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llozanob\Downloads\"/>
    </mc:Choice>
  </mc:AlternateContent>
  <xr:revisionPtr revIDLastSave="0" documentId="8_{4C2F88C2-3E64-4BD3-9E37-E9354848C1F6}" xr6:coauthVersionLast="47" xr6:coauthVersionMax="47" xr10:uidLastSave="{00000000-0000-0000-0000-000000000000}"/>
  <bookViews>
    <workbookView xWindow="7560" yWindow="1305" windowWidth="21600" windowHeight="11235" xr2:uid="{15888EF8-D46A-4346-87ED-F60107D0017E}"/>
  </bookViews>
  <sheets>
    <sheet name="BASE" sheetId="1" r:id="rId1"/>
  </sheets>
  <definedNames>
    <definedName name="_xlnm._FilterDatabase" localSheetId="0" hidden="1">BASE!$B$10:$H$154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<sst xmlns="http://schemas.openxmlformats.org/spreadsheetml/2006/main" count="586" uniqueCount="141">
  <si>
    <t>NombreFondo</t>
  </si>
  <si>
    <t>NombreEntidad</t>
  </si>
  <si>
    <t>Desahorro FAE</t>
  </si>
  <si>
    <t>Caja disponible con FAE</t>
  </si>
  <si>
    <t>ASIGNACIONES DIRECTAS</t>
  </si>
  <si>
    <t>META</t>
  </si>
  <si>
    <t>PUERTO LÓPEZ (MET)</t>
  </si>
  <si>
    <t>CHOCÓ</t>
  </si>
  <si>
    <t>EL CANTÓN DEL SAN PABLO (CHO)</t>
  </si>
  <si>
    <t>ANTIOQUIA</t>
  </si>
  <si>
    <t>FRONTINO (ANT)</t>
  </si>
  <si>
    <t>GIRARDOTA (ANT)</t>
  </si>
  <si>
    <t>CAREPA (ANT)</t>
  </si>
  <si>
    <t>COCORNÁ (ANT)</t>
  </si>
  <si>
    <t>BARBOSA (ANT)</t>
  </si>
  <si>
    <t>CARACOLÍ (ANT)</t>
  </si>
  <si>
    <t>SUCRE</t>
  </si>
  <si>
    <t>SAN MARCOS (SUC)</t>
  </si>
  <si>
    <t>OVEJAS (SUC)</t>
  </si>
  <si>
    <t>CAIMITO (SUC)</t>
  </si>
  <si>
    <t>CÓRDOBA</t>
  </si>
  <si>
    <t>SAN CARLOS (CÓR)</t>
  </si>
  <si>
    <t>COTORRA (CÓR)</t>
  </si>
  <si>
    <t>MOÑITOS (CÓR)</t>
  </si>
  <si>
    <t>SAN ANTERO (CÓR)</t>
  </si>
  <si>
    <t>SAN BERNARDO DEL VIENTO (CÓR)</t>
  </si>
  <si>
    <t>CERETÉ (CÓR)</t>
  </si>
  <si>
    <t>VALENCIA (CÓR)</t>
  </si>
  <si>
    <t>MOMIL (CÓR)</t>
  </si>
  <si>
    <t>PUERTO ESCONDIDO (CÓR)</t>
  </si>
  <si>
    <t>PUERTO LIBERTADOR (CÓR)</t>
  </si>
  <si>
    <t>CHIMÁ (CÓR)</t>
  </si>
  <si>
    <t>APARTADÓ (ANT)</t>
  </si>
  <si>
    <t>ARAUCA</t>
  </si>
  <si>
    <t>TOLIMA</t>
  </si>
  <si>
    <t>PIEDRAS (TOL)</t>
  </si>
  <si>
    <t>COYAIMA (TOL)</t>
  </si>
  <si>
    <t>CASANARE</t>
  </si>
  <si>
    <t>BOYACÁ</t>
  </si>
  <si>
    <t>PUTUMAYO</t>
  </si>
  <si>
    <t>VALLE DEL GUAMUEZ (PUT)</t>
  </si>
  <si>
    <t>SAN PELAYO (CÓR)</t>
  </si>
  <si>
    <t>TUCHÍN (CÓR)</t>
  </si>
  <si>
    <t>CHINÚ (CÓR)</t>
  </si>
  <si>
    <t>SAN ANDRÉS SOTAVENTO (CÓR)</t>
  </si>
  <si>
    <t>CESAR</t>
  </si>
  <si>
    <t>RÍO DE ORO (CES)</t>
  </si>
  <si>
    <t>AYAPEL (CÓR)</t>
  </si>
  <si>
    <t>CANALETE (CÓR)</t>
  </si>
  <si>
    <t>EL PASO (CES)</t>
  </si>
  <si>
    <t>LA JAGUA DE IBIRICO (CES)</t>
  </si>
  <si>
    <t>NORTE DE SANTANDER</t>
  </si>
  <si>
    <t>TIBÚ (NOR)</t>
  </si>
  <si>
    <t>NARIÑO</t>
  </si>
  <si>
    <t>SAN ANDRES DE TUMACO (NAR)</t>
  </si>
  <si>
    <t>MAGÜI (NAR)</t>
  </si>
  <si>
    <t>BECERRIL (CES)</t>
  </si>
  <si>
    <t>TÓPAGA (BOY)</t>
  </si>
  <si>
    <t>MAGDALENA</t>
  </si>
  <si>
    <t>ARACATACA (MAG)</t>
  </si>
  <si>
    <t>LA GUAJIRA</t>
  </si>
  <si>
    <t>BARRANCAS (LA )</t>
  </si>
  <si>
    <t>BOLÍVAR</t>
  </si>
  <si>
    <t>MARGARITA (BOL)</t>
  </si>
  <si>
    <t>REGIDOR (BOL)</t>
  </si>
  <si>
    <t>OTRAS CORPORACIONES</t>
  </si>
  <si>
    <t>CORPOBOYACA - CORPOBOYACA</t>
  </si>
  <si>
    <t>HATONUEVO (LA )</t>
  </si>
  <si>
    <t>URIBIA (LA )</t>
  </si>
  <si>
    <t>SANTANDER</t>
  </si>
  <si>
    <t>RIONEGRO (SAN)</t>
  </si>
  <si>
    <t>HUILA</t>
  </si>
  <si>
    <t>YAGUARÁ (HUI)</t>
  </si>
  <si>
    <t>ALBANIA (LA )</t>
  </si>
  <si>
    <t>TALAIGUA NUEVO (BOL)</t>
  </si>
  <si>
    <t>CÓRDOBA (BOL)</t>
  </si>
  <si>
    <t>ALTOS DEL ROSARIO (BOL)</t>
  </si>
  <si>
    <t>MAJAGUAL (SUC)</t>
  </si>
  <si>
    <t>MORROA (SUC)</t>
  </si>
  <si>
    <t>PALMITO (SUC)</t>
  </si>
  <si>
    <t>SAN BENITO ABAD (SUC)</t>
  </si>
  <si>
    <t>SINCELEJO (SUC)</t>
  </si>
  <si>
    <t>SAN PEDRO (SUC)</t>
  </si>
  <si>
    <t>SUCRE (SUC)</t>
  </si>
  <si>
    <t>SANTIAGO DE TOLÚ (SUC)</t>
  </si>
  <si>
    <t>TOLÚ VIEJO (SUC)</t>
  </si>
  <si>
    <t>EL ROBLE (SUC)</t>
  </si>
  <si>
    <t>GALERAS (SUC)</t>
  </si>
  <si>
    <t>SAMPUÉS (SUC)</t>
  </si>
  <si>
    <t>SAN LUIS DE SINCÉ (SUC)</t>
  </si>
  <si>
    <t>SAN JUAN DE BETÚLIA (SUC)</t>
  </si>
  <si>
    <t>SAN ONOFRE (SUC)</t>
  </si>
  <si>
    <t>PORE (CAS)</t>
  </si>
  <si>
    <t>EL ZULIA (NOR)</t>
  </si>
  <si>
    <t>PUERTO GAITÁN (MET)</t>
  </si>
  <si>
    <t>ATRATO (CHO)</t>
  </si>
  <si>
    <t>SAN CARLOS (ANT)</t>
  </si>
  <si>
    <t>EL BAGRE (ANT)</t>
  </si>
  <si>
    <t>SANTAFÉ DE ANTIOQUIA (ANT)</t>
  </si>
  <si>
    <t>SANTA ISABEL (TOL)</t>
  </si>
  <si>
    <t>PURIFICACIÓN (TOL)</t>
  </si>
  <si>
    <t>ACACÍAS (MET)</t>
  </si>
  <si>
    <t>SIPÍ (CHO)</t>
  </si>
  <si>
    <t>TADÓ (CHO)</t>
  </si>
  <si>
    <t>ISTMINA (CHO)</t>
  </si>
  <si>
    <t>TURBO (ANT)</t>
  </si>
  <si>
    <t>MACEO (ANT)</t>
  </si>
  <si>
    <t>BRICEÑO (ANT)</t>
  </si>
  <si>
    <t>ANORÍ (ANT)</t>
  </si>
  <si>
    <t>ASIGNACIONES DIRECTAS ANTICIPADAS</t>
  </si>
  <si>
    <t>CAUCA</t>
  </si>
  <si>
    <t>LÓPEZ (CAU)</t>
  </si>
  <si>
    <t>ATLÁNTICO</t>
  </si>
  <si>
    <t>SABANALARGA (ATL)</t>
  </si>
  <si>
    <t>LOS SANTOS (SAN)</t>
  </si>
  <si>
    <t>PUERTO CAICEDO (PUT)</t>
  </si>
  <si>
    <t>MOCOA (PUT)</t>
  </si>
  <si>
    <t>PUERTO BOYACÁ (BOY)</t>
  </si>
  <si>
    <t>RÍO QUITO (CHO)</t>
  </si>
  <si>
    <t>DON MATÍAS (ANT)</t>
  </si>
  <si>
    <t>REMEDIOS (ANT)</t>
  </si>
  <si>
    <t>CÁCOTA (NOR)</t>
  </si>
  <si>
    <t>YONDÓ (ANT)</t>
  </si>
  <si>
    <t>SAN MARTÍN (CES)</t>
  </si>
  <si>
    <t>CUÍTIVA (BOY)</t>
  </si>
  <si>
    <t>SIMACOTA (SAN)</t>
  </si>
  <si>
    <t>CAQUETÁ</t>
  </si>
  <si>
    <t>ALBANIA (CAQ)</t>
  </si>
  <si>
    <t>CANTAGALLO (BOL)</t>
  </si>
  <si>
    <t>CALDAS</t>
  </si>
  <si>
    <t>LA DORADA (CAL)</t>
  </si>
  <si>
    <t>SAN JUAN NEPOMUCENO (BOL)</t>
  </si>
  <si>
    <t>DIBULLA (LA )</t>
  </si>
  <si>
    <t>Caja Disponible (Antes del FAE)</t>
  </si>
  <si>
    <t>Dpto</t>
  </si>
  <si>
    <t>AD 20%</t>
  </si>
  <si>
    <t>Abreviada</t>
  </si>
  <si>
    <t>AD 5%</t>
  </si>
  <si>
    <r>
      <t xml:space="preserve">Corte Caja despues de descontar pagos : </t>
    </r>
    <r>
      <rPr>
        <b/>
        <sz val="11"/>
        <color theme="1"/>
        <rFont val="Aptos Narrow"/>
        <family val="2"/>
        <scheme val="minor"/>
      </rPr>
      <t>Fuente PTE-MHCP-SPGR 24 de marzo de 2026</t>
    </r>
  </si>
  <si>
    <t xml:space="preserve">SITUACIÓN DE CAJA DESPUÉS DEL DESAHORRO DEL FAE                                                                                                                                                                   Cifras en pesos                                                                                
</t>
  </si>
  <si>
    <t>ENTIDADES CON RECAUDO MENOR AL 50% DE SU PRESUPUESTO DE INGRESOS CORRIENTES Y CAJA NEGATIVA AL 24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</si>
</sst>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4" tint="-0.499984740745262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1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164" fontId="0" fillId="0" borderId="0" xfId="1" applyNumberFormat="1" applyFont="1" applyFill="1" applyBorder="1"/>
    <xf numFmtId="164" fontId="3" fillId="0" borderId="0" xfId="1" applyNumberFormat="1" applyFont="1" applyFill="1" applyBorder="1"/>
    <xf numFmtId="0" fontId="5" fillId="0" borderId="0" xfId="0" applyFont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164" fontId="4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wrapText="1"/>
    </xf>
  </cellXfs>
  <cellStyles count="2">
    <cellStyle name="Millares" xfId="1" builtinId="3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619125</xdr:colOff>
      <xdr:row>1</xdr:row>
      <xdr:rowOff>160792</xdr:rowOff>
    </xdr:from>
    <xdr:ext cx="1162050" cy="855154"/>
    <xdr:pic>
      <xdr:nvPicPr>
        <xdr:cNvPr id="2" name="Imagen 1">
          <a:extLst>
            <a:ext uri="{FF2B5EF4-FFF2-40B4-BE49-F238E27FC236}">
              <a16:creationId xmlns:a16="http://schemas.microsoft.com/office/drawing/2014/main" id="{609F95F2-42DC-417A-B68F-1ECFE2D54D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9125" y="351292"/>
          <a:ext cx="1162050" cy="855154"/>
        </a:xfrm>
        <a:prstGeom prst="rect">
          <a:avLst/>
        </a:prstGeom>
      </xdr:spPr>
    </xdr:pic>
    <xdr:clientData/>
  </xdr:oneCellAnchor>
  <xdr:twoCellAnchor editAs="oneCell">
    <xdr:from>
      <xdr:col>6</xdr:col>
      <xdr:colOff>1181100</xdr:colOff>
      <xdr:row>1</xdr:row>
      <xdr:rowOff>161381</xdr:rowOff>
    </xdr:from>
    <xdr:to>
      <xdr:col>8</xdr:col>
      <xdr:colOff>167618</xdr:colOff>
      <xdr:row>4</xdr:row>
      <xdr:rowOff>24764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F28A630-4C95-4711-B150-7201275B31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1972" r="24507" b="10614"/>
        <a:stretch/>
      </xdr:blipFill>
      <xdr:spPr>
        <a:xfrm>
          <a:off x="9048750" y="351881"/>
          <a:ext cx="1624943" cy="7682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Naranja amarillo">
      <a:dk1>
        <a:sysClr val="windowText" lastClr="000000"/>
      </a:dk1>
      <a:lt1>
        <a:sysClr val="window" lastClr="FFFFFF"/>
      </a:lt1>
      <a:dk2>
        <a:srgbClr val="4E3B30"/>
      </a:dk2>
      <a:lt2>
        <a:srgbClr val="FBEEC9"/>
      </a:lt2>
      <a:accent1>
        <a:srgbClr val="F0A22E"/>
      </a:accent1>
      <a:accent2>
        <a:srgbClr val="A5644E"/>
      </a:accent2>
      <a:accent3>
        <a:srgbClr val="B58B80"/>
      </a:accent3>
      <a:accent4>
        <a:srgbClr val="C3986D"/>
      </a:accent4>
      <a:accent5>
        <a:srgbClr val="A19574"/>
      </a:accent5>
      <a:accent6>
        <a:srgbClr val="C17529"/>
      </a:accent6>
      <a:hlink>
        <a:srgbClr val="AD1F1F"/>
      </a:hlink>
      <a:folHlink>
        <a:srgbClr val="FFC42F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172DB-D41C-4A2B-922C-82561C4679E5}">
  <dimension ref="B3:H154"/>
  <sheetViews>
    <sheetView showGridLines="0" tabSelected="1" workbookViewId="0">
      <selection activeCell="J10" sqref="J10"/>
    </sheetView>
  </sheetViews>
  <sheetFormatPr baseColWidth="10" defaultRowHeight="15" x14ac:dyDescent="0.25"/>
  <cols>
    <col min="2" max="2" width="20.140625" customWidth="1"/>
    <col min="3" max="3" width="20.7109375" customWidth="1"/>
    <col min="4" max="4" width="35.28515625" customWidth="1"/>
    <col min="5" max="5" width="12.85546875" customWidth="1"/>
    <col min="6" max="6" width="17.5703125" customWidth="1"/>
    <col min="7" max="7" width="20.42578125" customWidth="1"/>
    <col min="8" max="8" width="19.140625" customWidth="1"/>
  </cols>
  <sheetData>
    <row r="3" spans="2:8" ht="41.45" customHeight="1" x14ac:dyDescent="0.25"/>
    <row r="4" spans="2:8" ht="15" customHeight="1" x14ac:dyDescent="0.25">
      <c r="C4" s="3" t="s">
        <v>139</v>
      </c>
      <c r="D4" s="3"/>
      <c r="E4" s="3"/>
      <c r="F4" s="3"/>
      <c r="G4" s="3"/>
    </row>
    <row r="5" spans="2:8" ht="30" customHeight="1" x14ac:dyDescent="0.25">
      <c r="C5" s="7" t="s">
        <v>140</v>
      </c>
      <c r="D5" s="7"/>
      <c r="E5" s="7"/>
      <c r="F5" s="7"/>
      <c r="G5" s="7"/>
    </row>
    <row r="8" spans="2:8" x14ac:dyDescent="0.25">
      <c r="B8" t="s">
        <v>138</v>
      </c>
    </row>
    <row r="10" spans="2:8" ht="24" x14ac:dyDescent="0.25">
      <c r="B10" s="4" t="s">
        <v>134</v>
      </c>
      <c r="C10" s="4" t="s">
        <v>1</v>
      </c>
      <c r="D10" s="4" t="s">
        <v>0</v>
      </c>
      <c r="E10" s="4" t="s">
        <v>136</v>
      </c>
      <c r="F10" s="5" t="s">
        <v>133</v>
      </c>
      <c r="G10" s="5" t="s">
        <v>2</v>
      </c>
      <c r="H10" s="6" t="s">
        <v>3</v>
      </c>
    </row>
    <row r="11" spans="2:8" x14ac:dyDescent="0.25">
      <c r="B11" t="s">
        <v>9</v>
      </c>
      <c r="C11" t="s">
        <v>108</v>
      </c>
      <c r="D11" t="s">
        <v>4</v>
      </c>
      <c r="E11" t="s">
        <v>135</v>
      </c>
      <c r="F11" s="1">
        <v>-4539180.22</v>
      </c>
      <c r="G11" s="1">
        <v>362386807</v>
      </c>
      <c r="H11" s="2">
        <v>357847626.77999997</v>
      </c>
    </row>
    <row r="12" spans="2:8" x14ac:dyDescent="0.25">
      <c r="B12" t="s">
        <v>9</v>
      </c>
      <c r="C12" t="s">
        <v>108</v>
      </c>
      <c r="D12" t="s">
        <v>109</v>
      </c>
      <c r="E12" t="s">
        <v>137</v>
      </c>
      <c r="F12" s="1">
        <v>-136703774.78999999</v>
      </c>
      <c r="G12" s="1">
        <v>99697162</v>
      </c>
      <c r="H12" s="2">
        <v>-37006612.789999992</v>
      </c>
    </row>
    <row r="13" spans="2:8" x14ac:dyDescent="0.25">
      <c r="B13" t="s">
        <v>9</v>
      </c>
      <c r="C13" t="s">
        <v>32</v>
      </c>
      <c r="D13" t="s">
        <v>4</v>
      </c>
      <c r="E13" t="s">
        <v>135</v>
      </c>
      <c r="F13" s="1">
        <v>-20879718.27</v>
      </c>
      <c r="G13" s="1">
        <v>6851938</v>
      </c>
      <c r="H13" s="2">
        <v>-14027780.27</v>
      </c>
    </row>
    <row r="14" spans="2:8" x14ac:dyDescent="0.25">
      <c r="B14" t="s">
        <v>9</v>
      </c>
      <c r="C14" t="s">
        <v>32</v>
      </c>
      <c r="D14" t="s">
        <v>109</v>
      </c>
      <c r="E14" t="s">
        <v>137</v>
      </c>
      <c r="F14" s="1">
        <v>-7241448.3600000003</v>
      </c>
      <c r="G14" s="1">
        <v>1848714</v>
      </c>
      <c r="H14" s="2">
        <v>-5392734.3600000003</v>
      </c>
    </row>
    <row r="15" spans="2:8" x14ac:dyDescent="0.25">
      <c r="B15" t="s">
        <v>9</v>
      </c>
      <c r="C15" t="s">
        <v>14</v>
      </c>
      <c r="D15" t="s">
        <v>4</v>
      </c>
      <c r="E15" t="s">
        <v>135</v>
      </c>
      <c r="F15" s="1">
        <v>-21724619.579999998</v>
      </c>
      <c r="G15" s="1">
        <v>19106492</v>
      </c>
      <c r="H15" s="2">
        <v>-2618127.5799999982</v>
      </c>
    </row>
    <row r="16" spans="2:8" x14ac:dyDescent="0.25">
      <c r="B16" t="s">
        <v>9</v>
      </c>
      <c r="C16" t="s">
        <v>14</v>
      </c>
      <c r="D16" t="s">
        <v>109</v>
      </c>
      <c r="E16" t="s">
        <v>137</v>
      </c>
      <c r="F16" s="1">
        <v>-3653876.51</v>
      </c>
      <c r="G16" s="1">
        <v>5215165</v>
      </c>
      <c r="H16" s="2">
        <v>1561288.4900000002</v>
      </c>
    </row>
    <row r="17" spans="2:8" x14ac:dyDescent="0.25">
      <c r="B17" t="s">
        <v>9</v>
      </c>
      <c r="C17" t="s">
        <v>107</v>
      </c>
      <c r="D17" t="s">
        <v>4</v>
      </c>
      <c r="E17" t="s">
        <v>135</v>
      </c>
      <c r="F17" s="1">
        <v>-128117833.40000001</v>
      </c>
      <c r="G17" s="1">
        <v>52301505</v>
      </c>
      <c r="H17" s="2">
        <v>-75816328.400000006</v>
      </c>
    </row>
    <row r="18" spans="2:8" x14ac:dyDescent="0.25">
      <c r="B18" t="s">
        <v>9</v>
      </c>
      <c r="C18" t="s">
        <v>15</v>
      </c>
      <c r="D18" t="s">
        <v>4</v>
      </c>
      <c r="E18" t="s">
        <v>135</v>
      </c>
      <c r="F18" s="1">
        <v>-1727801.46</v>
      </c>
      <c r="G18" s="1">
        <v>4638322</v>
      </c>
      <c r="H18" s="2">
        <v>2910520.54</v>
      </c>
    </row>
    <row r="19" spans="2:8" x14ac:dyDescent="0.25">
      <c r="B19" t="s">
        <v>9</v>
      </c>
      <c r="C19" t="s">
        <v>15</v>
      </c>
      <c r="D19" t="s">
        <v>109</v>
      </c>
      <c r="E19" t="s">
        <v>137</v>
      </c>
      <c r="F19" s="1">
        <v>-3871937.31</v>
      </c>
      <c r="G19" s="1">
        <v>1276549</v>
      </c>
      <c r="H19" s="2">
        <v>-2595388.31</v>
      </c>
    </row>
    <row r="20" spans="2:8" x14ac:dyDescent="0.25">
      <c r="B20" t="s">
        <v>9</v>
      </c>
      <c r="C20" t="s">
        <v>12</v>
      </c>
      <c r="D20" t="s">
        <v>4</v>
      </c>
      <c r="E20" t="s">
        <v>135</v>
      </c>
      <c r="F20" s="1">
        <v>-2764642.54</v>
      </c>
      <c r="G20" s="1">
        <v>892940</v>
      </c>
      <c r="H20" s="2">
        <v>-1871702.54</v>
      </c>
    </row>
    <row r="21" spans="2:8" x14ac:dyDescent="0.25">
      <c r="B21" t="s">
        <v>9</v>
      </c>
      <c r="C21" t="s">
        <v>12</v>
      </c>
      <c r="D21" t="s">
        <v>109</v>
      </c>
      <c r="E21" t="s">
        <v>137</v>
      </c>
      <c r="F21" s="1">
        <v>-1130224.45</v>
      </c>
      <c r="G21" s="1">
        <v>220448</v>
      </c>
      <c r="H21" s="2">
        <v>-909776.45</v>
      </c>
    </row>
    <row r="22" spans="2:8" x14ac:dyDescent="0.25">
      <c r="B22" t="s">
        <v>9</v>
      </c>
      <c r="C22" t="s">
        <v>13</v>
      </c>
      <c r="D22" t="s">
        <v>4</v>
      </c>
      <c r="E22" t="s">
        <v>135</v>
      </c>
      <c r="F22" s="1">
        <v>-8559300.9399999995</v>
      </c>
      <c r="G22" s="1">
        <v>2244725</v>
      </c>
      <c r="H22" s="2">
        <v>-6314575.9399999995</v>
      </c>
    </row>
    <row r="23" spans="2:8" x14ac:dyDescent="0.25">
      <c r="B23" t="s">
        <v>9</v>
      </c>
      <c r="C23" t="s">
        <v>13</v>
      </c>
      <c r="D23" t="s">
        <v>109</v>
      </c>
      <c r="E23" t="s">
        <v>137</v>
      </c>
      <c r="F23" s="1">
        <v>-2566685.39</v>
      </c>
      <c r="G23" s="1">
        <v>557088</v>
      </c>
      <c r="H23" s="2">
        <v>-2009597.3900000001</v>
      </c>
    </row>
    <row r="24" spans="2:8" x14ac:dyDescent="0.25">
      <c r="B24" t="s">
        <v>9</v>
      </c>
      <c r="C24" t="s">
        <v>119</v>
      </c>
      <c r="D24" t="s">
        <v>109</v>
      </c>
      <c r="E24" t="s">
        <v>137</v>
      </c>
      <c r="F24" s="1">
        <v>-76137</v>
      </c>
      <c r="G24" s="1">
        <v>2560701</v>
      </c>
      <c r="H24" s="2">
        <v>2484564</v>
      </c>
    </row>
    <row r="25" spans="2:8" x14ac:dyDescent="0.25">
      <c r="B25" t="s">
        <v>9</v>
      </c>
      <c r="C25" t="s">
        <v>97</v>
      </c>
      <c r="D25" t="s">
        <v>4</v>
      </c>
      <c r="E25" t="s">
        <v>135</v>
      </c>
      <c r="F25" s="1">
        <v>-3589194247.6500001</v>
      </c>
      <c r="G25" s="1">
        <v>2278919129</v>
      </c>
      <c r="H25" s="2">
        <v>-1310275118.6500001</v>
      </c>
    </row>
    <row r="26" spans="2:8" x14ac:dyDescent="0.25">
      <c r="B26" t="s">
        <v>9</v>
      </c>
      <c r="C26" t="s">
        <v>97</v>
      </c>
      <c r="D26" t="s">
        <v>109</v>
      </c>
      <c r="E26" t="s">
        <v>137</v>
      </c>
      <c r="F26" s="1">
        <v>-1431309926.2</v>
      </c>
      <c r="G26" s="1">
        <v>627220198</v>
      </c>
      <c r="H26" s="2">
        <v>-804089728.20000005</v>
      </c>
    </row>
    <row r="27" spans="2:8" x14ac:dyDescent="0.25">
      <c r="B27" t="s">
        <v>9</v>
      </c>
      <c r="C27" t="s">
        <v>10</v>
      </c>
      <c r="D27" t="s">
        <v>4</v>
      </c>
      <c r="E27" t="s">
        <v>135</v>
      </c>
      <c r="F27" s="1">
        <v>-62012794.280000001</v>
      </c>
      <c r="G27" s="1">
        <v>87805323</v>
      </c>
      <c r="H27" s="2">
        <v>25792528.719999999</v>
      </c>
    </row>
    <row r="28" spans="2:8" x14ac:dyDescent="0.25">
      <c r="B28" t="s">
        <v>9</v>
      </c>
      <c r="C28" t="s">
        <v>11</v>
      </c>
      <c r="D28" t="s">
        <v>4</v>
      </c>
      <c r="E28" t="s">
        <v>135</v>
      </c>
      <c r="F28" s="1">
        <v>-685042704.19000006</v>
      </c>
      <c r="G28" s="1">
        <v>382822900</v>
      </c>
      <c r="H28" s="2">
        <v>-302219804.19000006</v>
      </c>
    </row>
    <row r="29" spans="2:8" x14ac:dyDescent="0.25">
      <c r="B29" t="s">
        <v>9</v>
      </c>
      <c r="C29" t="s">
        <v>11</v>
      </c>
      <c r="D29" t="s">
        <v>109</v>
      </c>
      <c r="E29" t="s">
        <v>137</v>
      </c>
      <c r="F29" s="1">
        <v>-148580487.06999999</v>
      </c>
      <c r="G29" s="1">
        <v>104976010</v>
      </c>
      <c r="H29" s="2">
        <v>-43604477.069999993</v>
      </c>
    </row>
    <row r="30" spans="2:8" x14ac:dyDescent="0.25">
      <c r="B30" t="s">
        <v>9</v>
      </c>
      <c r="C30" t="s">
        <v>106</v>
      </c>
      <c r="D30" t="s">
        <v>4</v>
      </c>
      <c r="E30" t="s">
        <v>135</v>
      </c>
      <c r="F30" s="1">
        <v>-91429958.019999996</v>
      </c>
      <c r="G30" s="1">
        <v>25731821</v>
      </c>
      <c r="H30" s="2">
        <v>-65698137.019999996</v>
      </c>
    </row>
    <row r="31" spans="2:8" x14ac:dyDescent="0.25">
      <c r="B31" t="s">
        <v>9</v>
      </c>
      <c r="C31" t="s">
        <v>106</v>
      </c>
      <c r="D31" t="s">
        <v>109</v>
      </c>
      <c r="E31" t="s">
        <v>137</v>
      </c>
      <c r="F31" s="1">
        <v>-27858798.859999999</v>
      </c>
      <c r="G31" s="1">
        <v>7041750</v>
      </c>
      <c r="H31" s="2">
        <v>-20817048.859999999</v>
      </c>
    </row>
    <row r="32" spans="2:8" x14ac:dyDescent="0.25">
      <c r="B32" t="s">
        <v>9</v>
      </c>
      <c r="C32" t="s">
        <v>120</v>
      </c>
      <c r="D32" t="s">
        <v>109</v>
      </c>
      <c r="E32" t="s">
        <v>137</v>
      </c>
      <c r="F32" s="1">
        <v>-1216384152.1300001</v>
      </c>
      <c r="G32" s="1">
        <v>797737585</v>
      </c>
      <c r="H32" s="2">
        <v>-418646567.13000011</v>
      </c>
    </row>
    <row r="33" spans="2:8" x14ac:dyDescent="0.25">
      <c r="B33" t="s">
        <v>9</v>
      </c>
      <c r="C33" t="s">
        <v>96</v>
      </c>
      <c r="D33" t="s">
        <v>4</v>
      </c>
      <c r="E33" t="s">
        <v>135</v>
      </c>
      <c r="F33" s="1">
        <v>-26942374.780000001</v>
      </c>
      <c r="G33" s="1">
        <v>7388004</v>
      </c>
      <c r="H33" s="2">
        <v>-19554370.780000001</v>
      </c>
    </row>
    <row r="34" spans="2:8" x14ac:dyDescent="0.25">
      <c r="B34" t="s">
        <v>9</v>
      </c>
      <c r="C34" t="s">
        <v>98</v>
      </c>
      <c r="D34" t="s">
        <v>4</v>
      </c>
      <c r="E34" t="s">
        <v>135</v>
      </c>
      <c r="F34" s="1">
        <v>-2037024.89</v>
      </c>
      <c r="G34" s="1">
        <v>28452459</v>
      </c>
      <c r="H34" s="2">
        <v>26415434.109999999</v>
      </c>
    </row>
    <row r="35" spans="2:8" x14ac:dyDescent="0.25">
      <c r="B35" t="s">
        <v>9</v>
      </c>
      <c r="C35" t="s">
        <v>105</v>
      </c>
      <c r="D35" t="s">
        <v>4</v>
      </c>
      <c r="E35" t="s">
        <v>135</v>
      </c>
      <c r="F35" s="1">
        <v>-137947676.81999999</v>
      </c>
      <c r="G35" s="1">
        <v>9741542</v>
      </c>
      <c r="H35" s="2">
        <v>-128206134.81999999</v>
      </c>
    </row>
    <row r="36" spans="2:8" x14ac:dyDescent="0.25">
      <c r="B36" t="s">
        <v>9</v>
      </c>
      <c r="C36" t="s">
        <v>122</v>
      </c>
      <c r="D36" t="s">
        <v>109</v>
      </c>
      <c r="E36" t="s">
        <v>137</v>
      </c>
      <c r="F36" s="1">
        <v>-3939124187.8299999</v>
      </c>
      <c r="G36" s="1">
        <v>2040231705</v>
      </c>
      <c r="H36" s="2">
        <v>-1898892482.8299999</v>
      </c>
    </row>
    <row r="37" spans="2:8" x14ac:dyDescent="0.25">
      <c r="B37" t="s">
        <v>33</v>
      </c>
      <c r="C37" t="s">
        <v>33</v>
      </c>
      <c r="D37" t="s">
        <v>4</v>
      </c>
      <c r="E37" t="s">
        <v>135</v>
      </c>
      <c r="F37" s="1">
        <v>-19925786500.32</v>
      </c>
      <c r="G37" s="1">
        <v>20715994188</v>
      </c>
      <c r="H37" s="2">
        <v>790207687.68000031</v>
      </c>
    </row>
    <row r="38" spans="2:8" x14ac:dyDescent="0.25">
      <c r="B38" t="s">
        <v>112</v>
      </c>
      <c r="C38" t="s">
        <v>113</v>
      </c>
      <c r="D38" t="s">
        <v>109</v>
      </c>
      <c r="E38" t="s">
        <v>137</v>
      </c>
      <c r="F38" s="1">
        <v>-1155536469.02</v>
      </c>
      <c r="G38" s="1">
        <v>336107854</v>
      </c>
      <c r="H38" s="2">
        <v>-819428615.01999998</v>
      </c>
    </row>
    <row r="39" spans="2:8" x14ac:dyDescent="0.25">
      <c r="B39" t="s">
        <v>62</v>
      </c>
      <c r="C39" t="s">
        <v>76</v>
      </c>
      <c r="D39" t="s">
        <v>4</v>
      </c>
      <c r="E39" t="s">
        <v>135</v>
      </c>
      <c r="F39" s="1">
        <v>-17500925.760000002</v>
      </c>
      <c r="G39" s="1">
        <v>5181525</v>
      </c>
      <c r="H39" s="2">
        <v>-12319400.760000002</v>
      </c>
    </row>
    <row r="40" spans="2:8" x14ac:dyDescent="0.25">
      <c r="B40" t="s">
        <v>62</v>
      </c>
      <c r="C40" t="s">
        <v>76</v>
      </c>
      <c r="D40" t="s">
        <v>109</v>
      </c>
      <c r="E40" t="s">
        <v>137</v>
      </c>
      <c r="F40" s="1">
        <v>-7162302.0999999996</v>
      </c>
      <c r="G40" s="1">
        <v>1425418</v>
      </c>
      <c r="H40" s="2">
        <v>-5736884.0999999996</v>
      </c>
    </row>
    <row r="41" spans="2:8" x14ac:dyDescent="0.25">
      <c r="B41" t="s">
        <v>62</v>
      </c>
      <c r="C41" t="s">
        <v>62</v>
      </c>
      <c r="D41" t="s">
        <v>4</v>
      </c>
      <c r="E41" t="s">
        <v>135</v>
      </c>
      <c r="F41" s="1">
        <v>-16031998360.15</v>
      </c>
      <c r="G41" s="1">
        <v>5871430915</v>
      </c>
      <c r="H41" s="2">
        <v>-10160567445.15</v>
      </c>
    </row>
    <row r="42" spans="2:8" x14ac:dyDescent="0.25">
      <c r="B42" t="s">
        <v>62</v>
      </c>
      <c r="C42" t="s">
        <v>128</v>
      </c>
      <c r="D42" t="s">
        <v>109</v>
      </c>
      <c r="E42" t="s">
        <v>137</v>
      </c>
      <c r="F42" s="1">
        <v>-490997969.56</v>
      </c>
      <c r="G42" s="1">
        <v>1924670191</v>
      </c>
      <c r="H42" s="2">
        <v>1433672221.4400001</v>
      </c>
    </row>
    <row r="43" spans="2:8" x14ac:dyDescent="0.25">
      <c r="B43" t="s">
        <v>62</v>
      </c>
      <c r="C43" t="s">
        <v>75</v>
      </c>
      <c r="D43" t="s">
        <v>4</v>
      </c>
      <c r="E43" t="s">
        <v>135</v>
      </c>
      <c r="F43" s="1">
        <v>-597060096.37</v>
      </c>
      <c r="G43" s="1">
        <v>231093221</v>
      </c>
      <c r="H43" s="2">
        <v>-365966875.37</v>
      </c>
    </row>
    <row r="44" spans="2:8" x14ac:dyDescent="0.25">
      <c r="B44" t="s">
        <v>62</v>
      </c>
      <c r="C44" t="s">
        <v>63</v>
      </c>
      <c r="D44" t="s">
        <v>4</v>
      </c>
      <c r="E44" t="s">
        <v>135</v>
      </c>
      <c r="F44" s="1">
        <v>-23327150.52</v>
      </c>
      <c r="G44" s="1">
        <v>8014717</v>
      </c>
      <c r="H44" s="2">
        <v>-15312433.52</v>
      </c>
    </row>
    <row r="45" spans="2:8" x14ac:dyDescent="0.25">
      <c r="B45" t="s">
        <v>62</v>
      </c>
      <c r="C45" t="s">
        <v>63</v>
      </c>
      <c r="D45" t="s">
        <v>109</v>
      </c>
      <c r="E45" t="s">
        <v>137</v>
      </c>
      <c r="F45" s="1">
        <v>-9256598.9700000007</v>
      </c>
      <c r="G45" s="1">
        <v>2206109</v>
      </c>
      <c r="H45" s="2">
        <v>-7050489.9700000007</v>
      </c>
    </row>
    <row r="46" spans="2:8" x14ac:dyDescent="0.25">
      <c r="B46" t="s">
        <v>62</v>
      </c>
      <c r="C46" t="s">
        <v>64</v>
      </c>
      <c r="D46" t="s">
        <v>4</v>
      </c>
      <c r="E46" t="s">
        <v>135</v>
      </c>
      <c r="F46" s="1">
        <v>-42026507.850000001</v>
      </c>
      <c r="G46" s="1">
        <v>8437562</v>
      </c>
      <c r="H46" s="2">
        <v>-33588945.850000001</v>
      </c>
    </row>
    <row r="47" spans="2:8" x14ac:dyDescent="0.25">
      <c r="B47" t="s">
        <v>62</v>
      </c>
      <c r="C47" t="s">
        <v>64</v>
      </c>
      <c r="D47" t="s">
        <v>109</v>
      </c>
      <c r="E47" t="s">
        <v>137</v>
      </c>
      <c r="F47" s="1">
        <v>-11864364.93</v>
      </c>
      <c r="G47" s="1">
        <v>2322501</v>
      </c>
      <c r="H47" s="2">
        <v>-9541863.9299999997</v>
      </c>
    </row>
    <row r="48" spans="2:8" x14ac:dyDescent="0.25">
      <c r="B48" t="s">
        <v>62</v>
      </c>
      <c r="C48" t="s">
        <v>131</v>
      </c>
      <c r="D48" t="s">
        <v>109</v>
      </c>
      <c r="E48" t="s">
        <v>137</v>
      </c>
      <c r="F48" s="1">
        <v>-285411.71999999997</v>
      </c>
      <c r="G48" s="1">
        <v>65456</v>
      </c>
      <c r="H48" s="2">
        <v>-219955.71999999997</v>
      </c>
    </row>
    <row r="49" spans="2:8" x14ac:dyDescent="0.25">
      <c r="B49" t="s">
        <v>62</v>
      </c>
      <c r="C49" t="s">
        <v>74</v>
      </c>
      <c r="D49" t="s">
        <v>4</v>
      </c>
      <c r="E49" t="s">
        <v>135</v>
      </c>
      <c r="F49" s="1">
        <v>-415153687.5</v>
      </c>
      <c r="G49" s="1">
        <v>143859867</v>
      </c>
      <c r="H49" s="2">
        <v>-271293820.5</v>
      </c>
    </row>
    <row r="50" spans="2:8" x14ac:dyDescent="0.25">
      <c r="B50" t="s">
        <v>62</v>
      </c>
      <c r="C50" t="s">
        <v>74</v>
      </c>
      <c r="D50" t="s">
        <v>109</v>
      </c>
      <c r="E50" t="s">
        <v>137</v>
      </c>
      <c r="F50" s="1">
        <v>-116929237.54000001</v>
      </c>
      <c r="G50" s="1">
        <v>101329179</v>
      </c>
      <c r="H50" s="2">
        <v>-15600058.540000007</v>
      </c>
    </row>
    <row r="51" spans="2:8" x14ac:dyDescent="0.25">
      <c r="B51" t="s">
        <v>38</v>
      </c>
      <c r="C51" t="s">
        <v>38</v>
      </c>
      <c r="D51" t="s">
        <v>4</v>
      </c>
      <c r="E51" t="s">
        <v>135</v>
      </c>
      <c r="F51" s="1">
        <v>-22978837436.080002</v>
      </c>
      <c r="G51" s="1">
        <v>20600831407</v>
      </c>
      <c r="H51" s="2">
        <v>-2378006029.0800018</v>
      </c>
    </row>
    <row r="52" spans="2:8" x14ac:dyDescent="0.25">
      <c r="B52" t="s">
        <v>38</v>
      </c>
      <c r="C52" t="s">
        <v>124</v>
      </c>
      <c r="D52" t="s">
        <v>109</v>
      </c>
      <c r="E52" t="s">
        <v>137</v>
      </c>
      <c r="F52" s="1">
        <v>-1538133.75</v>
      </c>
      <c r="G52" s="1">
        <v>304585</v>
      </c>
      <c r="H52" s="2">
        <v>-1233548.75</v>
      </c>
    </row>
    <row r="53" spans="2:8" x14ac:dyDescent="0.25">
      <c r="B53" t="s">
        <v>38</v>
      </c>
      <c r="C53" t="s">
        <v>117</v>
      </c>
      <c r="D53" t="s">
        <v>109</v>
      </c>
      <c r="E53" t="s">
        <v>137</v>
      </c>
      <c r="F53" s="1">
        <v>-11747643697.549999</v>
      </c>
      <c r="G53" s="1">
        <v>6024546552</v>
      </c>
      <c r="H53" s="2">
        <v>-5723097145.5499992</v>
      </c>
    </row>
    <row r="54" spans="2:8" x14ac:dyDescent="0.25">
      <c r="B54" t="s">
        <v>38</v>
      </c>
      <c r="C54" t="s">
        <v>57</v>
      </c>
      <c r="D54" t="s">
        <v>4</v>
      </c>
      <c r="E54" t="s">
        <v>135</v>
      </c>
      <c r="F54" s="1">
        <v>-558860653.73000002</v>
      </c>
      <c r="G54" s="1">
        <v>279870684</v>
      </c>
      <c r="H54" s="2">
        <v>-278989969.73000002</v>
      </c>
    </row>
    <row r="55" spans="2:8" x14ac:dyDescent="0.25">
      <c r="B55" t="s">
        <v>129</v>
      </c>
      <c r="C55" t="s">
        <v>130</v>
      </c>
      <c r="D55" t="s">
        <v>109</v>
      </c>
      <c r="E55" t="s">
        <v>137</v>
      </c>
      <c r="F55" s="1">
        <v>-31263452.399999999</v>
      </c>
      <c r="G55" s="1">
        <v>8995140</v>
      </c>
      <c r="H55" s="2">
        <v>-22268312.399999999</v>
      </c>
    </row>
    <row r="56" spans="2:8" x14ac:dyDescent="0.25">
      <c r="B56" t="s">
        <v>126</v>
      </c>
      <c r="C56" t="s">
        <v>127</v>
      </c>
      <c r="D56" t="s">
        <v>109</v>
      </c>
      <c r="E56" t="s">
        <v>137</v>
      </c>
      <c r="F56" s="1">
        <v>-925776.2</v>
      </c>
      <c r="G56" s="1">
        <v>268885</v>
      </c>
      <c r="H56" s="2">
        <v>-656891.19999999995</v>
      </c>
    </row>
    <row r="57" spans="2:8" x14ac:dyDescent="0.25">
      <c r="B57" t="s">
        <v>37</v>
      </c>
      <c r="C57" t="s">
        <v>37</v>
      </c>
      <c r="D57" t="s">
        <v>4</v>
      </c>
      <c r="E57" t="s">
        <v>135</v>
      </c>
      <c r="F57" s="1">
        <v>-10855228656.440001</v>
      </c>
      <c r="G57" s="1">
        <v>87467996608</v>
      </c>
      <c r="H57" s="2">
        <v>76612767951.559998</v>
      </c>
    </row>
    <row r="58" spans="2:8" x14ac:dyDescent="0.25">
      <c r="B58" t="s">
        <v>37</v>
      </c>
      <c r="C58" t="s">
        <v>92</v>
      </c>
      <c r="D58" t="s">
        <v>4</v>
      </c>
      <c r="E58" t="s">
        <v>135</v>
      </c>
      <c r="F58" s="1">
        <v>-178861218</v>
      </c>
      <c r="G58" s="1">
        <v>80279458</v>
      </c>
      <c r="H58" s="2">
        <v>-98581760</v>
      </c>
    </row>
    <row r="59" spans="2:8" x14ac:dyDescent="0.25">
      <c r="B59" t="s">
        <v>37</v>
      </c>
      <c r="C59" t="s">
        <v>92</v>
      </c>
      <c r="D59" t="s">
        <v>109</v>
      </c>
      <c r="E59" t="s">
        <v>137</v>
      </c>
      <c r="F59" s="1">
        <v>-129761505.31999999</v>
      </c>
      <c r="G59" s="1">
        <v>56500502</v>
      </c>
      <c r="H59" s="2">
        <v>-73261003.319999993</v>
      </c>
    </row>
    <row r="60" spans="2:8" x14ac:dyDescent="0.25">
      <c r="B60" t="s">
        <v>110</v>
      </c>
      <c r="C60" t="s">
        <v>111</v>
      </c>
      <c r="D60" t="s">
        <v>109</v>
      </c>
      <c r="E60" t="s">
        <v>137</v>
      </c>
      <c r="F60" s="1">
        <v>-3581874.92</v>
      </c>
      <c r="G60" s="1">
        <v>731420</v>
      </c>
      <c r="H60" s="2">
        <v>-2850454.92</v>
      </c>
    </row>
    <row r="61" spans="2:8" x14ac:dyDescent="0.25">
      <c r="B61" t="s">
        <v>45</v>
      </c>
      <c r="C61" t="s">
        <v>56</v>
      </c>
      <c r="D61" t="s">
        <v>4</v>
      </c>
      <c r="E61" t="s">
        <v>135</v>
      </c>
      <c r="F61" s="1">
        <v>-29261114996</v>
      </c>
      <c r="G61" s="1">
        <v>17926937791</v>
      </c>
      <c r="H61" s="2">
        <v>-11334177205</v>
      </c>
    </row>
    <row r="62" spans="2:8" x14ac:dyDescent="0.25">
      <c r="B62" t="s">
        <v>45</v>
      </c>
      <c r="C62" t="s">
        <v>49</v>
      </c>
      <c r="D62" t="s">
        <v>4</v>
      </c>
      <c r="E62" t="s">
        <v>135</v>
      </c>
      <c r="F62" s="1">
        <v>-8510586554.5299997</v>
      </c>
      <c r="G62" s="1">
        <v>2744197769</v>
      </c>
      <c r="H62" s="2">
        <v>-5766388785.5299997</v>
      </c>
    </row>
    <row r="63" spans="2:8" x14ac:dyDescent="0.25">
      <c r="B63" t="s">
        <v>45</v>
      </c>
      <c r="C63" t="s">
        <v>49</v>
      </c>
      <c r="D63" t="s">
        <v>109</v>
      </c>
      <c r="E63" t="s">
        <v>137</v>
      </c>
      <c r="F63" s="1">
        <v>-9169900707.1499996</v>
      </c>
      <c r="G63" s="1">
        <v>2501275297</v>
      </c>
      <c r="H63" s="2">
        <v>-6668625410.1499996</v>
      </c>
    </row>
    <row r="64" spans="2:8" x14ac:dyDescent="0.25">
      <c r="B64" t="s">
        <v>45</v>
      </c>
      <c r="C64" t="s">
        <v>50</v>
      </c>
      <c r="D64" t="s">
        <v>4</v>
      </c>
      <c r="E64" t="s">
        <v>135</v>
      </c>
      <c r="F64" s="1">
        <v>-13273384228.15</v>
      </c>
      <c r="G64" s="1">
        <v>7729818066</v>
      </c>
      <c r="H64" s="2">
        <v>-5543566162.1499996</v>
      </c>
    </row>
    <row r="65" spans="2:8" x14ac:dyDescent="0.25">
      <c r="B65" t="s">
        <v>45</v>
      </c>
      <c r="C65" t="s">
        <v>46</v>
      </c>
      <c r="D65" t="s">
        <v>4</v>
      </c>
      <c r="E65" t="s">
        <v>135</v>
      </c>
      <c r="F65" s="1">
        <v>-402825722.69999999</v>
      </c>
      <c r="G65" s="1">
        <v>173151054</v>
      </c>
      <c r="H65" s="2">
        <v>-229674668.69999999</v>
      </c>
    </row>
    <row r="66" spans="2:8" x14ac:dyDescent="0.25">
      <c r="B66" t="s">
        <v>45</v>
      </c>
      <c r="C66" t="s">
        <v>46</v>
      </c>
      <c r="D66" t="s">
        <v>109</v>
      </c>
      <c r="E66" t="s">
        <v>137</v>
      </c>
      <c r="F66" s="1">
        <v>-231321914.90000001</v>
      </c>
      <c r="G66" s="1">
        <v>121960728</v>
      </c>
      <c r="H66" s="2">
        <v>-109361186.90000001</v>
      </c>
    </row>
    <row r="67" spans="2:8" x14ac:dyDescent="0.25">
      <c r="B67" t="s">
        <v>45</v>
      </c>
      <c r="C67" t="s">
        <v>123</v>
      </c>
      <c r="D67" t="s">
        <v>109</v>
      </c>
      <c r="E67" t="s">
        <v>137</v>
      </c>
      <c r="F67" s="1">
        <v>-4035432629.8600001</v>
      </c>
      <c r="G67" s="1">
        <v>2566648548</v>
      </c>
      <c r="H67" s="2">
        <v>-1468784081.8600001</v>
      </c>
    </row>
    <row r="68" spans="2:8" x14ac:dyDescent="0.25">
      <c r="B68" t="s">
        <v>7</v>
      </c>
      <c r="C68" t="s">
        <v>95</v>
      </c>
      <c r="D68" t="s">
        <v>4</v>
      </c>
      <c r="E68" t="s">
        <v>135</v>
      </c>
      <c r="F68" s="1">
        <v>-308560639.11000001</v>
      </c>
      <c r="G68" s="1">
        <v>102688665</v>
      </c>
      <c r="H68" s="2">
        <v>-205871974.11000001</v>
      </c>
    </row>
    <row r="69" spans="2:8" x14ac:dyDescent="0.25">
      <c r="B69" t="s">
        <v>7</v>
      </c>
      <c r="C69" t="s">
        <v>95</v>
      </c>
      <c r="D69" t="s">
        <v>109</v>
      </c>
      <c r="E69" t="s">
        <v>137</v>
      </c>
      <c r="F69" s="1">
        <v>-98333319.739999995</v>
      </c>
      <c r="G69" s="1">
        <v>28217064</v>
      </c>
      <c r="H69" s="2">
        <v>-70116255.739999995</v>
      </c>
    </row>
    <row r="70" spans="2:8" x14ac:dyDescent="0.25">
      <c r="B70" t="s">
        <v>7</v>
      </c>
      <c r="C70" t="s">
        <v>8</v>
      </c>
      <c r="D70" t="s">
        <v>4</v>
      </c>
      <c r="E70" t="s">
        <v>135</v>
      </c>
      <c r="F70" s="1">
        <v>-1575750090.0899999</v>
      </c>
      <c r="G70" s="1">
        <v>902609501</v>
      </c>
      <c r="H70" s="2">
        <v>-673140589.08999991</v>
      </c>
    </row>
    <row r="71" spans="2:8" x14ac:dyDescent="0.25">
      <c r="B71" t="s">
        <v>7</v>
      </c>
      <c r="C71" t="s">
        <v>104</v>
      </c>
      <c r="D71" t="s">
        <v>4</v>
      </c>
      <c r="E71" t="s">
        <v>135</v>
      </c>
      <c r="F71" s="1">
        <v>-1623125733.4100001</v>
      </c>
      <c r="G71" s="1">
        <v>451534119</v>
      </c>
      <c r="H71" s="2">
        <v>-1171591614.4100001</v>
      </c>
    </row>
    <row r="72" spans="2:8" x14ac:dyDescent="0.25">
      <c r="B72" t="s">
        <v>7</v>
      </c>
      <c r="C72" t="s">
        <v>104</v>
      </c>
      <c r="D72" t="s">
        <v>109</v>
      </c>
      <c r="E72" t="s">
        <v>137</v>
      </c>
      <c r="F72" s="1">
        <v>-441223009.99000001</v>
      </c>
      <c r="G72" s="1">
        <v>120822542</v>
      </c>
      <c r="H72" s="2">
        <v>-320400467.99000001</v>
      </c>
    </row>
    <row r="73" spans="2:8" x14ac:dyDescent="0.25">
      <c r="B73" t="s">
        <v>7</v>
      </c>
      <c r="C73" t="s">
        <v>118</v>
      </c>
      <c r="D73" t="s">
        <v>109</v>
      </c>
      <c r="E73" t="s">
        <v>137</v>
      </c>
      <c r="F73" s="1">
        <v>-73038335.340000004</v>
      </c>
      <c r="G73" s="1">
        <v>12106011</v>
      </c>
      <c r="H73" s="2">
        <v>-60932324.340000004</v>
      </c>
    </row>
    <row r="74" spans="2:8" x14ac:dyDescent="0.25">
      <c r="B74" t="s">
        <v>7</v>
      </c>
      <c r="C74" t="s">
        <v>102</v>
      </c>
      <c r="D74" t="s">
        <v>4</v>
      </c>
      <c r="E74" t="s">
        <v>135</v>
      </c>
      <c r="F74" s="1">
        <v>-376174905.61000001</v>
      </c>
      <c r="G74" s="1">
        <v>119306320</v>
      </c>
      <c r="H74" s="2">
        <v>-256868585.61000001</v>
      </c>
    </row>
    <row r="75" spans="2:8" x14ac:dyDescent="0.25">
      <c r="B75" t="s">
        <v>7</v>
      </c>
      <c r="C75" t="s">
        <v>102</v>
      </c>
      <c r="D75" t="s">
        <v>109</v>
      </c>
      <c r="E75" t="s">
        <v>137</v>
      </c>
      <c r="F75" s="1">
        <v>-139736034.55000001</v>
      </c>
      <c r="G75" s="1">
        <v>32507938</v>
      </c>
      <c r="H75" s="2">
        <v>-107228096.55000001</v>
      </c>
    </row>
    <row r="76" spans="2:8" x14ac:dyDescent="0.25">
      <c r="B76" t="s">
        <v>7</v>
      </c>
      <c r="C76" t="s">
        <v>103</v>
      </c>
      <c r="D76" t="s">
        <v>4</v>
      </c>
      <c r="E76" t="s">
        <v>135</v>
      </c>
      <c r="F76" s="1">
        <v>-109553749.8</v>
      </c>
      <c r="G76" s="1">
        <v>100329771</v>
      </c>
      <c r="H76" s="2">
        <v>-9223978.799999997</v>
      </c>
    </row>
    <row r="77" spans="2:8" x14ac:dyDescent="0.25">
      <c r="B77" t="s">
        <v>7</v>
      </c>
      <c r="C77" t="s">
        <v>103</v>
      </c>
      <c r="D77" t="s">
        <v>109</v>
      </c>
      <c r="E77" t="s">
        <v>137</v>
      </c>
      <c r="F77" s="1">
        <v>-61591548.799999997</v>
      </c>
      <c r="G77" s="1">
        <v>27536398</v>
      </c>
      <c r="H77" s="2">
        <v>-34055150.799999997</v>
      </c>
    </row>
    <row r="78" spans="2:8" x14ac:dyDescent="0.25">
      <c r="B78" t="s">
        <v>20</v>
      </c>
      <c r="C78" t="s">
        <v>47</v>
      </c>
      <c r="D78" t="s">
        <v>4</v>
      </c>
      <c r="E78" t="s">
        <v>135</v>
      </c>
      <c r="F78" s="1">
        <v>-1585270795.52</v>
      </c>
      <c r="G78" s="1">
        <v>1059146329</v>
      </c>
      <c r="H78" s="2">
        <v>-526124466.51999998</v>
      </c>
    </row>
    <row r="79" spans="2:8" x14ac:dyDescent="0.25">
      <c r="B79" t="s">
        <v>20</v>
      </c>
      <c r="C79" t="s">
        <v>47</v>
      </c>
      <c r="D79" t="s">
        <v>109</v>
      </c>
      <c r="E79" t="s">
        <v>137</v>
      </c>
      <c r="F79" s="1">
        <v>-793918051.5</v>
      </c>
      <c r="G79" s="1">
        <v>203632202</v>
      </c>
      <c r="H79" s="2">
        <v>-590285849.5</v>
      </c>
    </row>
    <row r="80" spans="2:8" x14ac:dyDescent="0.25">
      <c r="B80" t="s">
        <v>20</v>
      </c>
      <c r="C80" t="s">
        <v>48</v>
      </c>
      <c r="D80" t="s">
        <v>4</v>
      </c>
      <c r="E80" t="s">
        <v>135</v>
      </c>
      <c r="F80" s="1">
        <v>-707765067.39999998</v>
      </c>
      <c r="G80" s="1">
        <v>317267296</v>
      </c>
      <c r="H80" s="2">
        <v>-390497771.39999998</v>
      </c>
    </row>
    <row r="81" spans="2:8" x14ac:dyDescent="0.25">
      <c r="B81" t="s">
        <v>20</v>
      </c>
      <c r="C81" t="s">
        <v>26</v>
      </c>
      <c r="D81" t="s">
        <v>4</v>
      </c>
      <c r="E81" t="s">
        <v>135</v>
      </c>
      <c r="F81" s="1">
        <v>-846553087.95000005</v>
      </c>
      <c r="G81" s="1">
        <v>317367392</v>
      </c>
      <c r="H81" s="2">
        <v>-529185695.95000005</v>
      </c>
    </row>
    <row r="82" spans="2:8" x14ac:dyDescent="0.25">
      <c r="B82" t="s">
        <v>20</v>
      </c>
      <c r="C82" t="s">
        <v>31</v>
      </c>
      <c r="D82" t="s">
        <v>4</v>
      </c>
      <c r="E82" t="s">
        <v>135</v>
      </c>
      <c r="F82" s="1">
        <v>-774166412.40999997</v>
      </c>
      <c r="G82" s="1">
        <v>317267296</v>
      </c>
      <c r="H82" s="2">
        <v>-456899116.40999997</v>
      </c>
    </row>
    <row r="83" spans="2:8" x14ac:dyDescent="0.25">
      <c r="B83" t="s">
        <v>20</v>
      </c>
      <c r="C83" t="s">
        <v>43</v>
      </c>
      <c r="D83" t="s">
        <v>4</v>
      </c>
      <c r="E83" t="s">
        <v>135</v>
      </c>
      <c r="F83" s="1">
        <v>-1013659743.62</v>
      </c>
      <c r="G83" s="1">
        <v>317267296</v>
      </c>
      <c r="H83" s="2">
        <v>-696392447.62</v>
      </c>
    </row>
    <row r="84" spans="2:8" x14ac:dyDescent="0.25">
      <c r="B84" t="s">
        <v>20</v>
      </c>
      <c r="C84" t="s">
        <v>22</v>
      </c>
      <c r="D84" t="s">
        <v>4</v>
      </c>
      <c r="E84" t="s">
        <v>135</v>
      </c>
      <c r="F84" s="1">
        <v>-694149775.72000003</v>
      </c>
      <c r="G84" s="1">
        <v>317267296</v>
      </c>
      <c r="H84" s="2">
        <v>-376882479.72000003</v>
      </c>
    </row>
    <row r="85" spans="2:8" x14ac:dyDescent="0.25">
      <c r="B85" t="s">
        <v>20</v>
      </c>
      <c r="C85" t="s">
        <v>28</v>
      </c>
      <c r="D85" t="s">
        <v>4</v>
      </c>
      <c r="E85" t="s">
        <v>135</v>
      </c>
      <c r="F85" s="1">
        <v>-874350097.67999995</v>
      </c>
      <c r="G85" s="1">
        <v>317315523</v>
      </c>
      <c r="H85" s="2">
        <v>-557034574.67999995</v>
      </c>
    </row>
    <row r="86" spans="2:8" x14ac:dyDescent="0.25">
      <c r="B86" t="s">
        <v>20</v>
      </c>
      <c r="C86" t="s">
        <v>23</v>
      </c>
      <c r="D86" t="s">
        <v>4</v>
      </c>
      <c r="E86" t="s">
        <v>135</v>
      </c>
      <c r="F86" s="1">
        <v>-1862721394.8199999</v>
      </c>
      <c r="G86" s="1">
        <v>596705164</v>
      </c>
      <c r="H86" s="2">
        <v>-1266016230.8199999</v>
      </c>
    </row>
    <row r="87" spans="2:8" x14ac:dyDescent="0.25">
      <c r="B87" t="s">
        <v>20</v>
      </c>
      <c r="C87" t="s">
        <v>29</v>
      </c>
      <c r="D87" t="s">
        <v>4</v>
      </c>
      <c r="E87" t="s">
        <v>135</v>
      </c>
      <c r="F87" s="1">
        <v>-1025289902.5700001</v>
      </c>
      <c r="G87" s="1">
        <v>596738178</v>
      </c>
      <c r="H87" s="2">
        <v>-428551724.57000005</v>
      </c>
    </row>
    <row r="88" spans="2:8" x14ac:dyDescent="0.25">
      <c r="B88" t="s">
        <v>20</v>
      </c>
      <c r="C88" t="s">
        <v>30</v>
      </c>
      <c r="D88" t="s">
        <v>4</v>
      </c>
      <c r="E88" t="s">
        <v>135</v>
      </c>
      <c r="F88" s="1">
        <v>-1222294172.79</v>
      </c>
      <c r="G88" s="1">
        <v>1653011670</v>
      </c>
      <c r="H88" s="2">
        <v>430717497.21000004</v>
      </c>
    </row>
    <row r="89" spans="2:8" x14ac:dyDescent="0.25">
      <c r="B89" t="s">
        <v>20</v>
      </c>
      <c r="C89" t="s">
        <v>30</v>
      </c>
      <c r="D89" t="s">
        <v>109</v>
      </c>
      <c r="E89" t="s">
        <v>137</v>
      </c>
      <c r="F89" s="1">
        <v>-2352124526.48</v>
      </c>
      <c r="G89" s="1">
        <v>809130279</v>
      </c>
      <c r="H89" s="2">
        <v>-1542994247.48</v>
      </c>
    </row>
    <row r="90" spans="2:8" x14ac:dyDescent="0.25">
      <c r="B90" t="s">
        <v>20</v>
      </c>
      <c r="C90" t="s">
        <v>44</v>
      </c>
      <c r="D90" t="s">
        <v>4</v>
      </c>
      <c r="E90" t="s">
        <v>135</v>
      </c>
      <c r="F90" s="1">
        <v>-191366823.21000001</v>
      </c>
      <c r="G90" s="1">
        <v>317267296</v>
      </c>
      <c r="H90" s="2">
        <v>125900472.78999999</v>
      </c>
    </row>
    <row r="91" spans="2:8" x14ac:dyDescent="0.25">
      <c r="B91" t="s">
        <v>20</v>
      </c>
      <c r="C91" t="s">
        <v>24</v>
      </c>
      <c r="D91" t="s">
        <v>4</v>
      </c>
      <c r="E91" t="s">
        <v>135</v>
      </c>
      <c r="F91" s="1">
        <v>-11341279276.41</v>
      </c>
      <c r="G91" s="1">
        <v>3049826392</v>
      </c>
      <c r="H91" s="2">
        <v>-8291452884.4099998</v>
      </c>
    </row>
    <row r="92" spans="2:8" x14ac:dyDescent="0.25">
      <c r="B92" t="s">
        <v>20</v>
      </c>
      <c r="C92" t="s">
        <v>25</v>
      </c>
      <c r="D92" t="s">
        <v>4</v>
      </c>
      <c r="E92" t="s">
        <v>135</v>
      </c>
      <c r="F92" s="1">
        <v>-1824484594.28</v>
      </c>
      <c r="G92" s="1">
        <v>596705164</v>
      </c>
      <c r="H92" s="2">
        <v>-1227779430.28</v>
      </c>
    </row>
    <row r="93" spans="2:8" x14ac:dyDescent="0.25">
      <c r="B93" t="s">
        <v>20</v>
      </c>
      <c r="C93" t="s">
        <v>21</v>
      </c>
      <c r="D93" t="s">
        <v>4</v>
      </c>
      <c r="E93" t="s">
        <v>135</v>
      </c>
      <c r="F93" s="1">
        <v>-1147933450.01</v>
      </c>
      <c r="G93" s="1">
        <v>317358594</v>
      </c>
      <c r="H93" s="2">
        <v>-830574856.00999999</v>
      </c>
    </row>
    <row r="94" spans="2:8" x14ac:dyDescent="0.25">
      <c r="B94" t="s">
        <v>20</v>
      </c>
      <c r="C94" t="s">
        <v>41</v>
      </c>
      <c r="D94" t="s">
        <v>4</v>
      </c>
      <c r="E94" t="s">
        <v>135</v>
      </c>
      <c r="F94" s="1">
        <v>-153080482.97999999</v>
      </c>
      <c r="G94" s="1">
        <v>317267296</v>
      </c>
      <c r="H94" s="2">
        <v>164186813.02000001</v>
      </c>
    </row>
    <row r="95" spans="2:8" x14ac:dyDescent="0.25">
      <c r="B95" t="s">
        <v>20</v>
      </c>
      <c r="C95" t="s">
        <v>42</v>
      </c>
      <c r="D95" t="s">
        <v>4</v>
      </c>
      <c r="E95" t="s">
        <v>135</v>
      </c>
      <c r="F95" s="1">
        <v>-913017387.82000005</v>
      </c>
      <c r="G95" s="1">
        <v>317267296</v>
      </c>
      <c r="H95" s="2">
        <v>-595750091.82000005</v>
      </c>
    </row>
    <row r="96" spans="2:8" x14ac:dyDescent="0.25">
      <c r="B96" t="s">
        <v>20</v>
      </c>
      <c r="C96" t="s">
        <v>27</v>
      </c>
      <c r="D96" t="s">
        <v>4</v>
      </c>
      <c r="E96" t="s">
        <v>135</v>
      </c>
      <c r="F96" s="1">
        <v>-1087597321</v>
      </c>
      <c r="G96" s="1">
        <v>317785945</v>
      </c>
      <c r="H96" s="2">
        <v>-769811376</v>
      </c>
    </row>
    <row r="97" spans="2:8" x14ac:dyDescent="0.25">
      <c r="B97" t="s">
        <v>71</v>
      </c>
      <c r="C97" t="s">
        <v>72</v>
      </c>
      <c r="D97" t="s">
        <v>4</v>
      </c>
      <c r="E97" t="s">
        <v>135</v>
      </c>
      <c r="F97" s="1">
        <v>-1535385436.6900001</v>
      </c>
      <c r="G97" s="1">
        <v>881221300</v>
      </c>
      <c r="H97" s="2">
        <v>-654164136.69000006</v>
      </c>
    </row>
    <row r="98" spans="2:8" x14ac:dyDescent="0.25">
      <c r="B98" t="s">
        <v>71</v>
      </c>
      <c r="C98" t="s">
        <v>72</v>
      </c>
      <c r="D98" t="s">
        <v>109</v>
      </c>
      <c r="E98" t="s">
        <v>137</v>
      </c>
      <c r="F98" s="1">
        <v>-1279218040.1700001</v>
      </c>
      <c r="G98" s="1">
        <v>654098015</v>
      </c>
      <c r="H98" s="2">
        <v>-625120025.17000008</v>
      </c>
    </row>
    <row r="99" spans="2:8" x14ac:dyDescent="0.25">
      <c r="B99" t="s">
        <v>60</v>
      </c>
      <c r="C99" t="s">
        <v>73</v>
      </c>
      <c r="D99" t="s">
        <v>4</v>
      </c>
      <c r="E99" t="s">
        <v>135</v>
      </c>
      <c r="F99" s="1">
        <v>-48814760310.169998</v>
      </c>
      <c r="G99" s="1">
        <v>14786073418</v>
      </c>
      <c r="H99" s="2">
        <v>-34028686892.169998</v>
      </c>
    </row>
    <row r="100" spans="2:8" x14ac:dyDescent="0.25">
      <c r="B100" t="s">
        <v>60</v>
      </c>
      <c r="C100" t="s">
        <v>73</v>
      </c>
      <c r="D100" t="s">
        <v>109</v>
      </c>
      <c r="E100" t="s">
        <v>137</v>
      </c>
      <c r="F100" s="1">
        <v>-25838625731.799999</v>
      </c>
      <c r="G100" s="1">
        <v>7934336483</v>
      </c>
      <c r="H100" s="2">
        <v>-17904289248.799999</v>
      </c>
    </row>
    <row r="101" spans="2:8" x14ac:dyDescent="0.25">
      <c r="B101" t="s">
        <v>60</v>
      </c>
      <c r="C101" t="s">
        <v>61</v>
      </c>
      <c r="D101" t="s">
        <v>4</v>
      </c>
      <c r="E101" t="s">
        <v>135</v>
      </c>
      <c r="F101" s="1">
        <v>-643038821.53999996</v>
      </c>
      <c r="G101" s="1">
        <v>25853449273</v>
      </c>
      <c r="H101" s="2">
        <v>25210410451.459999</v>
      </c>
    </row>
    <row r="102" spans="2:8" x14ac:dyDescent="0.25">
      <c r="B102" t="s">
        <v>60</v>
      </c>
      <c r="C102" t="s">
        <v>132</v>
      </c>
      <c r="D102" t="s">
        <v>109</v>
      </c>
      <c r="E102" t="s">
        <v>137</v>
      </c>
      <c r="F102" s="1">
        <v>-307252791.56999999</v>
      </c>
      <c r="G102" s="1">
        <v>116168572</v>
      </c>
      <c r="H102" s="2">
        <v>-191084219.56999999</v>
      </c>
    </row>
    <row r="103" spans="2:8" x14ac:dyDescent="0.25">
      <c r="B103" t="s">
        <v>60</v>
      </c>
      <c r="C103" t="s">
        <v>67</v>
      </c>
      <c r="D103" t="s">
        <v>4</v>
      </c>
      <c r="E103" t="s">
        <v>135</v>
      </c>
      <c r="F103" s="1">
        <v>-3392460800.0500002</v>
      </c>
      <c r="G103" s="1">
        <v>2665460104</v>
      </c>
      <c r="H103" s="2">
        <v>-727000696.05000019</v>
      </c>
    </row>
    <row r="104" spans="2:8" x14ac:dyDescent="0.25">
      <c r="B104" t="s">
        <v>60</v>
      </c>
      <c r="C104" t="s">
        <v>60</v>
      </c>
      <c r="D104" t="s">
        <v>4</v>
      </c>
      <c r="E104" t="s">
        <v>135</v>
      </c>
      <c r="F104" s="1">
        <v>-103108317006.57001</v>
      </c>
      <c r="G104" s="1">
        <v>45841794492</v>
      </c>
      <c r="H104" s="2">
        <v>-57266522514.570007</v>
      </c>
    </row>
    <row r="105" spans="2:8" x14ac:dyDescent="0.25">
      <c r="B105" t="s">
        <v>60</v>
      </c>
      <c r="C105" t="s">
        <v>68</v>
      </c>
      <c r="D105" t="s">
        <v>4</v>
      </c>
      <c r="E105" t="s">
        <v>135</v>
      </c>
      <c r="F105" s="1">
        <v>-11409273104.15</v>
      </c>
      <c r="G105" s="1">
        <v>9705181901</v>
      </c>
      <c r="H105" s="2">
        <v>-1704091203.1499996</v>
      </c>
    </row>
    <row r="106" spans="2:8" x14ac:dyDescent="0.25">
      <c r="B106" t="s">
        <v>58</v>
      </c>
      <c r="C106" t="s">
        <v>59</v>
      </c>
      <c r="D106" t="s">
        <v>4</v>
      </c>
      <c r="E106" t="s">
        <v>135</v>
      </c>
      <c r="F106" s="1">
        <v>-4762871.03</v>
      </c>
      <c r="G106" s="1">
        <v>1991617</v>
      </c>
      <c r="H106" s="2">
        <v>-2771254.0300000003</v>
      </c>
    </row>
    <row r="107" spans="2:8" x14ac:dyDescent="0.25">
      <c r="B107" t="s">
        <v>5</v>
      </c>
      <c r="C107" t="s">
        <v>101</v>
      </c>
      <c r="D107" t="s">
        <v>4</v>
      </c>
      <c r="E107" t="s">
        <v>135</v>
      </c>
      <c r="F107" s="1">
        <v>-19800529997.360001</v>
      </c>
      <c r="G107" s="1">
        <v>9050296433</v>
      </c>
      <c r="H107" s="2">
        <v>-10750233564.360001</v>
      </c>
    </row>
    <row r="108" spans="2:8" x14ac:dyDescent="0.25">
      <c r="B108" t="s">
        <v>5</v>
      </c>
      <c r="C108" t="s">
        <v>101</v>
      </c>
      <c r="D108" t="s">
        <v>109</v>
      </c>
      <c r="E108" t="s">
        <v>137</v>
      </c>
      <c r="F108" s="1">
        <v>-30944998087.369999</v>
      </c>
      <c r="G108" s="1">
        <v>11633396136</v>
      </c>
      <c r="H108" s="2">
        <v>-19311601951.369999</v>
      </c>
    </row>
    <row r="109" spans="2:8" x14ac:dyDescent="0.25">
      <c r="B109" t="s">
        <v>5</v>
      </c>
      <c r="C109" t="s">
        <v>5</v>
      </c>
      <c r="D109" t="s">
        <v>4</v>
      </c>
      <c r="E109" t="s">
        <v>135</v>
      </c>
      <c r="F109" s="1">
        <v>-156018635045.53</v>
      </c>
      <c r="G109" s="1">
        <v>145738137481</v>
      </c>
      <c r="H109" s="2">
        <v>-10280497564.529999</v>
      </c>
    </row>
    <row r="110" spans="2:8" x14ac:dyDescent="0.25">
      <c r="B110" t="s">
        <v>5</v>
      </c>
      <c r="C110" t="s">
        <v>94</v>
      </c>
      <c r="D110" t="s">
        <v>4</v>
      </c>
      <c r="E110" t="s">
        <v>135</v>
      </c>
      <c r="F110" s="1">
        <v>-38746855760.349998</v>
      </c>
      <c r="G110" s="1">
        <v>21286782717</v>
      </c>
      <c r="H110" s="2">
        <v>-17460073043.349998</v>
      </c>
    </row>
    <row r="111" spans="2:8" x14ac:dyDescent="0.25">
      <c r="B111" t="s">
        <v>5</v>
      </c>
      <c r="C111" t="s">
        <v>94</v>
      </c>
      <c r="D111" t="s">
        <v>109</v>
      </c>
      <c r="E111" t="s">
        <v>137</v>
      </c>
      <c r="F111" s="1">
        <v>-53522472441.970001</v>
      </c>
      <c r="G111" s="1">
        <v>26335938955</v>
      </c>
      <c r="H111" s="2">
        <v>-27186533486.970001</v>
      </c>
    </row>
    <row r="112" spans="2:8" x14ac:dyDescent="0.25">
      <c r="B112" t="s">
        <v>5</v>
      </c>
      <c r="C112" t="s">
        <v>6</v>
      </c>
      <c r="D112" t="s">
        <v>4</v>
      </c>
      <c r="E112" t="s">
        <v>135</v>
      </c>
      <c r="F112" s="1">
        <v>-158139105.22</v>
      </c>
      <c r="G112" s="1">
        <v>381187184</v>
      </c>
      <c r="H112" s="2">
        <v>223048078.78</v>
      </c>
    </row>
    <row r="113" spans="2:8" x14ac:dyDescent="0.25">
      <c r="B113" t="s">
        <v>53</v>
      </c>
      <c r="C113" t="s">
        <v>55</v>
      </c>
      <c r="D113" t="s">
        <v>4</v>
      </c>
      <c r="E113" t="s">
        <v>135</v>
      </c>
      <c r="F113" s="1">
        <v>-173065042.19</v>
      </c>
      <c r="G113" s="1">
        <v>3884708</v>
      </c>
      <c r="H113" s="2">
        <v>-169180334.19</v>
      </c>
    </row>
    <row r="114" spans="2:8" x14ac:dyDescent="0.25">
      <c r="B114" t="s">
        <v>53</v>
      </c>
      <c r="C114" t="s">
        <v>54</v>
      </c>
      <c r="D114" t="s">
        <v>4</v>
      </c>
      <c r="E114" t="s">
        <v>135</v>
      </c>
      <c r="F114" s="1">
        <v>-261477825.58000001</v>
      </c>
      <c r="G114" s="1">
        <v>231077871</v>
      </c>
      <c r="H114" s="2">
        <v>-30399954.580000013</v>
      </c>
    </row>
    <row r="115" spans="2:8" x14ac:dyDescent="0.25">
      <c r="B115" t="s">
        <v>51</v>
      </c>
      <c r="C115" t="s">
        <v>121</v>
      </c>
      <c r="D115" t="s">
        <v>109</v>
      </c>
      <c r="E115" t="s">
        <v>137</v>
      </c>
      <c r="F115" s="1">
        <v>-2968824.95</v>
      </c>
      <c r="G115" s="1">
        <v>182022</v>
      </c>
      <c r="H115" s="2">
        <v>-2786802.95</v>
      </c>
    </row>
    <row r="116" spans="2:8" x14ac:dyDescent="0.25">
      <c r="B116" t="s">
        <v>51</v>
      </c>
      <c r="C116" t="s">
        <v>93</v>
      </c>
      <c r="D116" t="s">
        <v>4</v>
      </c>
      <c r="E116" t="s">
        <v>135</v>
      </c>
      <c r="F116" s="1">
        <v>-194334622.22</v>
      </c>
      <c r="G116" s="1">
        <v>267259229</v>
      </c>
      <c r="H116" s="2">
        <v>72924606.780000001</v>
      </c>
    </row>
    <row r="117" spans="2:8" x14ac:dyDescent="0.25">
      <c r="B117" t="s">
        <v>51</v>
      </c>
      <c r="C117" t="s">
        <v>93</v>
      </c>
      <c r="D117" t="s">
        <v>109</v>
      </c>
      <c r="E117" t="s">
        <v>137</v>
      </c>
      <c r="F117" s="1">
        <v>-175360911.16</v>
      </c>
      <c r="G117" s="1">
        <v>146042755</v>
      </c>
      <c r="H117" s="2">
        <v>-29318156.159999996</v>
      </c>
    </row>
    <row r="118" spans="2:8" x14ac:dyDescent="0.25">
      <c r="B118" t="s">
        <v>51</v>
      </c>
      <c r="C118" t="s">
        <v>52</v>
      </c>
      <c r="D118" t="s">
        <v>4</v>
      </c>
      <c r="E118" t="s">
        <v>135</v>
      </c>
      <c r="F118" s="1">
        <v>-858739234.57000005</v>
      </c>
      <c r="G118" s="1">
        <v>572763720</v>
      </c>
      <c r="H118" s="2">
        <v>-285975514.57000005</v>
      </c>
    </row>
    <row r="119" spans="2:8" x14ac:dyDescent="0.25">
      <c r="B119" t="s">
        <v>51</v>
      </c>
      <c r="C119" t="s">
        <v>52</v>
      </c>
      <c r="D119" t="s">
        <v>109</v>
      </c>
      <c r="E119" t="s">
        <v>137</v>
      </c>
      <c r="F119" s="1">
        <v>-1046673132.04</v>
      </c>
      <c r="G119" s="1">
        <v>458929219</v>
      </c>
      <c r="H119" s="2">
        <v>-587743913.03999996</v>
      </c>
    </row>
    <row r="120" spans="2:8" x14ac:dyDescent="0.25">
      <c r="B120" t="s">
        <v>65</v>
      </c>
      <c r="C120" t="s">
        <v>66</v>
      </c>
      <c r="D120" t="s">
        <v>4</v>
      </c>
      <c r="E120" t="s">
        <v>135</v>
      </c>
      <c r="F120" s="1">
        <v>-214758272.84999999</v>
      </c>
      <c r="G120" s="1">
        <v>0</v>
      </c>
      <c r="H120" s="2">
        <v>-214758272.84999999</v>
      </c>
    </row>
    <row r="121" spans="2:8" x14ac:dyDescent="0.25">
      <c r="B121" t="s">
        <v>39</v>
      </c>
      <c r="C121" t="s">
        <v>116</v>
      </c>
      <c r="D121" t="s">
        <v>109</v>
      </c>
      <c r="E121" t="s">
        <v>137</v>
      </c>
      <c r="F121" s="1">
        <v>-184062962.97999999</v>
      </c>
      <c r="G121" s="1">
        <v>358670059</v>
      </c>
      <c r="H121" s="2">
        <v>174607096.02000001</v>
      </c>
    </row>
    <row r="122" spans="2:8" x14ac:dyDescent="0.25">
      <c r="B122" t="s">
        <v>39</v>
      </c>
      <c r="C122" t="s">
        <v>115</v>
      </c>
      <c r="D122" t="s">
        <v>109</v>
      </c>
      <c r="E122" t="s">
        <v>137</v>
      </c>
      <c r="F122" s="1">
        <v>-76812856.730000004</v>
      </c>
      <c r="G122" s="1">
        <v>46266387</v>
      </c>
      <c r="H122" s="2">
        <v>-30546469.730000004</v>
      </c>
    </row>
    <row r="123" spans="2:8" x14ac:dyDescent="0.25">
      <c r="B123" t="s">
        <v>39</v>
      </c>
      <c r="C123" t="s">
        <v>39</v>
      </c>
      <c r="D123" t="s">
        <v>4</v>
      </c>
      <c r="E123" t="s">
        <v>135</v>
      </c>
      <c r="F123" s="1">
        <v>-11970743543.93</v>
      </c>
      <c r="G123" s="1">
        <v>8302508266</v>
      </c>
      <c r="H123" s="2">
        <v>-3668235277.9300003</v>
      </c>
    </row>
    <row r="124" spans="2:8" x14ac:dyDescent="0.25">
      <c r="B124" t="s">
        <v>39</v>
      </c>
      <c r="C124" t="s">
        <v>40</v>
      </c>
      <c r="D124" t="s">
        <v>4</v>
      </c>
      <c r="E124" t="s">
        <v>135</v>
      </c>
      <c r="F124" s="1">
        <v>-50253764.789999999</v>
      </c>
      <c r="G124" s="1">
        <v>72821066</v>
      </c>
      <c r="H124" s="2">
        <v>22567301.210000001</v>
      </c>
    </row>
    <row r="125" spans="2:8" x14ac:dyDescent="0.25">
      <c r="B125" t="s">
        <v>39</v>
      </c>
      <c r="C125" t="s">
        <v>40</v>
      </c>
      <c r="D125" t="s">
        <v>109</v>
      </c>
      <c r="E125" t="s">
        <v>137</v>
      </c>
      <c r="F125" s="1">
        <v>-23704048.390000001</v>
      </c>
      <c r="G125" s="1">
        <v>60343844</v>
      </c>
      <c r="H125" s="2">
        <v>36639795.609999999</v>
      </c>
    </row>
    <row r="126" spans="2:8" x14ac:dyDescent="0.25">
      <c r="B126" t="s">
        <v>69</v>
      </c>
      <c r="C126" t="s">
        <v>114</v>
      </c>
      <c r="D126" t="s">
        <v>109</v>
      </c>
      <c r="E126" t="s">
        <v>137</v>
      </c>
      <c r="F126" s="1">
        <v>-4265379.28</v>
      </c>
      <c r="G126" s="1">
        <v>16204554</v>
      </c>
      <c r="H126" s="2">
        <v>11939174.719999999</v>
      </c>
    </row>
    <row r="127" spans="2:8" x14ac:dyDescent="0.25">
      <c r="B127" t="s">
        <v>69</v>
      </c>
      <c r="C127" t="s">
        <v>70</v>
      </c>
      <c r="D127" t="s">
        <v>4</v>
      </c>
      <c r="E127" t="s">
        <v>135</v>
      </c>
      <c r="F127" s="1">
        <v>-1053090611.6799999</v>
      </c>
      <c r="G127" s="1">
        <v>604975453</v>
      </c>
      <c r="H127" s="2">
        <v>-448115158.67999995</v>
      </c>
    </row>
    <row r="128" spans="2:8" x14ac:dyDescent="0.25">
      <c r="B128" t="s">
        <v>69</v>
      </c>
      <c r="C128" t="s">
        <v>70</v>
      </c>
      <c r="D128" t="s">
        <v>109</v>
      </c>
      <c r="E128" t="s">
        <v>137</v>
      </c>
      <c r="F128" s="1">
        <v>-837768062.17999995</v>
      </c>
      <c r="G128" s="1">
        <v>440597362</v>
      </c>
      <c r="H128" s="2">
        <v>-397170700.17999995</v>
      </c>
    </row>
    <row r="129" spans="2:8" x14ac:dyDescent="0.25">
      <c r="B129" t="s">
        <v>69</v>
      </c>
      <c r="C129" t="s">
        <v>69</v>
      </c>
      <c r="D129" t="s">
        <v>4</v>
      </c>
      <c r="E129" t="s">
        <v>135</v>
      </c>
      <c r="F129" s="1">
        <v>-12832181819.65</v>
      </c>
      <c r="G129" s="1">
        <v>29397143209</v>
      </c>
      <c r="H129" s="2">
        <v>16564961389.35</v>
      </c>
    </row>
    <row r="130" spans="2:8" x14ac:dyDescent="0.25">
      <c r="B130" t="s">
        <v>69</v>
      </c>
      <c r="C130" t="s">
        <v>125</v>
      </c>
      <c r="D130" t="s">
        <v>109</v>
      </c>
      <c r="E130" t="s">
        <v>137</v>
      </c>
      <c r="F130" s="1">
        <v>-1163651044.0799999</v>
      </c>
      <c r="G130" s="1">
        <v>202455687</v>
      </c>
      <c r="H130" s="2">
        <v>-961195357.07999992</v>
      </c>
    </row>
    <row r="131" spans="2:8" x14ac:dyDescent="0.25">
      <c r="B131" t="s">
        <v>16</v>
      </c>
      <c r="C131" t="s">
        <v>19</v>
      </c>
      <c r="D131" t="s">
        <v>4</v>
      </c>
      <c r="E131" t="s">
        <v>135</v>
      </c>
      <c r="F131" s="1">
        <v>-328721106.00999999</v>
      </c>
      <c r="G131" s="1">
        <v>370981129</v>
      </c>
      <c r="H131" s="2">
        <v>42260022.99000001</v>
      </c>
    </row>
    <row r="132" spans="2:8" x14ac:dyDescent="0.25">
      <c r="B132" t="s">
        <v>16</v>
      </c>
      <c r="C132" t="s">
        <v>19</v>
      </c>
      <c r="D132" t="s">
        <v>109</v>
      </c>
      <c r="E132" t="s">
        <v>137</v>
      </c>
      <c r="F132" s="1">
        <v>-476173731.57999998</v>
      </c>
      <c r="G132" s="1">
        <v>130240866</v>
      </c>
      <c r="H132" s="2">
        <v>-345932865.57999998</v>
      </c>
    </row>
    <row r="133" spans="2:8" x14ac:dyDescent="0.25">
      <c r="B133" t="s">
        <v>16</v>
      </c>
      <c r="C133" t="s">
        <v>86</v>
      </c>
      <c r="D133" t="s">
        <v>4</v>
      </c>
      <c r="E133" t="s">
        <v>135</v>
      </c>
      <c r="F133" s="1">
        <v>-534893203.48000002</v>
      </c>
      <c r="G133" s="1">
        <v>173828409</v>
      </c>
      <c r="H133" s="2">
        <v>-361064794.48000002</v>
      </c>
    </row>
    <row r="134" spans="2:8" x14ac:dyDescent="0.25">
      <c r="B134" t="s">
        <v>16</v>
      </c>
      <c r="C134" t="s">
        <v>87</v>
      </c>
      <c r="D134" t="s">
        <v>4</v>
      </c>
      <c r="E134" t="s">
        <v>135</v>
      </c>
      <c r="F134" s="1">
        <v>-620417767.15999997</v>
      </c>
      <c r="G134" s="1">
        <v>219553290</v>
      </c>
      <c r="H134" s="2">
        <v>-400864477.15999997</v>
      </c>
    </row>
    <row r="135" spans="2:8" x14ac:dyDescent="0.25">
      <c r="B135" t="s">
        <v>16</v>
      </c>
      <c r="C135" t="s">
        <v>77</v>
      </c>
      <c r="D135" t="s">
        <v>4</v>
      </c>
      <c r="E135" t="s">
        <v>135</v>
      </c>
      <c r="F135" s="1">
        <v>-1579901299.4400001</v>
      </c>
      <c r="G135" s="1">
        <v>424274157</v>
      </c>
      <c r="H135" s="2">
        <v>-1155627142.4400001</v>
      </c>
    </row>
    <row r="136" spans="2:8" x14ac:dyDescent="0.25">
      <c r="B136" t="s">
        <v>16</v>
      </c>
      <c r="C136" t="s">
        <v>78</v>
      </c>
      <c r="D136" t="s">
        <v>4</v>
      </c>
      <c r="E136" t="s">
        <v>135</v>
      </c>
      <c r="F136" s="1">
        <v>-207206052.44999999</v>
      </c>
      <c r="G136" s="1">
        <v>200081300</v>
      </c>
      <c r="H136" s="2">
        <v>-7124752.4499999881</v>
      </c>
    </row>
    <row r="137" spans="2:8" x14ac:dyDescent="0.25">
      <c r="B137" t="s">
        <v>16</v>
      </c>
      <c r="C137" t="s">
        <v>18</v>
      </c>
      <c r="D137" t="s">
        <v>4</v>
      </c>
      <c r="E137" t="s">
        <v>135</v>
      </c>
      <c r="F137" s="1">
        <v>-925552190.13</v>
      </c>
      <c r="G137" s="1">
        <v>573621548</v>
      </c>
      <c r="H137" s="2">
        <v>-351930642.13</v>
      </c>
    </row>
    <row r="138" spans="2:8" x14ac:dyDescent="0.25">
      <c r="B138" t="s">
        <v>16</v>
      </c>
      <c r="C138" t="s">
        <v>79</v>
      </c>
      <c r="D138" t="s">
        <v>4</v>
      </c>
      <c r="E138" t="s">
        <v>135</v>
      </c>
      <c r="F138" s="1">
        <v>-3517125.03</v>
      </c>
      <c r="G138" s="1">
        <v>183197849</v>
      </c>
      <c r="H138" s="2">
        <v>179680723.97</v>
      </c>
    </row>
    <row r="139" spans="2:8" x14ac:dyDescent="0.25">
      <c r="B139" t="s">
        <v>16</v>
      </c>
      <c r="C139" t="s">
        <v>88</v>
      </c>
      <c r="D139" t="s">
        <v>4</v>
      </c>
      <c r="E139" t="s">
        <v>135</v>
      </c>
      <c r="F139" s="1">
        <v>-1055857742.5</v>
      </c>
      <c r="G139" s="1">
        <v>436215026</v>
      </c>
      <c r="H139" s="2">
        <v>-619642716.5</v>
      </c>
    </row>
    <row r="140" spans="2:8" x14ac:dyDescent="0.25">
      <c r="B140" t="s">
        <v>16</v>
      </c>
      <c r="C140" t="s">
        <v>80</v>
      </c>
      <c r="D140" t="s">
        <v>4</v>
      </c>
      <c r="E140" t="s">
        <v>135</v>
      </c>
      <c r="F140" s="1">
        <v>-456565657.43000001</v>
      </c>
      <c r="G140" s="1">
        <v>333674882</v>
      </c>
      <c r="H140" s="2">
        <v>-122890775.43000001</v>
      </c>
    </row>
    <row r="141" spans="2:8" x14ac:dyDescent="0.25">
      <c r="B141" t="s">
        <v>16</v>
      </c>
      <c r="C141" t="s">
        <v>90</v>
      </c>
      <c r="D141" t="s">
        <v>4</v>
      </c>
      <c r="E141" t="s">
        <v>135</v>
      </c>
      <c r="F141" s="1">
        <v>-779461492.25</v>
      </c>
      <c r="G141" s="1">
        <v>207816049</v>
      </c>
      <c r="H141" s="2">
        <v>-571645443.25</v>
      </c>
    </row>
    <row r="142" spans="2:8" x14ac:dyDescent="0.25">
      <c r="B142" t="s">
        <v>16</v>
      </c>
      <c r="C142" t="s">
        <v>89</v>
      </c>
      <c r="D142" t="s">
        <v>4</v>
      </c>
      <c r="E142" t="s">
        <v>135</v>
      </c>
      <c r="F142" s="1">
        <v>-1022844463.01</v>
      </c>
      <c r="G142" s="1">
        <v>393850201</v>
      </c>
      <c r="H142" s="2">
        <v>-628994262.00999999</v>
      </c>
    </row>
    <row r="143" spans="2:8" x14ac:dyDescent="0.25">
      <c r="B143" t="s">
        <v>16</v>
      </c>
      <c r="C143" t="s">
        <v>17</v>
      </c>
      <c r="D143" t="s">
        <v>4</v>
      </c>
      <c r="E143" t="s">
        <v>135</v>
      </c>
      <c r="F143" s="1">
        <v>-1052959223.23</v>
      </c>
      <c r="G143" s="1">
        <v>704109167</v>
      </c>
      <c r="H143" s="2">
        <v>-348850056.23000002</v>
      </c>
    </row>
    <row r="144" spans="2:8" x14ac:dyDescent="0.25">
      <c r="B144" t="s">
        <v>16</v>
      </c>
      <c r="C144" t="s">
        <v>91</v>
      </c>
      <c r="D144" t="s">
        <v>4</v>
      </c>
      <c r="E144" t="s">
        <v>135</v>
      </c>
      <c r="F144" s="1">
        <v>-1797609656.0899999</v>
      </c>
      <c r="G144" s="1">
        <v>795990786</v>
      </c>
      <c r="H144" s="2">
        <v>-1001618870.0899999</v>
      </c>
    </row>
    <row r="145" spans="2:8" x14ac:dyDescent="0.25">
      <c r="B145" t="s">
        <v>16</v>
      </c>
      <c r="C145" t="s">
        <v>82</v>
      </c>
      <c r="D145" t="s">
        <v>4</v>
      </c>
      <c r="E145" t="s">
        <v>135</v>
      </c>
      <c r="F145" s="1">
        <v>-789376125.73000002</v>
      </c>
      <c r="G145" s="1">
        <v>244556650</v>
      </c>
      <c r="H145" s="2">
        <v>-544819475.73000002</v>
      </c>
    </row>
    <row r="146" spans="2:8" x14ac:dyDescent="0.25">
      <c r="B146" t="s">
        <v>16</v>
      </c>
      <c r="C146" t="s">
        <v>84</v>
      </c>
      <c r="D146" t="s">
        <v>4</v>
      </c>
      <c r="E146" t="s">
        <v>135</v>
      </c>
      <c r="F146" s="1">
        <v>-4344327676.1599998</v>
      </c>
      <c r="G146" s="1">
        <v>1770661399</v>
      </c>
      <c r="H146" s="2">
        <v>-2573666277.1599998</v>
      </c>
    </row>
    <row r="147" spans="2:8" x14ac:dyDescent="0.25">
      <c r="B147" t="s">
        <v>16</v>
      </c>
      <c r="C147" t="s">
        <v>81</v>
      </c>
      <c r="D147" t="s">
        <v>4</v>
      </c>
      <c r="E147" t="s">
        <v>135</v>
      </c>
      <c r="F147" s="1">
        <v>-5447468861.3100004</v>
      </c>
      <c r="G147" s="1">
        <v>1587337221</v>
      </c>
      <c r="H147" s="2">
        <v>-3860131640.3100004</v>
      </c>
    </row>
    <row r="148" spans="2:8" x14ac:dyDescent="0.25">
      <c r="B148" t="s">
        <v>16</v>
      </c>
      <c r="C148" t="s">
        <v>83</v>
      </c>
      <c r="D148" t="s">
        <v>4</v>
      </c>
      <c r="E148" t="s">
        <v>135</v>
      </c>
      <c r="F148" s="1">
        <v>-1337435605.5</v>
      </c>
      <c r="G148" s="1">
        <v>400302258</v>
      </c>
      <c r="H148" s="2">
        <v>-937133347.5</v>
      </c>
    </row>
    <row r="149" spans="2:8" x14ac:dyDescent="0.25">
      <c r="B149" t="s">
        <v>16</v>
      </c>
      <c r="C149" t="s">
        <v>85</v>
      </c>
      <c r="D149" t="s">
        <v>4</v>
      </c>
      <c r="E149" t="s">
        <v>135</v>
      </c>
      <c r="F149" s="1">
        <v>-1035598991.97</v>
      </c>
      <c r="G149" s="1">
        <v>299423893</v>
      </c>
      <c r="H149" s="2">
        <v>-736175098.97000003</v>
      </c>
    </row>
    <row r="150" spans="2:8" x14ac:dyDescent="0.25">
      <c r="B150" t="s">
        <v>34</v>
      </c>
      <c r="C150" t="s">
        <v>36</v>
      </c>
      <c r="D150" t="s">
        <v>4</v>
      </c>
      <c r="E150" t="s">
        <v>135</v>
      </c>
      <c r="F150" s="1">
        <v>-193420001.68000001</v>
      </c>
      <c r="G150" s="1">
        <v>43167539</v>
      </c>
      <c r="H150" s="2">
        <v>-150252462.68000001</v>
      </c>
    </row>
    <row r="151" spans="2:8" x14ac:dyDescent="0.25">
      <c r="B151" t="s">
        <v>34</v>
      </c>
      <c r="C151" t="s">
        <v>36</v>
      </c>
      <c r="D151" t="s">
        <v>109</v>
      </c>
      <c r="E151" t="s">
        <v>137</v>
      </c>
      <c r="F151" s="1">
        <v>-33381696.350000001</v>
      </c>
      <c r="G151" s="1">
        <v>11878133</v>
      </c>
      <c r="H151" s="2">
        <v>-21503563.350000001</v>
      </c>
    </row>
    <row r="152" spans="2:8" x14ac:dyDescent="0.25">
      <c r="B152" t="s">
        <v>34</v>
      </c>
      <c r="C152" t="s">
        <v>35</v>
      </c>
      <c r="D152" t="s">
        <v>4</v>
      </c>
      <c r="E152" t="s">
        <v>135</v>
      </c>
      <c r="F152" s="1">
        <v>-322368373.25</v>
      </c>
      <c r="G152" s="1">
        <v>280698366</v>
      </c>
      <c r="H152" s="2">
        <v>-41670007.25</v>
      </c>
    </row>
    <row r="153" spans="2:8" x14ac:dyDescent="0.25">
      <c r="B153" t="s">
        <v>34</v>
      </c>
      <c r="C153" t="s">
        <v>100</v>
      </c>
      <c r="D153" t="s">
        <v>4</v>
      </c>
      <c r="E153" t="s">
        <v>135</v>
      </c>
      <c r="F153" s="1">
        <v>-719057610.05999994</v>
      </c>
      <c r="G153" s="1">
        <v>729185425</v>
      </c>
      <c r="H153" s="2">
        <v>10127814.940000057</v>
      </c>
    </row>
    <row r="154" spans="2:8" x14ac:dyDescent="0.25">
      <c r="B154" t="s">
        <v>34</v>
      </c>
      <c r="C154" t="s">
        <v>99</v>
      </c>
      <c r="D154" t="s">
        <v>4</v>
      </c>
      <c r="E154" t="s">
        <v>135</v>
      </c>
      <c r="F154" s="1">
        <v>-72339.69</v>
      </c>
      <c r="G154" s="1">
        <v>7270085</v>
      </c>
      <c r="H154" s="2">
        <v>7197745.3099999996</v>
      </c>
    </row>
  </sheetData>
  <autoFilter ref="B10:H154" xr:uid="{FC7172DB-D41C-4A2B-922C-82561C4679E5}"/>
  <sortState xmlns:xlrd2="http://schemas.microsoft.com/office/spreadsheetml/2017/richdata2" ref="B11:H154">
    <sortCondition ref="B11:B154"/>
    <sortCondition ref="C11:C154"/>
  </sortState>
  <mergeCells count="2">
    <mergeCell ref="C4:G4"/>
    <mergeCell ref="C5:G5"/>
  </mergeCells>
  <conditionalFormatting sqref="F10:F154">
    <cfRule type="cellIs" dxfId="2" priority="1" operator="lessThan">
      <formula>0</formula>
    </cfRule>
  </conditionalFormatting>
  <conditionalFormatting sqref="H11:H1048576 H1:H2">
    <cfRule type="cellIs" dxfId="1" priority="2" operator="greaterThan">
      <formula>0</formula>
    </cfRule>
  </conditionalFormatting>
  <conditionalFormatting sqref="H11:H154">
    <cfRule type="cellIs" dxfId="0" priority="4" operator="lessThan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Erika Viviana Mancipe Moncada</dc:creator>
  <cp:lastModifiedBy>Lina Marcela Lozano Baquero</cp:lastModifiedBy>
  <dcterms:created xsi:type="dcterms:W3CDTF">2026-03-26T15:54:51Z</dcterms:created>
  <dcterms:modified xsi:type="dcterms:W3CDTF">2026-03-27T21:45:35Z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f58863d-b18f-495a-b538-b0c1f8318a5b_Enabled">
    <vt:lpwstr>true</vt:lpwstr>
  </property>
  <property fmtid="{D5CDD505-2E9C-101B-9397-08002B2CF9AE}" pid="3" name="MSIP_Label_3f58863d-b18f-495a-b538-b0c1f8318a5b_SetDate">
    <vt:lpwstr>2026-03-26T18:52:09Z</vt:lpwstr>
  </property>
  <property fmtid="{D5CDD505-2E9C-101B-9397-08002B2CF9AE}" pid="4" name="MSIP_Label_3f58863d-b18f-495a-b538-b0c1f8318a5b_Method">
    <vt:lpwstr>Privileged</vt:lpwstr>
  </property>
  <property fmtid="{D5CDD505-2E9C-101B-9397-08002B2CF9AE}" pid="5" name="MSIP_Label_3f58863d-b18f-495a-b538-b0c1f8318a5b_Name">
    <vt:lpwstr>Interna</vt:lpwstr>
  </property>
  <property fmtid="{D5CDD505-2E9C-101B-9397-08002B2CF9AE}" pid="6" name="MSIP_Label_3f58863d-b18f-495a-b538-b0c1f8318a5b_SiteId">
    <vt:lpwstr>b4ea60d8-be49-40bc-98c4-18c43bfd721e</vt:lpwstr>
  </property>
  <property fmtid="{D5CDD505-2E9C-101B-9397-08002B2CF9AE}" pid="7" name="MSIP_Label_3f58863d-b18f-495a-b538-b0c1f8318a5b_ActionId">
    <vt:lpwstr>500fa78f-9f10-4e40-87e6-1dac7d482a4f</vt:lpwstr>
  </property>
  <property fmtid="{D5CDD505-2E9C-101B-9397-08002B2CF9AE}" pid="8" name="MSIP_Label_3f58863d-b18f-495a-b538-b0c1f8318a5b_ContentBits">
    <vt:lpwstr>0</vt:lpwstr>
  </property>
  <property fmtid="{D5CDD505-2E9C-101B-9397-08002B2CF9AE}" pid="9" name="MSIP_Label_3f58863d-b18f-495a-b538-b0c1f8318a5b_Tag">
    <vt:lpwstr>10, 0, 1, 1</vt:lpwstr>
  </property>
</Properties>
</file>