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0\POPULAR\03 MARZO\"/>
    </mc:Choice>
  </mc:AlternateContent>
  <xr:revisionPtr revIDLastSave="0" documentId="13_ncr:1_{C2FA8757-7093-40EE-9AF0-A8B3545763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1" l="1"/>
  <c r="F3" i="1"/>
  <c r="G2" i="1"/>
  <c r="F2" i="1"/>
</calcChain>
</file>

<file path=xl/sharedStrings.xml><?xml version="1.0" encoding="utf-8"?>
<sst xmlns="http://schemas.openxmlformats.org/spreadsheetml/2006/main" count="2616" uniqueCount="87">
  <si>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</si>
  <si>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</si>
  <si>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</si>
  <si>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</si>
  <si>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</si>
  <si>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</si>
  <si>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</si>
  <si>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</si>
  <si>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</si>
  <si>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</si>
  <si>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 xml:space="preserve">BARRANQUILLA        </t>
  </si>
  <si>
    <t xml:space="preserve">            </t>
  </si>
  <si>
    <t xml:space="preserve">RIOHACHA - GUAJIRA  </t>
  </si>
  <si>
    <t>BOGOTA - DISTRITO CA</t>
  </si>
  <si>
    <t xml:space="preserve">NEIVA - HUILA       </t>
  </si>
  <si>
    <t xml:space="preserve">PITALITO - HUILA    </t>
  </si>
  <si>
    <t>MEDELLIN - ANTIOQUIA</t>
  </si>
  <si>
    <t>MADRID - CUNDINAMARC</t>
  </si>
  <si>
    <t xml:space="preserve">CHIA - CUNDINAMARCA </t>
  </si>
  <si>
    <t xml:space="preserve">MANIZALES - CALDAS  </t>
  </si>
  <si>
    <t xml:space="preserve">VALLEDUPAR - CESAR  </t>
  </si>
  <si>
    <t xml:space="preserve">IBAGUE - TOLIMA     </t>
  </si>
  <si>
    <t xml:space="preserve">ARMENIA - QUINDIO   </t>
  </si>
  <si>
    <t>SANTA MARTA - MAGDAL</t>
  </si>
  <si>
    <t>TOCAIMA - CUNDINAMAR</t>
  </si>
  <si>
    <t xml:space="preserve">TUNJA - BOYACA      </t>
  </si>
  <si>
    <t xml:space="preserve">CALI - VALLE        </t>
  </si>
  <si>
    <t xml:space="preserve">TULUA - VALLE       </t>
  </si>
  <si>
    <t>FUSAGASUGA - CUNDINA</t>
  </si>
  <si>
    <t xml:space="preserve">TUMACO - NARINO     </t>
  </si>
  <si>
    <t xml:space="preserve">PASTO - NARINO      </t>
  </si>
  <si>
    <t xml:space="preserve">POPAYAN - CAUCA     </t>
  </si>
  <si>
    <t xml:space="preserve">GARZON - HUILA      </t>
  </si>
  <si>
    <t>BUCARAMANGA - SANTAN</t>
  </si>
  <si>
    <t>BARRANCABERMEJA  - S</t>
  </si>
  <si>
    <t xml:space="preserve">PALMIRA - VALLE     </t>
  </si>
  <si>
    <t xml:space="preserve">QUIBDO - CHOCO      </t>
  </si>
  <si>
    <t xml:space="preserve">FLORENCIA - CAQUETA </t>
  </si>
  <si>
    <t xml:space="preserve">PEREIRA - RISARALDA </t>
  </si>
  <si>
    <t xml:space="preserve">ARAUCA - ARAUCA     </t>
  </si>
  <si>
    <t xml:space="preserve">VELEZ - SANTANDER   </t>
  </si>
  <si>
    <t xml:space="preserve">SOGAMOSO - BOYACA   </t>
  </si>
  <si>
    <t>PUERTO BOYACA - BOYA</t>
  </si>
  <si>
    <t xml:space="preserve">ITAGUI - ANTIOQUIA  </t>
  </si>
  <si>
    <t>CUCUTA - NORTE SANTA</t>
  </si>
  <si>
    <t>SAN ANDRES - SAN AND</t>
  </si>
  <si>
    <t>ENVIGADO - ANTIOQUIA</t>
  </si>
  <si>
    <t xml:space="preserve">DUITAMA - BOYACA    </t>
  </si>
  <si>
    <t>GIRARDOT - CUNDINAMA</t>
  </si>
  <si>
    <t>FLORIDABLANCA - SANT</t>
  </si>
  <si>
    <t xml:space="preserve">YUMBO - VALLE       </t>
  </si>
  <si>
    <t>RIONEGRO - ANTIOQUIA</t>
  </si>
  <si>
    <t xml:space="preserve">CARTAGENA - BOLIVAR </t>
  </si>
  <si>
    <t xml:space="preserve">CALDAS - ANTIOQUIA  </t>
  </si>
  <si>
    <t>ZIPAQUIRA - CUNDINAM</t>
  </si>
  <si>
    <t xml:space="preserve">IPIALES - NARINO    </t>
  </si>
  <si>
    <t>VILLAVICENCIO - META</t>
  </si>
  <si>
    <t xml:space="preserve">YOPAL - CASANARE    </t>
  </si>
  <si>
    <t xml:space="preserve">GRANADA - META      </t>
  </si>
  <si>
    <t>SOACHA - CUNDINAMARC</t>
  </si>
  <si>
    <t xml:space="preserve">LA DORADA - CALDAS  </t>
  </si>
  <si>
    <t>SAN JOSE DEL GUAVIAR</t>
  </si>
  <si>
    <t xml:space="preserve">MONTERIA - CORDOBA  </t>
  </si>
  <si>
    <t xml:space="preserve">ESPINAL - TOLIMA    </t>
  </si>
  <si>
    <t xml:space="preserve">SIBUNDOY - PUTUMAYO </t>
  </si>
  <si>
    <t xml:space="preserve">HONDA - TOLIMA      </t>
  </si>
  <si>
    <t xml:space="preserve">SINCELEJO - SUCRE   </t>
  </si>
  <si>
    <t>BUENAVENTURA - VALLE</t>
  </si>
  <si>
    <t xml:space="preserve">MOMPOS - BOLIVAR    </t>
  </si>
  <si>
    <t>DOS QUEBRADAS - RISA</t>
  </si>
  <si>
    <t>VILLA DE LEYVA - BOY</t>
  </si>
  <si>
    <t xml:space="preserve">GIRON - SANTANDER   </t>
  </si>
  <si>
    <t>PAMPLONA - NORTE SAN</t>
  </si>
  <si>
    <t xml:space="preserve">BUGA  - VALLE       </t>
  </si>
  <si>
    <t>FOMEQUE - CUNDINAMAR</t>
  </si>
  <si>
    <t xml:space="preserve">MALAGA - SANTANDER  </t>
  </si>
  <si>
    <t>AGUA DE DIOS - CUNDI</t>
  </si>
  <si>
    <t xml:space="preserve">MELGAR - TOLIMA     </t>
  </si>
  <si>
    <t xml:space="preserve">SOCORRO - SANTANDER </t>
  </si>
  <si>
    <t>FACATATIVA - CUNDINA</t>
  </si>
  <si>
    <t xml:space="preserve">SAN GIL - SANTANDER </t>
  </si>
  <si>
    <t xml:space="preserve">LETICIA - AMAZONAS  </t>
  </si>
  <si>
    <t xml:space="preserve">SOLEDAD - ATLANTICO </t>
  </si>
  <si>
    <t xml:space="preserve">CARTAGO - VALLE     </t>
  </si>
  <si>
    <t xml:space="preserve">BARBOSA - SANTANDER </t>
  </si>
  <si>
    <t xml:space="preserve">BELLO - ANTIOQUIA   </t>
  </si>
  <si>
    <t>MONTERREY - CASANARE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</si>
</sst>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243"/>
  <sheetViews>
    <sheetView tabSelected="1" workbookViewId="0">
      <selection activeCell="F1" sqref="F1:F1048576"/>
    </sheetView>
  </sheetViews>
  <sheetFormatPr baseColWidth="10" defaultRowHeight="15" x14ac:dyDescent="0.25"/>
  <cols>
    <col min="7" max="7" width="11.42578125" style="7"/>
    <col min="10" max="10" width="13.7109375" bestFit="1" customWidth="1"/>
  </cols>
  <sheetData>
    <row r="1" spans="1:20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>
        <v>50000249</v>
      </c>
      <c r="B2">
        <v>38706</v>
      </c>
      <c r="C2" t="s">
        <v>10</v>
      </c>
      <c r="D2">
        <v>49657951</v>
      </c>
      <c r="E2" s="6">
        <v>43892</v>
      </c>
      <c r="F2">
        <f>VLOOKUP(H2,[1]popular!$A$1:$F$418,6,0)</f>
        <v>26800000</v>
      </c>
      <c r="G2" s="7">
        <f>VLOOKUP(H2,[1]popular!$A$1:$F$418,2,0)</f>
        <v>360200</v>
      </c>
      <c r="H2" s="7">
        <v>360200</v>
      </c>
      <c r="I2" s="8"/>
      <c r="J2" s="8">
        <v>13000</v>
      </c>
      <c r="M2" s="7"/>
      <c r="N2" s="8"/>
      <c r="O2" s="7"/>
      <c r="P2" s="8"/>
      <c r="Q2" s="7"/>
      <c r="R2" s="8"/>
      <c r="S2" s="7"/>
      <c r="T2" t="s">
        <v>11</v>
      </c>
      <c r="U2" t="s">
        <v>11</v>
      </c>
    </row>
    <row r="3" spans="1:200" x14ac:dyDescent="0.25">
      <c r="A3">
        <v>50000249</v>
      </c>
      <c r="B3">
        <v>38707</v>
      </c>
      <c r="C3" t="s">
        <v>10</v>
      </c>
      <c r="D3">
        <v>72180954</v>
      </c>
      <c r="E3" s="6">
        <v>43892</v>
      </c>
      <c r="F3">
        <f>VLOOKUP(H3,[1]popular!$A$1:$F$418,6,0)</f>
        <v>26800000</v>
      </c>
      <c r="G3" s="7">
        <f>VLOOKUP(H3,[1]popular!$A$1:$F$418,2,0)</f>
        <v>360200</v>
      </c>
      <c r="H3" s="7">
        <v>360200</v>
      </c>
      <c r="I3" s="8"/>
      <c r="J3" s="8">
        <v>3000</v>
      </c>
      <c r="M3" s="7"/>
      <c r="N3" s="8"/>
      <c r="O3" s="7"/>
      <c r="P3" s="8"/>
      <c r="Q3" s="7"/>
      <c r="R3" s="8"/>
      <c r="S3" s="7"/>
      <c r="T3" t="s">
        <v>11</v>
      </c>
      <c r="U3" t="s">
        <v>11</v>
      </c>
    </row>
    <row r="4" spans="1:200" x14ac:dyDescent="0.25">
      <c r="A4">
        <v>50000249</v>
      </c>
      <c r="B4">
        <v>90241</v>
      </c>
      <c r="C4" t="s">
        <v>12</v>
      </c>
      <c r="D4">
        <v>84080287</v>
      </c>
      <c r="E4" s="6">
        <v>43892</v>
      </c>
      <c r="F4">
        <v>12200000</v>
      </c>
      <c r="G4" s="7">
        <v>250101</v>
      </c>
      <c r="H4" s="7">
        <v>121225</v>
      </c>
      <c r="I4" s="8"/>
      <c r="J4" s="8">
        <v>9500</v>
      </c>
      <c r="M4" s="7"/>
      <c r="N4" s="8"/>
      <c r="O4" s="7"/>
      <c r="P4" s="8"/>
      <c r="Q4" s="7"/>
      <c r="R4" s="8"/>
      <c r="S4" s="7"/>
      <c r="T4" t="s">
        <v>11</v>
      </c>
      <c r="U4" t="s">
        <v>11</v>
      </c>
    </row>
    <row r="5" spans="1:200" x14ac:dyDescent="0.25">
      <c r="A5">
        <v>50000249</v>
      </c>
      <c r="B5">
        <v>92775</v>
      </c>
      <c r="C5" t="s">
        <v>13</v>
      </c>
      <c r="D5">
        <v>52352608</v>
      </c>
      <c r="E5" s="6">
        <v>43892</v>
      </c>
      <c r="F5">
        <v>14100000</v>
      </c>
      <c r="G5" s="7">
        <v>330101</v>
      </c>
      <c r="H5" s="7">
        <v>330101</v>
      </c>
      <c r="I5" s="8"/>
      <c r="J5" s="8">
        <v>266667</v>
      </c>
      <c r="M5" s="7"/>
      <c r="N5" s="8"/>
      <c r="O5" s="7"/>
      <c r="P5" s="8"/>
      <c r="Q5" s="7"/>
      <c r="R5" s="8"/>
      <c r="S5" s="7"/>
      <c r="T5" t="s">
        <v>11</v>
      </c>
      <c r="U5" t="s">
        <v>11</v>
      </c>
    </row>
    <row r="6" spans="1:200" x14ac:dyDescent="0.25">
      <c r="A6">
        <v>50000249</v>
      </c>
      <c r="B6">
        <v>110236</v>
      </c>
      <c r="C6" t="s">
        <v>13</v>
      </c>
      <c r="D6">
        <v>51665751</v>
      </c>
      <c r="E6" s="6">
        <v>43892</v>
      </c>
      <c r="F6">
        <v>923272421</v>
      </c>
      <c r="G6" s="7">
        <v>190101</v>
      </c>
      <c r="H6" s="7">
        <v>190101</v>
      </c>
      <c r="I6" s="8"/>
      <c r="J6" s="8">
        <v>15100</v>
      </c>
      <c r="M6" s="7"/>
      <c r="N6" s="8"/>
      <c r="O6" s="7"/>
      <c r="P6" s="8"/>
      <c r="Q6" s="7"/>
      <c r="R6" s="8"/>
      <c r="S6" s="7"/>
      <c r="T6" t="s">
        <v>11</v>
      </c>
      <c r="U6" t="s">
        <v>11</v>
      </c>
    </row>
    <row r="7" spans="1:200" x14ac:dyDescent="0.25">
      <c r="A7">
        <v>50000249</v>
      </c>
      <c r="B7">
        <v>148324</v>
      </c>
      <c r="C7" t="s">
        <v>14</v>
      </c>
      <c r="D7">
        <v>7698894</v>
      </c>
      <c r="E7" s="6">
        <v>43892</v>
      </c>
      <c r="F7">
        <v>12400000</v>
      </c>
      <c r="G7" s="7">
        <v>270102</v>
      </c>
      <c r="H7" s="7">
        <v>121204</v>
      </c>
      <c r="I7" s="8"/>
      <c r="J7" s="8">
        <v>5000</v>
      </c>
      <c r="M7" s="7"/>
      <c r="N7" s="8"/>
      <c r="O7" s="7"/>
      <c r="P7" s="8"/>
      <c r="Q7" s="7"/>
      <c r="R7" s="8"/>
      <c r="S7" s="7"/>
      <c r="T7" t="s">
        <v>11</v>
      </c>
      <c r="U7" t="s">
        <v>11</v>
      </c>
    </row>
    <row r="8" spans="1:200" x14ac:dyDescent="0.25">
      <c r="A8">
        <v>50000249</v>
      </c>
      <c r="B8">
        <v>148325</v>
      </c>
      <c r="C8" t="s">
        <v>14</v>
      </c>
      <c r="D8">
        <v>1013631110</v>
      </c>
      <c r="E8" s="6">
        <v>43892</v>
      </c>
      <c r="F8">
        <v>12400000</v>
      </c>
      <c r="G8" s="7">
        <v>270102</v>
      </c>
      <c r="H8" s="7">
        <v>121204</v>
      </c>
      <c r="I8" s="8"/>
      <c r="J8" s="8">
        <v>5000</v>
      </c>
      <c r="M8" s="7"/>
      <c r="N8" s="8"/>
      <c r="O8" s="7"/>
      <c r="P8" s="8"/>
      <c r="Q8" s="7"/>
      <c r="R8" s="8"/>
      <c r="S8" s="7"/>
      <c r="T8" t="s">
        <v>11</v>
      </c>
      <c r="U8" t="s">
        <v>11</v>
      </c>
    </row>
    <row r="9" spans="1:200" x14ac:dyDescent="0.25">
      <c r="A9">
        <v>50000249</v>
      </c>
      <c r="B9">
        <v>232284</v>
      </c>
      <c r="C9" t="s">
        <v>15</v>
      </c>
      <c r="D9">
        <v>36177966</v>
      </c>
      <c r="E9" s="6">
        <v>43892</v>
      </c>
      <c r="F9">
        <v>26800000</v>
      </c>
      <c r="G9" s="7">
        <v>360200</v>
      </c>
      <c r="H9" s="7">
        <v>360200</v>
      </c>
      <c r="I9" s="8"/>
      <c r="J9" s="8">
        <v>44000</v>
      </c>
      <c r="M9" s="7"/>
      <c r="N9" s="8"/>
      <c r="O9" s="7"/>
      <c r="P9" s="8"/>
      <c r="Q9" s="7"/>
      <c r="R9" s="8"/>
      <c r="S9" s="7"/>
      <c r="T9" t="s">
        <v>11</v>
      </c>
      <c r="U9" t="s">
        <v>11</v>
      </c>
    </row>
    <row r="10" spans="1:200" x14ac:dyDescent="0.25">
      <c r="A10">
        <v>50000249</v>
      </c>
      <c r="B10">
        <v>320989</v>
      </c>
      <c r="C10" t="s">
        <v>16</v>
      </c>
      <c r="D10">
        <v>900585798</v>
      </c>
      <c r="E10" s="6">
        <v>43892</v>
      </c>
      <c r="F10">
        <v>11800000</v>
      </c>
      <c r="G10" s="7">
        <v>240101</v>
      </c>
      <c r="H10" s="7">
        <v>121272</v>
      </c>
      <c r="I10" s="8"/>
      <c r="J10" s="8">
        <v>71850</v>
      </c>
      <c r="M10" s="7"/>
      <c r="N10" s="8"/>
      <c r="O10" s="7"/>
      <c r="P10" s="8"/>
      <c r="Q10" s="7"/>
      <c r="R10" s="8"/>
      <c r="S10" s="7"/>
      <c r="T10" t="s">
        <v>11</v>
      </c>
      <c r="U10" t="s">
        <v>11</v>
      </c>
    </row>
    <row r="11" spans="1:200" x14ac:dyDescent="0.25">
      <c r="A11">
        <v>50000249</v>
      </c>
      <c r="B11">
        <v>333194</v>
      </c>
      <c r="C11" t="s">
        <v>17</v>
      </c>
      <c r="D11">
        <v>79992651</v>
      </c>
      <c r="E11" s="6">
        <v>43892</v>
      </c>
      <c r="F11">
        <v>11800000</v>
      </c>
      <c r="G11" s="7">
        <v>240101</v>
      </c>
      <c r="H11" s="7">
        <v>121272</v>
      </c>
      <c r="I11" s="8"/>
      <c r="J11" s="8">
        <v>34336134</v>
      </c>
      <c r="M11" s="7"/>
      <c r="N11" s="8"/>
      <c r="O11" s="7"/>
      <c r="P11" s="8"/>
      <c r="Q11" s="7"/>
      <c r="R11" s="8"/>
      <c r="S11" s="7"/>
      <c r="T11" t="s">
        <v>11</v>
      </c>
      <c r="U11" t="s">
        <v>11</v>
      </c>
    </row>
    <row r="12" spans="1:200" x14ac:dyDescent="0.25">
      <c r="A12">
        <v>50000249</v>
      </c>
      <c r="B12">
        <v>444529</v>
      </c>
      <c r="C12" t="s">
        <v>10</v>
      </c>
      <c r="D12">
        <v>22581806</v>
      </c>
      <c r="E12" s="6">
        <v>43892</v>
      </c>
      <c r="F12">
        <v>26800000</v>
      </c>
      <c r="G12" s="7">
        <v>360200</v>
      </c>
      <c r="H12" s="7">
        <v>360200</v>
      </c>
      <c r="I12" s="8"/>
      <c r="J12" s="8">
        <v>426300</v>
      </c>
      <c r="M12" s="7"/>
      <c r="N12" s="8"/>
      <c r="O12" s="7"/>
      <c r="P12" s="8"/>
      <c r="Q12" s="7"/>
      <c r="R12" s="8"/>
      <c r="S12" s="7"/>
      <c r="T12" t="s">
        <v>11</v>
      </c>
      <c r="U12" t="s">
        <v>11</v>
      </c>
    </row>
    <row r="13" spans="1:200" x14ac:dyDescent="0.25">
      <c r="A13">
        <v>50000249</v>
      </c>
      <c r="B13">
        <v>489478</v>
      </c>
      <c r="C13" t="s">
        <v>13</v>
      </c>
      <c r="D13">
        <v>52025850</v>
      </c>
      <c r="E13" s="6">
        <v>43892</v>
      </c>
      <c r="F13">
        <v>12400000</v>
      </c>
      <c r="G13" s="7">
        <v>270102</v>
      </c>
      <c r="H13" s="7">
        <v>270102</v>
      </c>
      <c r="I13" s="8"/>
      <c r="J13" s="8">
        <v>12000</v>
      </c>
      <c r="M13" s="7"/>
      <c r="N13" s="8"/>
      <c r="O13" s="7"/>
      <c r="P13" s="8"/>
      <c r="Q13" s="7"/>
      <c r="R13" s="8"/>
      <c r="S13" s="7"/>
      <c r="T13" t="s">
        <v>11</v>
      </c>
      <c r="U13" t="s">
        <v>11</v>
      </c>
    </row>
    <row r="14" spans="1:200" x14ac:dyDescent="0.25">
      <c r="A14">
        <v>50000249</v>
      </c>
      <c r="B14">
        <v>543241</v>
      </c>
      <c r="C14" t="s">
        <v>13</v>
      </c>
      <c r="D14">
        <v>19214086</v>
      </c>
      <c r="E14" s="6">
        <v>43892</v>
      </c>
      <c r="F14">
        <v>11500000</v>
      </c>
      <c r="G14" s="7">
        <v>130101</v>
      </c>
      <c r="H14" s="7">
        <v>12102121</v>
      </c>
      <c r="I14" s="8"/>
      <c r="J14" s="8">
        <v>1000000</v>
      </c>
      <c r="M14" s="7"/>
      <c r="N14" s="8"/>
      <c r="O14" s="7"/>
      <c r="P14" s="8"/>
      <c r="Q14" s="7"/>
      <c r="R14" s="8"/>
      <c r="S14" s="7"/>
      <c r="T14" t="s">
        <v>11</v>
      </c>
      <c r="U14" t="s">
        <v>11</v>
      </c>
    </row>
    <row r="15" spans="1:200" x14ac:dyDescent="0.25">
      <c r="A15">
        <v>50000249</v>
      </c>
      <c r="B15">
        <v>543575</v>
      </c>
      <c r="C15" t="s">
        <v>18</v>
      </c>
      <c r="D15">
        <v>19342982</v>
      </c>
      <c r="E15" s="6">
        <v>43892</v>
      </c>
      <c r="F15">
        <v>26800000</v>
      </c>
      <c r="G15" s="7">
        <v>360200</v>
      </c>
      <c r="H15" s="7">
        <v>360200</v>
      </c>
      <c r="I15" s="8"/>
      <c r="J15" s="8">
        <v>75600</v>
      </c>
      <c r="M15" s="7"/>
      <c r="N15" s="8"/>
      <c r="O15" s="7"/>
      <c r="P15" s="8"/>
      <c r="Q15" s="7"/>
      <c r="R15" s="8"/>
      <c r="S15" s="7"/>
      <c r="T15" t="s">
        <v>11</v>
      </c>
      <c r="U15" t="s">
        <v>11</v>
      </c>
    </row>
    <row r="16" spans="1:200" x14ac:dyDescent="0.25">
      <c r="A16">
        <v>50000249</v>
      </c>
      <c r="B16">
        <v>543610</v>
      </c>
      <c r="C16" t="s">
        <v>18</v>
      </c>
      <c r="D16">
        <v>39566027</v>
      </c>
      <c r="E16" s="6">
        <v>43892</v>
      </c>
      <c r="F16">
        <v>26800000</v>
      </c>
      <c r="G16" s="7">
        <v>360200</v>
      </c>
      <c r="H16" s="7">
        <v>360200</v>
      </c>
      <c r="I16" s="8"/>
      <c r="J16" s="8">
        <v>112370</v>
      </c>
      <c r="M16" s="7"/>
      <c r="N16" s="8"/>
      <c r="O16" s="7"/>
      <c r="P16" s="8"/>
      <c r="Q16" s="7"/>
      <c r="R16" s="8"/>
      <c r="S16" s="7"/>
      <c r="T16" t="s">
        <v>11</v>
      </c>
      <c r="U16" t="s">
        <v>11</v>
      </c>
    </row>
    <row r="17" spans="1:21" x14ac:dyDescent="0.25">
      <c r="A17">
        <v>50000249</v>
      </c>
      <c r="B17">
        <v>544077</v>
      </c>
      <c r="C17" t="s">
        <v>10</v>
      </c>
      <c r="D17">
        <v>802005944</v>
      </c>
      <c r="E17" s="6">
        <v>43892</v>
      </c>
      <c r="F17">
        <v>12800000</v>
      </c>
      <c r="G17" s="7">
        <v>350300</v>
      </c>
      <c r="H17" s="7">
        <v>350300</v>
      </c>
      <c r="I17" s="8"/>
      <c r="J17" s="8">
        <v>2621541</v>
      </c>
      <c r="M17" s="7"/>
      <c r="N17" s="8"/>
      <c r="O17" s="7"/>
      <c r="P17" s="8"/>
      <c r="Q17" s="7"/>
      <c r="R17" s="8"/>
      <c r="S17" s="7"/>
      <c r="T17" t="s">
        <v>11</v>
      </c>
      <c r="U17" t="s">
        <v>11</v>
      </c>
    </row>
    <row r="18" spans="1:21" x14ac:dyDescent="0.25">
      <c r="A18">
        <v>50000249</v>
      </c>
      <c r="B18">
        <v>622816</v>
      </c>
      <c r="C18" t="s">
        <v>13</v>
      </c>
      <c r="D18">
        <v>52181767</v>
      </c>
      <c r="E18" s="6">
        <v>43892</v>
      </c>
      <c r="F18">
        <v>96400000</v>
      </c>
      <c r="G18" s="7">
        <v>370101</v>
      </c>
      <c r="H18" s="7">
        <v>121280</v>
      </c>
      <c r="I18" s="8"/>
      <c r="J18" s="8">
        <v>3050</v>
      </c>
      <c r="M18" s="7"/>
      <c r="N18" s="8"/>
      <c r="O18" s="7"/>
      <c r="P18" s="8"/>
      <c r="Q18" s="7"/>
      <c r="R18" s="8"/>
      <c r="S18" s="7"/>
      <c r="T18" t="s">
        <v>11</v>
      </c>
      <c r="U18" t="s">
        <v>11</v>
      </c>
    </row>
    <row r="19" spans="1:21" x14ac:dyDescent="0.25">
      <c r="A19">
        <v>50000249</v>
      </c>
      <c r="B19">
        <v>626296</v>
      </c>
      <c r="C19" t="s">
        <v>13</v>
      </c>
      <c r="D19">
        <v>8600021846</v>
      </c>
      <c r="E19" s="6">
        <v>43892</v>
      </c>
      <c r="F19">
        <v>11800000</v>
      </c>
      <c r="G19" s="7">
        <v>240101</v>
      </c>
      <c r="H19" s="7">
        <v>121268</v>
      </c>
      <c r="I19" s="8"/>
      <c r="J19" s="8">
        <v>61764706</v>
      </c>
      <c r="M19" s="7"/>
      <c r="N19" s="8"/>
      <c r="O19" s="7"/>
      <c r="P19" s="8"/>
      <c r="Q19" s="7"/>
      <c r="R19" s="8"/>
      <c r="S19" s="7"/>
      <c r="T19" t="s">
        <v>11</v>
      </c>
      <c r="U19" t="s">
        <v>11</v>
      </c>
    </row>
    <row r="20" spans="1:21" x14ac:dyDescent="0.25">
      <c r="A20">
        <v>50000249</v>
      </c>
      <c r="B20">
        <v>661827</v>
      </c>
      <c r="C20" t="s">
        <v>13</v>
      </c>
      <c r="D20">
        <v>900117244</v>
      </c>
      <c r="E20" s="6">
        <v>43892</v>
      </c>
      <c r="F20">
        <v>11800000</v>
      </c>
      <c r="G20" s="7">
        <v>240101</v>
      </c>
      <c r="H20" s="7">
        <v>121272</v>
      </c>
      <c r="I20" s="8"/>
      <c r="J20" s="8">
        <v>35006093.079999998</v>
      </c>
      <c r="M20" s="7"/>
      <c r="N20" s="8"/>
      <c r="O20" s="7"/>
      <c r="P20" s="8"/>
      <c r="Q20" s="7"/>
      <c r="R20" s="8"/>
      <c r="S20" s="7"/>
      <c r="T20" t="s">
        <v>11</v>
      </c>
      <c r="U20" t="s">
        <v>11</v>
      </c>
    </row>
    <row r="21" spans="1:21" x14ac:dyDescent="0.25">
      <c r="A21">
        <v>50000249</v>
      </c>
      <c r="B21">
        <v>662292</v>
      </c>
      <c r="C21" t="s">
        <v>13</v>
      </c>
      <c r="D21">
        <v>19269145</v>
      </c>
      <c r="E21" s="6">
        <v>43892</v>
      </c>
      <c r="F21">
        <v>26800000</v>
      </c>
      <c r="G21" s="7">
        <v>360200</v>
      </c>
      <c r="H21" s="7">
        <v>360200</v>
      </c>
      <c r="I21" s="8"/>
      <c r="J21" s="8">
        <v>4000</v>
      </c>
      <c r="M21" s="7"/>
      <c r="N21" s="8"/>
      <c r="O21" s="7"/>
      <c r="P21" s="8"/>
      <c r="Q21" s="7"/>
      <c r="R21" s="8"/>
      <c r="S21" s="7"/>
      <c r="T21" t="s">
        <v>11</v>
      </c>
      <c r="U21" t="s">
        <v>11</v>
      </c>
    </row>
    <row r="22" spans="1:21" x14ac:dyDescent="0.25">
      <c r="A22">
        <v>50000249</v>
      </c>
      <c r="B22">
        <v>679331</v>
      </c>
      <c r="C22" t="s">
        <v>19</v>
      </c>
      <c r="D22">
        <v>24333294</v>
      </c>
      <c r="E22" s="6">
        <v>43892</v>
      </c>
      <c r="F22">
        <v>26800000</v>
      </c>
      <c r="G22" s="7">
        <v>360200</v>
      </c>
      <c r="H22" s="7">
        <v>360200</v>
      </c>
      <c r="I22" s="8"/>
      <c r="J22" s="8">
        <v>128651</v>
      </c>
      <c r="M22" s="7"/>
      <c r="N22" s="8"/>
      <c r="O22" s="7"/>
      <c r="P22" s="8"/>
      <c r="Q22" s="7"/>
      <c r="R22" s="8"/>
      <c r="S22" s="7"/>
      <c r="T22" t="s">
        <v>11</v>
      </c>
      <c r="U22" t="s">
        <v>11</v>
      </c>
    </row>
    <row r="23" spans="1:21" x14ac:dyDescent="0.25">
      <c r="A23">
        <v>50000249</v>
      </c>
      <c r="B23">
        <v>679342</v>
      </c>
      <c r="C23" t="s">
        <v>19</v>
      </c>
      <c r="D23">
        <v>1053784021</v>
      </c>
      <c r="E23" s="6">
        <v>43892</v>
      </c>
      <c r="F23">
        <v>26800000</v>
      </c>
      <c r="G23" s="7">
        <v>360200</v>
      </c>
      <c r="H23" s="7">
        <v>360200</v>
      </c>
      <c r="I23" s="8"/>
      <c r="J23" s="8">
        <v>564100</v>
      </c>
      <c r="M23" s="7"/>
      <c r="N23" s="8"/>
      <c r="O23" s="7"/>
      <c r="P23" s="8"/>
      <c r="Q23" s="7"/>
      <c r="R23" s="8"/>
      <c r="S23" s="7"/>
      <c r="T23" t="s">
        <v>11</v>
      </c>
      <c r="U23" t="s">
        <v>11</v>
      </c>
    </row>
    <row r="24" spans="1:21" x14ac:dyDescent="0.25">
      <c r="A24">
        <v>50000249</v>
      </c>
      <c r="B24">
        <v>714678</v>
      </c>
      <c r="C24" t="s">
        <v>13</v>
      </c>
      <c r="D24">
        <v>52886060</v>
      </c>
      <c r="E24" s="6">
        <v>43892</v>
      </c>
      <c r="F24">
        <v>12400000</v>
      </c>
      <c r="G24" s="7">
        <v>270108</v>
      </c>
      <c r="H24" s="7">
        <v>270108</v>
      </c>
      <c r="I24" s="8"/>
      <c r="J24" s="8">
        <v>660600</v>
      </c>
      <c r="M24" s="7"/>
      <c r="N24" s="8"/>
      <c r="O24" s="7"/>
      <c r="P24" s="8"/>
      <c r="Q24" s="7"/>
      <c r="R24" s="8"/>
      <c r="S24" s="7"/>
      <c r="T24" t="s">
        <v>11</v>
      </c>
      <c r="U24" t="s">
        <v>11</v>
      </c>
    </row>
    <row r="25" spans="1:21" x14ac:dyDescent="0.25">
      <c r="A25">
        <v>50000249</v>
      </c>
      <c r="B25">
        <v>715804</v>
      </c>
      <c r="C25" t="s">
        <v>13</v>
      </c>
      <c r="D25">
        <v>9011445022</v>
      </c>
      <c r="E25" s="6">
        <v>43892</v>
      </c>
      <c r="F25">
        <v>96400000</v>
      </c>
      <c r="G25" s="7">
        <v>370101</v>
      </c>
      <c r="H25" s="7">
        <v>121280</v>
      </c>
      <c r="I25" s="8"/>
      <c r="J25" s="8">
        <v>92405</v>
      </c>
      <c r="M25" s="7"/>
      <c r="N25" s="8"/>
      <c r="O25" s="7"/>
      <c r="P25" s="8"/>
      <c r="Q25" s="7"/>
      <c r="R25" s="8"/>
      <c r="S25" s="7"/>
      <c r="T25" t="s">
        <v>11</v>
      </c>
      <c r="U25" t="s">
        <v>11</v>
      </c>
    </row>
    <row r="26" spans="1:21" x14ac:dyDescent="0.25">
      <c r="A26">
        <v>50000249</v>
      </c>
      <c r="B26">
        <v>717310</v>
      </c>
      <c r="C26" t="s">
        <v>13</v>
      </c>
      <c r="D26">
        <v>8917021867</v>
      </c>
      <c r="E26" s="6">
        <v>43892</v>
      </c>
      <c r="F26">
        <v>96400000</v>
      </c>
      <c r="G26" s="7">
        <v>370101</v>
      </c>
      <c r="H26" s="7">
        <v>270910</v>
      </c>
      <c r="I26" s="8"/>
      <c r="J26" s="8">
        <v>1260916.3799999999</v>
      </c>
      <c r="M26" s="7"/>
      <c r="N26" s="8"/>
      <c r="O26" s="7"/>
      <c r="P26" s="8"/>
      <c r="Q26" s="7"/>
      <c r="R26" s="8"/>
      <c r="S26" s="7"/>
      <c r="T26" t="s">
        <v>11</v>
      </c>
      <c r="U26" t="s">
        <v>11</v>
      </c>
    </row>
    <row r="27" spans="1:21" x14ac:dyDescent="0.25">
      <c r="A27">
        <v>50000249</v>
      </c>
      <c r="B27">
        <v>728423</v>
      </c>
      <c r="C27" t="s">
        <v>16</v>
      </c>
      <c r="D27">
        <v>8909039388</v>
      </c>
      <c r="E27" s="6">
        <v>43892</v>
      </c>
      <c r="F27">
        <v>11800000</v>
      </c>
      <c r="G27" s="7">
        <v>240101</v>
      </c>
      <c r="H27" s="7">
        <v>121272</v>
      </c>
      <c r="I27" s="8"/>
      <c r="J27" s="8">
        <v>55462185</v>
      </c>
      <c r="M27" s="7"/>
      <c r="N27" s="8"/>
      <c r="O27" s="7"/>
      <c r="P27" s="8"/>
      <c r="Q27" s="7"/>
      <c r="R27" s="8"/>
      <c r="S27" s="7"/>
      <c r="T27" t="s">
        <v>11</v>
      </c>
      <c r="U27" t="s">
        <v>11</v>
      </c>
    </row>
    <row r="28" spans="1:21" x14ac:dyDescent="0.25">
      <c r="A28">
        <v>50000249</v>
      </c>
      <c r="B28">
        <v>741365</v>
      </c>
      <c r="C28" t="s">
        <v>10</v>
      </c>
      <c r="D28">
        <v>8507117</v>
      </c>
      <c r="E28" s="6">
        <v>43892</v>
      </c>
      <c r="F28">
        <v>11800000</v>
      </c>
      <c r="G28" s="7">
        <v>240101</v>
      </c>
      <c r="H28" s="7">
        <v>121272</v>
      </c>
      <c r="I28" s="8"/>
      <c r="J28" s="8">
        <v>31164328</v>
      </c>
      <c r="M28" s="7"/>
      <c r="N28" s="8"/>
      <c r="O28" s="7"/>
      <c r="P28" s="8"/>
      <c r="Q28" s="7"/>
      <c r="R28" s="8"/>
      <c r="S28" s="7"/>
      <c r="T28" t="s">
        <v>11</v>
      </c>
      <c r="U28" t="s">
        <v>11</v>
      </c>
    </row>
    <row r="29" spans="1:21" x14ac:dyDescent="0.25">
      <c r="A29">
        <v>50000249</v>
      </c>
      <c r="B29">
        <v>748055</v>
      </c>
      <c r="C29" t="s">
        <v>20</v>
      </c>
      <c r="D29">
        <v>73543826</v>
      </c>
      <c r="E29" s="6">
        <v>43892</v>
      </c>
      <c r="F29">
        <v>26800000</v>
      </c>
      <c r="G29" s="7">
        <v>360200</v>
      </c>
      <c r="H29" s="7">
        <v>360200</v>
      </c>
      <c r="I29" s="8"/>
      <c r="J29" s="8">
        <v>254572</v>
      </c>
      <c r="M29" s="7"/>
      <c r="N29" s="8"/>
      <c r="O29" s="7"/>
      <c r="P29" s="8"/>
      <c r="Q29" s="7"/>
      <c r="R29" s="8"/>
      <c r="S29" s="7"/>
      <c r="T29" t="s">
        <v>11</v>
      </c>
      <c r="U29" t="s">
        <v>11</v>
      </c>
    </row>
    <row r="30" spans="1:21" x14ac:dyDescent="0.25">
      <c r="A30">
        <v>50000249</v>
      </c>
      <c r="B30">
        <v>779190</v>
      </c>
      <c r="C30" t="s">
        <v>13</v>
      </c>
      <c r="D30">
        <v>9011381509</v>
      </c>
      <c r="E30" s="6">
        <v>43892</v>
      </c>
      <c r="F30">
        <v>11800000</v>
      </c>
      <c r="G30" s="7">
        <v>240101</v>
      </c>
      <c r="H30" s="7">
        <v>121272</v>
      </c>
      <c r="I30" s="8"/>
      <c r="J30" s="8">
        <v>33991000</v>
      </c>
      <c r="M30" s="7"/>
      <c r="N30" s="8"/>
      <c r="O30" s="7"/>
      <c r="P30" s="8"/>
      <c r="Q30" s="7"/>
      <c r="R30" s="8"/>
      <c r="S30" s="7"/>
      <c r="T30" t="s">
        <v>11</v>
      </c>
      <c r="U30" t="s">
        <v>11</v>
      </c>
    </row>
    <row r="31" spans="1:21" x14ac:dyDescent="0.25">
      <c r="A31">
        <v>50000249</v>
      </c>
      <c r="B31">
        <v>779341</v>
      </c>
      <c r="C31" t="s">
        <v>13</v>
      </c>
      <c r="D31">
        <v>11207437</v>
      </c>
      <c r="E31" s="6">
        <v>43892</v>
      </c>
      <c r="F31">
        <v>11100000</v>
      </c>
      <c r="G31" s="7">
        <v>150101</v>
      </c>
      <c r="H31" s="7">
        <v>27090501</v>
      </c>
      <c r="I31" s="8"/>
      <c r="J31" s="8">
        <v>100000</v>
      </c>
      <c r="M31" s="7"/>
      <c r="N31" s="8"/>
      <c r="O31" s="7"/>
      <c r="P31" s="8"/>
      <c r="Q31" s="7"/>
      <c r="R31" s="8"/>
      <c r="S31" s="7"/>
      <c r="T31" t="s">
        <v>11</v>
      </c>
      <c r="U31" t="s">
        <v>11</v>
      </c>
    </row>
    <row r="32" spans="1:21" x14ac:dyDescent="0.25">
      <c r="A32">
        <v>50000249</v>
      </c>
      <c r="B32">
        <v>783312</v>
      </c>
      <c r="C32" t="s">
        <v>13</v>
      </c>
      <c r="D32">
        <v>4132326</v>
      </c>
      <c r="E32" s="6">
        <v>43892</v>
      </c>
      <c r="F32">
        <v>12400000</v>
      </c>
      <c r="G32" s="7">
        <v>270102</v>
      </c>
      <c r="H32" s="7">
        <v>270102</v>
      </c>
      <c r="I32" s="8"/>
      <c r="J32" s="8">
        <v>8550</v>
      </c>
      <c r="M32" s="7"/>
      <c r="N32" s="8"/>
      <c r="O32" s="7"/>
      <c r="P32" s="8"/>
      <c r="Q32" s="7"/>
      <c r="R32" s="8"/>
      <c r="S32" s="7"/>
      <c r="T32" t="s">
        <v>11</v>
      </c>
      <c r="U32" t="s">
        <v>11</v>
      </c>
    </row>
    <row r="33" spans="1:21" x14ac:dyDescent="0.25">
      <c r="A33">
        <v>50000249</v>
      </c>
      <c r="B33">
        <v>785726</v>
      </c>
      <c r="C33" t="s">
        <v>13</v>
      </c>
      <c r="D33">
        <v>900444852</v>
      </c>
      <c r="E33" s="6">
        <v>43892</v>
      </c>
      <c r="F33">
        <v>11800000</v>
      </c>
      <c r="G33" s="7">
        <v>240101</v>
      </c>
      <c r="H33" s="7">
        <v>121265</v>
      </c>
      <c r="I33" s="8"/>
      <c r="J33" s="8">
        <v>720</v>
      </c>
      <c r="M33" s="7"/>
      <c r="N33" s="8"/>
      <c r="O33" s="7"/>
      <c r="P33" s="8"/>
      <c r="Q33" s="7"/>
      <c r="R33" s="8"/>
      <c r="S33" s="7"/>
      <c r="T33" t="s">
        <v>11</v>
      </c>
      <c r="U33" t="s">
        <v>11</v>
      </c>
    </row>
    <row r="34" spans="1:21" x14ac:dyDescent="0.25">
      <c r="A34">
        <v>50000249</v>
      </c>
      <c r="B34">
        <v>788268</v>
      </c>
      <c r="C34" t="s">
        <v>13</v>
      </c>
      <c r="D34">
        <v>79563615</v>
      </c>
      <c r="E34" s="6">
        <v>43892</v>
      </c>
      <c r="F34">
        <v>11800000</v>
      </c>
      <c r="G34" s="7">
        <v>240101</v>
      </c>
      <c r="H34" s="7">
        <v>121272</v>
      </c>
      <c r="I34" s="8"/>
      <c r="J34" s="8">
        <v>39146471</v>
      </c>
      <c r="M34" s="7"/>
      <c r="N34" s="8"/>
      <c r="O34" s="7"/>
      <c r="P34" s="8"/>
      <c r="Q34" s="7"/>
      <c r="R34" s="8"/>
      <c r="S34" s="7"/>
      <c r="T34" t="s">
        <v>11</v>
      </c>
      <c r="U34" t="s">
        <v>11</v>
      </c>
    </row>
    <row r="35" spans="1:21" x14ac:dyDescent="0.25">
      <c r="A35">
        <v>50000249</v>
      </c>
      <c r="B35">
        <v>796987</v>
      </c>
      <c r="C35" t="s">
        <v>13</v>
      </c>
      <c r="D35">
        <v>24481046</v>
      </c>
      <c r="E35" s="6">
        <v>43892</v>
      </c>
      <c r="F35">
        <v>923272421</v>
      </c>
      <c r="G35" s="7">
        <v>190101</v>
      </c>
      <c r="H35" s="7">
        <v>190101</v>
      </c>
      <c r="I35" s="8"/>
      <c r="J35" s="8">
        <v>64.8</v>
      </c>
      <c r="M35" s="7"/>
      <c r="N35" s="8"/>
      <c r="O35" s="7"/>
      <c r="P35" s="8"/>
      <c r="Q35" s="7"/>
      <c r="R35" s="8"/>
      <c r="S35" s="7"/>
      <c r="T35" t="s">
        <v>11</v>
      </c>
      <c r="U35" t="s">
        <v>11</v>
      </c>
    </row>
    <row r="36" spans="1:21" x14ac:dyDescent="0.25">
      <c r="A36">
        <v>50000249</v>
      </c>
      <c r="B36">
        <v>804373</v>
      </c>
      <c r="C36" t="s">
        <v>21</v>
      </c>
      <c r="D36">
        <v>1110528130</v>
      </c>
      <c r="E36" s="6">
        <v>43892</v>
      </c>
      <c r="F36">
        <v>96300000</v>
      </c>
      <c r="G36" s="7">
        <v>360101</v>
      </c>
      <c r="H36" s="7">
        <v>360101</v>
      </c>
      <c r="I36" s="8"/>
      <c r="J36" s="8">
        <v>2484348</v>
      </c>
      <c r="M36" s="7"/>
      <c r="N36" s="8"/>
      <c r="O36" s="7"/>
      <c r="P36" s="8"/>
      <c r="Q36" s="7"/>
      <c r="R36" s="8"/>
      <c r="S36" s="7"/>
      <c r="T36" t="s">
        <v>11</v>
      </c>
      <c r="U36" t="s">
        <v>11</v>
      </c>
    </row>
    <row r="37" spans="1:21" x14ac:dyDescent="0.25">
      <c r="A37">
        <v>50000249</v>
      </c>
      <c r="B37">
        <v>940433</v>
      </c>
      <c r="C37" t="s">
        <v>22</v>
      </c>
      <c r="D37">
        <v>1097039938</v>
      </c>
      <c r="E37" s="6">
        <v>43892</v>
      </c>
      <c r="F37">
        <v>11100000</v>
      </c>
      <c r="G37" s="7">
        <v>150103</v>
      </c>
      <c r="H37" s="7">
        <v>27090503</v>
      </c>
      <c r="I37" s="8"/>
      <c r="J37" s="8">
        <v>150000</v>
      </c>
      <c r="M37" s="7"/>
      <c r="N37" s="8"/>
      <c r="O37" s="7"/>
      <c r="P37" s="8"/>
      <c r="Q37" s="7"/>
      <c r="R37" s="8"/>
      <c r="S37" s="7"/>
      <c r="T37" t="s">
        <v>11</v>
      </c>
      <c r="U37" t="s">
        <v>11</v>
      </c>
    </row>
    <row r="38" spans="1:21" x14ac:dyDescent="0.25">
      <c r="A38">
        <v>50000249</v>
      </c>
      <c r="B38">
        <v>968962</v>
      </c>
      <c r="C38" t="s">
        <v>23</v>
      </c>
      <c r="D38">
        <v>8001039206</v>
      </c>
      <c r="E38" s="6">
        <v>43892</v>
      </c>
      <c r="F38">
        <v>23500000</v>
      </c>
      <c r="G38" s="7">
        <v>240200</v>
      </c>
      <c r="H38" s="7">
        <v>240200</v>
      </c>
      <c r="I38" s="8"/>
      <c r="J38" s="8">
        <v>306772</v>
      </c>
      <c r="M38" s="7"/>
      <c r="N38" s="8"/>
      <c r="O38" s="7"/>
      <c r="P38" s="8"/>
      <c r="Q38" s="7"/>
      <c r="R38" s="8"/>
      <c r="S38" s="7"/>
      <c r="T38" t="s">
        <v>11</v>
      </c>
      <c r="U38" t="s">
        <v>11</v>
      </c>
    </row>
    <row r="39" spans="1:21" x14ac:dyDescent="0.25">
      <c r="A39">
        <v>50000249</v>
      </c>
      <c r="B39">
        <v>968963</v>
      </c>
      <c r="C39" t="s">
        <v>23</v>
      </c>
      <c r="D39">
        <v>8001039206</v>
      </c>
      <c r="E39" s="6">
        <v>43892</v>
      </c>
      <c r="F39">
        <v>23500000</v>
      </c>
      <c r="G39" s="7">
        <v>240200</v>
      </c>
      <c r="H39" s="7">
        <v>240200</v>
      </c>
      <c r="I39" s="8"/>
      <c r="J39" s="8">
        <v>306900</v>
      </c>
      <c r="M39" s="7"/>
      <c r="N39" s="8"/>
      <c r="O39" s="7"/>
      <c r="P39" s="8"/>
      <c r="Q39" s="7"/>
      <c r="R39" s="8"/>
      <c r="S39" s="7"/>
      <c r="T39" t="s">
        <v>11</v>
      </c>
      <c r="U39" t="s">
        <v>11</v>
      </c>
    </row>
    <row r="40" spans="1:21" x14ac:dyDescent="0.25">
      <c r="A40">
        <v>50000249</v>
      </c>
      <c r="B40">
        <v>970958</v>
      </c>
      <c r="C40" t="s">
        <v>23</v>
      </c>
      <c r="D40">
        <v>72302607</v>
      </c>
      <c r="E40" s="6">
        <v>43892</v>
      </c>
      <c r="F40">
        <v>12200000</v>
      </c>
      <c r="G40" s="7">
        <v>250101</v>
      </c>
      <c r="H40" s="7">
        <v>121225</v>
      </c>
      <c r="I40" s="8"/>
      <c r="J40" s="8">
        <v>39000</v>
      </c>
      <c r="M40" s="7"/>
      <c r="N40" s="8"/>
      <c r="O40" s="7"/>
      <c r="P40" s="8"/>
      <c r="Q40" s="7"/>
      <c r="R40" s="8"/>
      <c r="S40" s="7"/>
      <c r="T40" t="s">
        <v>11</v>
      </c>
      <c r="U40" t="s">
        <v>11</v>
      </c>
    </row>
    <row r="41" spans="1:21" x14ac:dyDescent="0.25">
      <c r="A41">
        <v>50000249</v>
      </c>
      <c r="B41">
        <v>989585</v>
      </c>
      <c r="C41" t="s">
        <v>13</v>
      </c>
      <c r="D41">
        <v>1018481163</v>
      </c>
      <c r="E41" s="6">
        <v>43892</v>
      </c>
      <c r="F41">
        <v>11500000</v>
      </c>
      <c r="G41" s="7">
        <v>130101</v>
      </c>
      <c r="H41" s="7">
        <v>12102118</v>
      </c>
      <c r="I41" s="8"/>
      <c r="J41" s="8">
        <v>15400</v>
      </c>
      <c r="M41" s="7"/>
      <c r="N41" s="8"/>
      <c r="O41" s="7"/>
      <c r="P41" s="8"/>
      <c r="Q41" s="7"/>
      <c r="R41" s="8"/>
      <c r="S41" s="7"/>
      <c r="T41" t="s">
        <v>11</v>
      </c>
      <c r="U41" t="s">
        <v>11</v>
      </c>
    </row>
    <row r="42" spans="1:21" x14ac:dyDescent="0.25">
      <c r="A42">
        <v>50000249</v>
      </c>
      <c r="B42">
        <v>1047541</v>
      </c>
      <c r="C42" t="s">
        <v>24</v>
      </c>
      <c r="D42">
        <v>8300846951</v>
      </c>
      <c r="E42" s="6">
        <v>43892</v>
      </c>
      <c r="F42">
        <v>11800000</v>
      </c>
      <c r="G42" s="7">
        <v>240101</v>
      </c>
      <c r="H42" s="7">
        <v>121265</v>
      </c>
      <c r="I42" s="8"/>
      <c r="J42" s="8">
        <v>146000</v>
      </c>
      <c r="M42" s="7"/>
      <c r="N42" s="8"/>
      <c r="O42" s="7"/>
      <c r="P42" s="8"/>
      <c r="Q42" s="7"/>
      <c r="R42" s="8"/>
      <c r="S42" s="7"/>
      <c r="T42" t="s">
        <v>11</v>
      </c>
      <c r="U42" t="s">
        <v>11</v>
      </c>
    </row>
    <row r="43" spans="1:21" x14ac:dyDescent="0.25">
      <c r="A43">
        <v>50000249</v>
      </c>
      <c r="B43">
        <v>1184950</v>
      </c>
      <c r="C43" t="s">
        <v>25</v>
      </c>
      <c r="D43">
        <v>41787519</v>
      </c>
      <c r="E43" s="6">
        <v>43892</v>
      </c>
      <c r="F43">
        <v>10900000</v>
      </c>
      <c r="G43" s="7">
        <v>170101</v>
      </c>
      <c r="H43" s="7">
        <v>121255</v>
      </c>
      <c r="I43" s="8"/>
      <c r="J43" s="8">
        <v>9000</v>
      </c>
      <c r="M43" s="7"/>
      <c r="N43" s="8"/>
      <c r="O43" s="7"/>
      <c r="P43" s="8"/>
      <c r="Q43" s="7"/>
      <c r="R43" s="8"/>
      <c r="S43" s="7"/>
      <c r="T43" t="s">
        <v>11</v>
      </c>
      <c r="U43" t="s">
        <v>11</v>
      </c>
    </row>
    <row r="44" spans="1:21" x14ac:dyDescent="0.25">
      <c r="A44">
        <v>50000249</v>
      </c>
      <c r="B44">
        <v>1357866</v>
      </c>
      <c r="C44" t="s">
        <v>16</v>
      </c>
      <c r="D44">
        <v>15665331</v>
      </c>
      <c r="E44" s="6">
        <v>43892</v>
      </c>
      <c r="F44">
        <v>923272711</v>
      </c>
      <c r="G44" s="7">
        <v>171700</v>
      </c>
      <c r="H44" s="7">
        <v>171700</v>
      </c>
      <c r="I44" s="8"/>
      <c r="J44" s="8">
        <v>5044</v>
      </c>
      <c r="M44" s="7"/>
      <c r="N44" s="8"/>
      <c r="O44" s="7"/>
      <c r="P44" s="8"/>
      <c r="Q44" s="7"/>
      <c r="R44" s="8"/>
      <c r="S44" s="7"/>
      <c r="T44" t="s">
        <v>11</v>
      </c>
      <c r="U44" t="s">
        <v>11</v>
      </c>
    </row>
    <row r="45" spans="1:21" x14ac:dyDescent="0.25">
      <c r="A45">
        <v>50000249</v>
      </c>
      <c r="B45">
        <v>1417564</v>
      </c>
      <c r="C45" t="s">
        <v>13</v>
      </c>
      <c r="D45">
        <v>39644655</v>
      </c>
      <c r="E45" s="6">
        <v>43892</v>
      </c>
      <c r="F45">
        <v>11100000</v>
      </c>
      <c r="G45" s="7">
        <v>150101</v>
      </c>
      <c r="H45" s="7">
        <v>27090501</v>
      </c>
      <c r="I45" s="8"/>
      <c r="J45" s="8">
        <v>100000</v>
      </c>
      <c r="M45" s="7"/>
      <c r="N45" s="8"/>
      <c r="O45" s="7"/>
      <c r="P45" s="8"/>
      <c r="Q45" s="7"/>
      <c r="R45" s="8"/>
      <c r="S45" s="7"/>
      <c r="T45" t="s">
        <v>11</v>
      </c>
      <c r="U45" t="s">
        <v>11</v>
      </c>
    </row>
    <row r="46" spans="1:21" x14ac:dyDescent="0.25">
      <c r="A46">
        <v>50000249</v>
      </c>
      <c r="B46">
        <v>1417570</v>
      </c>
      <c r="C46" t="s">
        <v>13</v>
      </c>
      <c r="D46">
        <v>52233428</v>
      </c>
      <c r="E46" s="6">
        <v>43892</v>
      </c>
      <c r="F46">
        <v>11100000</v>
      </c>
      <c r="G46" s="7">
        <v>150101</v>
      </c>
      <c r="H46" s="7">
        <v>27090501</v>
      </c>
      <c r="I46" s="8"/>
      <c r="J46" s="8">
        <v>380000</v>
      </c>
      <c r="M46" s="7"/>
      <c r="N46" s="8"/>
      <c r="O46" s="7"/>
      <c r="P46" s="8"/>
      <c r="Q46" s="7"/>
      <c r="R46" s="8"/>
      <c r="S46" s="7"/>
      <c r="T46" t="s">
        <v>11</v>
      </c>
      <c r="U46" t="s">
        <v>11</v>
      </c>
    </row>
    <row r="47" spans="1:21" x14ac:dyDescent="0.25">
      <c r="A47">
        <v>50000249</v>
      </c>
      <c r="B47">
        <v>1593918</v>
      </c>
      <c r="C47" t="s">
        <v>26</v>
      </c>
      <c r="D47">
        <v>900689459</v>
      </c>
      <c r="E47" s="6">
        <v>43892</v>
      </c>
      <c r="F47">
        <v>26800000</v>
      </c>
      <c r="G47" s="7">
        <v>360200</v>
      </c>
      <c r="H47" s="7">
        <v>360200</v>
      </c>
      <c r="I47" s="8"/>
      <c r="J47" s="8">
        <v>1998</v>
      </c>
      <c r="M47" s="7"/>
      <c r="N47" s="8"/>
      <c r="O47" s="7"/>
      <c r="P47" s="8"/>
      <c r="Q47" s="7"/>
      <c r="R47" s="8"/>
      <c r="S47" s="7"/>
      <c r="T47" t="s">
        <v>11</v>
      </c>
      <c r="U47" t="s">
        <v>11</v>
      </c>
    </row>
    <row r="48" spans="1:21" x14ac:dyDescent="0.25">
      <c r="A48">
        <v>50000249</v>
      </c>
      <c r="B48">
        <v>1723719</v>
      </c>
      <c r="C48" t="s">
        <v>26</v>
      </c>
      <c r="D48">
        <v>94425341</v>
      </c>
      <c r="E48" s="6">
        <v>43892</v>
      </c>
      <c r="F48">
        <v>923272476</v>
      </c>
      <c r="G48" s="7">
        <v>130117</v>
      </c>
      <c r="H48" s="7">
        <v>130117</v>
      </c>
      <c r="I48" s="8"/>
      <c r="J48" s="8">
        <v>57310</v>
      </c>
      <c r="M48" s="7"/>
      <c r="N48" s="8"/>
      <c r="O48" s="7"/>
      <c r="P48" s="8"/>
      <c r="Q48" s="7"/>
      <c r="R48" s="8"/>
      <c r="S48" s="7"/>
      <c r="T48" t="s">
        <v>11</v>
      </c>
      <c r="U48" t="s">
        <v>11</v>
      </c>
    </row>
    <row r="49" spans="1:21" x14ac:dyDescent="0.25">
      <c r="A49">
        <v>50000249</v>
      </c>
      <c r="B49">
        <v>1858947</v>
      </c>
      <c r="C49" t="s">
        <v>13</v>
      </c>
      <c r="D49">
        <v>9000975439</v>
      </c>
      <c r="E49" s="6">
        <v>43892</v>
      </c>
      <c r="F49">
        <v>12800000</v>
      </c>
      <c r="G49" s="7">
        <v>350300</v>
      </c>
      <c r="H49" s="7">
        <v>350300</v>
      </c>
      <c r="I49" s="8"/>
      <c r="J49" s="8">
        <v>26499712</v>
      </c>
      <c r="M49" s="7"/>
      <c r="N49" s="8"/>
      <c r="O49" s="7"/>
      <c r="P49" s="8"/>
      <c r="Q49" s="7"/>
      <c r="R49" s="8"/>
      <c r="S49" s="7"/>
      <c r="T49" t="s">
        <v>11</v>
      </c>
      <c r="U49" t="s">
        <v>11</v>
      </c>
    </row>
    <row r="50" spans="1:21" x14ac:dyDescent="0.25">
      <c r="A50">
        <v>50000249</v>
      </c>
      <c r="B50">
        <v>2089272</v>
      </c>
      <c r="C50" t="s">
        <v>27</v>
      </c>
      <c r="D50">
        <v>14890737</v>
      </c>
      <c r="E50" s="6">
        <v>43892</v>
      </c>
      <c r="F50">
        <v>26800000</v>
      </c>
      <c r="G50" s="7">
        <v>360200</v>
      </c>
      <c r="H50" s="7">
        <v>360200</v>
      </c>
      <c r="I50" s="8"/>
      <c r="J50" s="8">
        <v>54200</v>
      </c>
      <c r="M50" s="7"/>
      <c r="N50" s="8"/>
      <c r="O50" s="7"/>
      <c r="P50" s="8"/>
      <c r="Q50" s="7"/>
      <c r="R50" s="8"/>
      <c r="S50" s="7"/>
      <c r="T50" t="s">
        <v>11</v>
      </c>
      <c r="U50" t="s">
        <v>11</v>
      </c>
    </row>
    <row r="51" spans="1:21" x14ac:dyDescent="0.25">
      <c r="A51">
        <v>50000249</v>
      </c>
      <c r="B51">
        <v>2130028</v>
      </c>
      <c r="C51" t="s">
        <v>13</v>
      </c>
      <c r="D51">
        <v>1019060650</v>
      </c>
      <c r="E51" s="6">
        <v>43892</v>
      </c>
      <c r="F51">
        <v>923272421</v>
      </c>
      <c r="G51" s="7">
        <v>190101</v>
      </c>
      <c r="H51" s="7">
        <v>190101</v>
      </c>
      <c r="I51" s="8"/>
      <c r="J51" s="8">
        <v>15100</v>
      </c>
      <c r="M51" s="7"/>
      <c r="N51" s="8"/>
      <c r="O51" s="7"/>
      <c r="P51" s="8"/>
      <c r="Q51" s="7"/>
      <c r="R51" s="8"/>
      <c r="S51" s="7"/>
      <c r="T51" t="s">
        <v>11</v>
      </c>
      <c r="U51" t="s">
        <v>11</v>
      </c>
    </row>
    <row r="52" spans="1:21" x14ac:dyDescent="0.25">
      <c r="A52">
        <v>50000249</v>
      </c>
      <c r="B52">
        <v>2413189</v>
      </c>
      <c r="C52" t="s">
        <v>28</v>
      </c>
      <c r="D52">
        <v>474206</v>
      </c>
      <c r="E52" s="6">
        <v>43892</v>
      </c>
      <c r="F52">
        <v>26800000</v>
      </c>
      <c r="G52" s="7">
        <v>360200</v>
      </c>
      <c r="H52" s="7">
        <v>360200</v>
      </c>
      <c r="I52" s="8"/>
      <c r="J52" s="8">
        <v>129160</v>
      </c>
      <c r="M52" s="7"/>
      <c r="N52" s="8"/>
      <c r="O52" s="7"/>
      <c r="P52" s="8"/>
      <c r="Q52" s="7"/>
      <c r="R52" s="8"/>
      <c r="S52" s="7"/>
      <c r="T52" t="s">
        <v>11</v>
      </c>
      <c r="U52" t="s">
        <v>11</v>
      </c>
    </row>
    <row r="53" spans="1:21" x14ac:dyDescent="0.25">
      <c r="A53">
        <v>50000249</v>
      </c>
      <c r="B53">
        <v>2443658</v>
      </c>
      <c r="C53" t="s">
        <v>29</v>
      </c>
      <c r="D53">
        <v>1087800728</v>
      </c>
      <c r="E53" s="6">
        <v>43892</v>
      </c>
      <c r="F53">
        <v>11100000</v>
      </c>
      <c r="G53" s="7">
        <v>150112</v>
      </c>
      <c r="H53" s="7">
        <v>121275</v>
      </c>
      <c r="I53" s="8"/>
      <c r="J53" s="8">
        <v>1755606</v>
      </c>
      <c r="M53" s="7"/>
      <c r="N53" s="8"/>
      <c r="O53" s="7"/>
      <c r="P53" s="8"/>
      <c r="Q53" s="7"/>
      <c r="R53" s="8"/>
      <c r="S53" s="7"/>
      <c r="T53" t="s">
        <v>11</v>
      </c>
      <c r="U53" t="s">
        <v>11</v>
      </c>
    </row>
    <row r="54" spans="1:21" x14ac:dyDescent="0.25">
      <c r="A54">
        <v>50000249</v>
      </c>
      <c r="B54">
        <v>2623967</v>
      </c>
      <c r="C54" t="s">
        <v>30</v>
      </c>
      <c r="D54">
        <v>16770118</v>
      </c>
      <c r="E54" s="6">
        <v>43892</v>
      </c>
      <c r="F54">
        <v>11800000</v>
      </c>
      <c r="G54" s="7">
        <v>240101</v>
      </c>
      <c r="H54" s="7">
        <v>121272</v>
      </c>
      <c r="I54" s="8"/>
      <c r="J54" s="8">
        <v>45189076</v>
      </c>
      <c r="M54" s="7"/>
      <c r="N54" s="8"/>
      <c r="O54" s="7"/>
      <c r="P54" s="8"/>
      <c r="Q54" s="7"/>
      <c r="R54" s="8"/>
      <c r="S54" s="7"/>
      <c r="T54" t="s">
        <v>11</v>
      </c>
      <c r="U54" t="s">
        <v>11</v>
      </c>
    </row>
    <row r="55" spans="1:21" x14ac:dyDescent="0.25">
      <c r="A55">
        <v>50000249</v>
      </c>
      <c r="B55">
        <v>2727067</v>
      </c>
      <c r="C55" t="s">
        <v>31</v>
      </c>
      <c r="D55">
        <v>1061717530</v>
      </c>
      <c r="E55" s="6">
        <v>43892</v>
      </c>
      <c r="F55">
        <v>11800000</v>
      </c>
      <c r="G55" s="7">
        <v>240101</v>
      </c>
      <c r="H55" s="7">
        <v>121272</v>
      </c>
      <c r="I55" s="8"/>
      <c r="J55" s="8">
        <v>26886554</v>
      </c>
      <c r="M55" s="7"/>
      <c r="N55" s="8"/>
      <c r="O55" s="7"/>
      <c r="P55" s="8"/>
      <c r="Q55" s="7"/>
      <c r="R55" s="8"/>
      <c r="S55" s="7"/>
      <c r="T55" t="s">
        <v>11</v>
      </c>
      <c r="U55" t="s">
        <v>11</v>
      </c>
    </row>
    <row r="56" spans="1:21" x14ac:dyDescent="0.25">
      <c r="A56">
        <v>50000249</v>
      </c>
      <c r="B56">
        <v>2727068</v>
      </c>
      <c r="C56" t="s">
        <v>31</v>
      </c>
      <c r="D56">
        <v>1061717530</v>
      </c>
      <c r="E56" s="6">
        <v>43892</v>
      </c>
      <c r="F56">
        <v>11800000</v>
      </c>
      <c r="G56" s="7">
        <v>240101</v>
      </c>
      <c r="H56" s="7">
        <v>121272</v>
      </c>
      <c r="I56" s="8"/>
      <c r="J56" s="8">
        <v>225000</v>
      </c>
      <c r="M56" s="7"/>
      <c r="N56" s="8"/>
      <c r="O56" s="7"/>
      <c r="P56" s="8"/>
      <c r="Q56" s="7"/>
      <c r="R56" s="8"/>
      <c r="S56" s="7"/>
      <c r="T56" t="s">
        <v>11</v>
      </c>
      <c r="U56" t="s">
        <v>11</v>
      </c>
    </row>
    <row r="57" spans="1:21" x14ac:dyDescent="0.25">
      <c r="A57">
        <v>50000249</v>
      </c>
      <c r="B57">
        <v>3082472</v>
      </c>
      <c r="C57" t="s">
        <v>13</v>
      </c>
      <c r="D57">
        <v>6742946</v>
      </c>
      <c r="E57" s="6">
        <v>43892</v>
      </c>
      <c r="F57">
        <v>11800000</v>
      </c>
      <c r="G57" s="7">
        <v>240101</v>
      </c>
      <c r="H57" s="7">
        <v>121272</v>
      </c>
      <c r="I57" s="8"/>
      <c r="J57" s="8">
        <v>57983200</v>
      </c>
      <c r="M57" s="7"/>
      <c r="N57" s="8"/>
      <c r="O57" s="7"/>
      <c r="P57" s="8"/>
      <c r="Q57" s="7"/>
      <c r="R57" s="8"/>
      <c r="S57" s="7"/>
      <c r="T57" t="s">
        <v>11</v>
      </c>
      <c r="U57" t="s">
        <v>11</v>
      </c>
    </row>
    <row r="58" spans="1:21" x14ac:dyDescent="0.25">
      <c r="A58">
        <v>50000249</v>
      </c>
      <c r="B58">
        <v>3224470</v>
      </c>
      <c r="C58" t="s">
        <v>32</v>
      </c>
      <c r="D58">
        <v>12269363</v>
      </c>
      <c r="E58" s="6">
        <v>43892</v>
      </c>
      <c r="F58">
        <v>26800000</v>
      </c>
      <c r="G58" s="7">
        <v>360200</v>
      </c>
      <c r="H58" s="7">
        <v>360200</v>
      </c>
      <c r="I58" s="8"/>
      <c r="J58" s="8">
        <v>96870</v>
      </c>
      <c r="M58" s="7"/>
      <c r="N58" s="8"/>
      <c r="O58" s="7"/>
      <c r="P58" s="8"/>
      <c r="Q58" s="7"/>
      <c r="R58" s="8"/>
      <c r="S58" s="7"/>
      <c r="T58" t="s">
        <v>11</v>
      </c>
      <c r="U58" t="s">
        <v>11</v>
      </c>
    </row>
    <row r="59" spans="1:21" x14ac:dyDescent="0.25">
      <c r="A59">
        <v>50000249</v>
      </c>
      <c r="B59">
        <v>3224471</v>
      </c>
      <c r="C59" t="s">
        <v>32</v>
      </c>
      <c r="D59">
        <v>55066486</v>
      </c>
      <c r="E59" s="6">
        <v>43892</v>
      </c>
      <c r="F59">
        <v>26800000</v>
      </c>
      <c r="G59" s="7">
        <v>360200</v>
      </c>
      <c r="H59" s="7">
        <v>360200</v>
      </c>
      <c r="I59" s="8"/>
      <c r="J59" s="8">
        <v>96870</v>
      </c>
      <c r="M59" s="7"/>
      <c r="N59" s="8"/>
      <c r="O59" s="7"/>
      <c r="P59" s="8"/>
      <c r="Q59" s="7"/>
      <c r="R59" s="8"/>
      <c r="S59" s="7"/>
      <c r="T59" t="s">
        <v>11</v>
      </c>
      <c r="U59" t="s">
        <v>11</v>
      </c>
    </row>
    <row r="60" spans="1:21" x14ac:dyDescent="0.25">
      <c r="A60">
        <v>50000249</v>
      </c>
      <c r="B60">
        <v>3241628</v>
      </c>
      <c r="C60" t="s">
        <v>23</v>
      </c>
      <c r="D60">
        <v>71669780</v>
      </c>
      <c r="E60" s="6">
        <v>43892</v>
      </c>
      <c r="F60">
        <v>12200000</v>
      </c>
      <c r="G60" s="7">
        <v>250101</v>
      </c>
      <c r="H60" s="7">
        <v>121225</v>
      </c>
      <c r="I60" s="8"/>
      <c r="J60" s="8">
        <v>39000</v>
      </c>
      <c r="M60" s="7"/>
      <c r="N60" s="8"/>
      <c r="O60" s="7"/>
      <c r="P60" s="8"/>
      <c r="Q60" s="7"/>
      <c r="R60" s="8"/>
      <c r="S60" s="7"/>
      <c r="T60" t="s">
        <v>11</v>
      </c>
      <c r="U60" t="s">
        <v>11</v>
      </c>
    </row>
    <row r="61" spans="1:21" x14ac:dyDescent="0.25">
      <c r="A61">
        <v>50000249</v>
      </c>
      <c r="B61">
        <v>3247381</v>
      </c>
      <c r="C61" t="s">
        <v>33</v>
      </c>
      <c r="D61">
        <v>49776553</v>
      </c>
      <c r="E61" s="6">
        <v>43892</v>
      </c>
      <c r="F61">
        <v>923272711</v>
      </c>
      <c r="G61" s="7">
        <v>171700</v>
      </c>
      <c r="H61" s="7">
        <v>171700</v>
      </c>
      <c r="I61" s="8"/>
      <c r="J61" s="8">
        <v>14282</v>
      </c>
      <c r="M61" s="7"/>
      <c r="N61" s="8"/>
      <c r="O61" s="7"/>
      <c r="P61" s="8"/>
      <c r="Q61" s="7"/>
      <c r="R61" s="8"/>
      <c r="S61" s="7"/>
      <c r="T61" t="s">
        <v>11</v>
      </c>
      <c r="U61" t="s">
        <v>11</v>
      </c>
    </row>
    <row r="62" spans="1:21" x14ac:dyDescent="0.25">
      <c r="A62">
        <v>50000249</v>
      </c>
      <c r="B62">
        <v>3247382</v>
      </c>
      <c r="C62" t="s">
        <v>33</v>
      </c>
      <c r="D62">
        <v>49776553</v>
      </c>
      <c r="E62" s="6">
        <v>43892</v>
      </c>
      <c r="F62">
        <v>10900000</v>
      </c>
      <c r="G62" s="7">
        <v>170101</v>
      </c>
      <c r="H62" s="7">
        <v>121255</v>
      </c>
      <c r="I62" s="8"/>
      <c r="J62" s="8">
        <v>13884</v>
      </c>
      <c r="M62" s="7"/>
      <c r="N62" s="8"/>
      <c r="O62" s="7"/>
      <c r="P62" s="8"/>
      <c r="Q62" s="7"/>
      <c r="R62" s="8"/>
      <c r="S62" s="7"/>
      <c r="T62" t="s">
        <v>11</v>
      </c>
      <c r="U62" t="s">
        <v>11</v>
      </c>
    </row>
    <row r="63" spans="1:21" x14ac:dyDescent="0.25">
      <c r="A63">
        <v>50000249</v>
      </c>
      <c r="B63">
        <v>3559502</v>
      </c>
      <c r="C63" t="s">
        <v>34</v>
      </c>
      <c r="D63">
        <v>91133322</v>
      </c>
      <c r="E63" s="6">
        <v>43892</v>
      </c>
      <c r="F63">
        <v>11800000</v>
      </c>
      <c r="G63" s="7">
        <v>240101</v>
      </c>
      <c r="H63" s="7">
        <v>121270</v>
      </c>
      <c r="I63" s="8"/>
      <c r="J63" s="8">
        <v>25715159</v>
      </c>
      <c r="M63" s="7"/>
      <c r="N63" s="8"/>
      <c r="O63" s="7"/>
      <c r="P63" s="8"/>
      <c r="Q63" s="7"/>
      <c r="R63" s="8"/>
      <c r="S63" s="7"/>
      <c r="T63" t="s">
        <v>11</v>
      </c>
      <c r="U63" t="s">
        <v>11</v>
      </c>
    </row>
    <row r="64" spans="1:21" x14ac:dyDescent="0.25">
      <c r="A64">
        <v>50000249</v>
      </c>
      <c r="B64">
        <v>8971</v>
      </c>
      <c r="C64" t="s">
        <v>13</v>
      </c>
      <c r="D64">
        <v>8001187767</v>
      </c>
      <c r="E64" s="6">
        <v>43893</v>
      </c>
      <c r="F64">
        <v>11800000</v>
      </c>
      <c r="G64" s="7">
        <v>240101</v>
      </c>
      <c r="H64" s="7">
        <v>121272</v>
      </c>
      <c r="I64" s="8"/>
      <c r="J64" s="8">
        <v>19862508</v>
      </c>
      <c r="M64" s="7"/>
      <c r="N64" s="8"/>
      <c r="O64" s="7"/>
      <c r="P64" s="8"/>
      <c r="Q64" s="7"/>
      <c r="R64" s="8"/>
      <c r="S64" s="7"/>
      <c r="T64" t="s">
        <v>11</v>
      </c>
      <c r="U64" t="s">
        <v>11</v>
      </c>
    </row>
    <row r="65" spans="1:21" x14ac:dyDescent="0.25">
      <c r="A65">
        <v>50000249</v>
      </c>
      <c r="B65">
        <v>8972</v>
      </c>
      <c r="C65" t="s">
        <v>13</v>
      </c>
      <c r="D65">
        <v>8001187767</v>
      </c>
      <c r="E65" s="6">
        <v>43893</v>
      </c>
      <c r="F65">
        <v>11800000</v>
      </c>
      <c r="G65" s="7">
        <v>240101</v>
      </c>
      <c r="H65" s="7">
        <v>121272</v>
      </c>
      <c r="I65" s="8"/>
      <c r="J65" s="8">
        <v>19862508</v>
      </c>
      <c r="M65" s="7"/>
      <c r="N65" s="8"/>
      <c r="O65" s="7"/>
      <c r="P65" s="8"/>
      <c r="Q65" s="7"/>
      <c r="R65" s="8"/>
      <c r="S65" s="7"/>
      <c r="T65" t="s">
        <v>11</v>
      </c>
      <c r="U65" t="s">
        <v>11</v>
      </c>
    </row>
    <row r="66" spans="1:21" x14ac:dyDescent="0.25">
      <c r="A66">
        <v>50000249</v>
      </c>
      <c r="B66">
        <v>8973</v>
      </c>
      <c r="C66" t="s">
        <v>13</v>
      </c>
      <c r="D66">
        <v>8001187767</v>
      </c>
      <c r="E66" s="6">
        <v>43893</v>
      </c>
      <c r="F66">
        <v>11800000</v>
      </c>
      <c r="G66" s="7">
        <v>240101</v>
      </c>
      <c r="H66" s="7">
        <v>121272</v>
      </c>
      <c r="I66" s="8"/>
      <c r="J66" s="8">
        <v>19862508</v>
      </c>
      <c r="M66" s="7"/>
      <c r="N66" s="8"/>
      <c r="O66" s="7"/>
      <c r="P66" s="8"/>
      <c r="Q66" s="7"/>
      <c r="R66" s="8"/>
      <c r="S66" s="7"/>
      <c r="T66" t="s">
        <v>11</v>
      </c>
      <c r="U66" t="s">
        <v>11</v>
      </c>
    </row>
    <row r="67" spans="1:21" x14ac:dyDescent="0.25">
      <c r="A67">
        <v>50000249</v>
      </c>
      <c r="B67">
        <v>74089</v>
      </c>
      <c r="C67" t="s">
        <v>26</v>
      </c>
      <c r="D67">
        <v>1143833838</v>
      </c>
      <c r="E67" s="6">
        <v>43893</v>
      </c>
      <c r="F67">
        <v>12400000</v>
      </c>
      <c r="G67" s="7">
        <v>270108</v>
      </c>
      <c r="H67" s="7">
        <v>270108</v>
      </c>
      <c r="I67" s="8"/>
      <c r="J67" s="8">
        <v>258535</v>
      </c>
      <c r="M67" s="7"/>
      <c r="N67" s="8"/>
      <c r="O67" s="7"/>
      <c r="P67" s="8"/>
      <c r="Q67" s="7"/>
      <c r="R67" s="8"/>
      <c r="S67" s="7"/>
      <c r="T67" t="s">
        <v>11</v>
      </c>
      <c r="U67" t="s">
        <v>11</v>
      </c>
    </row>
    <row r="68" spans="1:21" x14ac:dyDescent="0.25">
      <c r="A68">
        <v>50000249</v>
      </c>
      <c r="B68">
        <v>148330</v>
      </c>
      <c r="C68" t="s">
        <v>14</v>
      </c>
      <c r="D68">
        <v>26422591</v>
      </c>
      <c r="E68" s="6">
        <v>43893</v>
      </c>
      <c r="F68">
        <v>12400000</v>
      </c>
      <c r="G68" s="7">
        <v>270102</v>
      </c>
      <c r="H68" s="7">
        <v>121204</v>
      </c>
      <c r="I68" s="8"/>
      <c r="J68" s="8">
        <v>5000</v>
      </c>
      <c r="M68" s="7"/>
      <c r="N68" s="8"/>
      <c r="O68" s="7"/>
      <c r="P68" s="8"/>
      <c r="Q68" s="7"/>
      <c r="R68" s="8"/>
      <c r="S68" s="7"/>
      <c r="T68" t="s">
        <v>11</v>
      </c>
      <c r="U68" t="s">
        <v>11</v>
      </c>
    </row>
    <row r="69" spans="1:21" x14ac:dyDescent="0.25">
      <c r="A69">
        <v>50000249</v>
      </c>
      <c r="B69">
        <v>148367</v>
      </c>
      <c r="C69" t="s">
        <v>14</v>
      </c>
      <c r="D69">
        <v>8911800082</v>
      </c>
      <c r="E69" s="6">
        <v>43893</v>
      </c>
      <c r="F69">
        <v>96300000</v>
      </c>
      <c r="G69" s="7">
        <v>360101</v>
      </c>
      <c r="H69" s="7">
        <v>360101</v>
      </c>
      <c r="I69" s="8"/>
      <c r="J69" s="8">
        <v>16562320</v>
      </c>
      <c r="M69" s="7"/>
      <c r="N69" s="8"/>
      <c r="O69" s="7"/>
      <c r="P69" s="8"/>
      <c r="Q69" s="7"/>
      <c r="R69" s="8"/>
      <c r="S69" s="7"/>
      <c r="T69" t="s">
        <v>11</v>
      </c>
      <c r="U69" t="s">
        <v>11</v>
      </c>
    </row>
    <row r="70" spans="1:21" x14ac:dyDescent="0.25">
      <c r="A70">
        <v>50000249</v>
      </c>
      <c r="B70">
        <v>164308</v>
      </c>
      <c r="C70" t="s">
        <v>35</v>
      </c>
      <c r="D70">
        <v>31148138</v>
      </c>
      <c r="E70" s="6">
        <v>43893</v>
      </c>
      <c r="F70">
        <v>13700000</v>
      </c>
      <c r="G70" s="7">
        <v>290101</v>
      </c>
      <c r="H70" s="7">
        <v>121250</v>
      </c>
      <c r="I70" s="8"/>
      <c r="J70" s="8">
        <v>60000</v>
      </c>
      <c r="M70" s="7"/>
      <c r="N70" s="8"/>
      <c r="O70" s="7"/>
      <c r="P70" s="8"/>
      <c r="Q70" s="7"/>
      <c r="R70" s="8"/>
      <c r="S70" s="7"/>
      <c r="T70" t="s">
        <v>11</v>
      </c>
      <c r="U70" t="s">
        <v>11</v>
      </c>
    </row>
    <row r="71" spans="1:21" x14ac:dyDescent="0.25">
      <c r="A71">
        <v>50000249</v>
      </c>
      <c r="B71">
        <v>165513</v>
      </c>
      <c r="C71" t="s">
        <v>26</v>
      </c>
      <c r="D71">
        <v>31153652</v>
      </c>
      <c r="E71" s="6">
        <v>43893</v>
      </c>
      <c r="F71">
        <v>26800000</v>
      </c>
      <c r="G71" s="7">
        <v>360200</v>
      </c>
      <c r="H71" s="7">
        <v>360200</v>
      </c>
      <c r="I71" s="8"/>
      <c r="J71" s="8">
        <v>38748</v>
      </c>
      <c r="M71" s="7"/>
      <c r="N71" s="8"/>
      <c r="O71" s="7"/>
      <c r="P71" s="8"/>
      <c r="Q71" s="7"/>
      <c r="R71" s="8"/>
      <c r="S71" s="7"/>
      <c r="T71" t="s">
        <v>11</v>
      </c>
      <c r="U71" t="s">
        <v>11</v>
      </c>
    </row>
    <row r="72" spans="1:21" x14ac:dyDescent="0.25">
      <c r="A72">
        <v>50000249</v>
      </c>
      <c r="B72">
        <v>323916</v>
      </c>
      <c r="C72" t="s">
        <v>36</v>
      </c>
      <c r="D72">
        <v>8916000624</v>
      </c>
      <c r="E72" s="6">
        <v>43893</v>
      </c>
      <c r="F72">
        <v>96400000</v>
      </c>
      <c r="G72" s="7">
        <v>370101</v>
      </c>
      <c r="H72" s="7">
        <v>270240</v>
      </c>
      <c r="I72" s="8"/>
      <c r="J72" s="8">
        <v>1806322</v>
      </c>
      <c r="M72" s="7"/>
      <c r="N72" s="8"/>
      <c r="O72" s="7"/>
      <c r="P72" s="8"/>
      <c r="Q72" s="7"/>
      <c r="R72" s="8"/>
      <c r="S72" s="7"/>
      <c r="T72" t="s">
        <v>11</v>
      </c>
      <c r="U72" t="s">
        <v>11</v>
      </c>
    </row>
    <row r="73" spans="1:21" x14ac:dyDescent="0.25">
      <c r="A73">
        <v>50000249</v>
      </c>
      <c r="B73">
        <v>323974</v>
      </c>
      <c r="C73" t="s">
        <v>36</v>
      </c>
      <c r="D73">
        <v>8916000624</v>
      </c>
      <c r="E73" s="6">
        <v>43893</v>
      </c>
      <c r="F73">
        <v>96400000</v>
      </c>
      <c r="G73" s="7">
        <v>370101</v>
      </c>
      <c r="H73" s="7">
        <v>270910</v>
      </c>
      <c r="I73" s="8"/>
      <c r="J73" s="8">
        <v>791701</v>
      </c>
      <c r="M73" s="7"/>
      <c r="N73" s="8"/>
      <c r="O73" s="7"/>
      <c r="P73" s="8"/>
      <c r="Q73" s="7"/>
      <c r="R73" s="8"/>
      <c r="S73" s="7"/>
      <c r="T73" t="s">
        <v>11</v>
      </c>
      <c r="U73" t="s">
        <v>11</v>
      </c>
    </row>
    <row r="74" spans="1:21" x14ac:dyDescent="0.25">
      <c r="A74">
        <v>50000249</v>
      </c>
      <c r="B74">
        <v>375900</v>
      </c>
      <c r="C74" t="s">
        <v>13</v>
      </c>
      <c r="D74">
        <v>25954663</v>
      </c>
      <c r="E74" s="6">
        <v>43893</v>
      </c>
      <c r="F74">
        <v>923272193</v>
      </c>
      <c r="G74" s="7">
        <v>131401</v>
      </c>
      <c r="H74" s="7">
        <v>131401</v>
      </c>
      <c r="I74" s="8"/>
      <c r="J74" s="8">
        <v>100000</v>
      </c>
      <c r="M74" s="7"/>
      <c r="N74" s="8"/>
      <c r="O74" s="7"/>
      <c r="P74" s="8"/>
      <c r="Q74" s="7"/>
      <c r="R74" s="8"/>
      <c r="S74" s="7"/>
      <c r="T74" t="s">
        <v>11</v>
      </c>
      <c r="U74" t="s">
        <v>11</v>
      </c>
    </row>
    <row r="75" spans="1:21" x14ac:dyDescent="0.25">
      <c r="A75">
        <v>50000249</v>
      </c>
      <c r="B75">
        <v>488503</v>
      </c>
      <c r="C75" t="s">
        <v>30</v>
      </c>
      <c r="D75">
        <v>1085330040</v>
      </c>
      <c r="E75" s="6">
        <v>43893</v>
      </c>
      <c r="F75">
        <v>12400000</v>
      </c>
      <c r="G75" s="7">
        <v>270102</v>
      </c>
      <c r="H75" s="7">
        <v>121204</v>
      </c>
      <c r="I75" s="8"/>
      <c r="J75" s="8">
        <v>5000</v>
      </c>
      <c r="M75" s="7"/>
      <c r="N75" s="8"/>
      <c r="O75" s="7"/>
      <c r="P75" s="8"/>
      <c r="Q75" s="7"/>
      <c r="R75" s="8"/>
      <c r="S75" s="7"/>
      <c r="T75" t="s">
        <v>11</v>
      </c>
      <c r="U75" t="s">
        <v>11</v>
      </c>
    </row>
    <row r="76" spans="1:21" x14ac:dyDescent="0.25">
      <c r="A76">
        <v>50000249</v>
      </c>
      <c r="B76">
        <v>489414</v>
      </c>
      <c r="C76" t="s">
        <v>13</v>
      </c>
      <c r="D76">
        <v>9003739134</v>
      </c>
      <c r="E76" s="6">
        <v>43893</v>
      </c>
      <c r="F76">
        <v>12400000</v>
      </c>
      <c r="G76" s="7">
        <v>270102</v>
      </c>
      <c r="H76" s="7">
        <v>270102</v>
      </c>
      <c r="I76" s="8"/>
      <c r="J76" s="8">
        <v>28800</v>
      </c>
      <c r="M76" s="7"/>
      <c r="N76" s="8"/>
      <c r="O76" s="7"/>
      <c r="P76" s="8"/>
      <c r="Q76" s="7"/>
      <c r="R76" s="8"/>
      <c r="S76" s="7"/>
      <c r="T76" t="s">
        <v>11</v>
      </c>
      <c r="U76" t="s">
        <v>11</v>
      </c>
    </row>
    <row r="77" spans="1:21" x14ac:dyDescent="0.25">
      <c r="A77">
        <v>50000249</v>
      </c>
      <c r="B77">
        <v>497470</v>
      </c>
      <c r="C77" t="s">
        <v>13</v>
      </c>
      <c r="D77">
        <v>91426212</v>
      </c>
      <c r="E77" s="6">
        <v>43893</v>
      </c>
      <c r="F77">
        <v>12200000</v>
      </c>
      <c r="G77" s="7">
        <v>250101</v>
      </c>
      <c r="H77" s="7">
        <v>121225</v>
      </c>
      <c r="I77" s="8"/>
      <c r="J77" s="8">
        <v>92562</v>
      </c>
      <c r="M77" s="7"/>
      <c r="N77" s="8"/>
      <c r="O77" s="7"/>
      <c r="P77" s="8"/>
      <c r="Q77" s="7"/>
      <c r="R77" s="8"/>
      <c r="S77" s="7"/>
      <c r="T77" t="s">
        <v>11</v>
      </c>
      <c r="U77" t="s">
        <v>11</v>
      </c>
    </row>
    <row r="78" spans="1:21" x14ac:dyDescent="0.25">
      <c r="A78">
        <v>50000249</v>
      </c>
      <c r="B78">
        <v>570368</v>
      </c>
      <c r="C78" t="s">
        <v>37</v>
      </c>
      <c r="D78">
        <v>32221126</v>
      </c>
      <c r="E78" s="6">
        <v>43893</v>
      </c>
      <c r="F78">
        <v>96300000</v>
      </c>
      <c r="G78" s="7">
        <v>360101</v>
      </c>
      <c r="H78" s="7">
        <v>360101</v>
      </c>
      <c r="I78" s="8"/>
      <c r="J78" s="8">
        <v>877803</v>
      </c>
      <c r="M78" s="7"/>
      <c r="N78" s="8"/>
      <c r="O78" s="7"/>
      <c r="P78" s="8"/>
      <c r="Q78" s="7"/>
      <c r="R78" s="8"/>
      <c r="S78" s="7"/>
      <c r="T78" t="s">
        <v>11</v>
      </c>
      <c r="U78" t="s">
        <v>11</v>
      </c>
    </row>
    <row r="79" spans="1:21" x14ac:dyDescent="0.25">
      <c r="A79">
        <v>50000249</v>
      </c>
      <c r="B79">
        <v>570370</v>
      </c>
      <c r="C79" t="s">
        <v>37</v>
      </c>
      <c r="D79">
        <v>80371392</v>
      </c>
      <c r="E79" s="6">
        <v>43893</v>
      </c>
      <c r="F79">
        <v>96300000</v>
      </c>
      <c r="G79" s="7">
        <v>360101</v>
      </c>
      <c r="H79" s="7">
        <v>360101</v>
      </c>
      <c r="I79" s="8"/>
      <c r="J79" s="8">
        <v>878000</v>
      </c>
      <c r="M79" s="7"/>
      <c r="N79" s="8"/>
      <c r="O79" s="7"/>
      <c r="P79" s="8"/>
      <c r="Q79" s="7"/>
      <c r="R79" s="8"/>
      <c r="S79" s="7"/>
      <c r="T79" t="s">
        <v>11</v>
      </c>
      <c r="U79" t="s">
        <v>11</v>
      </c>
    </row>
    <row r="80" spans="1:21" x14ac:dyDescent="0.25">
      <c r="A80">
        <v>50000249</v>
      </c>
      <c r="B80">
        <v>603757</v>
      </c>
      <c r="C80" t="s">
        <v>38</v>
      </c>
      <c r="D80">
        <v>10234668</v>
      </c>
      <c r="E80" s="6">
        <v>43893</v>
      </c>
      <c r="F80">
        <v>26800000</v>
      </c>
      <c r="G80" s="7">
        <v>360200</v>
      </c>
      <c r="H80" s="7">
        <v>360200</v>
      </c>
      <c r="I80" s="8"/>
      <c r="J80" s="8">
        <v>193740</v>
      </c>
      <c r="M80" s="7"/>
      <c r="N80" s="8"/>
      <c r="O80" s="7"/>
      <c r="P80" s="8"/>
      <c r="Q80" s="7"/>
      <c r="R80" s="8"/>
      <c r="S80" s="7"/>
      <c r="T80" t="s">
        <v>11</v>
      </c>
      <c r="U80" t="s">
        <v>11</v>
      </c>
    </row>
    <row r="81" spans="1:21" x14ac:dyDescent="0.25">
      <c r="A81">
        <v>50000249</v>
      </c>
      <c r="B81">
        <v>626860</v>
      </c>
      <c r="C81" t="s">
        <v>13</v>
      </c>
      <c r="D81">
        <v>5881012</v>
      </c>
      <c r="E81" s="6">
        <v>43893</v>
      </c>
      <c r="F81">
        <v>12200000</v>
      </c>
      <c r="G81" s="7">
        <v>250101</v>
      </c>
      <c r="H81" s="7">
        <v>121225</v>
      </c>
      <c r="I81" s="8"/>
      <c r="J81" s="8">
        <v>5800</v>
      </c>
      <c r="M81" s="7"/>
      <c r="N81" s="8"/>
      <c r="O81" s="7"/>
      <c r="P81" s="8"/>
      <c r="Q81" s="7"/>
      <c r="R81" s="8"/>
      <c r="S81" s="7"/>
      <c r="T81" t="s">
        <v>11</v>
      </c>
      <c r="U81" t="s">
        <v>11</v>
      </c>
    </row>
    <row r="82" spans="1:21" x14ac:dyDescent="0.25">
      <c r="A82">
        <v>50000249</v>
      </c>
      <c r="B82">
        <v>632864</v>
      </c>
      <c r="C82" t="s">
        <v>13</v>
      </c>
      <c r="D82">
        <v>41671237</v>
      </c>
      <c r="E82" s="6">
        <v>43893</v>
      </c>
      <c r="F82">
        <v>923272711</v>
      </c>
      <c r="G82" s="7">
        <v>171700</v>
      </c>
      <c r="H82" s="7">
        <v>171700</v>
      </c>
      <c r="I82" s="8"/>
      <c r="J82" s="8">
        <v>13510</v>
      </c>
      <c r="M82" s="7"/>
      <c r="N82" s="8"/>
      <c r="O82" s="7"/>
      <c r="P82" s="8"/>
      <c r="Q82" s="7"/>
      <c r="R82" s="8"/>
      <c r="S82" s="7"/>
      <c r="T82" t="s">
        <v>11</v>
      </c>
      <c r="U82" t="s">
        <v>11</v>
      </c>
    </row>
    <row r="83" spans="1:21" x14ac:dyDescent="0.25">
      <c r="A83">
        <v>50000249</v>
      </c>
      <c r="B83">
        <v>632866</v>
      </c>
      <c r="C83" t="s">
        <v>13</v>
      </c>
      <c r="D83">
        <v>17169014</v>
      </c>
      <c r="E83" s="6">
        <v>43893</v>
      </c>
      <c r="F83">
        <v>923272711</v>
      </c>
      <c r="G83" s="7">
        <v>171700</v>
      </c>
      <c r="H83" s="7">
        <v>171700</v>
      </c>
      <c r="I83" s="8"/>
      <c r="J83" s="8">
        <v>12720</v>
      </c>
      <c r="M83" s="7"/>
      <c r="N83" s="8"/>
      <c r="O83" s="7"/>
      <c r="P83" s="8"/>
      <c r="Q83" s="7"/>
      <c r="R83" s="8"/>
      <c r="S83" s="7"/>
      <c r="T83" t="s">
        <v>11</v>
      </c>
      <c r="U83" t="s">
        <v>11</v>
      </c>
    </row>
    <row r="84" spans="1:21" x14ac:dyDescent="0.25">
      <c r="A84">
        <v>50000249</v>
      </c>
      <c r="B84">
        <v>645327</v>
      </c>
      <c r="C84" t="s">
        <v>13</v>
      </c>
      <c r="D84">
        <v>8001187767</v>
      </c>
      <c r="E84" s="6">
        <v>43893</v>
      </c>
      <c r="F84">
        <v>11800000</v>
      </c>
      <c r="G84" s="7">
        <v>240101</v>
      </c>
      <c r="H84" s="7">
        <v>121272</v>
      </c>
      <c r="I84" s="8"/>
      <c r="J84" s="8">
        <v>19862508</v>
      </c>
      <c r="M84" s="7"/>
      <c r="N84" s="8"/>
      <c r="O84" s="7"/>
      <c r="P84" s="8"/>
      <c r="Q84" s="7"/>
      <c r="R84" s="8"/>
      <c r="S84" s="7"/>
      <c r="T84" t="s">
        <v>11</v>
      </c>
      <c r="U84" t="s">
        <v>11</v>
      </c>
    </row>
    <row r="85" spans="1:21" x14ac:dyDescent="0.25">
      <c r="A85">
        <v>50000249</v>
      </c>
      <c r="B85">
        <v>662560</v>
      </c>
      <c r="C85" t="s">
        <v>13</v>
      </c>
      <c r="D85">
        <v>8020225391</v>
      </c>
      <c r="E85" s="6">
        <v>43893</v>
      </c>
      <c r="F85">
        <v>12400000</v>
      </c>
      <c r="G85" s="7">
        <v>270102</v>
      </c>
      <c r="H85" s="7">
        <v>270102</v>
      </c>
      <c r="I85" s="8"/>
      <c r="J85" s="8">
        <v>83550</v>
      </c>
      <c r="M85" s="7"/>
      <c r="N85" s="8"/>
      <c r="O85" s="7"/>
      <c r="P85" s="8"/>
      <c r="Q85" s="7"/>
      <c r="R85" s="8"/>
      <c r="S85" s="7"/>
      <c r="T85" t="s">
        <v>11</v>
      </c>
      <c r="U85" t="s">
        <v>11</v>
      </c>
    </row>
    <row r="86" spans="1:21" x14ac:dyDescent="0.25">
      <c r="A86">
        <v>50000249</v>
      </c>
      <c r="B86">
        <v>662562</v>
      </c>
      <c r="C86" t="s">
        <v>13</v>
      </c>
      <c r="D86">
        <v>8020225391</v>
      </c>
      <c r="E86" s="6">
        <v>43893</v>
      </c>
      <c r="F86">
        <v>12400000</v>
      </c>
      <c r="G86" s="7">
        <v>270102</v>
      </c>
      <c r="H86" s="7">
        <v>270102</v>
      </c>
      <c r="I86" s="8"/>
      <c r="J86" s="8">
        <v>71250</v>
      </c>
      <c r="M86" s="7"/>
      <c r="N86" s="8"/>
      <c r="O86" s="7"/>
      <c r="P86" s="8"/>
      <c r="Q86" s="7"/>
      <c r="R86" s="8"/>
      <c r="S86" s="7"/>
      <c r="T86" t="s">
        <v>11</v>
      </c>
      <c r="U86" t="s">
        <v>11</v>
      </c>
    </row>
    <row r="87" spans="1:21" x14ac:dyDescent="0.25">
      <c r="A87">
        <v>50000249</v>
      </c>
      <c r="B87">
        <v>679321</v>
      </c>
      <c r="C87" t="s">
        <v>19</v>
      </c>
      <c r="D87">
        <v>30403400</v>
      </c>
      <c r="E87" s="6">
        <v>43893</v>
      </c>
      <c r="F87">
        <v>26800000</v>
      </c>
      <c r="G87" s="7">
        <v>360200</v>
      </c>
      <c r="H87" s="7">
        <v>360200</v>
      </c>
      <c r="I87" s="8"/>
      <c r="J87" s="8">
        <v>200</v>
      </c>
      <c r="M87" s="7"/>
      <c r="N87" s="8"/>
      <c r="O87" s="7"/>
      <c r="P87" s="8"/>
      <c r="Q87" s="7"/>
      <c r="R87" s="8"/>
      <c r="S87" s="7"/>
      <c r="T87" t="s">
        <v>11</v>
      </c>
      <c r="U87" t="s">
        <v>11</v>
      </c>
    </row>
    <row r="88" spans="1:21" x14ac:dyDescent="0.25">
      <c r="A88">
        <v>50000249</v>
      </c>
      <c r="B88">
        <v>679322</v>
      </c>
      <c r="C88" t="s">
        <v>19</v>
      </c>
      <c r="D88">
        <v>30403400</v>
      </c>
      <c r="E88" s="6">
        <v>43893</v>
      </c>
      <c r="F88">
        <v>26800000</v>
      </c>
      <c r="G88" s="7">
        <v>360200</v>
      </c>
      <c r="H88" s="7">
        <v>360200</v>
      </c>
      <c r="I88" s="8"/>
      <c r="J88" s="8">
        <v>400</v>
      </c>
      <c r="M88" s="7"/>
      <c r="N88" s="8"/>
      <c r="O88" s="7"/>
      <c r="P88" s="8"/>
      <c r="Q88" s="7"/>
      <c r="R88" s="8"/>
      <c r="S88" s="7"/>
      <c r="T88" t="s">
        <v>11</v>
      </c>
      <c r="U88" t="s">
        <v>11</v>
      </c>
    </row>
    <row r="89" spans="1:21" x14ac:dyDescent="0.25">
      <c r="A89">
        <v>50000249</v>
      </c>
      <c r="B89">
        <v>679323</v>
      </c>
      <c r="C89" t="s">
        <v>19</v>
      </c>
      <c r="D89">
        <v>30403400</v>
      </c>
      <c r="E89" s="6">
        <v>43893</v>
      </c>
      <c r="F89">
        <v>26800000</v>
      </c>
      <c r="G89" s="7">
        <v>360200</v>
      </c>
      <c r="H89" s="7">
        <v>360200</v>
      </c>
      <c r="I89" s="8"/>
      <c r="J89" s="8">
        <v>500</v>
      </c>
      <c r="M89" s="7"/>
      <c r="N89" s="8"/>
      <c r="O89" s="7"/>
      <c r="P89" s="8"/>
      <c r="Q89" s="7"/>
      <c r="R89" s="8"/>
      <c r="S89" s="7"/>
      <c r="T89" t="s">
        <v>11</v>
      </c>
      <c r="U89" t="s">
        <v>11</v>
      </c>
    </row>
    <row r="90" spans="1:21" x14ac:dyDescent="0.25">
      <c r="A90">
        <v>50000249</v>
      </c>
      <c r="B90">
        <v>726181</v>
      </c>
      <c r="C90" t="s">
        <v>13</v>
      </c>
      <c r="D90">
        <v>8001187767</v>
      </c>
      <c r="E90" s="6">
        <v>43893</v>
      </c>
      <c r="F90">
        <v>11800000</v>
      </c>
      <c r="G90" s="7">
        <v>240101</v>
      </c>
      <c r="H90" s="7">
        <v>121272</v>
      </c>
      <c r="I90" s="8"/>
      <c r="J90" s="8">
        <v>19862508</v>
      </c>
      <c r="M90" s="7"/>
      <c r="N90" s="8"/>
      <c r="O90" s="7"/>
      <c r="P90" s="8"/>
      <c r="Q90" s="7"/>
      <c r="R90" s="8"/>
      <c r="S90" s="7"/>
      <c r="T90" t="s">
        <v>11</v>
      </c>
      <c r="U90" t="s">
        <v>11</v>
      </c>
    </row>
    <row r="91" spans="1:21" x14ac:dyDescent="0.25">
      <c r="A91">
        <v>50000249</v>
      </c>
      <c r="B91">
        <v>726183</v>
      </c>
      <c r="C91" t="s">
        <v>13</v>
      </c>
      <c r="D91">
        <v>8001187767</v>
      </c>
      <c r="E91" s="6">
        <v>43893</v>
      </c>
      <c r="F91">
        <v>11800000</v>
      </c>
      <c r="G91" s="7">
        <v>240101</v>
      </c>
      <c r="H91" s="7">
        <v>121272</v>
      </c>
      <c r="I91" s="8"/>
      <c r="J91" s="8">
        <v>19862508</v>
      </c>
      <c r="M91" s="7"/>
      <c r="N91" s="8"/>
      <c r="O91" s="7"/>
      <c r="P91" s="8"/>
      <c r="Q91" s="7"/>
      <c r="R91" s="8"/>
      <c r="S91" s="7"/>
      <c r="T91" t="s">
        <v>11</v>
      </c>
      <c r="U91" t="s">
        <v>11</v>
      </c>
    </row>
    <row r="92" spans="1:21" x14ac:dyDescent="0.25">
      <c r="A92">
        <v>50000249</v>
      </c>
      <c r="B92">
        <v>726185</v>
      </c>
      <c r="C92" t="s">
        <v>13</v>
      </c>
      <c r="D92">
        <v>8001187767</v>
      </c>
      <c r="E92" s="6">
        <v>43893</v>
      </c>
      <c r="F92">
        <v>11800000</v>
      </c>
      <c r="G92" s="7">
        <v>240101</v>
      </c>
      <c r="H92" s="7">
        <v>121272</v>
      </c>
      <c r="I92" s="8"/>
      <c r="J92" s="8">
        <v>19862508</v>
      </c>
      <c r="M92" s="7"/>
      <c r="N92" s="8"/>
      <c r="O92" s="7"/>
      <c r="P92" s="8"/>
      <c r="Q92" s="7"/>
      <c r="R92" s="8"/>
      <c r="S92" s="7"/>
      <c r="T92" t="s">
        <v>11</v>
      </c>
      <c r="U92" t="s">
        <v>11</v>
      </c>
    </row>
    <row r="93" spans="1:21" x14ac:dyDescent="0.25">
      <c r="A93">
        <v>50000249</v>
      </c>
      <c r="B93">
        <v>726186</v>
      </c>
      <c r="C93" t="s">
        <v>13</v>
      </c>
      <c r="D93">
        <v>8001187767</v>
      </c>
      <c r="E93" s="6">
        <v>43893</v>
      </c>
      <c r="F93">
        <v>11800000</v>
      </c>
      <c r="G93" s="7">
        <v>240101</v>
      </c>
      <c r="H93" s="7">
        <v>121272</v>
      </c>
      <c r="I93" s="8"/>
      <c r="J93" s="8">
        <v>19862508</v>
      </c>
      <c r="M93" s="7"/>
      <c r="N93" s="8"/>
      <c r="O93" s="7"/>
      <c r="P93" s="8"/>
      <c r="Q93" s="7"/>
      <c r="R93" s="8"/>
      <c r="S93" s="7"/>
      <c r="T93" t="s">
        <v>11</v>
      </c>
      <c r="U93" t="s">
        <v>11</v>
      </c>
    </row>
    <row r="94" spans="1:21" x14ac:dyDescent="0.25">
      <c r="A94">
        <v>50000249</v>
      </c>
      <c r="B94">
        <v>726187</v>
      </c>
      <c r="C94" t="s">
        <v>13</v>
      </c>
      <c r="D94">
        <v>8001187767</v>
      </c>
      <c r="E94" s="6">
        <v>43893</v>
      </c>
      <c r="F94">
        <v>11800000</v>
      </c>
      <c r="G94" s="7">
        <v>240101</v>
      </c>
      <c r="H94" s="7">
        <v>121272</v>
      </c>
      <c r="I94" s="8"/>
      <c r="J94" s="8">
        <v>19862508</v>
      </c>
      <c r="M94" s="7"/>
      <c r="N94" s="8"/>
      <c r="O94" s="7"/>
      <c r="P94" s="8"/>
      <c r="Q94" s="7"/>
      <c r="R94" s="8"/>
      <c r="S94" s="7"/>
      <c r="T94" t="s">
        <v>11</v>
      </c>
      <c r="U94" t="s">
        <v>11</v>
      </c>
    </row>
    <row r="95" spans="1:21" x14ac:dyDescent="0.25">
      <c r="A95">
        <v>50000249</v>
      </c>
      <c r="B95">
        <v>726188</v>
      </c>
      <c r="C95" t="s">
        <v>13</v>
      </c>
      <c r="D95">
        <v>8001187767</v>
      </c>
      <c r="E95" s="6">
        <v>43893</v>
      </c>
      <c r="F95">
        <v>11800000</v>
      </c>
      <c r="G95" s="7">
        <v>240101</v>
      </c>
      <c r="H95" s="7">
        <v>121272</v>
      </c>
      <c r="I95" s="8"/>
      <c r="J95" s="8">
        <v>19862508</v>
      </c>
      <c r="M95" s="7"/>
      <c r="N95" s="8"/>
      <c r="O95" s="7"/>
      <c r="P95" s="8"/>
      <c r="Q95" s="7"/>
      <c r="R95" s="8"/>
      <c r="S95" s="7"/>
      <c r="T95" t="s">
        <v>11</v>
      </c>
      <c r="U95" t="s">
        <v>11</v>
      </c>
    </row>
    <row r="96" spans="1:21" x14ac:dyDescent="0.25">
      <c r="A96">
        <v>50000249</v>
      </c>
      <c r="B96">
        <v>726190</v>
      </c>
      <c r="C96" t="s">
        <v>13</v>
      </c>
      <c r="D96">
        <v>8001187767</v>
      </c>
      <c r="E96" s="6">
        <v>43893</v>
      </c>
      <c r="F96">
        <v>11800000</v>
      </c>
      <c r="G96" s="7">
        <v>240101</v>
      </c>
      <c r="H96" s="7">
        <v>121272</v>
      </c>
      <c r="I96" s="8"/>
      <c r="J96" s="8">
        <v>19862508</v>
      </c>
      <c r="M96" s="7"/>
      <c r="N96" s="8"/>
      <c r="O96" s="7"/>
      <c r="P96" s="8"/>
      <c r="Q96" s="7"/>
      <c r="R96" s="8"/>
      <c r="S96" s="7"/>
      <c r="T96" t="s">
        <v>11</v>
      </c>
      <c r="U96" t="s">
        <v>11</v>
      </c>
    </row>
    <row r="97" spans="1:21" x14ac:dyDescent="0.25">
      <c r="A97">
        <v>50000249</v>
      </c>
      <c r="B97">
        <v>726191</v>
      </c>
      <c r="C97" t="s">
        <v>13</v>
      </c>
      <c r="D97">
        <v>8001187767</v>
      </c>
      <c r="E97" s="6">
        <v>43893</v>
      </c>
      <c r="F97">
        <v>11800000</v>
      </c>
      <c r="G97" s="7">
        <v>240101</v>
      </c>
      <c r="H97" s="7">
        <v>121272</v>
      </c>
      <c r="I97" s="8"/>
      <c r="J97" s="8">
        <v>19862508</v>
      </c>
      <c r="M97" s="7"/>
      <c r="N97" s="8"/>
      <c r="O97" s="7"/>
      <c r="P97" s="8"/>
      <c r="Q97" s="7"/>
      <c r="R97" s="8"/>
      <c r="S97" s="7"/>
      <c r="T97" t="s">
        <v>11</v>
      </c>
      <c r="U97" t="s">
        <v>11</v>
      </c>
    </row>
    <row r="98" spans="1:21" x14ac:dyDescent="0.25">
      <c r="A98">
        <v>50000249</v>
      </c>
      <c r="B98">
        <v>726192</v>
      </c>
      <c r="C98" t="s">
        <v>13</v>
      </c>
      <c r="D98">
        <v>8001187767</v>
      </c>
      <c r="E98" s="6">
        <v>43893</v>
      </c>
      <c r="F98">
        <v>11800000</v>
      </c>
      <c r="G98" s="7">
        <v>240101</v>
      </c>
      <c r="H98" s="7">
        <v>121272</v>
      </c>
      <c r="I98" s="8"/>
      <c r="J98" s="8">
        <v>19862508</v>
      </c>
      <c r="M98" s="7"/>
      <c r="N98" s="8"/>
      <c r="O98" s="7"/>
      <c r="P98" s="8"/>
      <c r="Q98" s="7"/>
      <c r="R98" s="8"/>
      <c r="S98" s="7"/>
      <c r="T98" t="s">
        <v>11</v>
      </c>
      <c r="U98" t="s">
        <v>11</v>
      </c>
    </row>
    <row r="99" spans="1:21" x14ac:dyDescent="0.25">
      <c r="A99">
        <v>50000249</v>
      </c>
      <c r="B99">
        <v>726193</v>
      </c>
      <c r="C99" t="s">
        <v>13</v>
      </c>
      <c r="D99">
        <v>8001187767</v>
      </c>
      <c r="E99" s="6">
        <v>43893</v>
      </c>
      <c r="F99">
        <v>11800000</v>
      </c>
      <c r="G99" s="7">
        <v>240101</v>
      </c>
      <c r="H99" s="7">
        <v>121272</v>
      </c>
      <c r="I99" s="8"/>
      <c r="J99" s="8">
        <v>19862508</v>
      </c>
      <c r="M99" s="7"/>
      <c r="N99" s="8"/>
      <c r="O99" s="7"/>
      <c r="P99" s="8"/>
      <c r="Q99" s="7"/>
      <c r="R99" s="8"/>
      <c r="S99" s="7"/>
      <c r="T99" t="s">
        <v>11</v>
      </c>
      <c r="U99" t="s">
        <v>11</v>
      </c>
    </row>
    <row r="100" spans="1:21" x14ac:dyDescent="0.25">
      <c r="A100">
        <v>50000249</v>
      </c>
      <c r="B100">
        <v>726194</v>
      </c>
      <c r="C100" t="s">
        <v>13</v>
      </c>
      <c r="D100">
        <v>8001187767</v>
      </c>
      <c r="E100" s="6">
        <v>43893</v>
      </c>
      <c r="F100">
        <v>11800000</v>
      </c>
      <c r="G100" s="7">
        <v>240101</v>
      </c>
      <c r="H100" s="7">
        <v>121272</v>
      </c>
      <c r="I100" s="8"/>
      <c r="J100" s="8">
        <v>19862508</v>
      </c>
      <c r="M100" s="7"/>
      <c r="N100" s="8"/>
      <c r="O100" s="7"/>
      <c r="P100" s="8"/>
      <c r="Q100" s="7"/>
      <c r="R100" s="8"/>
      <c r="S100" s="7"/>
      <c r="T100" t="s">
        <v>11</v>
      </c>
      <c r="U100" t="s">
        <v>11</v>
      </c>
    </row>
    <row r="101" spans="1:21" x14ac:dyDescent="0.25">
      <c r="A101">
        <v>50000249</v>
      </c>
      <c r="B101">
        <v>726195</v>
      </c>
      <c r="C101" t="s">
        <v>13</v>
      </c>
      <c r="D101">
        <v>8001187767</v>
      </c>
      <c r="E101" s="6">
        <v>43893</v>
      </c>
      <c r="F101">
        <v>11800000</v>
      </c>
      <c r="G101" s="7">
        <v>240101</v>
      </c>
      <c r="H101" s="7">
        <v>121272</v>
      </c>
      <c r="I101" s="8"/>
      <c r="J101" s="8">
        <v>19862508</v>
      </c>
      <c r="M101" s="7"/>
      <c r="N101" s="8"/>
      <c r="O101" s="7"/>
      <c r="P101" s="8"/>
      <c r="Q101" s="7"/>
      <c r="R101" s="8"/>
      <c r="S101" s="7"/>
      <c r="T101" t="s">
        <v>11</v>
      </c>
      <c r="U101" t="s">
        <v>11</v>
      </c>
    </row>
    <row r="102" spans="1:21" x14ac:dyDescent="0.25">
      <c r="A102">
        <v>50000249</v>
      </c>
      <c r="B102">
        <v>726196</v>
      </c>
      <c r="C102" t="s">
        <v>13</v>
      </c>
      <c r="D102">
        <v>8001187767</v>
      </c>
      <c r="E102" s="6">
        <v>43893</v>
      </c>
      <c r="F102">
        <v>11800000</v>
      </c>
      <c r="G102" s="7">
        <v>240101</v>
      </c>
      <c r="H102" s="7">
        <v>121272</v>
      </c>
      <c r="I102" s="8"/>
      <c r="J102" s="8">
        <v>19862508</v>
      </c>
      <c r="M102" s="7"/>
      <c r="N102" s="8"/>
      <c r="O102" s="7"/>
      <c r="P102" s="8"/>
      <c r="Q102" s="7"/>
      <c r="R102" s="8"/>
      <c r="S102" s="7"/>
      <c r="T102" t="s">
        <v>11</v>
      </c>
      <c r="U102" t="s">
        <v>11</v>
      </c>
    </row>
    <row r="103" spans="1:21" x14ac:dyDescent="0.25">
      <c r="A103">
        <v>50000249</v>
      </c>
      <c r="B103">
        <v>726197</v>
      </c>
      <c r="C103" t="s">
        <v>13</v>
      </c>
      <c r="D103">
        <v>8001187767</v>
      </c>
      <c r="E103" s="6">
        <v>43893</v>
      </c>
      <c r="F103">
        <v>11800000</v>
      </c>
      <c r="G103" s="7">
        <v>240101</v>
      </c>
      <c r="H103" s="7">
        <v>121272</v>
      </c>
      <c r="I103" s="8"/>
      <c r="J103" s="8">
        <v>19862508</v>
      </c>
      <c r="M103" s="7"/>
      <c r="N103" s="8"/>
      <c r="O103" s="7"/>
      <c r="P103" s="8"/>
      <c r="Q103" s="7"/>
      <c r="R103" s="8"/>
      <c r="S103" s="7"/>
      <c r="T103" t="s">
        <v>11</v>
      </c>
      <c r="U103" t="s">
        <v>11</v>
      </c>
    </row>
    <row r="104" spans="1:21" x14ac:dyDescent="0.25">
      <c r="A104">
        <v>50000249</v>
      </c>
      <c r="B104">
        <v>726198</v>
      </c>
      <c r="C104" t="s">
        <v>13</v>
      </c>
      <c r="D104">
        <v>8001187767</v>
      </c>
      <c r="E104" s="6">
        <v>43893</v>
      </c>
      <c r="F104">
        <v>11800000</v>
      </c>
      <c r="G104" s="7">
        <v>240101</v>
      </c>
      <c r="H104" s="7">
        <v>121272</v>
      </c>
      <c r="I104" s="8"/>
      <c r="J104" s="8">
        <v>19862508</v>
      </c>
      <c r="M104" s="7"/>
      <c r="N104" s="8"/>
      <c r="O104" s="7"/>
      <c r="P104" s="8"/>
      <c r="Q104" s="7"/>
      <c r="R104" s="8"/>
      <c r="S104" s="7"/>
      <c r="T104" t="s">
        <v>11</v>
      </c>
      <c r="U104" t="s">
        <v>11</v>
      </c>
    </row>
    <row r="105" spans="1:21" x14ac:dyDescent="0.25">
      <c r="A105">
        <v>50000249</v>
      </c>
      <c r="B105">
        <v>726199</v>
      </c>
      <c r="C105" t="s">
        <v>13</v>
      </c>
      <c r="D105">
        <v>8001187767</v>
      </c>
      <c r="E105" s="6">
        <v>43893</v>
      </c>
      <c r="F105">
        <v>11800000</v>
      </c>
      <c r="G105" s="7">
        <v>240101</v>
      </c>
      <c r="H105" s="7">
        <v>121272</v>
      </c>
      <c r="I105" s="8"/>
      <c r="J105" s="8">
        <v>19862508</v>
      </c>
      <c r="M105" s="7"/>
      <c r="N105" s="8"/>
      <c r="O105" s="7"/>
      <c r="P105" s="8"/>
      <c r="Q105" s="7"/>
      <c r="R105" s="8"/>
      <c r="S105" s="7"/>
      <c r="T105" t="s">
        <v>11</v>
      </c>
      <c r="U105" t="s">
        <v>11</v>
      </c>
    </row>
    <row r="106" spans="1:21" x14ac:dyDescent="0.25">
      <c r="A106">
        <v>50000249</v>
      </c>
      <c r="B106">
        <v>740087</v>
      </c>
      <c r="C106" t="s">
        <v>33</v>
      </c>
      <c r="D106">
        <v>7313375</v>
      </c>
      <c r="E106" s="6">
        <v>43893</v>
      </c>
      <c r="F106">
        <v>11800000</v>
      </c>
      <c r="G106" s="7">
        <v>240101</v>
      </c>
      <c r="H106" s="7">
        <v>121272</v>
      </c>
      <c r="I106" s="8"/>
      <c r="J106" s="8">
        <v>31700420.16</v>
      </c>
      <c r="M106" s="7"/>
      <c r="N106" s="8"/>
      <c r="O106" s="7"/>
      <c r="P106" s="8"/>
      <c r="Q106" s="7"/>
      <c r="R106" s="8"/>
      <c r="S106" s="7"/>
      <c r="T106" t="s">
        <v>11</v>
      </c>
      <c r="U106" t="s">
        <v>11</v>
      </c>
    </row>
    <row r="107" spans="1:21" x14ac:dyDescent="0.25">
      <c r="A107">
        <v>50000249</v>
      </c>
      <c r="B107">
        <v>762438</v>
      </c>
      <c r="C107" t="s">
        <v>38</v>
      </c>
      <c r="D107">
        <v>10266246</v>
      </c>
      <c r="E107" s="6">
        <v>43893</v>
      </c>
      <c r="F107">
        <v>26800000</v>
      </c>
      <c r="G107" s="7">
        <v>360200</v>
      </c>
      <c r="H107" s="7">
        <v>360200</v>
      </c>
      <c r="I107" s="8"/>
      <c r="J107" s="8">
        <v>96870</v>
      </c>
      <c r="M107" s="7"/>
      <c r="N107" s="8"/>
      <c r="O107" s="7"/>
      <c r="P107" s="8"/>
      <c r="Q107" s="7"/>
      <c r="R107" s="8"/>
      <c r="S107" s="7"/>
      <c r="T107" t="s">
        <v>11</v>
      </c>
      <c r="U107" t="s">
        <v>11</v>
      </c>
    </row>
    <row r="108" spans="1:21" x14ac:dyDescent="0.25">
      <c r="A108">
        <v>50000249</v>
      </c>
      <c r="B108">
        <v>762467</v>
      </c>
      <c r="C108" t="s">
        <v>38</v>
      </c>
      <c r="D108">
        <v>10245576</v>
      </c>
      <c r="E108" s="6">
        <v>43893</v>
      </c>
      <c r="F108">
        <v>26800000</v>
      </c>
      <c r="G108" s="7">
        <v>360200</v>
      </c>
      <c r="H108" s="7">
        <v>360200</v>
      </c>
      <c r="I108" s="8"/>
      <c r="J108" s="8">
        <v>127870</v>
      </c>
      <c r="M108" s="7"/>
      <c r="N108" s="8"/>
      <c r="O108" s="7"/>
      <c r="P108" s="8"/>
      <c r="Q108" s="7"/>
      <c r="R108" s="8"/>
      <c r="S108" s="7"/>
      <c r="T108" t="s">
        <v>11</v>
      </c>
      <c r="U108" t="s">
        <v>11</v>
      </c>
    </row>
    <row r="109" spans="1:21" x14ac:dyDescent="0.25">
      <c r="A109">
        <v>50000249</v>
      </c>
      <c r="B109">
        <v>762885</v>
      </c>
      <c r="C109" t="s">
        <v>38</v>
      </c>
      <c r="D109">
        <v>75090545</v>
      </c>
      <c r="E109" s="6">
        <v>43893</v>
      </c>
      <c r="F109">
        <v>26800000</v>
      </c>
      <c r="G109" s="7">
        <v>360200</v>
      </c>
      <c r="H109" s="7">
        <v>360200</v>
      </c>
      <c r="I109" s="8"/>
      <c r="J109" s="8">
        <v>171650</v>
      </c>
      <c r="M109" s="7"/>
      <c r="N109" s="8"/>
      <c r="O109" s="7"/>
      <c r="P109" s="8"/>
      <c r="Q109" s="7"/>
      <c r="R109" s="8"/>
      <c r="S109" s="7"/>
      <c r="T109" t="s">
        <v>11</v>
      </c>
      <c r="U109" t="s">
        <v>11</v>
      </c>
    </row>
    <row r="110" spans="1:21" x14ac:dyDescent="0.25">
      <c r="A110">
        <v>50000249</v>
      </c>
      <c r="B110">
        <v>770490</v>
      </c>
      <c r="C110" t="s">
        <v>39</v>
      </c>
      <c r="D110">
        <v>1116773598</v>
      </c>
      <c r="E110" s="6">
        <v>43893</v>
      </c>
      <c r="F110">
        <v>13700000</v>
      </c>
      <c r="G110" s="7">
        <v>290101</v>
      </c>
      <c r="H110" s="7">
        <v>290101</v>
      </c>
      <c r="I110" s="8"/>
      <c r="J110" s="8">
        <v>30000</v>
      </c>
      <c r="M110" s="7"/>
      <c r="N110" s="8"/>
      <c r="O110" s="7"/>
      <c r="P110" s="8"/>
      <c r="Q110" s="7"/>
      <c r="R110" s="8"/>
      <c r="S110" s="7"/>
      <c r="T110" t="s">
        <v>11</v>
      </c>
      <c r="U110" t="s">
        <v>11</v>
      </c>
    </row>
    <row r="111" spans="1:21" x14ac:dyDescent="0.25">
      <c r="A111">
        <v>50000249</v>
      </c>
      <c r="B111">
        <v>773607</v>
      </c>
      <c r="C111" t="s">
        <v>40</v>
      </c>
      <c r="D111">
        <v>1098644094</v>
      </c>
      <c r="E111" s="6">
        <v>43893</v>
      </c>
      <c r="F111">
        <v>11800000</v>
      </c>
      <c r="G111" s="7">
        <v>240101</v>
      </c>
      <c r="H111" s="7">
        <v>121272</v>
      </c>
      <c r="I111" s="8"/>
      <c r="J111" s="8">
        <v>57983194</v>
      </c>
      <c r="M111" s="7"/>
      <c r="N111" s="8"/>
      <c r="O111" s="7"/>
      <c r="P111" s="8"/>
      <c r="Q111" s="7"/>
      <c r="R111" s="8"/>
      <c r="S111" s="7"/>
      <c r="T111" t="s">
        <v>11</v>
      </c>
      <c r="U111" t="s">
        <v>11</v>
      </c>
    </row>
    <row r="112" spans="1:21" x14ac:dyDescent="0.25">
      <c r="A112">
        <v>50000249</v>
      </c>
      <c r="B112">
        <v>779381</v>
      </c>
      <c r="C112" t="s">
        <v>13</v>
      </c>
      <c r="D112">
        <v>87715537</v>
      </c>
      <c r="E112" s="6">
        <v>43893</v>
      </c>
      <c r="F112">
        <v>12400000</v>
      </c>
      <c r="G112" s="7">
        <v>270102</v>
      </c>
      <c r="H112" s="7">
        <v>270102</v>
      </c>
      <c r="I112" s="8"/>
      <c r="J112" s="8">
        <v>118200</v>
      </c>
      <c r="M112" s="7"/>
      <c r="N112" s="8"/>
      <c r="O112" s="7"/>
      <c r="P112" s="8"/>
      <c r="Q112" s="7"/>
      <c r="R112" s="8"/>
      <c r="S112" s="7"/>
      <c r="T112" t="s">
        <v>11</v>
      </c>
      <c r="U112" t="s">
        <v>11</v>
      </c>
    </row>
    <row r="113" spans="1:21" x14ac:dyDescent="0.25">
      <c r="A113">
        <v>50000249</v>
      </c>
      <c r="B113">
        <v>783358</v>
      </c>
      <c r="C113" t="s">
        <v>13</v>
      </c>
      <c r="D113">
        <v>19133206</v>
      </c>
      <c r="E113" s="6">
        <v>43893</v>
      </c>
      <c r="F113">
        <v>923272193</v>
      </c>
      <c r="G113" s="7">
        <v>131401</v>
      </c>
      <c r="H113" s="7">
        <v>131401</v>
      </c>
      <c r="I113" s="8"/>
      <c r="J113" s="8">
        <v>42500</v>
      </c>
      <c r="M113" s="7"/>
      <c r="N113" s="8"/>
      <c r="O113" s="7"/>
      <c r="P113" s="8"/>
      <c r="Q113" s="7"/>
      <c r="R113" s="8"/>
      <c r="S113" s="7"/>
      <c r="T113" t="s">
        <v>11</v>
      </c>
      <c r="U113" t="s">
        <v>11</v>
      </c>
    </row>
    <row r="114" spans="1:21" x14ac:dyDescent="0.25">
      <c r="A114">
        <v>50000249</v>
      </c>
      <c r="B114">
        <v>783377</v>
      </c>
      <c r="C114" t="s">
        <v>13</v>
      </c>
      <c r="D114">
        <v>51961713</v>
      </c>
      <c r="E114" s="6">
        <v>43893</v>
      </c>
      <c r="F114">
        <v>12200000</v>
      </c>
      <c r="G114" s="7">
        <v>250101</v>
      </c>
      <c r="H114" s="7">
        <v>121225</v>
      </c>
      <c r="I114" s="8"/>
      <c r="J114" s="8">
        <v>17800</v>
      </c>
      <c r="M114" s="7"/>
      <c r="N114" s="8"/>
      <c r="O114" s="7"/>
      <c r="P114" s="8"/>
      <c r="Q114" s="7"/>
      <c r="R114" s="8"/>
      <c r="S114" s="7"/>
      <c r="T114" t="s">
        <v>11</v>
      </c>
      <c r="U114" t="s">
        <v>11</v>
      </c>
    </row>
    <row r="115" spans="1:21" x14ac:dyDescent="0.25">
      <c r="A115">
        <v>50000249</v>
      </c>
      <c r="B115">
        <v>788807</v>
      </c>
      <c r="C115" t="s">
        <v>13</v>
      </c>
      <c r="D115">
        <v>1026589635</v>
      </c>
      <c r="E115" s="6">
        <v>43893</v>
      </c>
      <c r="F115">
        <v>11800000</v>
      </c>
      <c r="G115" s="7">
        <v>240101</v>
      </c>
      <c r="H115" s="7">
        <v>121272</v>
      </c>
      <c r="I115" s="8"/>
      <c r="J115" s="8">
        <v>750000</v>
      </c>
      <c r="M115" s="7"/>
      <c r="N115" s="8"/>
      <c r="O115" s="7"/>
      <c r="P115" s="8"/>
      <c r="Q115" s="7"/>
      <c r="R115" s="8"/>
      <c r="S115" s="7"/>
      <c r="T115" t="s">
        <v>11</v>
      </c>
      <c r="U115" t="s">
        <v>11</v>
      </c>
    </row>
    <row r="116" spans="1:21" x14ac:dyDescent="0.25">
      <c r="A116">
        <v>50000249</v>
      </c>
      <c r="B116">
        <v>788808</v>
      </c>
      <c r="C116" t="s">
        <v>13</v>
      </c>
      <c r="D116">
        <v>900928315</v>
      </c>
      <c r="E116" s="6">
        <v>43893</v>
      </c>
      <c r="F116">
        <v>11800000</v>
      </c>
      <c r="G116" s="7">
        <v>240101</v>
      </c>
      <c r="H116" s="7">
        <v>121272</v>
      </c>
      <c r="I116" s="8"/>
      <c r="J116" s="8">
        <v>31400000</v>
      </c>
      <c r="M116" s="7"/>
      <c r="N116" s="8"/>
      <c r="O116" s="7"/>
      <c r="P116" s="8"/>
      <c r="Q116" s="7"/>
      <c r="R116" s="8"/>
      <c r="S116" s="7"/>
      <c r="T116" t="s">
        <v>11</v>
      </c>
      <c r="U116" t="s">
        <v>11</v>
      </c>
    </row>
    <row r="117" spans="1:21" x14ac:dyDescent="0.25">
      <c r="A117">
        <v>50000249</v>
      </c>
      <c r="B117">
        <v>800071</v>
      </c>
      <c r="C117" t="s">
        <v>41</v>
      </c>
      <c r="D117">
        <v>4123000</v>
      </c>
      <c r="E117" s="6">
        <v>43893</v>
      </c>
      <c r="F117">
        <v>11800000</v>
      </c>
      <c r="G117" s="7">
        <v>240101</v>
      </c>
      <c r="H117" s="7">
        <v>121272</v>
      </c>
      <c r="I117" s="8"/>
      <c r="J117" s="8">
        <v>27000000</v>
      </c>
      <c r="M117" s="7"/>
      <c r="N117" s="8"/>
      <c r="O117" s="7"/>
      <c r="P117" s="8"/>
      <c r="Q117" s="7"/>
      <c r="R117" s="8"/>
      <c r="S117" s="7"/>
      <c r="T117" t="s">
        <v>11</v>
      </c>
      <c r="U117" t="s">
        <v>11</v>
      </c>
    </row>
    <row r="118" spans="1:21" x14ac:dyDescent="0.25">
      <c r="A118">
        <v>50000249</v>
      </c>
      <c r="B118">
        <v>906102</v>
      </c>
      <c r="C118" t="s">
        <v>42</v>
      </c>
      <c r="D118">
        <v>9004870915</v>
      </c>
      <c r="E118" s="6">
        <v>43893</v>
      </c>
      <c r="F118">
        <v>11800000</v>
      </c>
      <c r="G118" s="7">
        <v>240101</v>
      </c>
      <c r="H118" s="7">
        <v>121272</v>
      </c>
      <c r="I118" s="8"/>
      <c r="J118" s="8">
        <v>50325900</v>
      </c>
      <c r="M118" s="7"/>
      <c r="N118" s="8"/>
      <c r="O118" s="7"/>
      <c r="P118" s="8"/>
      <c r="Q118" s="7"/>
      <c r="R118" s="8"/>
      <c r="S118" s="7"/>
      <c r="T118" t="s">
        <v>11</v>
      </c>
      <c r="U118" t="s">
        <v>11</v>
      </c>
    </row>
    <row r="119" spans="1:21" x14ac:dyDescent="0.25">
      <c r="A119">
        <v>50000249</v>
      </c>
      <c r="B119">
        <v>967658</v>
      </c>
      <c r="C119" t="s">
        <v>23</v>
      </c>
      <c r="D119">
        <v>79568191</v>
      </c>
      <c r="E119" s="6">
        <v>43893</v>
      </c>
      <c r="F119">
        <v>26800000</v>
      </c>
      <c r="G119" s="7">
        <v>360200</v>
      </c>
      <c r="H119" s="7">
        <v>360200</v>
      </c>
      <c r="I119" s="8"/>
      <c r="J119" s="8">
        <v>78550</v>
      </c>
      <c r="M119" s="7"/>
      <c r="N119" s="8"/>
      <c r="O119" s="7"/>
      <c r="P119" s="8"/>
      <c r="Q119" s="7"/>
      <c r="R119" s="8"/>
      <c r="S119" s="7"/>
      <c r="T119" t="s">
        <v>11</v>
      </c>
      <c r="U119" t="s">
        <v>11</v>
      </c>
    </row>
    <row r="120" spans="1:21" x14ac:dyDescent="0.25">
      <c r="A120">
        <v>50000249</v>
      </c>
      <c r="B120">
        <v>970961</v>
      </c>
      <c r="C120" t="s">
        <v>23</v>
      </c>
      <c r="D120">
        <v>7593553</v>
      </c>
      <c r="E120" s="6">
        <v>43893</v>
      </c>
      <c r="F120">
        <v>12400000</v>
      </c>
      <c r="G120" s="7">
        <v>270102</v>
      </c>
      <c r="H120" s="7">
        <v>121204</v>
      </c>
      <c r="I120" s="8"/>
      <c r="J120" s="8">
        <v>12800</v>
      </c>
      <c r="M120" s="7"/>
      <c r="N120" s="8"/>
      <c r="O120" s="7"/>
      <c r="P120" s="8"/>
      <c r="Q120" s="7"/>
      <c r="R120" s="8"/>
      <c r="S120" s="7"/>
      <c r="T120" t="s">
        <v>11</v>
      </c>
      <c r="U120" t="s">
        <v>11</v>
      </c>
    </row>
    <row r="121" spans="1:21" x14ac:dyDescent="0.25">
      <c r="A121">
        <v>50000249</v>
      </c>
      <c r="B121">
        <v>1020879</v>
      </c>
      <c r="C121" t="s">
        <v>19</v>
      </c>
      <c r="D121">
        <v>8126795</v>
      </c>
      <c r="E121" s="6">
        <v>43893</v>
      </c>
      <c r="F121">
        <v>26800000</v>
      </c>
      <c r="G121" s="7">
        <v>360200</v>
      </c>
      <c r="H121" s="7">
        <v>360200</v>
      </c>
      <c r="I121" s="8"/>
      <c r="J121" s="8">
        <v>66826</v>
      </c>
      <c r="M121" s="7"/>
      <c r="N121" s="8"/>
      <c r="O121" s="7"/>
      <c r="P121" s="8"/>
      <c r="Q121" s="7"/>
      <c r="R121" s="8"/>
      <c r="S121" s="7"/>
      <c r="T121" t="s">
        <v>11</v>
      </c>
      <c r="U121" t="s">
        <v>11</v>
      </c>
    </row>
    <row r="122" spans="1:21" x14ac:dyDescent="0.25">
      <c r="A122">
        <v>50000249</v>
      </c>
      <c r="B122">
        <v>1020886</v>
      </c>
      <c r="C122" t="s">
        <v>19</v>
      </c>
      <c r="D122">
        <v>75079689</v>
      </c>
      <c r="E122" s="6">
        <v>43893</v>
      </c>
      <c r="F122">
        <v>26800000</v>
      </c>
      <c r="G122" s="7">
        <v>360200</v>
      </c>
      <c r="H122" s="7">
        <v>360200</v>
      </c>
      <c r="I122" s="8"/>
      <c r="J122" s="8">
        <v>31826</v>
      </c>
      <c r="M122" s="7"/>
      <c r="N122" s="8"/>
      <c r="O122" s="7"/>
      <c r="P122" s="8"/>
      <c r="Q122" s="7"/>
      <c r="R122" s="8"/>
      <c r="S122" s="7"/>
      <c r="T122" t="s">
        <v>11</v>
      </c>
      <c r="U122" t="s">
        <v>11</v>
      </c>
    </row>
    <row r="123" spans="1:21" x14ac:dyDescent="0.25">
      <c r="A123">
        <v>50000249</v>
      </c>
      <c r="B123">
        <v>1058142</v>
      </c>
      <c r="C123" t="s">
        <v>43</v>
      </c>
      <c r="D123">
        <v>1040741764</v>
      </c>
      <c r="E123" s="6">
        <v>43893</v>
      </c>
      <c r="F123">
        <v>26800000</v>
      </c>
      <c r="G123" s="7">
        <v>360200</v>
      </c>
      <c r="H123" s="7">
        <v>360200</v>
      </c>
      <c r="I123" s="8"/>
      <c r="J123" s="8">
        <v>714267</v>
      </c>
      <c r="M123" s="7"/>
      <c r="N123" s="8"/>
      <c r="O123" s="7"/>
      <c r="P123" s="8"/>
      <c r="Q123" s="7"/>
      <c r="R123" s="8"/>
      <c r="S123" s="7"/>
      <c r="T123" t="s">
        <v>11</v>
      </c>
      <c r="U123" t="s">
        <v>11</v>
      </c>
    </row>
    <row r="124" spans="1:21" x14ac:dyDescent="0.25">
      <c r="A124">
        <v>50000249</v>
      </c>
      <c r="B124">
        <v>1088879</v>
      </c>
      <c r="C124" t="s">
        <v>14</v>
      </c>
      <c r="D124">
        <v>1075305060</v>
      </c>
      <c r="E124" s="6">
        <v>43893</v>
      </c>
      <c r="F124">
        <v>12400000</v>
      </c>
      <c r="G124" s="7">
        <v>270102</v>
      </c>
      <c r="H124" s="7">
        <v>121204</v>
      </c>
      <c r="I124" s="8"/>
      <c r="J124" s="8">
        <v>5000</v>
      </c>
      <c r="M124" s="7"/>
      <c r="N124" s="8"/>
      <c r="O124" s="7"/>
      <c r="P124" s="8"/>
      <c r="Q124" s="7"/>
      <c r="R124" s="8"/>
      <c r="S124" s="7"/>
      <c r="T124" t="s">
        <v>11</v>
      </c>
      <c r="U124" t="s">
        <v>11</v>
      </c>
    </row>
    <row r="125" spans="1:21" x14ac:dyDescent="0.25">
      <c r="A125">
        <v>50000249</v>
      </c>
      <c r="B125">
        <v>1357757</v>
      </c>
      <c r="C125" t="s">
        <v>16</v>
      </c>
      <c r="D125">
        <v>43830107</v>
      </c>
      <c r="E125" s="6">
        <v>43893</v>
      </c>
      <c r="F125">
        <v>11100000</v>
      </c>
      <c r="G125" s="7">
        <v>150101</v>
      </c>
      <c r="H125" s="7">
        <v>27090501</v>
      </c>
      <c r="I125" s="8"/>
      <c r="J125" s="8">
        <v>150000</v>
      </c>
      <c r="M125" s="7"/>
      <c r="N125" s="8"/>
      <c r="O125" s="7"/>
      <c r="P125" s="8"/>
      <c r="Q125" s="7"/>
      <c r="R125" s="8"/>
      <c r="S125" s="7"/>
      <c r="T125" t="s">
        <v>11</v>
      </c>
      <c r="U125" t="s">
        <v>11</v>
      </c>
    </row>
    <row r="126" spans="1:21" x14ac:dyDescent="0.25">
      <c r="A126">
        <v>50000249</v>
      </c>
      <c r="B126">
        <v>1477845</v>
      </c>
      <c r="C126" t="s">
        <v>33</v>
      </c>
      <c r="D126">
        <v>8040066748</v>
      </c>
      <c r="E126" s="6">
        <v>43893</v>
      </c>
      <c r="F126">
        <v>96300000</v>
      </c>
      <c r="G126" s="7">
        <v>360101</v>
      </c>
      <c r="H126" s="7">
        <v>360101</v>
      </c>
      <c r="I126" s="8"/>
      <c r="J126" s="8">
        <v>6624928</v>
      </c>
      <c r="M126" s="7"/>
      <c r="N126" s="8"/>
      <c r="O126" s="7"/>
      <c r="P126" s="8"/>
      <c r="Q126" s="7"/>
      <c r="R126" s="8"/>
      <c r="S126" s="7"/>
      <c r="T126" t="s">
        <v>11</v>
      </c>
      <c r="U126" t="s">
        <v>11</v>
      </c>
    </row>
    <row r="127" spans="1:21" x14ac:dyDescent="0.25">
      <c r="A127">
        <v>50000249</v>
      </c>
      <c r="B127">
        <v>1903709</v>
      </c>
      <c r="C127" t="s">
        <v>44</v>
      </c>
      <c r="D127">
        <v>1007011794</v>
      </c>
      <c r="E127" s="6">
        <v>43893</v>
      </c>
      <c r="F127">
        <v>12400000</v>
      </c>
      <c r="G127" s="7">
        <v>270102</v>
      </c>
      <c r="H127" s="7">
        <v>121204</v>
      </c>
      <c r="I127" s="8"/>
      <c r="J127" s="8">
        <v>5000</v>
      </c>
      <c r="M127" s="7"/>
      <c r="N127" s="8"/>
      <c r="O127" s="7"/>
      <c r="P127" s="8"/>
      <c r="Q127" s="7"/>
      <c r="R127" s="8"/>
      <c r="S127" s="7"/>
      <c r="T127" t="s">
        <v>11</v>
      </c>
      <c r="U127" t="s">
        <v>11</v>
      </c>
    </row>
    <row r="128" spans="1:21" x14ac:dyDescent="0.25">
      <c r="A128">
        <v>50000249</v>
      </c>
      <c r="B128">
        <v>1915914</v>
      </c>
      <c r="C128" t="s">
        <v>26</v>
      </c>
      <c r="D128">
        <v>16781539</v>
      </c>
      <c r="E128" s="6">
        <v>43893</v>
      </c>
      <c r="F128">
        <v>26800000</v>
      </c>
      <c r="G128" s="7">
        <v>360200</v>
      </c>
      <c r="H128" s="7">
        <v>360200</v>
      </c>
      <c r="I128" s="8"/>
      <c r="J128" s="8">
        <v>129573</v>
      </c>
      <c r="M128" s="7"/>
      <c r="N128" s="8"/>
      <c r="O128" s="7"/>
      <c r="P128" s="8"/>
      <c r="Q128" s="7"/>
      <c r="R128" s="8"/>
      <c r="S128" s="7"/>
      <c r="T128" t="s">
        <v>11</v>
      </c>
      <c r="U128" t="s">
        <v>11</v>
      </c>
    </row>
    <row r="129" spans="1:21" x14ac:dyDescent="0.25">
      <c r="A129">
        <v>50000249</v>
      </c>
      <c r="B129">
        <v>2146209</v>
      </c>
      <c r="C129" t="s">
        <v>45</v>
      </c>
      <c r="D129">
        <v>18011233</v>
      </c>
      <c r="E129" s="6">
        <v>43893</v>
      </c>
      <c r="F129">
        <v>11100000</v>
      </c>
      <c r="G129" s="7">
        <v>150112</v>
      </c>
      <c r="H129" s="7">
        <v>121275</v>
      </c>
      <c r="I129" s="8"/>
      <c r="J129" s="8">
        <v>3194314</v>
      </c>
      <c r="M129" s="7"/>
      <c r="N129" s="8"/>
      <c r="O129" s="7"/>
      <c r="P129" s="8"/>
      <c r="Q129" s="7"/>
      <c r="R129" s="8"/>
      <c r="S129" s="7"/>
      <c r="T129" t="s">
        <v>11</v>
      </c>
      <c r="U129" t="s">
        <v>11</v>
      </c>
    </row>
    <row r="130" spans="1:21" x14ac:dyDescent="0.25">
      <c r="A130">
        <v>50000249</v>
      </c>
      <c r="B130">
        <v>2200310</v>
      </c>
      <c r="C130" t="s">
        <v>13</v>
      </c>
      <c r="D130">
        <v>52267103</v>
      </c>
      <c r="E130" s="6">
        <v>43893</v>
      </c>
      <c r="F130">
        <v>12400000</v>
      </c>
      <c r="G130" s="7">
        <v>270102</v>
      </c>
      <c r="H130" s="7">
        <v>270102</v>
      </c>
      <c r="I130" s="8"/>
      <c r="J130" s="8">
        <v>5400</v>
      </c>
      <c r="M130" s="7"/>
      <c r="N130" s="8"/>
      <c r="O130" s="7"/>
      <c r="P130" s="8"/>
      <c r="Q130" s="7"/>
      <c r="R130" s="8"/>
      <c r="S130" s="7"/>
      <c r="T130" t="s">
        <v>11</v>
      </c>
      <c r="U130" t="s">
        <v>11</v>
      </c>
    </row>
    <row r="131" spans="1:21" x14ac:dyDescent="0.25">
      <c r="A131">
        <v>50000249</v>
      </c>
      <c r="B131">
        <v>2263028</v>
      </c>
      <c r="C131" t="s">
        <v>46</v>
      </c>
      <c r="D131">
        <v>3351208</v>
      </c>
      <c r="E131" s="6">
        <v>43893</v>
      </c>
      <c r="F131">
        <v>11500000</v>
      </c>
      <c r="G131" s="7">
        <v>130101</v>
      </c>
      <c r="H131" s="7">
        <v>12102121</v>
      </c>
      <c r="I131" s="8"/>
      <c r="J131" s="8">
        <v>1008211.57</v>
      </c>
      <c r="M131" s="7"/>
      <c r="N131" s="8"/>
      <c r="O131" s="7"/>
      <c r="P131" s="8"/>
      <c r="Q131" s="7"/>
      <c r="R131" s="8"/>
      <c r="S131" s="7"/>
      <c r="T131" t="s">
        <v>11</v>
      </c>
      <c r="U131" t="s">
        <v>11</v>
      </c>
    </row>
    <row r="132" spans="1:21" x14ac:dyDescent="0.25">
      <c r="A132">
        <v>50000249</v>
      </c>
      <c r="B132">
        <v>2306652</v>
      </c>
      <c r="C132" t="s">
        <v>16</v>
      </c>
      <c r="D132">
        <v>3663196</v>
      </c>
      <c r="E132" s="6">
        <v>43893</v>
      </c>
      <c r="F132">
        <v>11800000</v>
      </c>
      <c r="G132" s="7">
        <v>240101</v>
      </c>
      <c r="H132" s="7">
        <v>121272</v>
      </c>
      <c r="I132" s="8"/>
      <c r="J132" s="8">
        <v>29647059</v>
      </c>
      <c r="M132" s="7"/>
      <c r="N132" s="8"/>
      <c r="O132" s="7"/>
      <c r="P132" s="8"/>
      <c r="Q132" s="7"/>
      <c r="R132" s="8"/>
      <c r="S132" s="7"/>
      <c r="T132" t="s">
        <v>11</v>
      </c>
      <c r="U132" t="s">
        <v>11</v>
      </c>
    </row>
    <row r="133" spans="1:21" x14ac:dyDescent="0.25">
      <c r="A133">
        <v>50000249</v>
      </c>
      <c r="B133">
        <v>2505487</v>
      </c>
      <c r="C133" t="s">
        <v>47</v>
      </c>
      <c r="D133">
        <v>9003930523</v>
      </c>
      <c r="E133" s="6">
        <v>43893</v>
      </c>
      <c r="F133">
        <v>11800000</v>
      </c>
      <c r="G133" s="7">
        <v>240101</v>
      </c>
      <c r="H133" s="7">
        <v>121272</v>
      </c>
      <c r="I133" s="8"/>
      <c r="J133" s="8">
        <v>52092353</v>
      </c>
      <c r="M133" s="7"/>
      <c r="N133" s="8"/>
      <c r="O133" s="7"/>
      <c r="P133" s="8"/>
      <c r="Q133" s="7"/>
      <c r="R133" s="8"/>
      <c r="S133" s="7"/>
      <c r="T133" t="s">
        <v>11</v>
      </c>
      <c r="U133" t="s">
        <v>11</v>
      </c>
    </row>
    <row r="134" spans="1:21" x14ac:dyDescent="0.25">
      <c r="A134">
        <v>50000249</v>
      </c>
      <c r="B134">
        <v>2526259</v>
      </c>
      <c r="C134" t="s">
        <v>48</v>
      </c>
      <c r="D134">
        <v>1104774219</v>
      </c>
      <c r="E134" s="6">
        <v>43893</v>
      </c>
      <c r="F134">
        <v>26800000</v>
      </c>
      <c r="G134" s="7">
        <v>360200</v>
      </c>
      <c r="H134" s="7">
        <v>360200</v>
      </c>
      <c r="I134" s="8"/>
      <c r="J134" s="8">
        <v>4000</v>
      </c>
      <c r="M134" s="7"/>
      <c r="N134" s="8"/>
      <c r="O134" s="7"/>
      <c r="P134" s="8"/>
      <c r="Q134" s="7"/>
      <c r="R134" s="8"/>
      <c r="S134" s="7"/>
      <c r="T134" t="s">
        <v>11</v>
      </c>
      <c r="U134" t="s">
        <v>11</v>
      </c>
    </row>
    <row r="135" spans="1:21" x14ac:dyDescent="0.25">
      <c r="A135">
        <v>50000249</v>
      </c>
      <c r="B135">
        <v>2526299</v>
      </c>
      <c r="C135" t="s">
        <v>48</v>
      </c>
      <c r="D135">
        <v>8000616231</v>
      </c>
      <c r="E135" s="6">
        <v>43893</v>
      </c>
      <c r="F135">
        <v>23900000</v>
      </c>
      <c r="G135" s="7">
        <v>410600</v>
      </c>
      <c r="H135" s="7">
        <v>410600</v>
      </c>
      <c r="I135" s="8"/>
      <c r="J135" s="8">
        <v>70000</v>
      </c>
      <c r="M135" s="7"/>
      <c r="N135" s="8"/>
      <c r="O135" s="7"/>
      <c r="P135" s="8"/>
      <c r="Q135" s="7"/>
      <c r="R135" s="8"/>
      <c r="S135" s="7"/>
      <c r="T135" t="s">
        <v>11</v>
      </c>
      <c r="U135" t="s">
        <v>11</v>
      </c>
    </row>
    <row r="136" spans="1:21" x14ac:dyDescent="0.25">
      <c r="A136">
        <v>50000249</v>
      </c>
      <c r="B136">
        <v>2526375</v>
      </c>
      <c r="C136" t="s">
        <v>48</v>
      </c>
      <c r="D136">
        <v>8000616231</v>
      </c>
      <c r="E136" s="6">
        <v>43893</v>
      </c>
      <c r="F136">
        <v>23900000</v>
      </c>
      <c r="G136" s="7">
        <v>410600</v>
      </c>
      <c r="H136" s="7">
        <v>410600</v>
      </c>
      <c r="I136" s="8"/>
      <c r="J136" s="8">
        <v>5000</v>
      </c>
      <c r="M136" s="7"/>
      <c r="N136" s="8"/>
      <c r="O136" s="7"/>
      <c r="P136" s="8"/>
      <c r="Q136" s="7"/>
      <c r="R136" s="8"/>
      <c r="S136" s="7"/>
      <c r="T136" t="s">
        <v>11</v>
      </c>
      <c r="U136" t="s">
        <v>11</v>
      </c>
    </row>
    <row r="137" spans="1:21" x14ac:dyDescent="0.25">
      <c r="A137">
        <v>50000249</v>
      </c>
      <c r="B137">
        <v>2526376</v>
      </c>
      <c r="C137" t="s">
        <v>48</v>
      </c>
      <c r="D137">
        <v>8000616231</v>
      </c>
      <c r="E137" s="6">
        <v>43893</v>
      </c>
      <c r="F137">
        <v>23900000</v>
      </c>
      <c r="G137" s="7">
        <v>410600</v>
      </c>
      <c r="H137" s="7">
        <v>410600</v>
      </c>
      <c r="I137" s="8"/>
      <c r="J137" s="8">
        <v>3000</v>
      </c>
      <c r="M137" s="7"/>
      <c r="N137" s="8"/>
      <c r="O137" s="7"/>
      <c r="P137" s="8"/>
      <c r="Q137" s="7"/>
      <c r="R137" s="8"/>
      <c r="S137" s="7"/>
      <c r="T137" t="s">
        <v>11</v>
      </c>
      <c r="U137" t="s">
        <v>11</v>
      </c>
    </row>
    <row r="138" spans="1:21" x14ac:dyDescent="0.25">
      <c r="A138">
        <v>50000249</v>
      </c>
      <c r="B138">
        <v>2526377</v>
      </c>
      <c r="C138" t="s">
        <v>48</v>
      </c>
      <c r="D138">
        <v>8000616231</v>
      </c>
      <c r="E138" s="6">
        <v>43893</v>
      </c>
      <c r="F138">
        <v>23900000</v>
      </c>
      <c r="G138" s="7">
        <v>410600</v>
      </c>
      <c r="H138" s="7">
        <v>410600</v>
      </c>
      <c r="I138" s="8"/>
      <c r="J138" s="8">
        <v>6000</v>
      </c>
      <c r="M138" s="7"/>
      <c r="N138" s="8"/>
      <c r="O138" s="7"/>
      <c r="P138" s="8"/>
      <c r="Q138" s="7"/>
      <c r="R138" s="8"/>
      <c r="S138" s="7"/>
      <c r="T138" t="s">
        <v>11</v>
      </c>
      <c r="U138" t="s">
        <v>11</v>
      </c>
    </row>
    <row r="139" spans="1:21" x14ac:dyDescent="0.25">
      <c r="A139">
        <v>50000249</v>
      </c>
      <c r="B139">
        <v>2526378</v>
      </c>
      <c r="C139" t="s">
        <v>48</v>
      </c>
      <c r="D139">
        <v>8000616231</v>
      </c>
      <c r="E139" s="6">
        <v>43893</v>
      </c>
      <c r="F139">
        <v>23900000</v>
      </c>
      <c r="G139" s="7">
        <v>410600</v>
      </c>
      <c r="H139" s="7">
        <v>410600</v>
      </c>
      <c r="I139" s="8"/>
      <c r="J139" s="8">
        <v>38025</v>
      </c>
      <c r="M139" s="7"/>
      <c r="N139" s="8"/>
      <c r="O139" s="7"/>
      <c r="P139" s="8"/>
      <c r="Q139" s="7"/>
      <c r="R139" s="8"/>
      <c r="S139" s="7"/>
      <c r="T139" t="s">
        <v>11</v>
      </c>
      <c r="U139" t="s">
        <v>11</v>
      </c>
    </row>
    <row r="140" spans="1:21" x14ac:dyDescent="0.25">
      <c r="A140">
        <v>50000249</v>
      </c>
      <c r="B140">
        <v>2526493</v>
      </c>
      <c r="C140" t="s">
        <v>48</v>
      </c>
      <c r="D140">
        <v>8000616271</v>
      </c>
      <c r="E140" s="6">
        <v>43893</v>
      </c>
      <c r="F140">
        <v>23900000</v>
      </c>
      <c r="G140" s="7">
        <v>410600</v>
      </c>
      <c r="H140" s="7">
        <v>410600</v>
      </c>
      <c r="I140" s="8"/>
      <c r="J140" s="8">
        <v>1656192</v>
      </c>
      <c r="M140" s="7"/>
      <c r="N140" s="8"/>
      <c r="O140" s="7"/>
      <c r="P140" s="8"/>
      <c r="Q140" s="7"/>
      <c r="R140" s="8"/>
      <c r="S140" s="7"/>
      <c r="T140" t="s">
        <v>11</v>
      </c>
      <c r="U140" t="s">
        <v>11</v>
      </c>
    </row>
    <row r="141" spans="1:21" x14ac:dyDescent="0.25">
      <c r="A141">
        <v>50000249</v>
      </c>
      <c r="B141">
        <v>2526495</v>
      </c>
      <c r="C141" t="s">
        <v>48</v>
      </c>
      <c r="D141">
        <v>8000616231</v>
      </c>
      <c r="E141" s="6">
        <v>43893</v>
      </c>
      <c r="F141">
        <v>23900000</v>
      </c>
      <c r="G141" s="7">
        <v>410600</v>
      </c>
      <c r="H141" s="7">
        <v>410600</v>
      </c>
      <c r="I141" s="8"/>
      <c r="J141" s="8">
        <v>17252</v>
      </c>
      <c r="M141" s="7"/>
      <c r="N141" s="8"/>
      <c r="O141" s="7"/>
      <c r="P141" s="8"/>
      <c r="Q141" s="7"/>
      <c r="R141" s="8"/>
      <c r="S141" s="7"/>
      <c r="T141" t="s">
        <v>11</v>
      </c>
      <c r="U141" t="s">
        <v>11</v>
      </c>
    </row>
    <row r="142" spans="1:21" x14ac:dyDescent="0.25">
      <c r="A142">
        <v>50000249</v>
      </c>
      <c r="B142">
        <v>2526496</v>
      </c>
      <c r="C142" t="s">
        <v>48</v>
      </c>
      <c r="D142">
        <v>8000616231</v>
      </c>
      <c r="E142" s="6">
        <v>43893</v>
      </c>
      <c r="F142">
        <v>23900000</v>
      </c>
      <c r="G142" s="7">
        <v>410600</v>
      </c>
      <c r="H142" s="7">
        <v>410600</v>
      </c>
      <c r="I142" s="8"/>
      <c r="J142" s="8">
        <v>8695260</v>
      </c>
      <c r="M142" s="7"/>
      <c r="N142" s="8"/>
      <c r="O142" s="7"/>
      <c r="P142" s="8"/>
      <c r="Q142" s="7"/>
      <c r="R142" s="8"/>
      <c r="S142" s="7"/>
      <c r="T142" t="s">
        <v>11</v>
      </c>
      <c r="U142" t="s">
        <v>11</v>
      </c>
    </row>
    <row r="143" spans="1:21" x14ac:dyDescent="0.25">
      <c r="A143">
        <v>50000249</v>
      </c>
      <c r="B143">
        <v>2526498</v>
      </c>
      <c r="C143" t="s">
        <v>48</v>
      </c>
      <c r="D143">
        <v>8000616231</v>
      </c>
      <c r="E143" s="6">
        <v>43893</v>
      </c>
      <c r="F143">
        <v>23900000</v>
      </c>
      <c r="G143" s="7">
        <v>410600</v>
      </c>
      <c r="H143" s="7">
        <v>410600</v>
      </c>
      <c r="I143" s="8"/>
      <c r="J143" s="8">
        <v>10000</v>
      </c>
      <c r="M143" s="7"/>
      <c r="N143" s="8"/>
      <c r="O143" s="7"/>
      <c r="P143" s="8"/>
      <c r="Q143" s="7"/>
      <c r="R143" s="8"/>
      <c r="S143" s="7"/>
      <c r="T143" t="s">
        <v>11</v>
      </c>
      <c r="U143" t="s">
        <v>11</v>
      </c>
    </row>
    <row r="144" spans="1:21" x14ac:dyDescent="0.25">
      <c r="A144">
        <v>50000249</v>
      </c>
      <c r="B144">
        <v>2560107</v>
      </c>
      <c r="C144" t="s">
        <v>26</v>
      </c>
      <c r="D144">
        <v>9011058281</v>
      </c>
      <c r="E144" s="6">
        <v>43893</v>
      </c>
      <c r="F144">
        <v>11800000</v>
      </c>
      <c r="G144" s="7">
        <v>240101</v>
      </c>
      <c r="H144" s="7">
        <v>121272</v>
      </c>
      <c r="I144" s="8"/>
      <c r="J144" s="8">
        <v>27126050</v>
      </c>
      <c r="M144" s="7"/>
      <c r="N144" s="8"/>
      <c r="O144" s="7"/>
      <c r="P144" s="8"/>
      <c r="Q144" s="7"/>
      <c r="R144" s="8"/>
      <c r="S144" s="7"/>
      <c r="T144" t="s">
        <v>11</v>
      </c>
      <c r="U144" t="s">
        <v>11</v>
      </c>
    </row>
    <row r="145" spans="1:21" x14ac:dyDescent="0.25">
      <c r="A145">
        <v>50000249</v>
      </c>
      <c r="B145">
        <v>2561841</v>
      </c>
      <c r="C145" t="s">
        <v>29</v>
      </c>
      <c r="D145">
        <v>12905779</v>
      </c>
      <c r="E145" s="6">
        <v>43893</v>
      </c>
      <c r="F145">
        <v>12200000</v>
      </c>
      <c r="G145" s="7">
        <v>250101</v>
      </c>
      <c r="H145" s="7">
        <v>121225</v>
      </c>
      <c r="I145" s="8"/>
      <c r="J145" s="8">
        <v>100000</v>
      </c>
      <c r="M145" s="7"/>
      <c r="N145" s="8"/>
      <c r="O145" s="7"/>
      <c r="P145" s="8"/>
      <c r="Q145" s="7"/>
      <c r="R145" s="8"/>
      <c r="S145" s="7"/>
      <c r="T145" t="s">
        <v>11</v>
      </c>
      <c r="U145" t="s">
        <v>11</v>
      </c>
    </row>
    <row r="146" spans="1:21" x14ac:dyDescent="0.25">
      <c r="A146">
        <v>50000249</v>
      </c>
      <c r="B146">
        <v>2579423</v>
      </c>
      <c r="C146" t="s">
        <v>48</v>
      </c>
      <c r="D146">
        <v>9006412721</v>
      </c>
      <c r="E146" s="6">
        <v>43893</v>
      </c>
      <c r="F146">
        <v>96400000</v>
      </c>
      <c r="G146" s="7">
        <v>370101</v>
      </c>
      <c r="H146" s="7">
        <v>121280</v>
      </c>
      <c r="I146" s="8"/>
      <c r="J146" s="8">
        <v>7747</v>
      </c>
      <c r="M146" s="7"/>
      <c r="N146" s="8"/>
      <c r="O146" s="7"/>
      <c r="P146" s="8"/>
      <c r="Q146" s="7"/>
      <c r="R146" s="8"/>
      <c r="S146" s="7"/>
      <c r="T146" t="s">
        <v>11</v>
      </c>
      <c r="U146" t="s">
        <v>11</v>
      </c>
    </row>
    <row r="147" spans="1:21" x14ac:dyDescent="0.25">
      <c r="A147">
        <v>50000249</v>
      </c>
      <c r="B147">
        <v>2624451</v>
      </c>
      <c r="C147" t="s">
        <v>30</v>
      </c>
      <c r="D147">
        <v>13278115</v>
      </c>
      <c r="E147" s="6">
        <v>43893</v>
      </c>
      <c r="F147">
        <v>12400000</v>
      </c>
      <c r="G147" s="7">
        <v>270102</v>
      </c>
      <c r="H147" s="7">
        <v>121204</v>
      </c>
      <c r="I147" s="8"/>
      <c r="J147" s="8">
        <v>5000</v>
      </c>
      <c r="M147" s="7"/>
      <c r="N147" s="8"/>
      <c r="O147" s="7"/>
      <c r="P147" s="8"/>
      <c r="Q147" s="7"/>
      <c r="R147" s="8"/>
      <c r="S147" s="7"/>
      <c r="T147" t="s">
        <v>11</v>
      </c>
      <c r="U147" t="s">
        <v>11</v>
      </c>
    </row>
    <row r="148" spans="1:21" x14ac:dyDescent="0.25">
      <c r="A148">
        <v>50000249</v>
      </c>
      <c r="B148">
        <v>2624454</v>
      </c>
      <c r="C148" t="s">
        <v>30</v>
      </c>
      <c r="D148">
        <v>1094947797</v>
      </c>
      <c r="E148" s="6">
        <v>43893</v>
      </c>
      <c r="F148">
        <v>12400000</v>
      </c>
      <c r="G148" s="7">
        <v>270102</v>
      </c>
      <c r="H148" s="7">
        <v>121204</v>
      </c>
      <c r="I148" s="8"/>
      <c r="J148" s="8">
        <v>5000</v>
      </c>
      <c r="M148" s="7"/>
      <c r="N148" s="8"/>
      <c r="O148" s="7"/>
      <c r="P148" s="8"/>
      <c r="Q148" s="7"/>
      <c r="R148" s="8"/>
      <c r="S148" s="7"/>
      <c r="T148" t="s">
        <v>11</v>
      </c>
      <c r="U148" t="s">
        <v>11</v>
      </c>
    </row>
    <row r="149" spans="1:21" x14ac:dyDescent="0.25">
      <c r="A149">
        <v>50000249</v>
      </c>
      <c r="B149">
        <v>3032020</v>
      </c>
      <c r="C149" t="s">
        <v>13</v>
      </c>
      <c r="D149">
        <v>19357837</v>
      </c>
      <c r="E149" s="6">
        <v>43893</v>
      </c>
      <c r="F149">
        <v>12400000</v>
      </c>
      <c r="G149" s="7">
        <v>270102</v>
      </c>
      <c r="H149" s="7">
        <v>270102</v>
      </c>
      <c r="I149" s="8"/>
      <c r="J149" s="8">
        <v>50000</v>
      </c>
      <c r="M149" s="7"/>
      <c r="N149" s="8"/>
      <c r="O149" s="7"/>
      <c r="P149" s="8"/>
      <c r="Q149" s="7"/>
      <c r="R149" s="8"/>
      <c r="S149" s="7"/>
      <c r="T149" t="s">
        <v>11</v>
      </c>
      <c r="U149" t="s">
        <v>11</v>
      </c>
    </row>
    <row r="150" spans="1:21" x14ac:dyDescent="0.25">
      <c r="A150">
        <v>50000249</v>
      </c>
      <c r="B150">
        <v>3224473</v>
      </c>
      <c r="C150" t="s">
        <v>32</v>
      </c>
      <c r="D150">
        <v>4890765</v>
      </c>
      <c r="E150" s="6">
        <v>43893</v>
      </c>
      <c r="F150">
        <v>26800000</v>
      </c>
      <c r="G150" s="7">
        <v>360200</v>
      </c>
      <c r="H150" s="7">
        <v>360200</v>
      </c>
      <c r="I150" s="8"/>
      <c r="J150" s="8">
        <v>36826</v>
      </c>
      <c r="M150" s="7"/>
      <c r="N150" s="8"/>
      <c r="O150" s="7"/>
      <c r="P150" s="8"/>
      <c r="Q150" s="7"/>
      <c r="R150" s="8"/>
      <c r="S150" s="7"/>
      <c r="T150" t="s">
        <v>11</v>
      </c>
      <c r="U150" t="s">
        <v>11</v>
      </c>
    </row>
    <row r="151" spans="1:21" x14ac:dyDescent="0.25">
      <c r="A151">
        <v>50000249</v>
      </c>
      <c r="B151">
        <v>3247388</v>
      </c>
      <c r="C151" t="s">
        <v>33</v>
      </c>
      <c r="D151">
        <v>91475985</v>
      </c>
      <c r="E151" s="6">
        <v>43893</v>
      </c>
      <c r="F151">
        <v>11800000</v>
      </c>
      <c r="G151" s="7">
        <v>240101</v>
      </c>
      <c r="H151" s="7">
        <v>121272</v>
      </c>
      <c r="I151" s="8"/>
      <c r="J151" s="8">
        <v>34975000</v>
      </c>
      <c r="M151" s="7"/>
      <c r="N151" s="8"/>
      <c r="O151" s="7"/>
      <c r="P151" s="8"/>
      <c r="Q151" s="7"/>
      <c r="R151" s="8"/>
      <c r="S151" s="7"/>
      <c r="T151" t="s">
        <v>11</v>
      </c>
      <c r="U151" t="s">
        <v>11</v>
      </c>
    </row>
    <row r="152" spans="1:21" x14ac:dyDescent="0.25">
      <c r="A152">
        <v>50000249</v>
      </c>
      <c r="B152">
        <v>3382189</v>
      </c>
      <c r="C152" t="s">
        <v>13</v>
      </c>
      <c r="D152">
        <v>3238567</v>
      </c>
      <c r="E152" s="6">
        <v>43893</v>
      </c>
      <c r="F152">
        <v>26800000</v>
      </c>
      <c r="G152" s="7">
        <v>360200</v>
      </c>
      <c r="H152" s="7">
        <v>360200</v>
      </c>
      <c r="I152" s="8"/>
      <c r="J152" s="8">
        <v>83040</v>
      </c>
      <c r="M152" s="7"/>
      <c r="N152" s="8"/>
      <c r="O152" s="7"/>
      <c r="P152" s="8"/>
      <c r="Q152" s="7"/>
      <c r="R152" s="8"/>
      <c r="S152" s="7"/>
      <c r="T152" t="s">
        <v>11</v>
      </c>
      <c r="U152" t="s">
        <v>11</v>
      </c>
    </row>
    <row r="153" spans="1:21" x14ac:dyDescent="0.25">
      <c r="A153">
        <v>50000249</v>
      </c>
      <c r="B153">
        <v>3434928</v>
      </c>
      <c r="C153" t="s">
        <v>33</v>
      </c>
      <c r="D153">
        <v>2763794</v>
      </c>
      <c r="E153" s="6">
        <v>43893</v>
      </c>
      <c r="F153">
        <v>11800000</v>
      </c>
      <c r="G153" s="7">
        <v>240101</v>
      </c>
      <c r="H153" s="7">
        <v>121272</v>
      </c>
      <c r="I153" s="8"/>
      <c r="J153" s="8">
        <v>34975000</v>
      </c>
      <c r="M153" s="7"/>
      <c r="N153" s="8"/>
      <c r="O153" s="7"/>
      <c r="P153" s="8"/>
      <c r="Q153" s="7"/>
      <c r="R153" s="8"/>
      <c r="S153" s="7"/>
      <c r="T153" t="s">
        <v>11</v>
      </c>
      <c r="U153" t="s">
        <v>11</v>
      </c>
    </row>
    <row r="154" spans="1:21" x14ac:dyDescent="0.25">
      <c r="A154">
        <v>50000249</v>
      </c>
      <c r="B154">
        <v>3868429</v>
      </c>
      <c r="C154" t="s">
        <v>49</v>
      </c>
      <c r="D154">
        <v>91297038</v>
      </c>
      <c r="E154" s="6">
        <v>43893</v>
      </c>
      <c r="F154">
        <v>11800000</v>
      </c>
      <c r="G154" s="7">
        <v>240101</v>
      </c>
      <c r="H154" s="7">
        <v>121272</v>
      </c>
      <c r="I154" s="8"/>
      <c r="J154" s="8">
        <v>27390757</v>
      </c>
      <c r="M154" s="7"/>
      <c r="N154" s="8"/>
      <c r="O154" s="7"/>
      <c r="P154" s="8"/>
      <c r="Q154" s="7"/>
      <c r="R154" s="8"/>
      <c r="S154" s="7"/>
      <c r="T154" t="s">
        <v>11</v>
      </c>
      <c r="U154" t="s">
        <v>11</v>
      </c>
    </row>
    <row r="155" spans="1:21" x14ac:dyDescent="0.25">
      <c r="A155">
        <v>50000249</v>
      </c>
      <c r="B155">
        <v>10210775</v>
      </c>
      <c r="C155" t="s">
        <v>13</v>
      </c>
      <c r="D155">
        <v>10210775</v>
      </c>
      <c r="E155" s="6">
        <v>43893</v>
      </c>
      <c r="F155">
        <v>12400000</v>
      </c>
      <c r="G155" s="7">
        <v>270102</v>
      </c>
      <c r="H155" s="7">
        <v>270102</v>
      </c>
      <c r="I155" s="8"/>
      <c r="J155" s="8">
        <v>3000</v>
      </c>
      <c r="M155" s="7"/>
      <c r="N155" s="8"/>
      <c r="O155" s="7"/>
      <c r="P155" s="8"/>
      <c r="Q155" s="7"/>
      <c r="R155" s="8"/>
      <c r="S155" s="7"/>
      <c r="T155" t="s">
        <v>11</v>
      </c>
      <c r="U155" t="s">
        <v>11</v>
      </c>
    </row>
    <row r="156" spans="1:21" x14ac:dyDescent="0.25">
      <c r="A156">
        <v>50000249</v>
      </c>
      <c r="B156">
        <v>10210776</v>
      </c>
      <c r="C156" t="s">
        <v>13</v>
      </c>
      <c r="D156">
        <v>10210775</v>
      </c>
      <c r="E156" s="6">
        <v>43893</v>
      </c>
      <c r="F156">
        <v>12400000</v>
      </c>
      <c r="G156" s="7">
        <v>270102</v>
      </c>
      <c r="H156" s="7">
        <v>270102</v>
      </c>
      <c r="I156" s="8"/>
      <c r="J156" s="8">
        <v>3000</v>
      </c>
      <c r="M156" s="7"/>
      <c r="N156" s="8"/>
      <c r="O156" s="7"/>
      <c r="P156" s="8"/>
      <c r="Q156" s="7"/>
      <c r="R156" s="8"/>
      <c r="S156" s="7"/>
      <c r="T156" t="s">
        <v>11</v>
      </c>
      <c r="U156" t="s">
        <v>11</v>
      </c>
    </row>
    <row r="157" spans="1:21" x14ac:dyDescent="0.25">
      <c r="A157">
        <v>50000249</v>
      </c>
      <c r="B157">
        <v>10210777</v>
      </c>
      <c r="C157" t="s">
        <v>13</v>
      </c>
      <c r="D157">
        <v>10210775</v>
      </c>
      <c r="E157" s="6">
        <v>43893</v>
      </c>
      <c r="F157">
        <v>12400000</v>
      </c>
      <c r="G157" s="7">
        <v>270102</v>
      </c>
      <c r="H157" s="7">
        <v>270102</v>
      </c>
      <c r="I157" s="8"/>
      <c r="J157" s="8">
        <v>3000</v>
      </c>
      <c r="M157" s="7"/>
      <c r="N157" s="8"/>
      <c r="O157" s="7"/>
      <c r="P157" s="8"/>
      <c r="Q157" s="7"/>
      <c r="R157" s="8"/>
      <c r="S157" s="7"/>
      <c r="T157" t="s">
        <v>11</v>
      </c>
      <c r="U157" t="s">
        <v>11</v>
      </c>
    </row>
    <row r="158" spans="1:21" x14ac:dyDescent="0.25">
      <c r="A158">
        <v>50000249</v>
      </c>
      <c r="B158">
        <v>10210778</v>
      </c>
      <c r="C158" t="s">
        <v>13</v>
      </c>
      <c r="D158">
        <v>10210775</v>
      </c>
      <c r="E158" s="6">
        <v>43893</v>
      </c>
      <c r="F158">
        <v>12400000</v>
      </c>
      <c r="G158" s="7">
        <v>270102</v>
      </c>
      <c r="H158" s="7">
        <v>270102</v>
      </c>
      <c r="I158" s="8"/>
      <c r="J158" s="8">
        <v>3000</v>
      </c>
      <c r="M158" s="7"/>
      <c r="N158" s="8"/>
      <c r="O158" s="7"/>
      <c r="P158" s="8"/>
      <c r="Q158" s="7"/>
      <c r="R158" s="8"/>
      <c r="S158" s="7"/>
      <c r="T158" t="s">
        <v>11</v>
      </c>
      <c r="U158" t="s">
        <v>11</v>
      </c>
    </row>
    <row r="159" spans="1:21" x14ac:dyDescent="0.25">
      <c r="A159">
        <v>50000249</v>
      </c>
      <c r="B159">
        <v>10210779</v>
      </c>
      <c r="C159" t="s">
        <v>13</v>
      </c>
      <c r="D159">
        <v>10210775</v>
      </c>
      <c r="E159" s="6">
        <v>43893</v>
      </c>
      <c r="F159">
        <v>12400000</v>
      </c>
      <c r="G159" s="7">
        <v>270102</v>
      </c>
      <c r="H159" s="7">
        <v>270102</v>
      </c>
      <c r="I159" s="8"/>
      <c r="J159" s="8">
        <v>3000</v>
      </c>
      <c r="M159" s="7"/>
      <c r="N159" s="8"/>
      <c r="O159" s="7"/>
      <c r="P159" s="8"/>
      <c r="Q159" s="7"/>
      <c r="R159" s="8"/>
      <c r="S159" s="7"/>
      <c r="T159" t="s">
        <v>11</v>
      </c>
      <c r="U159" t="s">
        <v>11</v>
      </c>
    </row>
    <row r="160" spans="1:21" x14ac:dyDescent="0.25">
      <c r="A160">
        <v>50000249</v>
      </c>
      <c r="B160">
        <v>10210780</v>
      </c>
      <c r="C160" t="s">
        <v>13</v>
      </c>
      <c r="D160">
        <v>10210775</v>
      </c>
      <c r="E160" s="6">
        <v>43893</v>
      </c>
      <c r="F160">
        <v>12400000</v>
      </c>
      <c r="G160" s="7">
        <v>270102</v>
      </c>
      <c r="H160" s="7">
        <v>270102</v>
      </c>
      <c r="I160" s="8"/>
      <c r="J160" s="8">
        <v>3000</v>
      </c>
      <c r="M160" s="7"/>
      <c r="N160" s="8"/>
      <c r="O160" s="7"/>
      <c r="P160" s="8"/>
      <c r="Q160" s="7"/>
      <c r="R160" s="8"/>
      <c r="S160" s="7"/>
      <c r="T160" t="s">
        <v>11</v>
      </c>
      <c r="U160" t="s">
        <v>11</v>
      </c>
    </row>
    <row r="161" spans="1:21" x14ac:dyDescent="0.25">
      <c r="A161">
        <v>50000249</v>
      </c>
      <c r="B161">
        <v>10210781</v>
      </c>
      <c r="C161" t="s">
        <v>13</v>
      </c>
      <c r="D161">
        <v>10210775</v>
      </c>
      <c r="E161" s="6">
        <v>43893</v>
      </c>
      <c r="F161">
        <v>12400000</v>
      </c>
      <c r="G161" s="7">
        <v>270102</v>
      </c>
      <c r="H161" s="7">
        <v>270102</v>
      </c>
      <c r="I161" s="8"/>
      <c r="J161" s="8">
        <v>3000</v>
      </c>
      <c r="M161" s="7"/>
      <c r="N161" s="8"/>
      <c r="O161" s="7"/>
      <c r="P161" s="8"/>
      <c r="Q161" s="7"/>
      <c r="R161" s="8"/>
      <c r="S161" s="7"/>
      <c r="T161" t="s">
        <v>11</v>
      </c>
      <c r="U161" t="s">
        <v>11</v>
      </c>
    </row>
    <row r="162" spans="1:21" x14ac:dyDescent="0.25">
      <c r="A162">
        <v>50000249</v>
      </c>
      <c r="B162">
        <v>10210782</v>
      </c>
      <c r="C162" t="s">
        <v>13</v>
      </c>
      <c r="D162">
        <v>10210775</v>
      </c>
      <c r="E162" s="6">
        <v>43893</v>
      </c>
      <c r="F162">
        <v>12400000</v>
      </c>
      <c r="G162" s="7">
        <v>270102</v>
      </c>
      <c r="H162" s="7">
        <v>270102</v>
      </c>
      <c r="I162" s="8"/>
      <c r="J162" s="8">
        <v>3000</v>
      </c>
      <c r="M162" s="7"/>
      <c r="N162" s="8"/>
      <c r="O162" s="7"/>
      <c r="P162" s="8"/>
      <c r="Q162" s="7"/>
      <c r="R162" s="8"/>
      <c r="S162" s="7"/>
      <c r="T162" t="s">
        <v>11</v>
      </c>
      <c r="U162" t="s">
        <v>11</v>
      </c>
    </row>
    <row r="163" spans="1:21" x14ac:dyDescent="0.25">
      <c r="A163">
        <v>50000249</v>
      </c>
      <c r="B163">
        <v>10210783</v>
      </c>
      <c r="C163" t="s">
        <v>13</v>
      </c>
      <c r="D163">
        <v>10210775</v>
      </c>
      <c r="E163" s="6">
        <v>43893</v>
      </c>
      <c r="F163">
        <v>12400000</v>
      </c>
      <c r="G163" s="7">
        <v>270102</v>
      </c>
      <c r="H163" s="7">
        <v>270102</v>
      </c>
      <c r="I163" s="8"/>
      <c r="J163" s="8">
        <v>3000</v>
      </c>
      <c r="M163" s="7"/>
      <c r="N163" s="8"/>
      <c r="O163" s="7"/>
      <c r="P163" s="8"/>
      <c r="Q163" s="7"/>
      <c r="R163" s="8"/>
      <c r="S163" s="7"/>
      <c r="T163" t="s">
        <v>11</v>
      </c>
      <c r="U163" t="s">
        <v>11</v>
      </c>
    </row>
    <row r="164" spans="1:21" x14ac:dyDescent="0.25">
      <c r="A164">
        <v>50000249</v>
      </c>
      <c r="B164">
        <v>10210784</v>
      </c>
      <c r="C164" t="s">
        <v>13</v>
      </c>
      <c r="D164">
        <v>10210775</v>
      </c>
      <c r="E164" s="6">
        <v>43893</v>
      </c>
      <c r="F164">
        <v>12400000</v>
      </c>
      <c r="G164" s="7">
        <v>270102</v>
      </c>
      <c r="H164" s="7">
        <v>270102</v>
      </c>
      <c r="I164" s="8"/>
      <c r="J164" s="8">
        <v>3000</v>
      </c>
      <c r="M164" s="7"/>
      <c r="N164" s="8"/>
      <c r="O164" s="7"/>
      <c r="P164" s="8"/>
      <c r="Q164" s="7"/>
      <c r="R164" s="8"/>
      <c r="S164" s="7"/>
      <c r="T164" t="s">
        <v>11</v>
      </c>
      <c r="U164" t="s">
        <v>11</v>
      </c>
    </row>
    <row r="165" spans="1:21" x14ac:dyDescent="0.25">
      <c r="A165">
        <v>50000249</v>
      </c>
      <c r="B165">
        <v>46198124</v>
      </c>
      <c r="C165" t="s">
        <v>16</v>
      </c>
      <c r="D165">
        <v>8389876</v>
      </c>
      <c r="E165" s="6">
        <v>43893</v>
      </c>
      <c r="F165">
        <v>11800000</v>
      </c>
      <c r="G165" s="7">
        <v>240101</v>
      </c>
      <c r="H165" s="7">
        <v>121272</v>
      </c>
      <c r="I165" s="8"/>
      <c r="J165" s="8">
        <v>56016690</v>
      </c>
      <c r="M165" s="7"/>
      <c r="N165" s="8"/>
      <c r="O165" s="7"/>
      <c r="P165" s="8"/>
      <c r="Q165" s="7"/>
      <c r="R165" s="8"/>
      <c r="S165" s="7"/>
      <c r="T165" t="s">
        <v>11</v>
      </c>
      <c r="U165" t="s">
        <v>11</v>
      </c>
    </row>
    <row r="166" spans="1:21" x14ac:dyDescent="0.25">
      <c r="A166">
        <v>50000249</v>
      </c>
      <c r="B166">
        <v>46198128</v>
      </c>
      <c r="C166" t="s">
        <v>16</v>
      </c>
      <c r="D166">
        <v>8389876</v>
      </c>
      <c r="E166" s="6">
        <v>43893</v>
      </c>
      <c r="F166">
        <v>11800000</v>
      </c>
      <c r="G166" s="7">
        <v>240101</v>
      </c>
      <c r="H166" s="7">
        <v>121272</v>
      </c>
      <c r="I166" s="8"/>
      <c r="J166" s="8">
        <v>56016690</v>
      </c>
      <c r="M166" s="7"/>
      <c r="N166" s="8"/>
      <c r="O166" s="7"/>
      <c r="P166" s="8"/>
      <c r="Q166" s="7"/>
      <c r="R166" s="8"/>
      <c r="S166" s="7"/>
      <c r="T166" t="s">
        <v>11</v>
      </c>
      <c r="U166" t="s">
        <v>11</v>
      </c>
    </row>
    <row r="167" spans="1:21" x14ac:dyDescent="0.25">
      <c r="A167">
        <v>50000249</v>
      </c>
      <c r="B167">
        <v>2782</v>
      </c>
      <c r="C167" t="s">
        <v>16</v>
      </c>
      <c r="D167">
        <v>1128270880</v>
      </c>
      <c r="E167" s="6">
        <v>43894</v>
      </c>
      <c r="F167">
        <v>26800000</v>
      </c>
      <c r="G167" s="7">
        <v>360200</v>
      </c>
      <c r="H167" s="7">
        <v>360200</v>
      </c>
      <c r="I167" s="8"/>
      <c r="J167" s="8">
        <v>152781</v>
      </c>
      <c r="M167" s="7"/>
      <c r="N167" s="8"/>
      <c r="O167" s="7"/>
      <c r="P167" s="8"/>
      <c r="Q167" s="7"/>
      <c r="R167" s="8"/>
      <c r="S167" s="7"/>
      <c r="T167" t="s">
        <v>11</v>
      </c>
      <c r="U167" t="s">
        <v>11</v>
      </c>
    </row>
    <row r="168" spans="1:21" x14ac:dyDescent="0.25">
      <c r="A168">
        <v>50000249</v>
      </c>
      <c r="B168">
        <v>2861</v>
      </c>
      <c r="C168" t="s">
        <v>50</v>
      </c>
      <c r="D168">
        <v>93435539</v>
      </c>
      <c r="E168" s="6">
        <v>43894</v>
      </c>
      <c r="F168">
        <v>11100000</v>
      </c>
      <c r="G168" s="7">
        <v>150103</v>
      </c>
      <c r="H168" s="7">
        <v>27090503</v>
      </c>
      <c r="I168" s="8"/>
      <c r="J168" s="8">
        <v>150000</v>
      </c>
      <c r="M168" s="7"/>
      <c r="N168" s="8"/>
      <c r="O168" s="7"/>
      <c r="P168" s="8"/>
      <c r="Q168" s="7"/>
      <c r="R168" s="8"/>
      <c r="S168" s="7"/>
      <c r="T168" t="s">
        <v>11</v>
      </c>
      <c r="U168" t="s">
        <v>11</v>
      </c>
    </row>
    <row r="169" spans="1:21" x14ac:dyDescent="0.25">
      <c r="A169">
        <v>50000249</v>
      </c>
      <c r="B169">
        <v>2862</v>
      </c>
      <c r="C169" t="s">
        <v>50</v>
      </c>
      <c r="D169">
        <v>93435539</v>
      </c>
      <c r="E169" s="6">
        <v>43894</v>
      </c>
      <c r="F169">
        <v>11100000</v>
      </c>
      <c r="G169" s="7">
        <v>150103</v>
      </c>
      <c r="H169" s="7">
        <v>27090503</v>
      </c>
      <c r="I169" s="8"/>
      <c r="J169" s="8">
        <v>150000</v>
      </c>
      <c r="M169" s="7"/>
      <c r="N169" s="8"/>
      <c r="O169" s="7"/>
      <c r="P169" s="8"/>
      <c r="Q169" s="7"/>
      <c r="R169" s="8"/>
      <c r="S169" s="7"/>
      <c r="T169" t="s">
        <v>11</v>
      </c>
      <c r="U169" t="s">
        <v>11</v>
      </c>
    </row>
    <row r="170" spans="1:21" x14ac:dyDescent="0.25">
      <c r="A170">
        <v>50000249</v>
      </c>
      <c r="B170">
        <v>14066</v>
      </c>
      <c r="C170" t="s">
        <v>13</v>
      </c>
      <c r="D170">
        <v>9011414812</v>
      </c>
      <c r="E170" s="6">
        <v>43894</v>
      </c>
      <c r="F170">
        <v>23500000</v>
      </c>
      <c r="G170" s="7">
        <v>240200</v>
      </c>
      <c r="H170" s="7">
        <v>240200</v>
      </c>
      <c r="I170" s="8"/>
      <c r="J170" s="8">
        <v>1427998.47</v>
      </c>
      <c r="M170" s="7"/>
      <c r="N170" s="8"/>
      <c r="O170" s="7"/>
      <c r="P170" s="8"/>
      <c r="Q170" s="7"/>
      <c r="R170" s="8"/>
      <c r="S170" s="7"/>
      <c r="T170" t="s">
        <v>11</v>
      </c>
      <c r="U170" t="s">
        <v>11</v>
      </c>
    </row>
    <row r="171" spans="1:21" x14ac:dyDescent="0.25">
      <c r="A171">
        <v>50000249</v>
      </c>
      <c r="B171">
        <v>93883</v>
      </c>
      <c r="C171" t="s">
        <v>13</v>
      </c>
      <c r="D171">
        <v>8300998034</v>
      </c>
      <c r="E171" s="6">
        <v>43894</v>
      </c>
      <c r="F171">
        <v>11800000</v>
      </c>
      <c r="G171" s="7">
        <v>240101</v>
      </c>
      <c r="H171" s="7">
        <v>121265</v>
      </c>
      <c r="I171" s="8"/>
      <c r="J171" s="8">
        <v>900</v>
      </c>
      <c r="M171" s="7"/>
      <c r="N171" s="8"/>
      <c r="O171" s="7"/>
      <c r="P171" s="8"/>
      <c r="Q171" s="7"/>
      <c r="R171" s="8"/>
      <c r="S171" s="7"/>
      <c r="T171" t="s">
        <v>11</v>
      </c>
      <c r="U171" t="s">
        <v>11</v>
      </c>
    </row>
    <row r="172" spans="1:21" x14ac:dyDescent="0.25">
      <c r="A172">
        <v>50000249</v>
      </c>
      <c r="B172">
        <v>108244</v>
      </c>
      <c r="C172" t="s">
        <v>13</v>
      </c>
      <c r="D172">
        <v>1026264306</v>
      </c>
      <c r="E172" s="6">
        <v>43894</v>
      </c>
      <c r="F172">
        <v>923272711</v>
      </c>
      <c r="G172" s="7">
        <v>171700</v>
      </c>
      <c r="H172" s="7">
        <v>171700</v>
      </c>
      <c r="I172" s="8"/>
      <c r="J172" s="8">
        <v>3100</v>
      </c>
      <c r="M172" s="7"/>
      <c r="N172" s="8"/>
      <c r="O172" s="7"/>
      <c r="P172" s="8"/>
      <c r="Q172" s="7"/>
      <c r="R172" s="8"/>
      <c r="S172" s="7"/>
      <c r="T172" t="s">
        <v>11</v>
      </c>
      <c r="U172" t="s">
        <v>11</v>
      </c>
    </row>
    <row r="173" spans="1:21" x14ac:dyDescent="0.25">
      <c r="A173">
        <v>50000249</v>
      </c>
      <c r="B173">
        <v>129473</v>
      </c>
      <c r="C173" t="s">
        <v>25</v>
      </c>
      <c r="D173">
        <v>8001658045</v>
      </c>
      <c r="E173" s="6">
        <v>43894</v>
      </c>
      <c r="F173">
        <v>12400000</v>
      </c>
      <c r="G173" s="7">
        <v>270102</v>
      </c>
      <c r="H173" s="7">
        <v>270102</v>
      </c>
      <c r="I173" s="8"/>
      <c r="J173" s="8">
        <v>626804</v>
      </c>
      <c r="M173" s="7"/>
      <c r="N173" s="8"/>
      <c r="O173" s="7"/>
      <c r="P173" s="8"/>
      <c r="Q173" s="7"/>
      <c r="R173" s="8"/>
      <c r="S173" s="7"/>
      <c r="T173" t="s">
        <v>11</v>
      </c>
      <c r="U173" t="s">
        <v>11</v>
      </c>
    </row>
    <row r="174" spans="1:21" x14ac:dyDescent="0.25">
      <c r="A174">
        <v>50000249</v>
      </c>
      <c r="B174">
        <v>129475</v>
      </c>
      <c r="C174" t="s">
        <v>25</v>
      </c>
      <c r="D174">
        <v>800165804</v>
      </c>
      <c r="E174" s="6">
        <v>43894</v>
      </c>
      <c r="F174">
        <v>12400000</v>
      </c>
      <c r="G174" s="7">
        <v>270108</v>
      </c>
      <c r="H174" s="7">
        <v>270108</v>
      </c>
      <c r="I174" s="8"/>
      <c r="J174" s="8">
        <v>38313635</v>
      </c>
      <c r="M174" s="7"/>
      <c r="N174" s="8"/>
      <c r="O174" s="7"/>
      <c r="P174" s="8"/>
      <c r="Q174" s="7"/>
      <c r="R174" s="8"/>
      <c r="S174" s="7"/>
      <c r="T174" t="s">
        <v>11</v>
      </c>
      <c r="U174" t="s">
        <v>11</v>
      </c>
    </row>
    <row r="175" spans="1:21" x14ac:dyDescent="0.25">
      <c r="A175">
        <v>50000249</v>
      </c>
      <c r="B175">
        <v>162578</v>
      </c>
      <c r="C175" t="s">
        <v>51</v>
      </c>
      <c r="D175">
        <v>88234498</v>
      </c>
      <c r="E175" s="6">
        <v>43894</v>
      </c>
      <c r="F175">
        <v>96400000</v>
      </c>
      <c r="G175" s="7">
        <v>370101</v>
      </c>
      <c r="H175" s="7">
        <v>121280</v>
      </c>
      <c r="I175" s="8"/>
      <c r="J175" s="8">
        <v>4980</v>
      </c>
      <c r="M175" s="7"/>
      <c r="N175" s="8"/>
      <c r="O175" s="7"/>
      <c r="P175" s="8"/>
      <c r="Q175" s="7"/>
      <c r="R175" s="8"/>
      <c r="S175" s="7"/>
      <c r="T175" t="s">
        <v>11</v>
      </c>
      <c r="U175" t="s">
        <v>11</v>
      </c>
    </row>
    <row r="176" spans="1:21" x14ac:dyDescent="0.25">
      <c r="A176">
        <v>50000249</v>
      </c>
      <c r="B176">
        <v>220373</v>
      </c>
      <c r="C176" t="s">
        <v>25</v>
      </c>
      <c r="D176">
        <v>40024242</v>
      </c>
      <c r="E176" s="6">
        <v>43894</v>
      </c>
      <c r="F176">
        <v>12800000</v>
      </c>
      <c r="G176" s="7">
        <v>350300</v>
      </c>
      <c r="H176" s="7">
        <v>350300</v>
      </c>
      <c r="I176" s="8"/>
      <c r="J176" s="8">
        <v>1026241</v>
      </c>
      <c r="M176" s="7"/>
      <c r="N176" s="8"/>
      <c r="O176" s="7"/>
      <c r="P176" s="8"/>
      <c r="Q176" s="7"/>
      <c r="R176" s="8"/>
      <c r="S176" s="7"/>
      <c r="T176" t="s">
        <v>11</v>
      </c>
      <c r="U176" t="s">
        <v>11</v>
      </c>
    </row>
    <row r="177" spans="1:21" x14ac:dyDescent="0.25">
      <c r="A177">
        <v>50000249</v>
      </c>
      <c r="B177">
        <v>241780</v>
      </c>
      <c r="C177" t="s">
        <v>13</v>
      </c>
      <c r="D177">
        <v>860034313</v>
      </c>
      <c r="E177" s="6">
        <v>43894</v>
      </c>
      <c r="F177">
        <v>11800000</v>
      </c>
      <c r="G177" s="7">
        <v>240101</v>
      </c>
      <c r="H177" s="7">
        <v>121272</v>
      </c>
      <c r="I177" s="8"/>
      <c r="J177" s="8">
        <v>50042017</v>
      </c>
      <c r="M177" s="7"/>
      <c r="N177" s="8"/>
      <c r="O177" s="7"/>
      <c r="P177" s="8"/>
      <c r="Q177" s="7"/>
      <c r="R177" s="8"/>
      <c r="S177" s="7"/>
      <c r="T177" t="s">
        <v>11</v>
      </c>
      <c r="U177" t="s">
        <v>11</v>
      </c>
    </row>
    <row r="178" spans="1:21" x14ac:dyDescent="0.25">
      <c r="A178">
        <v>50000249</v>
      </c>
      <c r="B178">
        <v>241781</v>
      </c>
      <c r="C178" t="s">
        <v>13</v>
      </c>
      <c r="D178">
        <v>860034313</v>
      </c>
      <c r="E178" s="6">
        <v>43894</v>
      </c>
      <c r="F178">
        <v>11800000</v>
      </c>
      <c r="G178" s="7">
        <v>240101</v>
      </c>
      <c r="H178" s="7">
        <v>121272</v>
      </c>
      <c r="I178" s="8"/>
      <c r="J178" s="8">
        <v>42857143</v>
      </c>
      <c r="M178" s="7"/>
      <c r="N178" s="8"/>
      <c r="O178" s="7"/>
      <c r="P178" s="8"/>
      <c r="Q178" s="7"/>
      <c r="R178" s="8"/>
      <c r="S178" s="7"/>
      <c r="T178" t="s">
        <v>11</v>
      </c>
      <c r="U178" t="s">
        <v>11</v>
      </c>
    </row>
    <row r="179" spans="1:21" x14ac:dyDescent="0.25">
      <c r="A179">
        <v>50000249</v>
      </c>
      <c r="B179">
        <v>241782</v>
      </c>
      <c r="C179" t="s">
        <v>13</v>
      </c>
      <c r="D179">
        <v>860034313</v>
      </c>
      <c r="E179" s="6">
        <v>43894</v>
      </c>
      <c r="F179">
        <v>11800000</v>
      </c>
      <c r="G179" s="7">
        <v>240101</v>
      </c>
      <c r="H179" s="7">
        <v>121272</v>
      </c>
      <c r="I179" s="8"/>
      <c r="J179" s="8">
        <v>33894958</v>
      </c>
      <c r="M179" s="7"/>
      <c r="N179" s="8"/>
      <c r="O179" s="7"/>
      <c r="P179" s="8"/>
      <c r="Q179" s="7"/>
      <c r="R179" s="8"/>
      <c r="S179" s="7"/>
      <c r="T179" t="s">
        <v>11</v>
      </c>
      <c r="U179" t="s">
        <v>11</v>
      </c>
    </row>
    <row r="180" spans="1:21" x14ac:dyDescent="0.25">
      <c r="A180">
        <v>50000249</v>
      </c>
      <c r="B180">
        <v>328088</v>
      </c>
      <c r="C180" t="s">
        <v>46</v>
      </c>
      <c r="D180">
        <v>811031876</v>
      </c>
      <c r="E180" s="6">
        <v>43894</v>
      </c>
      <c r="F180">
        <v>26800000</v>
      </c>
      <c r="G180" s="7">
        <v>360200</v>
      </c>
      <c r="H180" s="7">
        <v>360200</v>
      </c>
      <c r="I180" s="8"/>
      <c r="J180" s="8">
        <v>5758</v>
      </c>
      <c r="M180" s="7"/>
      <c r="N180" s="8"/>
      <c r="O180" s="7"/>
      <c r="P180" s="8"/>
      <c r="Q180" s="7"/>
      <c r="R180" s="8"/>
      <c r="S180" s="7"/>
      <c r="T180" t="s">
        <v>11</v>
      </c>
      <c r="U180" t="s">
        <v>11</v>
      </c>
    </row>
    <row r="181" spans="1:21" x14ac:dyDescent="0.25">
      <c r="A181">
        <v>50000249</v>
      </c>
      <c r="B181">
        <v>356343</v>
      </c>
      <c r="C181" t="s">
        <v>52</v>
      </c>
      <c r="D181">
        <v>73100867</v>
      </c>
      <c r="E181" s="6">
        <v>43894</v>
      </c>
      <c r="F181">
        <v>11100000</v>
      </c>
      <c r="G181" s="7">
        <v>150101</v>
      </c>
      <c r="H181" s="7">
        <v>27090501</v>
      </c>
      <c r="I181" s="8"/>
      <c r="J181" s="8">
        <v>150000</v>
      </c>
      <c r="M181" s="7"/>
      <c r="N181" s="8"/>
      <c r="O181" s="7"/>
      <c r="P181" s="8"/>
      <c r="Q181" s="7"/>
      <c r="R181" s="8"/>
      <c r="S181" s="7"/>
      <c r="T181" t="s">
        <v>11</v>
      </c>
      <c r="U181" t="s">
        <v>11</v>
      </c>
    </row>
    <row r="182" spans="1:21" x14ac:dyDescent="0.25">
      <c r="A182">
        <v>50000249</v>
      </c>
      <c r="B182">
        <v>395789</v>
      </c>
      <c r="C182" t="s">
        <v>14</v>
      </c>
      <c r="D182">
        <v>93406551</v>
      </c>
      <c r="E182" s="6">
        <v>43894</v>
      </c>
      <c r="F182">
        <v>26800000</v>
      </c>
      <c r="G182" s="7">
        <v>360200</v>
      </c>
      <c r="H182" s="7">
        <v>360200</v>
      </c>
      <c r="I182" s="8"/>
      <c r="J182" s="8">
        <v>80478</v>
      </c>
      <c r="M182" s="7"/>
      <c r="N182" s="8"/>
      <c r="O182" s="7"/>
      <c r="P182" s="8"/>
      <c r="Q182" s="7"/>
      <c r="R182" s="8"/>
      <c r="S182" s="7"/>
      <c r="T182" t="s">
        <v>11</v>
      </c>
      <c r="U182" t="s">
        <v>11</v>
      </c>
    </row>
    <row r="183" spans="1:21" x14ac:dyDescent="0.25">
      <c r="A183">
        <v>50000249</v>
      </c>
      <c r="B183">
        <v>408440</v>
      </c>
      <c r="C183" t="s">
        <v>53</v>
      </c>
      <c r="D183">
        <v>15920594</v>
      </c>
      <c r="E183" s="6">
        <v>43894</v>
      </c>
      <c r="F183">
        <v>26800000</v>
      </c>
      <c r="G183" s="7">
        <v>360200</v>
      </c>
      <c r="H183" s="7">
        <v>360200</v>
      </c>
      <c r="I183" s="8"/>
      <c r="J183" s="8">
        <v>722703</v>
      </c>
      <c r="M183" s="7"/>
      <c r="N183" s="8"/>
      <c r="O183" s="7"/>
      <c r="P183" s="8"/>
      <c r="Q183" s="7"/>
      <c r="R183" s="8"/>
      <c r="S183" s="7"/>
      <c r="T183" t="s">
        <v>11</v>
      </c>
      <c r="U183" t="s">
        <v>11</v>
      </c>
    </row>
    <row r="184" spans="1:21" x14ac:dyDescent="0.25">
      <c r="A184">
        <v>50000249</v>
      </c>
      <c r="B184">
        <v>481336</v>
      </c>
      <c r="C184" t="s">
        <v>54</v>
      </c>
      <c r="D184">
        <v>79569310</v>
      </c>
      <c r="E184" s="6">
        <v>43894</v>
      </c>
      <c r="F184">
        <v>11800000</v>
      </c>
      <c r="G184" s="7">
        <v>240101</v>
      </c>
      <c r="H184" s="7">
        <v>121272</v>
      </c>
      <c r="I184" s="8"/>
      <c r="J184" s="8">
        <v>58455300</v>
      </c>
      <c r="M184" s="7"/>
      <c r="N184" s="8"/>
      <c r="O184" s="7"/>
      <c r="P184" s="8"/>
      <c r="Q184" s="7"/>
      <c r="R184" s="8"/>
      <c r="S184" s="7"/>
      <c r="T184" t="s">
        <v>11</v>
      </c>
      <c r="U184" t="s">
        <v>11</v>
      </c>
    </row>
    <row r="185" spans="1:21" x14ac:dyDescent="0.25">
      <c r="A185">
        <v>50000249</v>
      </c>
      <c r="B185">
        <v>488504</v>
      </c>
      <c r="C185" t="s">
        <v>30</v>
      </c>
      <c r="D185">
        <v>1084226657</v>
      </c>
      <c r="E185" s="6">
        <v>43894</v>
      </c>
      <c r="F185">
        <v>12400000</v>
      </c>
      <c r="G185" s="7">
        <v>270102</v>
      </c>
      <c r="H185" s="7">
        <v>121204</v>
      </c>
      <c r="I185" s="8"/>
      <c r="J185" s="8">
        <v>5000</v>
      </c>
      <c r="M185" s="7"/>
      <c r="N185" s="8"/>
      <c r="O185" s="7"/>
      <c r="P185" s="8"/>
      <c r="Q185" s="7"/>
      <c r="R185" s="8"/>
      <c r="S185" s="7"/>
      <c r="T185" t="s">
        <v>11</v>
      </c>
      <c r="U185" t="s">
        <v>11</v>
      </c>
    </row>
    <row r="186" spans="1:21" x14ac:dyDescent="0.25">
      <c r="A186">
        <v>50000249</v>
      </c>
      <c r="B186">
        <v>489531</v>
      </c>
      <c r="C186" t="s">
        <v>13</v>
      </c>
      <c r="D186">
        <v>79359751</v>
      </c>
      <c r="E186" s="6">
        <v>43894</v>
      </c>
      <c r="F186">
        <v>923272711</v>
      </c>
      <c r="G186" s="7">
        <v>171700</v>
      </c>
      <c r="H186" s="7">
        <v>171700</v>
      </c>
      <c r="I186" s="8"/>
      <c r="J186" s="8">
        <v>5820</v>
      </c>
      <c r="M186" s="7"/>
      <c r="N186" s="8"/>
      <c r="O186" s="7"/>
      <c r="P186" s="8"/>
      <c r="Q186" s="7"/>
      <c r="R186" s="8"/>
      <c r="S186" s="7"/>
      <c r="T186" t="s">
        <v>11</v>
      </c>
      <c r="U186" t="s">
        <v>11</v>
      </c>
    </row>
    <row r="187" spans="1:21" x14ac:dyDescent="0.25">
      <c r="A187">
        <v>50000249</v>
      </c>
      <c r="B187">
        <v>543620</v>
      </c>
      <c r="C187" t="s">
        <v>18</v>
      </c>
      <c r="D187">
        <v>5542631</v>
      </c>
      <c r="E187" s="6">
        <v>43894</v>
      </c>
      <c r="F187">
        <v>12400000</v>
      </c>
      <c r="G187" s="7">
        <v>270102</v>
      </c>
      <c r="H187" s="7">
        <v>270102</v>
      </c>
      <c r="I187" s="8"/>
      <c r="J187" s="8">
        <v>388400</v>
      </c>
      <c r="M187" s="7"/>
      <c r="N187" s="8"/>
      <c r="O187" s="7"/>
      <c r="P187" s="8"/>
      <c r="Q187" s="7"/>
      <c r="R187" s="8"/>
      <c r="S187" s="7"/>
      <c r="T187" t="s">
        <v>11</v>
      </c>
      <c r="U187" t="s">
        <v>11</v>
      </c>
    </row>
    <row r="188" spans="1:21" x14ac:dyDescent="0.25">
      <c r="A188">
        <v>50000249</v>
      </c>
      <c r="B188">
        <v>622818</v>
      </c>
      <c r="C188" t="s">
        <v>13</v>
      </c>
      <c r="D188">
        <v>1061641</v>
      </c>
      <c r="E188" s="6">
        <v>43894</v>
      </c>
      <c r="F188">
        <v>12400000</v>
      </c>
      <c r="G188" s="7">
        <v>270102</v>
      </c>
      <c r="H188" s="7">
        <v>270102</v>
      </c>
      <c r="I188" s="8"/>
      <c r="J188" s="8">
        <v>6800</v>
      </c>
      <c r="M188" s="7"/>
      <c r="N188" s="8"/>
      <c r="O188" s="7"/>
      <c r="P188" s="8"/>
      <c r="Q188" s="7"/>
      <c r="R188" s="8"/>
      <c r="S188" s="7"/>
      <c r="T188" t="s">
        <v>11</v>
      </c>
      <c r="U188" t="s">
        <v>11</v>
      </c>
    </row>
    <row r="189" spans="1:21" x14ac:dyDescent="0.25">
      <c r="A189">
        <v>50000249</v>
      </c>
      <c r="B189">
        <v>622854</v>
      </c>
      <c r="C189" t="s">
        <v>13</v>
      </c>
      <c r="D189">
        <v>41431123</v>
      </c>
      <c r="E189" s="6">
        <v>43894</v>
      </c>
      <c r="F189">
        <v>923272711</v>
      </c>
      <c r="G189" s="7">
        <v>171700</v>
      </c>
      <c r="H189" s="7">
        <v>171700</v>
      </c>
      <c r="I189" s="8"/>
      <c r="J189" s="8">
        <v>5600</v>
      </c>
      <c r="M189" s="7"/>
      <c r="N189" s="8"/>
      <c r="O189" s="7"/>
      <c r="P189" s="8"/>
      <c r="Q189" s="7"/>
      <c r="R189" s="8"/>
      <c r="S189" s="7"/>
      <c r="T189" t="s">
        <v>11</v>
      </c>
      <c r="U189" t="s">
        <v>11</v>
      </c>
    </row>
    <row r="190" spans="1:21" x14ac:dyDescent="0.25">
      <c r="A190">
        <v>50000249</v>
      </c>
      <c r="B190">
        <v>646266</v>
      </c>
      <c r="C190" t="s">
        <v>13</v>
      </c>
      <c r="D190">
        <v>41666989</v>
      </c>
      <c r="E190" s="6">
        <v>43894</v>
      </c>
      <c r="F190">
        <v>11100000</v>
      </c>
      <c r="G190" s="7">
        <v>150101</v>
      </c>
      <c r="H190" s="7">
        <v>27090501</v>
      </c>
      <c r="I190" s="8"/>
      <c r="J190" s="8">
        <v>190000</v>
      </c>
      <c r="M190" s="7"/>
      <c r="N190" s="8"/>
      <c r="O190" s="7"/>
      <c r="P190" s="8"/>
      <c r="Q190" s="7"/>
      <c r="R190" s="8"/>
      <c r="S190" s="7"/>
      <c r="T190" t="s">
        <v>11</v>
      </c>
      <c r="U190" t="s">
        <v>11</v>
      </c>
    </row>
    <row r="191" spans="1:21" x14ac:dyDescent="0.25">
      <c r="A191">
        <v>50000249</v>
      </c>
      <c r="B191">
        <v>646430</v>
      </c>
      <c r="C191" t="s">
        <v>55</v>
      </c>
      <c r="D191">
        <v>37001225</v>
      </c>
      <c r="E191" s="6">
        <v>43894</v>
      </c>
      <c r="F191">
        <v>11100000</v>
      </c>
      <c r="G191" s="7">
        <v>150101</v>
      </c>
      <c r="H191" s="7">
        <v>27090501</v>
      </c>
      <c r="I191" s="8"/>
      <c r="J191" s="8">
        <v>1971411.99</v>
      </c>
      <c r="M191" s="7"/>
      <c r="N191" s="8"/>
      <c r="O191" s="7"/>
      <c r="P191" s="8"/>
      <c r="Q191" s="7"/>
      <c r="R191" s="8"/>
      <c r="S191" s="7"/>
      <c r="T191" t="s">
        <v>11</v>
      </c>
      <c r="U191" t="s">
        <v>11</v>
      </c>
    </row>
    <row r="192" spans="1:21" x14ac:dyDescent="0.25">
      <c r="A192">
        <v>50000249</v>
      </c>
      <c r="B192">
        <v>661967</v>
      </c>
      <c r="C192" t="s">
        <v>13</v>
      </c>
      <c r="D192">
        <v>41632042</v>
      </c>
      <c r="E192" s="6">
        <v>43894</v>
      </c>
      <c r="F192">
        <v>11000000</v>
      </c>
      <c r="G192" s="7">
        <v>230101</v>
      </c>
      <c r="H192" s="7">
        <v>230101</v>
      </c>
      <c r="I192" s="8"/>
      <c r="J192" s="8">
        <v>150000</v>
      </c>
      <c r="M192" s="7"/>
      <c r="N192" s="8"/>
      <c r="O192" s="7"/>
      <c r="P192" s="8"/>
      <c r="Q192" s="7"/>
      <c r="R192" s="8"/>
      <c r="S192" s="7"/>
      <c r="T192" t="s">
        <v>11</v>
      </c>
      <c r="U192" t="s">
        <v>11</v>
      </c>
    </row>
    <row r="193" spans="1:21" x14ac:dyDescent="0.25">
      <c r="A193">
        <v>50000249</v>
      </c>
      <c r="B193">
        <v>683512</v>
      </c>
      <c r="C193" t="s">
        <v>33</v>
      </c>
      <c r="D193">
        <v>1098614962</v>
      </c>
      <c r="E193" s="6">
        <v>43894</v>
      </c>
      <c r="F193">
        <v>11800000</v>
      </c>
      <c r="G193" s="7">
        <v>240101</v>
      </c>
      <c r="H193" s="7">
        <v>121270</v>
      </c>
      <c r="I193" s="8"/>
      <c r="J193" s="8">
        <v>41668081</v>
      </c>
      <c r="M193" s="7"/>
      <c r="N193" s="8"/>
      <c r="O193" s="7"/>
      <c r="P193" s="8"/>
      <c r="Q193" s="7"/>
      <c r="R193" s="8"/>
      <c r="S193" s="7"/>
      <c r="T193" t="s">
        <v>11</v>
      </c>
      <c r="U193" t="s">
        <v>11</v>
      </c>
    </row>
    <row r="194" spans="1:21" x14ac:dyDescent="0.25">
      <c r="A194">
        <v>50000249</v>
      </c>
      <c r="B194">
        <v>717422</v>
      </c>
      <c r="C194" t="s">
        <v>13</v>
      </c>
      <c r="D194">
        <v>79790317</v>
      </c>
      <c r="E194" s="6">
        <v>43894</v>
      </c>
      <c r="F194">
        <v>11800000</v>
      </c>
      <c r="G194" s="7">
        <v>240101</v>
      </c>
      <c r="H194" s="7">
        <v>121272</v>
      </c>
      <c r="I194" s="8"/>
      <c r="J194" s="8">
        <v>29280252</v>
      </c>
      <c r="M194" s="7"/>
      <c r="N194" s="8"/>
      <c r="O194" s="7"/>
      <c r="P194" s="8"/>
      <c r="Q194" s="7"/>
      <c r="R194" s="8"/>
      <c r="S194" s="7"/>
      <c r="T194" t="s">
        <v>11</v>
      </c>
      <c r="U194" t="s">
        <v>11</v>
      </c>
    </row>
    <row r="195" spans="1:21" x14ac:dyDescent="0.25">
      <c r="A195">
        <v>50000249</v>
      </c>
      <c r="B195">
        <v>728424</v>
      </c>
      <c r="C195" t="s">
        <v>16</v>
      </c>
      <c r="D195">
        <v>8909039388</v>
      </c>
      <c r="E195" s="6">
        <v>43894</v>
      </c>
      <c r="F195">
        <v>11800000</v>
      </c>
      <c r="G195" s="7">
        <v>240101</v>
      </c>
      <c r="H195" s="7">
        <v>121272</v>
      </c>
      <c r="I195" s="8"/>
      <c r="J195" s="8">
        <v>38898053</v>
      </c>
      <c r="M195" s="7"/>
      <c r="N195" s="8"/>
      <c r="O195" s="7"/>
      <c r="P195" s="8"/>
      <c r="Q195" s="7"/>
      <c r="R195" s="8"/>
      <c r="S195" s="7"/>
      <c r="T195" t="s">
        <v>11</v>
      </c>
      <c r="U195" t="s">
        <v>11</v>
      </c>
    </row>
    <row r="196" spans="1:21" x14ac:dyDescent="0.25">
      <c r="A196">
        <v>50000249</v>
      </c>
      <c r="B196">
        <v>728425</v>
      </c>
      <c r="C196" t="s">
        <v>16</v>
      </c>
      <c r="D196">
        <v>8909039388</v>
      </c>
      <c r="E196" s="6">
        <v>43894</v>
      </c>
      <c r="F196">
        <v>11800000</v>
      </c>
      <c r="G196" s="7">
        <v>240101</v>
      </c>
      <c r="H196" s="7">
        <v>121272</v>
      </c>
      <c r="I196" s="8"/>
      <c r="J196" s="8">
        <v>31104202</v>
      </c>
      <c r="M196" s="7"/>
      <c r="N196" s="8"/>
      <c r="O196" s="7"/>
      <c r="P196" s="8"/>
      <c r="Q196" s="7"/>
      <c r="R196" s="8"/>
      <c r="S196" s="7"/>
      <c r="T196" t="s">
        <v>11</v>
      </c>
      <c r="U196" t="s">
        <v>11</v>
      </c>
    </row>
    <row r="197" spans="1:21" x14ac:dyDescent="0.25">
      <c r="A197">
        <v>50000249</v>
      </c>
      <c r="B197">
        <v>728426</v>
      </c>
      <c r="C197" t="s">
        <v>16</v>
      </c>
      <c r="D197">
        <v>8909039388</v>
      </c>
      <c r="E197" s="6">
        <v>43894</v>
      </c>
      <c r="F197">
        <v>11800000</v>
      </c>
      <c r="G197" s="7">
        <v>240101</v>
      </c>
      <c r="H197" s="7">
        <v>121272</v>
      </c>
      <c r="I197" s="8"/>
      <c r="J197" s="8">
        <v>40157622</v>
      </c>
      <c r="M197" s="7"/>
      <c r="N197" s="8"/>
      <c r="O197" s="7"/>
      <c r="P197" s="8"/>
      <c r="Q197" s="7"/>
      <c r="R197" s="8"/>
      <c r="S197" s="7"/>
      <c r="T197" t="s">
        <v>11</v>
      </c>
      <c r="U197" t="s">
        <v>11</v>
      </c>
    </row>
    <row r="198" spans="1:21" x14ac:dyDescent="0.25">
      <c r="A198">
        <v>50000249</v>
      </c>
      <c r="B198">
        <v>728427</v>
      </c>
      <c r="C198" t="s">
        <v>16</v>
      </c>
      <c r="D198">
        <v>8909039388</v>
      </c>
      <c r="E198" s="6">
        <v>43894</v>
      </c>
      <c r="F198">
        <v>11800000</v>
      </c>
      <c r="G198" s="7">
        <v>240101</v>
      </c>
      <c r="H198" s="7">
        <v>121272</v>
      </c>
      <c r="I198" s="8"/>
      <c r="J198" s="8">
        <v>40157622</v>
      </c>
      <c r="M198" s="7"/>
      <c r="N198" s="8"/>
      <c r="O198" s="7"/>
      <c r="P198" s="8"/>
      <c r="Q198" s="7"/>
      <c r="R198" s="8"/>
      <c r="S198" s="7"/>
      <c r="T198" t="s">
        <v>11</v>
      </c>
      <c r="U198" t="s">
        <v>11</v>
      </c>
    </row>
    <row r="199" spans="1:21" x14ac:dyDescent="0.25">
      <c r="A199">
        <v>50000249</v>
      </c>
      <c r="B199">
        <v>729236</v>
      </c>
      <c r="C199" t="s">
        <v>26</v>
      </c>
      <c r="D199">
        <v>16841893</v>
      </c>
      <c r="E199" s="6">
        <v>43894</v>
      </c>
      <c r="F199">
        <v>11100000</v>
      </c>
      <c r="G199" s="7">
        <v>150103</v>
      </c>
      <c r="H199" s="7">
        <v>27090503</v>
      </c>
      <c r="I199" s="8"/>
      <c r="J199" s="8">
        <v>200000</v>
      </c>
      <c r="M199" s="7"/>
      <c r="N199" s="8"/>
      <c r="O199" s="7"/>
      <c r="P199" s="8"/>
      <c r="Q199" s="7"/>
      <c r="R199" s="8"/>
      <c r="S199" s="7"/>
      <c r="T199" t="s">
        <v>11</v>
      </c>
      <c r="U199" t="s">
        <v>11</v>
      </c>
    </row>
    <row r="200" spans="1:21" x14ac:dyDescent="0.25">
      <c r="A200">
        <v>50000249</v>
      </c>
      <c r="B200">
        <v>740061</v>
      </c>
      <c r="C200" t="s">
        <v>33</v>
      </c>
      <c r="D200">
        <v>91527431</v>
      </c>
      <c r="E200" s="6">
        <v>43894</v>
      </c>
      <c r="F200">
        <v>910300000</v>
      </c>
      <c r="G200" s="7">
        <v>130113</v>
      </c>
      <c r="H200" s="7">
        <v>121235</v>
      </c>
      <c r="I200" s="8"/>
      <c r="J200" s="8">
        <v>3729000</v>
      </c>
      <c r="M200" s="7"/>
      <c r="N200" s="8"/>
      <c r="O200" s="7"/>
      <c r="P200" s="8"/>
      <c r="Q200" s="7"/>
      <c r="R200" s="8"/>
      <c r="S200" s="7"/>
      <c r="T200" t="s">
        <v>11</v>
      </c>
      <c r="U200" t="s">
        <v>11</v>
      </c>
    </row>
    <row r="201" spans="1:21" x14ac:dyDescent="0.25">
      <c r="A201">
        <v>50000249</v>
      </c>
      <c r="B201">
        <v>741369</v>
      </c>
      <c r="C201" t="s">
        <v>10</v>
      </c>
      <c r="D201">
        <v>12637270</v>
      </c>
      <c r="E201" s="6">
        <v>43894</v>
      </c>
      <c r="F201">
        <v>11800000</v>
      </c>
      <c r="G201" s="7">
        <v>240101</v>
      </c>
      <c r="H201" s="7">
        <v>121270</v>
      </c>
      <c r="I201" s="8"/>
      <c r="J201" s="8">
        <v>11905166</v>
      </c>
      <c r="M201" s="7"/>
      <c r="N201" s="8"/>
      <c r="O201" s="7"/>
      <c r="P201" s="8"/>
      <c r="Q201" s="7"/>
      <c r="R201" s="8"/>
      <c r="S201" s="7"/>
      <c r="T201" t="s">
        <v>11</v>
      </c>
      <c r="U201" t="s">
        <v>11</v>
      </c>
    </row>
    <row r="202" spans="1:21" x14ac:dyDescent="0.25">
      <c r="A202">
        <v>50000249</v>
      </c>
      <c r="B202">
        <v>776316</v>
      </c>
      <c r="C202" t="s">
        <v>13</v>
      </c>
      <c r="D202">
        <v>9513926</v>
      </c>
      <c r="E202" s="6">
        <v>43894</v>
      </c>
      <c r="F202">
        <v>11800000</v>
      </c>
      <c r="G202" s="7">
        <v>240101</v>
      </c>
      <c r="H202" s="7">
        <v>121272</v>
      </c>
      <c r="I202" s="8"/>
      <c r="J202" s="8">
        <v>58265600</v>
      </c>
      <c r="M202" s="7"/>
      <c r="N202" s="8"/>
      <c r="O202" s="7"/>
      <c r="P202" s="8"/>
      <c r="Q202" s="7"/>
      <c r="R202" s="8"/>
      <c r="S202" s="7"/>
      <c r="T202" t="s">
        <v>11</v>
      </c>
      <c r="U202" t="s">
        <v>11</v>
      </c>
    </row>
    <row r="203" spans="1:21" x14ac:dyDescent="0.25">
      <c r="A203">
        <v>50000249</v>
      </c>
      <c r="B203">
        <v>804787</v>
      </c>
      <c r="C203" t="s">
        <v>56</v>
      </c>
      <c r="D203">
        <v>40393908</v>
      </c>
      <c r="E203" s="6">
        <v>43894</v>
      </c>
      <c r="F203">
        <v>11100000</v>
      </c>
      <c r="G203" s="7">
        <v>150101</v>
      </c>
      <c r="H203" s="7">
        <v>27090501</v>
      </c>
      <c r="I203" s="8"/>
      <c r="J203" s="8">
        <v>150000</v>
      </c>
      <c r="M203" s="7"/>
      <c r="N203" s="8"/>
      <c r="O203" s="7"/>
      <c r="P203" s="8"/>
      <c r="Q203" s="7"/>
      <c r="R203" s="8"/>
      <c r="S203" s="7"/>
      <c r="T203" t="s">
        <v>11</v>
      </c>
      <c r="U203" t="s">
        <v>11</v>
      </c>
    </row>
    <row r="204" spans="1:21" x14ac:dyDescent="0.25">
      <c r="A204">
        <v>50000249</v>
      </c>
      <c r="B204">
        <v>885729</v>
      </c>
      <c r="C204" t="s">
        <v>22</v>
      </c>
      <c r="D204">
        <v>30301124</v>
      </c>
      <c r="E204" s="6">
        <v>43894</v>
      </c>
      <c r="F204">
        <v>26800000</v>
      </c>
      <c r="G204" s="7">
        <v>360200</v>
      </c>
      <c r="H204" s="7">
        <v>360200</v>
      </c>
      <c r="I204" s="8"/>
      <c r="J204" s="8">
        <v>4300</v>
      </c>
      <c r="M204" s="7"/>
      <c r="N204" s="8"/>
      <c r="O204" s="7"/>
      <c r="P204" s="8"/>
      <c r="Q204" s="7"/>
      <c r="R204" s="8"/>
      <c r="S204" s="7"/>
      <c r="T204" t="s">
        <v>11</v>
      </c>
      <c r="U204" t="s">
        <v>11</v>
      </c>
    </row>
    <row r="205" spans="1:21" x14ac:dyDescent="0.25">
      <c r="A205">
        <v>50000249</v>
      </c>
      <c r="B205">
        <v>885747</v>
      </c>
      <c r="C205" t="s">
        <v>22</v>
      </c>
      <c r="D205">
        <v>18412716</v>
      </c>
      <c r="E205" s="6">
        <v>43894</v>
      </c>
      <c r="F205">
        <v>26800000</v>
      </c>
      <c r="G205" s="7">
        <v>360200</v>
      </c>
      <c r="H205" s="7">
        <v>360200</v>
      </c>
      <c r="I205" s="8"/>
      <c r="J205" s="8">
        <v>6600</v>
      </c>
      <c r="M205" s="7"/>
      <c r="N205" s="8"/>
      <c r="O205" s="7"/>
      <c r="P205" s="8"/>
      <c r="Q205" s="7"/>
      <c r="R205" s="8"/>
      <c r="S205" s="7"/>
      <c r="T205" t="s">
        <v>11</v>
      </c>
      <c r="U205" t="s">
        <v>11</v>
      </c>
    </row>
    <row r="206" spans="1:21" x14ac:dyDescent="0.25">
      <c r="A206">
        <v>50000249</v>
      </c>
      <c r="B206">
        <v>885748</v>
      </c>
      <c r="C206" t="s">
        <v>22</v>
      </c>
      <c r="D206">
        <v>14812716</v>
      </c>
      <c r="E206" s="6">
        <v>43894</v>
      </c>
      <c r="F206">
        <v>824900000</v>
      </c>
      <c r="G206" s="7">
        <v>260200</v>
      </c>
      <c r="H206" s="7">
        <v>260200</v>
      </c>
      <c r="I206" s="8"/>
      <c r="J206" s="8">
        <v>6600</v>
      </c>
      <c r="M206" s="7"/>
      <c r="N206" s="8"/>
      <c r="O206" s="7"/>
      <c r="P206" s="8"/>
      <c r="Q206" s="7"/>
      <c r="R206" s="8"/>
      <c r="S206" s="7"/>
      <c r="T206" t="s">
        <v>11</v>
      </c>
      <c r="U206" t="s">
        <v>11</v>
      </c>
    </row>
    <row r="207" spans="1:21" x14ac:dyDescent="0.25">
      <c r="A207">
        <v>50000249</v>
      </c>
      <c r="B207">
        <v>989502</v>
      </c>
      <c r="C207" t="s">
        <v>13</v>
      </c>
      <c r="D207">
        <v>4462854</v>
      </c>
      <c r="E207" s="6">
        <v>43894</v>
      </c>
      <c r="F207">
        <v>828400000</v>
      </c>
      <c r="G207" s="7">
        <v>131000</v>
      </c>
      <c r="H207" s="7">
        <v>131000</v>
      </c>
      <c r="I207" s="8"/>
      <c r="J207" s="8">
        <v>150000</v>
      </c>
      <c r="M207" s="7"/>
      <c r="N207" s="8"/>
      <c r="O207" s="7"/>
      <c r="P207" s="8"/>
      <c r="Q207" s="7"/>
      <c r="R207" s="8"/>
      <c r="S207" s="7"/>
      <c r="T207" t="s">
        <v>11</v>
      </c>
      <c r="U207" t="s">
        <v>11</v>
      </c>
    </row>
    <row r="208" spans="1:21" x14ac:dyDescent="0.25">
      <c r="A208">
        <v>50000249</v>
      </c>
      <c r="B208">
        <v>989604</v>
      </c>
      <c r="C208" t="s">
        <v>13</v>
      </c>
      <c r="D208">
        <v>1000227448</v>
      </c>
      <c r="E208" s="6">
        <v>43894</v>
      </c>
      <c r="F208">
        <v>11500000</v>
      </c>
      <c r="G208" s="7">
        <v>130101</v>
      </c>
      <c r="H208" s="7">
        <v>12102118</v>
      </c>
      <c r="I208" s="8"/>
      <c r="J208" s="8">
        <v>25000</v>
      </c>
      <c r="M208" s="7"/>
      <c r="N208" s="8"/>
      <c r="O208" s="7"/>
      <c r="P208" s="8"/>
      <c r="Q208" s="7"/>
      <c r="R208" s="8"/>
      <c r="S208" s="7"/>
      <c r="T208" t="s">
        <v>11</v>
      </c>
      <c r="U208" t="s">
        <v>11</v>
      </c>
    </row>
    <row r="209" spans="1:21" x14ac:dyDescent="0.25">
      <c r="A209">
        <v>50000249</v>
      </c>
      <c r="B209">
        <v>1022475</v>
      </c>
      <c r="C209" t="s">
        <v>19</v>
      </c>
      <c r="D209">
        <v>30294612</v>
      </c>
      <c r="E209" s="6">
        <v>43894</v>
      </c>
      <c r="F209">
        <v>26800000</v>
      </c>
      <c r="G209" s="7">
        <v>360200</v>
      </c>
      <c r="H209" s="7">
        <v>360200</v>
      </c>
      <c r="I209" s="8"/>
      <c r="J209" s="8">
        <v>1000</v>
      </c>
      <c r="M209" s="7"/>
      <c r="N209" s="8"/>
      <c r="O209" s="7"/>
      <c r="P209" s="8"/>
      <c r="Q209" s="7"/>
      <c r="R209" s="8"/>
      <c r="S209" s="7"/>
      <c r="T209" t="s">
        <v>11</v>
      </c>
      <c r="U209" t="s">
        <v>11</v>
      </c>
    </row>
    <row r="210" spans="1:21" x14ac:dyDescent="0.25">
      <c r="A210">
        <v>50000249</v>
      </c>
      <c r="B210">
        <v>1022476</v>
      </c>
      <c r="C210" t="s">
        <v>19</v>
      </c>
      <c r="D210">
        <v>30294612</v>
      </c>
      <c r="E210" s="6">
        <v>43894</v>
      </c>
      <c r="F210">
        <v>26800000</v>
      </c>
      <c r="G210" s="7">
        <v>360200</v>
      </c>
      <c r="H210" s="7">
        <v>360200</v>
      </c>
      <c r="I210" s="8"/>
      <c r="J210" s="8">
        <v>1000</v>
      </c>
      <c r="M210" s="7"/>
      <c r="N210" s="8"/>
      <c r="O210" s="7"/>
      <c r="P210" s="8"/>
      <c r="Q210" s="7"/>
      <c r="R210" s="8"/>
      <c r="S210" s="7"/>
      <c r="T210" t="s">
        <v>11</v>
      </c>
      <c r="U210" t="s">
        <v>11</v>
      </c>
    </row>
    <row r="211" spans="1:21" x14ac:dyDescent="0.25">
      <c r="A211">
        <v>50000249</v>
      </c>
      <c r="B211">
        <v>1022478</v>
      </c>
      <c r="C211" t="s">
        <v>19</v>
      </c>
      <c r="D211">
        <v>30236045</v>
      </c>
      <c r="E211" s="6">
        <v>43894</v>
      </c>
      <c r="F211">
        <v>26800000</v>
      </c>
      <c r="G211" s="7">
        <v>360200</v>
      </c>
      <c r="H211" s="7">
        <v>360200</v>
      </c>
      <c r="I211" s="8"/>
      <c r="J211" s="8">
        <v>127304</v>
      </c>
      <c r="M211" s="7"/>
      <c r="N211" s="8"/>
      <c r="O211" s="7"/>
      <c r="P211" s="8"/>
      <c r="Q211" s="7"/>
      <c r="R211" s="8"/>
      <c r="S211" s="7"/>
      <c r="T211" t="s">
        <v>11</v>
      </c>
      <c r="U211" t="s">
        <v>11</v>
      </c>
    </row>
    <row r="212" spans="1:21" x14ac:dyDescent="0.25">
      <c r="A212">
        <v>50000249</v>
      </c>
      <c r="B212">
        <v>1022480</v>
      </c>
      <c r="C212" t="s">
        <v>19</v>
      </c>
      <c r="D212">
        <v>30388572</v>
      </c>
      <c r="E212" s="6">
        <v>43894</v>
      </c>
      <c r="F212">
        <v>26800000</v>
      </c>
      <c r="G212" s="7">
        <v>360200</v>
      </c>
      <c r="H212" s="7">
        <v>360200</v>
      </c>
      <c r="I212" s="8"/>
      <c r="J212" s="8">
        <v>800</v>
      </c>
      <c r="M212" s="7"/>
      <c r="N212" s="8"/>
      <c r="O212" s="7"/>
      <c r="P212" s="8"/>
      <c r="Q212" s="7"/>
      <c r="R212" s="8"/>
      <c r="S212" s="7"/>
      <c r="T212" t="s">
        <v>11</v>
      </c>
      <c r="U212" t="s">
        <v>11</v>
      </c>
    </row>
    <row r="213" spans="1:21" x14ac:dyDescent="0.25">
      <c r="A213">
        <v>50000249</v>
      </c>
      <c r="B213">
        <v>1022482</v>
      </c>
      <c r="C213" t="s">
        <v>19</v>
      </c>
      <c r="D213">
        <v>10226905</v>
      </c>
      <c r="E213" s="6">
        <v>43894</v>
      </c>
      <c r="F213">
        <v>11500000</v>
      </c>
      <c r="G213" s="7">
        <v>130101</v>
      </c>
      <c r="H213" s="7">
        <v>12102121</v>
      </c>
      <c r="I213" s="8"/>
      <c r="J213" s="8">
        <v>100000</v>
      </c>
      <c r="M213" s="7"/>
      <c r="N213" s="8"/>
      <c r="O213" s="7"/>
      <c r="P213" s="8"/>
      <c r="Q213" s="7"/>
      <c r="R213" s="8"/>
      <c r="S213" s="7"/>
      <c r="T213" t="s">
        <v>11</v>
      </c>
      <c r="U213" t="s">
        <v>11</v>
      </c>
    </row>
    <row r="214" spans="1:21" x14ac:dyDescent="0.25">
      <c r="A214">
        <v>50000249</v>
      </c>
      <c r="B214">
        <v>1047542</v>
      </c>
      <c r="C214" t="s">
        <v>24</v>
      </c>
      <c r="D214">
        <v>8300846451</v>
      </c>
      <c r="E214" s="6">
        <v>43894</v>
      </c>
      <c r="F214">
        <v>11800000</v>
      </c>
      <c r="G214" s="7">
        <v>240101</v>
      </c>
      <c r="H214" s="7">
        <v>121265</v>
      </c>
      <c r="I214" s="8"/>
      <c r="J214" s="8">
        <v>78600</v>
      </c>
      <c r="M214" s="7"/>
      <c r="N214" s="8"/>
      <c r="O214" s="7"/>
      <c r="P214" s="8"/>
      <c r="Q214" s="7"/>
      <c r="R214" s="8"/>
      <c r="S214" s="7"/>
      <c r="T214" t="s">
        <v>11</v>
      </c>
      <c r="U214" t="s">
        <v>11</v>
      </c>
    </row>
    <row r="215" spans="1:21" x14ac:dyDescent="0.25">
      <c r="A215">
        <v>50000249</v>
      </c>
      <c r="B215">
        <v>1047543</v>
      </c>
      <c r="C215" t="s">
        <v>24</v>
      </c>
      <c r="D215">
        <v>8300846451</v>
      </c>
      <c r="E215" s="6">
        <v>43894</v>
      </c>
      <c r="F215">
        <v>11800000</v>
      </c>
      <c r="G215" s="7">
        <v>240101</v>
      </c>
      <c r="H215" s="7">
        <v>121265</v>
      </c>
      <c r="I215" s="8"/>
      <c r="J215" s="8">
        <v>18700</v>
      </c>
      <c r="M215" s="7"/>
      <c r="N215" s="8"/>
      <c r="O215" s="7"/>
      <c r="P215" s="8"/>
      <c r="Q215" s="7"/>
      <c r="R215" s="8"/>
      <c r="S215" s="7"/>
      <c r="T215" t="s">
        <v>11</v>
      </c>
      <c r="U215" t="s">
        <v>11</v>
      </c>
    </row>
    <row r="216" spans="1:21" x14ac:dyDescent="0.25">
      <c r="A216">
        <v>50000249</v>
      </c>
      <c r="B216">
        <v>1207564</v>
      </c>
      <c r="C216" t="s">
        <v>52</v>
      </c>
      <c r="D216">
        <v>9064278</v>
      </c>
      <c r="E216" s="6">
        <v>43894</v>
      </c>
      <c r="F216">
        <v>10900000</v>
      </c>
      <c r="G216" s="7">
        <v>170101</v>
      </c>
      <c r="H216" s="7">
        <v>121255</v>
      </c>
      <c r="I216" s="8"/>
      <c r="J216" s="8">
        <v>100000</v>
      </c>
      <c r="M216" s="7"/>
      <c r="N216" s="8"/>
      <c r="O216" s="7"/>
      <c r="P216" s="8"/>
      <c r="Q216" s="7"/>
      <c r="R216" s="8"/>
      <c r="S216" s="7"/>
      <c r="T216" t="s">
        <v>11</v>
      </c>
      <c r="U216" t="s">
        <v>11</v>
      </c>
    </row>
    <row r="217" spans="1:21" x14ac:dyDescent="0.25">
      <c r="A217">
        <v>50000249</v>
      </c>
      <c r="B217">
        <v>1496559</v>
      </c>
      <c r="C217" t="s">
        <v>15</v>
      </c>
      <c r="D217">
        <v>36115535</v>
      </c>
      <c r="E217" s="6">
        <v>43894</v>
      </c>
      <c r="F217">
        <v>12400000</v>
      </c>
      <c r="G217" s="7">
        <v>270102</v>
      </c>
      <c r="H217" s="7">
        <v>121204</v>
      </c>
      <c r="I217" s="8"/>
      <c r="J217" s="8">
        <v>50000</v>
      </c>
      <c r="M217" s="7"/>
      <c r="N217" s="8"/>
      <c r="O217" s="7"/>
      <c r="P217" s="8"/>
      <c r="Q217" s="7"/>
      <c r="R217" s="8"/>
      <c r="S217" s="7"/>
      <c r="T217" t="s">
        <v>11</v>
      </c>
      <c r="U217" t="s">
        <v>11</v>
      </c>
    </row>
    <row r="218" spans="1:21" x14ac:dyDescent="0.25">
      <c r="A218">
        <v>50000249</v>
      </c>
      <c r="B218">
        <v>1591636</v>
      </c>
      <c r="C218" t="s">
        <v>31</v>
      </c>
      <c r="D218">
        <v>8001658536</v>
      </c>
      <c r="E218" s="6">
        <v>43894</v>
      </c>
      <c r="F218">
        <v>12400000</v>
      </c>
      <c r="G218" s="7">
        <v>270108</v>
      </c>
      <c r="H218" s="7">
        <v>270108</v>
      </c>
      <c r="I218" s="8"/>
      <c r="J218" s="8">
        <v>2694144</v>
      </c>
      <c r="M218" s="7"/>
      <c r="N218" s="8"/>
      <c r="O218" s="7"/>
      <c r="P218" s="8"/>
      <c r="Q218" s="7"/>
      <c r="R218" s="8"/>
      <c r="S218" s="7"/>
      <c r="T218" t="s">
        <v>11</v>
      </c>
      <c r="U218" t="s">
        <v>11</v>
      </c>
    </row>
    <row r="219" spans="1:21" x14ac:dyDescent="0.25">
      <c r="A219">
        <v>50000249</v>
      </c>
      <c r="B219">
        <v>1665556</v>
      </c>
      <c r="C219" t="s">
        <v>57</v>
      </c>
      <c r="D219">
        <v>40380934</v>
      </c>
      <c r="E219" s="6">
        <v>43894</v>
      </c>
      <c r="F219">
        <v>26800000</v>
      </c>
      <c r="G219" s="7">
        <v>360200</v>
      </c>
      <c r="H219" s="7">
        <v>360200</v>
      </c>
      <c r="I219" s="8"/>
      <c r="J219" s="8">
        <v>32000</v>
      </c>
      <c r="M219" s="7"/>
      <c r="N219" s="8"/>
      <c r="O219" s="7"/>
      <c r="P219" s="8"/>
      <c r="Q219" s="7"/>
      <c r="R219" s="8"/>
      <c r="S219" s="7"/>
      <c r="T219" t="s">
        <v>11</v>
      </c>
      <c r="U219" t="s">
        <v>11</v>
      </c>
    </row>
    <row r="220" spans="1:21" x14ac:dyDescent="0.25">
      <c r="A220">
        <v>50000249</v>
      </c>
      <c r="B220">
        <v>1765863</v>
      </c>
      <c r="C220" t="s">
        <v>36</v>
      </c>
      <c r="D220">
        <v>40040261</v>
      </c>
      <c r="E220" s="6">
        <v>43894</v>
      </c>
      <c r="F220">
        <v>923272193</v>
      </c>
      <c r="G220" s="7">
        <v>131401</v>
      </c>
      <c r="H220" s="7">
        <v>131401</v>
      </c>
      <c r="I220" s="8"/>
      <c r="J220" s="8">
        <v>241500</v>
      </c>
      <c r="M220" s="7"/>
      <c r="N220" s="8"/>
      <c r="O220" s="7"/>
      <c r="P220" s="8"/>
      <c r="Q220" s="7"/>
      <c r="R220" s="8"/>
      <c r="S220" s="7"/>
      <c r="T220" t="s">
        <v>11</v>
      </c>
      <c r="U220" t="s">
        <v>11</v>
      </c>
    </row>
    <row r="221" spans="1:21" x14ac:dyDescent="0.25">
      <c r="A221">
        <v>50000249</v>
      </c>
      <c r="B221">
        <v>2193114</v>
      </c>
      <c r="C221" t="s">
        <v>20</v>
      </c>
      <c r="D221">
        <v>12435718</v>
      </c>
      <c r="E221" s="6">
        <v>43894</v>
      </c>
      <c r="F221">
        <v>26800000</v>
      </c>
      <c r="G221" s="7">
        <v>360200</v>
      </c>
      <c r="H221" s="7">
        <v>360200</v>
      </c>
      <c r="I221" s="8"/>
      <c r="J221" s="8">
        <v>197806</v>
      </c>
      <c r="M221" s="7"/>
      <c r="N221" s="8"/>
      <c r="O221" s="7"/>
      <c r="P221" s="8"/>
      <c r="Q221" s="7"/>
      <c r="R221" s="8"/>
      <c r="S221" s="7"/>
      <c r="T221" t="s">
        <v>11</v>
      </c>
      <c r="U221" t="s">
        <v>11</v>
      </c>
    </row>
    <row r="222" spans="1:21" x14ac:dyDescent="0.25">
      <c r="A222">
        <v>50000249</v>
      </c>
      <c r="B222">
        <v>2193140</v>
      </c>
      <c r="C222" t="s">
        <v>20</v>
      </c>
      <c r="D222">
        <v>892399999</v>
      </c>
      <c r="E222" s="6">
        <v>43894</v>
      </c>
      <c r="F222">
        <v>24800000</v>
      </c>
      <c r="G222" s="7">
        <v>430101</v>
      </c>
      <c r="H222" s="7">
        <v>430101</v>
      </c>
      <c r="I222" s="8"/>
      <c r="J222" s="8">
        <v>1925230.16</v>
      </c>
      <c r="M222" s="7"/>
      <c r="N222" s="8"/>
      <c r="O222" s="7"/>
      <c r="P222" s="8"/>
      <c r="Q222" s="7"/>
      <c r="R222" s="8"/>
      <c r="S222" s="7"/>
      <c r="T222" t="s">
        <v>11</v>
      </c>
      <c r="U222" t="s">
        <v>11</v>
      </c>
    </row>
    <row r="223" spans="1:21" x14ac:dyDescent="0.25">
      <c r="A223">
        <v>50000249</v>
      </c>
      <c r="B223">
        <v>2193141</v>
      </c>
      <c r="C223" t="s">
        <v>20</v>
      </c>
      <c r="D223">
        <v>892399999</v>
      </c>
      <c r="E223" s="6">
        <v>43894</v>
      </c>
      <c r="F223">
        <v>14100000</v>
      </c>
      <c r="G223" s="7">
        <v>330101</v>
      </c>
      <c r="H223" s="7">
        <v>270919</v>
      </c>
      <c r="I223" s="8"/>
      <c r="J223" s="8">
        <v>5124781.2</v>
      </c>
      <c r="M223" s="7"/>
      <c r="N223" s="8"/>
      <c r="O223" s="7"/>
      <c r="P223" s="8"/>
      <c r="Q223" s="7"/>
      <c r="R223" s="8"/>
      <c r="S223" s="7"/>
      <c r="T223" t="s">
        <v>11</v>
      </c>
      <c r="U223" t="s">
        <v>11</v>
      </c>
    </row>
    <row r="224" spans="1:21" x14ac:dyDescent="0.25">
      <c r="A224">
        <v>50000249</v>
      </c>
      <c r="B224">
        <v>2200337</v>
      </c>
      <c r="C224" t="s">
        <v>13</v>
      </c>
      <c r="D224">
        <v>900370303</v>
      </c>
      <c r="E224" s="6">
        <v>43894</v>
      </c>
      <c r="F224">
        <v>96400000</v>
      </c>
      <c r="G224" s="7">
        <v>370101</v>
      </c>
      <c r="H224" s="7">
        <v>121280</v>
      </c>
      <c r="I224" s="8"/>
      <c r="J224" s="8">
        <v>20197</v>
      </c>
      <c r="M224" s="7"/>
      <c r="N224" s="8"/>
      <c r="O224" s="7"/>
      <c r="P224" s="8"/>
      <c r="Q224" s="7"/>
      <c r="R224" s="8"/>
      <c r="S224" s="7"/>
      <c r="T224" t="s">
        <v>11</v>
      </c>
      <c r="U224" t="s">
        <v>11</v>
      </c>
    </row>
    <row r="225" spans="1:21" x14ac:dyDescent="0.25">
      <c r="A225">
        <v>50000249</v>
      </c>
      <c r="B225">
        <v>2217527</v>
      </c>
      <c r="C225" t="s">
        <v>28</v>
      </c>
      <c r="D225">
        <v>20888329</v>
      </c>
      <c r="E225" s="6">
        <v>43894</v>
      </c>
      <c r="F225">
        <v>12200000</v>
      </c>
      <c r="G225" s="7">
        <v>250101</v>
      </c>
      <c r="H225" s="7">
        <v>121225</v>
      </c>
      <c r="I225" s="8"/>
      <c r="J225" s="8">
        <v>7500</v>
      </c>
      <c r="M225" s="7"/>
      <c r="N225" s="8"/>
      <c r="O225" s="7"/>
      <c r="P225" s="8"/>
      <c r="Q225" s="7"/>
      <c r="R225" s="8"/>
      <c r="S225" s="7"/>
      <c r="T225" t="s">
        <v>11</v>
      </c>
      <c r="U225" t="s">
        <v>11</v>
      </c>
    </row>
    <row r="226" spans="1:21" x14ac:dyDescent="0.25">
      <c r="A226">
        <v>50000249</v>
      </c>
      <c r="B226">
        <v>2244092</v>
      </c>
      <c r="C226" t="s">
        <v>34</v>
      </c>
      <c r="D226">
        <v>8290001274</v>
      </c>
      <c r="E226" s="6">
        <v>43894</v>
      </c>
      <c r="F226">
        <v>11800000</v>
      </c>
      <c r="G226" s="7">
        <v>240101</v>
      </c>
      <c r="H226" s="7">
        <v>121265</v>
      </c>
      <c r="I226" s="8"/>
      <c r="J226" s="8">
        <v>19219786</v>
      </c>
      <c r="M226" s="7"/>
      <c r="N226" s="8"/>
      <c r="O226" s="7"/>
      <c r="P226" s="8"/>
      <c r="Q226" s="7"/>
      <c r="R226" s="8"/>
      <c r="S226" s="7"/>
      <c r="T226" t="s">
        <v>11</v>
      </c>
      <c r="U226" t="s">
        <v>11</v>
      </c>
    </row>
    <row r="227" spans="1:21" x14ac:dyDescent="0.25">
      <c r="A227">
        <v>50000249</v>
      </c>
      <c r="B227">
        <v>2248618</v>
      </c>
      <c r="C227" t="s">
        <v>23</v>
      </c>
      <c r="D227">
        <v>8190003360</v>
      </c>
      <c r="E227" s="6">
        <v>43894</v>
      </c>
      <c r="F227">
        <v>11100000</v>
      </c>
      <c r="G227" s="7">
        <v>150112</v>
      </c>
      <c r="H227" s="7">
        <v>121275</v>
      </c>
      <c r="I227" s="8"/>
      <c r="J227" s="8">
        <v>1500000</v>
      </c>
      <c r="M227" s="7"/>
      <c r="N227" s="8"/>
      <c r="O227" s="7"/>
      <c r="P227" s="8"/>
      <c r="Q227" s="7"/>
      <c r="R227" s="8"/>
      <c r="S227" s="7"/>
      <c r="T227" t="s">
        <v>11</v>
      </c>
      <c r="U227" t="s">
        <v>11</v>
      </c>
    </row>
    <row r="228" spans="1:21" x14ac:dyDescent="0.25">
      <c r="A228">
        <v>50000249</v>
      </c>
      <c r="B228">
        <v>2277084</v>
      </c>
      <c r="C228" t="s">
        <v>26</v>
      </c>
      <c r="D228">
        <v>31871315</v>
      </c>
      <c r="E228" s="6">
        <v>43894</v>
      </c>
      <c r="F228">
        <v>26800000</v>
      </c>
      <c r="G228" s="7">
        <v>360200</v>
      </c>
      <c r="H228" s="7">
        <v>360200</v>
      </c>
      <c r="I228" s="8"/>
      <c r="J228" s="8">
        <v>1280.93</v>
      </c>
      <c r="M228" s="7"/>
      <c r="N228" s="8"/>
      <c r="O228" s="7"/>
      <c r="P228" s="8"/>
      <c r="Q228" s="7"/>
      <c r="R228" s="8"/>
      <c r="S228" s="7"/>
      <c r="T228" t="s">
        <v>11</v>
      </c>
      <c r="U228" t="s">
        <v>11</v>
      </c>
    </row>
    <row r="229" spans="1:21" x14ac:dyDescent="0.25">
      <c r="A229">
        <v>50000249</v>
      </c>
      <c r="B229">
        <v>2302860</v>
      </c>
      <c r="C229" t="s">
        <v>47</v>
      </c>
      <c r="D229">
        <v>74380687</v>
      </c>
      <c r="E229" s="6">
        <v>43894</v>
      </c>
      <c r="F229">
        <v>11800000</v>
      </c>
      <c r="G229" s="7">
        <v>240101</v>
      </c>
      <c r="H229" s="7">
        <v>121272</v>
      </c>
      <c r="I229" s="8"/>
      <c r="J229" s="8">
        <v>51302600</v>
      </c>
      <c r="M229" s="7"/>
      <c r="N229" s="8"/>
      <c r="O229" s="7"/>
      <c r="P229" s="8"/>
      <c r="Q229" s="7"/>
      <c r="R229" s="8"/>
      <c r="S229" s="7"/>
      <c r="T229" t="s">
        <v>11</v>
      </c>
      <c r="U229" t="s">
        <v>11</v>
      </c>
    </row>
    <row r="230" spans="1:21" x14ac:dyDescent="0.25">
      <c r="A230">
        <v>50000249</v>
      </c>
      <c r="B230">
        <v>2302861</v>
      </c>
      <c r="C230" t="s">
        <v>47</v>
      </c>
      <c r="D230">
        <v>74379380</v>
      </c>
      <c r="E230" s="6">
        <v>43894</v>
      </c>
      <c r="F230">
        <v>11800000</v>
      </c>
      <c r="G230" s="7">
        <v>240101</v>
      </c>
      <c r="H230" s="7">
        <v>121272</v>
      </c>
      <c r="I230" s="8"/>
      <c r="J230" s="8">
        <v>51302600</v>
      </c>
      <c r="M230" s="7"/>
      <c r="N230" s="8"/>
      <c r="O230" s="7"/>
      <c r="P230" s="8"/>
      <c r="Q230" s="7"/>
      <c r="R230" s="8"/>
      <c r="S230" s="7"/>
      <c r="T230" t="s">
        <v>11</v>
      </c>
      <c r="U230" t="s">
        <v>11</v>
      </c>
    </row>
    <row r="231" spans="1:21" x14ac:dyDescent="0.25">
      <c r="A231">
        <v>50000249</v>
      </c>
      <c r="B231">
        <v>2476093</v>
      </c>
      <c r="C231" t="s">
        <v>26</v>
      </c>
      <c r="D231">
        <v>66770400</v>
      </c>
      <c r="E231" s="6">
        <v>43894</v>
      </c>
      <c r="F231">
        <v>26800000</v>
      </c>
      <c r="G231" s="7">
        <v>360200</v>
      </c>
      <c r="H231" s="7">
        <v>360200</v>
      </c>
      <c r="I231" s="8"/>
      <c r="J231" s="8">
        <v>140618</v>
      </c>
      <c r="M231" s="7"/>
      <c r="N231" s="8"/>
      <c r="O231" s="7"/>
      <c r="P231" s="8"/>
      <c r="Q231" s="7"/>
      <c r="R231" s="8"/>
      <c r="S231" s="7"/>
      <c r="T231" t="s">
        <v>11</v>
      </c>
      <c r="U231" t="s">
        <v>11</v>
      </c>
    </row>
    <row r="232" spans="1:21" x14ac:dyDescent="0.25">
      <c r="A232">
        <v>50000249</v>
      </c>
      <c r="B232">
        <v>2487972</v>
      </c>
      <c r="C232" t="s">
        <v>30</v>
      </c>
      <c r="D232">
        <v>1085310811</v>
      </c>
      <c r="E232" s="6">
        <v>43894</v>
      </c>
      <c r="F232">
        <v>12400000</v>
      </c>
      <c r="G232" s="7">
        <v>270102</v>
      </c>
      <c r="H232" s="7">
        <v>121204</v>
      </c>
      <c r="I232" s="8"/>
      <c r="J232" s="8">
        <v>5000</v>
      </c>
      <c r="M232" s="7"/>
      <c r="N232" s="8"/>
      <c r="O232" s="7"/>
      <c r="P232" s="8"/>
      <c r="Q232" s="7"/>
      <c r="R232" s="8"/>
      <c r="S232" s="7"/>
      <c r="T232" t="s">
        <v>11</v>
      </c>
      <c r="U232" t="s">
        <v>11</v>
      </c>
    </row>
    <row r="233" spans="1:21" x14ac:dyDescent="0.25">
      <c r="A233">
        <v>50000249</v>
      </c>
      <c r="B233">
        <v>2560108</v>
      </c>
      <c r="C233" t="s">
        <v>26</v>
      </c>
      <c r="D233">
        <v>10590404</v>
      </c>
      <c r="E233" s="6">
        <v>43894</v>
      </c>
      <c r="F233">
        <v>11800000</v>
      </c>
      <c r="G233" s="7">
        <v>240101</v>
      </c>
      <c r="H233" s="7">
        <v>121270</v>
      </c>
      <c r="I233" s="8"/>
      <c r="J233" s="8">
        <v>11905166</v>
      </c>
      <c r="M233" s="7"/>
      <c r="N233" s="8"/>
      <c r="O233" s="7"/>
      <c r="P233" s="8"/>
      <c r="Q233" s="7"/>
      <c r="R233" s="8"/>
      <c r="S233" s="7"/>
      <c r="T233" t="s">
        <v>11</v>
      </c>
      <c r="U233" t="s">
        <v>11</v>
      </c>
    </row>
    <row r="234" spans="1:21" x14ac:dyDescent="0.25">
      <c r="A234">
        <v>50000249</v>
      </c>
      <c r="B234">
        <v>2623968</v>
      </c>
      <c r="C234" t="s">
        <v>30</v>
      </c>
      <c r="D234">
        <v>83226434</v>
      </c>
      <c r="E234" s="6">
        <v>43894</v>
      </c>
      <c r="F234">
        <v>11800000</v>
      </c>
      <c r="G234" s="7">
        <v>240101</v>
      </c>
      <c r="H234" s="7">
        <v>121272</v>
      </c>
      <c r="I234" s="8"/>
      <c r="J234" s="8">
        <v>27882352</v>
      </c>
      <c r="M234" s="7"/>
      <c r="N234" s="8"/>
      <c r="O234" s="7"/>
      <c r="P234" s="8"/>
      <c r="Q234" s="7"/>
      <c r="R234" s="8"/>
      <c r="S234" s="7"/>
      <c r="T234" t="s">
        <v>11</v>
      </c>
      <c r="U234" t="s">
        <v>11</v>
      </c>
    </row>
    <row r="235" spans="1:21" x14ac:dyDescent="0.25">
      <c r="A235">
        <v>50000249</v>
      </c>
      <c r="B235">
        <v>2624688</v>
      </c>
      <c r="C235" t="s">
        <v>30</v>
      </c>
      <c r="D235">
        <v>1085288548</v>
      </c>
      <c r="E235" s="6">
        <v>43894</v>
      </c>
      <c r="F235">
        <v>12400000</v>
      </c>
      <c r="G235" s="7">
        <v>270102</v>
      </c>
      <c r="H235" s="7">
        <v>121204</v>
      </c>
      <c r="I235" s="8"/>
      <c r="J235" s="8">
        <v>5000</v>
      </c>
      <c r="M235" s="7"/>
      <c r="N235" s="8"/>
      <c r="O235" s="7"/>
      <c r="P235" s="8"/>
      <c r="Q235" s="7"/>
      <c r="R235" s="8"/>
      <c r="S235" s="7"/>
      <c r="T235" t="s">
        <v>11</v>
      </c>
      <c r="U235" t="s">
        <v>11</v>
      </c>
    </row>
    <row r="236" spans="1:21" x14ac:dyDescent="0.25">
      <c r="A236">
        <v>50000249</v>
      </c>
      <c r="B236">
        <v>2633227</v>
      </c>
      <c r="C236" t="s">
        <v>21</v>
      </c>
      <c r="D236">
        <v>28540432</v>
      </c>
      <c r="E236" s="6">
        <v>43894</v>
      </c>
      <c r="F236">
        <v>26800000</v>
      </c>
      <c r="G236" s="7">
        <v>360200</v>
      </c>
      <c r="H236" s="7">
        <v>360200</v>
      </c>
      <c r="I236" s="8"/>
      <c r="J236" s="8">
        <v>35000</v>
      </c>
      <c r="M236" s="7"/>
      <c r="N236" s="8"/>
      <c r="O236" s="7"/>
      <c r="P236" s="8"/>
      <c r="Q236" s="7"/>
      <c r="R236" s="8"/>
      <c r="S236" s="7"/>
      <c r="T236" t="s">
        <v>11</v>
      </c>
      <c r="U236" t="s">
        <v>11</v>
      </c>
    </row>
    <row r="237" spans="1:21" x14ac:dyDescent="0.25">
      <c r="A237">
        <v>50000249</v>
      </c>
      <c r="B237">
        <v>2707096</v>
      </c>
      <c r="C237" t="s">
        <v>13</v>
      </c>
      <c r="D237">
        <v>8301445942</v>
      </c>
      <c r="E237" s="6">
        <v>43894</v>
      </c>
      <c r="F237">
        <v>12800000</v>
      </c>
      <c r="G237" s="7">
        <v>350300</v>
      </c>
      <c r="H237" s="7">
        <v>350300</v>
      </c>
      <c r="I237" s="8"/>
      <c r="J237" s="8">
        <v>1521756</v>
      </c>
      <c r="M237" s="7"/>
      <c r="N237" s="8"/>
      <c r="O237" s="7"/>
      <c r="P237" s="8"/>
      <c r="Q237" s="7"/>
      <c r="R237" s="8"/>
      <c r="S237" s="7"/>
      <c r="T237" t="s">
        <v>11</v>
      </c>
      <c r="U237" t="s">
        <v>11</v>
      </c>
    </row>
    <row r="238" spans="1:21" x14ac:dyDescent="0.25">
      <c r="A238">
        <v>50000249</v>
      </c>
      <c r="B238">
        <v>2745410</v>
      </c>
      <c r="C238" t="s">
        <v>44</v>
      </c>
      <c r="D238">
        <v>88244008</v>
      </c>
      <c r="E238" s="6">
        <v>43894</v>
      </c>
      <c r="F238">
        <v>12400000</v>
      </c>
      <c r="G238" s="7">
        <v>270102</v>
      </c>
      <c r="H238" s="7">
        <v>270102</v>
      </c>
      <c r="I238" s="8"/>
      <c r="J238" s="8">
        <v>79000</v>
      </c>
      <c r="M238" s="7"/>
      <c r="N238" s="8"/>
      <c r="O238" s="7"/>
      <c r="P238" s="8"/>
      <c r="Q238" s="7"/>
      <c r="R238" s="8"/>
      <c r="S238" s="7"/>
      <c r="T238" t="s">
        <v>11</v>
      </c>
      <c r="U238" t="s">
        <v>11</v>
      </c>
    </row>
    <row r="239" spans="1:21" x14ac:dyDescent="0.25">
      <c r="A239">
        <v>50000249</v>
      </c>
      <c r="B239">
        <v>3574468</v>
      </c>
      <c r="C239" t="s">
        <v>58</v>
      </c>
      <c r="D239">
        <v>1120359301</v>
      </c>
      <c r="E239" s="6">
        <v>43894</v>
      </c>
      <c r="F239">
        <v>11100000</v>
      </c>
      <c r="G239" s="7">
        <v>150101</v>
      </c>
      <c r="H239" s="7">
        <v>27090501</v>
      </c>
      <c r="I239" s="8"/>
      <c r="J239" s="8">
        <v>1139400</v>
      </c>
      <c r="M239" s="7"/>
      <c r="N239" s="8"/>
      <c r="O239" s="7"/>
      <c r="P239" s="8"/>
      <c r="Q239" s="7"/>
      <c r="R239" s="8"/>
      <c r="S239" s="7"/>
      <c r="T239" t="s">
        <v>11</v>
      </c>
      <c r="U239" t="s">
        <v>11</v>
      </c>
    </row>
    <row r="240" spans="1:21" x14ac:dyDescent="0.25">
      <c r="A240">
        <v>50000249</v>
      </c>
      <c r="B240">
        <v>4032020</v>
      </c>
      <c r="C240" t="s">
        <v>13</v>
      </c>
      <c r="D240">
        <v>8505320</v>
      </c>
      <c r="E240" s="6">
        <v>43894</v>
      </c>
      <c r="F240">
        <v>12200000</v>
      </c>
      <c r="G240" s="7">
        <v>250101</v>
      </c>
      <c r="H240" s="7">
        <v>121225</v>
      </c>
      <c r="I240" s="8"/>
      <c r="J240" s="8">
        <v>6600</v>
      </c>
      <c r="M240" s="7"/>
      <c r="N240" s="8"/>
      <c r="O240" s="7"/>
      <c r="P240" s="8"/>
      <c r="Q240" s="7"/>
      <c r="R240" s="8"/>
      <c r="S240" s="7"/>
      <c r="T240" t="s">
        <v>11</v>
      </c>
      <c r="U240" t="s">
        <v>11</v>
      </c>
    </row>
    <row r="241" spans="1:21" x14ac:dyDescent="0.25">
      <c r="A241">
        <v>50000249</v>
      </c>
      <c r="B241">
        <v>90300279</v>
      </c>
      <c r="C241" t="s">
        <v>13</v>
      </c>
      <c r="D241">
        <v>890300279</v>
      </c>
      <c r="E241" s="6">
        <v>43894</v>
      </c>
      <c r="F241">
        <v>11800000</v>
      </c>
      <c r="G241" s="7">
        <v>240101</v>
      </c>
      <c r="H241" s="7">
        <v>121272</v>
      </c>
      <c r="I241" s="8"/>
      <c r="J241" s="8">
        <v>47647059</v>
      </c>
      <c r="M241" s="7"/>
      <c r="N241" s="8"/>
      <c r="O241" s="7"/>
      <c r="P241" s="8"/>
      <c r="Q241" s="7"/>
      <c r="R241" s="8"/>
      <c r="S241" s="7"/>
      <c r="T241" t="s">
        <v>11</v>
      </c>
      <c r="U241" t="s">
        <v>11</v>
      </c>
    </row>
    <row r="242" spans="1:21" x14ac:dyDescent="0.25">
      <c r="A242">
        <v>50000249</v>
      </c>
      <c r="B242">
        <v>90300280</v>
      </c>
      <c r="C242" t="s">
        <v>13</v>
      </c>
      <c r="D242">
        <v>890300279</v>
      </c>
      <c r="E242" s="6">
        <v>43894</v>
      </c>
      <c r="F242">
        <v>11800000</v>
      </c>
      <c r="G242" s="7">
        <v>240101</v>
      </c>
      <c r="H242" s="7">
        <v>121272</v>
      </c>
      <c r="I242" s="8"/>
      <c r="J242" s="8">
        <v>47647059</v>
      </c>
      <c r="M242" s="7"/>
      <c r="N242" s="8"/>
      <c r="O242" s="7"/>
      <c r="P242" s="8"/>
      <c r="Q242" s="7"/>
      <c r="R242" s="8"/>
      <c r="S242" s="7"/>
      <c r="T242" t="s">
        <v>11</v>
      </c>
      <c r="U242" t="s">
        <v>11</v>
      </c>
    </row>
    <row r="243" spans="1:21" x14ac:dyDescent="0.25">
      <c r="A243">
        <v>50000249</v>
      </c>
      <c r="B243">
        <v>8194</v>
      </c>
      <c r="C243" t="s">
        <v>13</v>
      </c>
      <c r="D243">
        <v>13800335</v>
      </c>
      <c r="E243" s="6">
        <v>43895</v>
      </c>
      <c r="F243">
        <v>923272193</v>
      </c>
      <c r="G243" s="7">
        <v>131401</v>
      </c>
      <c r="H243" s="7">
        <v>131401</v>
      </c>
      <c r="I243" s="8"/>
      <c r="J243" s="8">
        <v>224500</v>
      </c>
      <c r="M243" s="7"/>
      <c r="N243" s="8"/>
      <c r="O243" s="7"/>
      <c r="P243" s="8"/>
      <c r="Q243" s="7"/>
      <c r="R243" s="8"/>
      <c r="S243" s="7"/>
      <c r="T243" t="s">
        <v>11</v>
      </c>
      <c r="U243" t="s">
        <v>11</v>
      </c>
    </row>
    <row r="244" spans="1:21" x14ac:dyDescent="0.25">
      <c r="A244">
        <v>50000249</v>
      </c>
      <c r="B244">
        <v>23802</v>
      </c>
      <c r="C244" t="s">
        <v>52</v>
      </c>
      <c r="D244">
        <v>900172673</v>
      </c>
      <c r="E244" s="6">
        <v>43895</v>
      </c>
      <c r="F244">
        <v>96300000</v>
      </c>
      <c r="G244" s="7">
        <v>360101</v>
      </c>
      <c r="H244" s="7">
        <v>360101</v>
      </c>
      <c r="I244" s="8"/>
      <c r="J244" s="8">
        <v>877803</v>
      </c>
      <c r="M244" s="7"/>
      <c r="N244" s="8"/>
      <c r="O244" s="7"/>
      <c r="P244" s="8"/>
      <c r="Q244" s="7"/>
      <c r="R244" s="8"/>
      <c r="S244" s="7"/>
      <c r="T244" t="s">
        <v>11</v>
      </c>
      <c r="U244" t="s">
        <v>11</v>
      </c>
    </row>
    <row r="245" spans="1:21" x14ac:dyDescent="0.25">
      <c r="A245">
        <v>50000249</v>
      </c>
      <c r="B245">
        <v>60017</v>
      </c>
      <c r="C245" t="s">
        <v>13</v>
      </c>
      <c r="D245">
        <v>91072033</v>
      </c>
      <c r="E245" s="6">
        <v>43895</v>
      </c>
      <c r="F245">
        <v>12200000</v>
      </c>
      <c r="G245" s="7">
        <v>250101</v>
      </c>
      <c r="H245" s="7">
        <v>121225</v>
      </c>
      <c r="I245" s="8"/>
      <c r="J245" s="8">
        <v>48400</v>
      </c>
      <c r="M245" s="7"/>
      <c r="N245" s="8"/>
      <c r="O245" s="7"/>
      <c r="P245" s="8"/>
      <c r="Q245" s="7"/>
      <c r="R245" s="8"/>
      <c r="S245" s="7"/>
      <c r="T245" t="s">
        <v>11</v>
      </c>
      <c r="U245" t="s">
        <v>11</v>
      </c>
    </row>
    <row r="246" spans="1:21" x14ac:dyDescent="0.25">
      <c r="A246">
        <v>50000249</v>
      </c>
      <c r="B246">
        <v>108814</v>
      </c>
      <c r="C246" t="s">
        <v>13</v>
      </c>
      <c r="D246">
        <v>890300279</v>
      </c>
      <c r="E246" s="6">
        <v>43895</v>
      </c>
      <c r="F246">
        <v>11800000</v>
      </c>
      <c r="G246" s="7">
        <v>240101</v>
      </c>
      <c r="H246" s="7">
        <v>121272</v>
      </c>
      <c r="I246" s="8"/>
      <c r="J246" s="8">
        <v>29848740</v>
      </c>
      <c r="M246" s="7"/>
      <c r="N246" s="8"/>
      <c r="O246" s="7"/>
      <c r="P246" s="8"/>
      <c r="Q246" s="7"/>
      <c r="R246" s="8"/>
      <c r="S246" s="7"/>
      <c r="T246" t="s">
        <v>11</v>
      </c>
      <c r="U246" t="s">
        <v>11</v>
      </c>
    </row>
    <row r="247" spans="1:21" x14ac:dyDescent="0.25">
      <c r="A247">
        <v>50000249</v>
      </c>
      <c r="B247">
        <v>108815</v>
      </c>
      <c r="C247" t="s">
        <v>13</v>
      </c>
      <c r="D247">
        <v>890300279</v>
      </c>
      <c r="E247" s="6">
        <v>43895</v>
      </c>
      <c r="F247">
        <v>11800000</v>
      </c>
      <c r="G247" s="7">
        <v>240101</v>
      </c>
      <c r="H247" s="7">
        <v>121272</v>
      </c>
      <c r="I247" s="8"/>
      <c r="J247" s="8">
        <v>27857143</v>
      </c>
      <c r="M247" s="7"/>
      <c r="N247" s="8"/>
      <c r="O247" s="7"/>
      <c r="P247" s="8"/>
      <c r="Q247" s="7"/>
      <c r="R247" s="8"/>
      <c r="S247" s="7"/>
      <c r="T247" t="s">
        <v>11</v>
      </c>
      <c r="U247" t="s">
        <v>11</v>
      </c>
    </row>
    <row r="248" spans="1:21" x14ac:dyDescent="0.25">
      <c r="A248">
        <v>50000249</v>
      </c>
      <c r="B248">
        <v>108818</v>
      </c>
      <c r="C248" t="s">
        <v>13</v>
      </c>
      <c r="D248">
        <v>860002184</v>
      </c>
      <c r="E248" s="6">
        <v>43895</v>
      </c>
      <c r="F248">
        <v>11800000</v>
      </c>
      <c r="G248" s="7">
        <v>240101</v>
      </c>
      <c r="H248" s="7">
        <v>121268</v>
      </c>
      <c r="I248" s="8"/>
      <c r="J248" s="8">
        <v>144286454</v>
      </c>
      <c r="M248" s="7"/>
      <c r="N248" s="8"/>
      <c r="O248" s="7"/>
      <c r="P248" s="8"/>
      <c r="Q248" s="7"/>
      <c r="R248" s="8"/>
      <c r="S248" s="7"/>
      <c r="T248" t="s">
        <v>11</v>
      </c>
      <c r="U248" t="s">
        <v>11</v>
      </c>
    </row>
    <row r="249" spans="1:21" x14ac:dyDescent="0.25">
      <c r="A249">
        <v>50000249</v>
      </c>
      <c r="B249">
        <v>145978</v>
      </c>
      <c r="C249" t="s">
        <v>14</v>
      </c>
      <c r="D249">
        <v>891180262</v>
      </c>
      <c r="E249" s="6">
        <v>43895</v>
      </c>
      <c r="F249">
        <v>26800000</v>
      </c>
      <c r="G249" s="7">
        <v>360200</v>
      </c>
      <c r="H249" s="7">
        <v>360200</v>
      </c>
      <c r="I249" s="8"/>
      <c r="J249" s="8">
        <v>377.06</v>
      </c>
      <c r="M249" s="7"/>
      <c r="N249" s="8"/>
      <c r="O249" s="7"/>
      <c r="P249" s="8"/>
      <c r="Q249" s="7"/>
      <c r="R249" s="8"/>
      <c r="S249" s="7"/>
      <c r="T249" t="s">
        <v>11</v>
      </c>
      <c r="U249" t="s">
        <v>11</v>
      </c>
    </row>
    <row r="250" spans="1:21" x14ac:dyDescent="0.25">
      <c r="A250">
        <v>50000249</v>
      </c>
      <c r="B250">
        <v>147270</v>
      </c>
      <c r="C250" t="s">
        <v>14</v>
      </c>
      <c r="D250">
        <v>1075298533</v>
      </c>
      <c r="E250" s="6">
        <v>43895</v>
      </c>
      <c r="F250">
        <v>12400000</v>
      </c>
      <c r="G250" s="7">
        <v>270102</v>
      </c>
      <c r="H250" s="7">
        <v>121204</v>
      </c>
      <c r="I250" s="8"/>
      <c r="J250" s="8">
        <v>5000</v>
      </c>
      <c r="M250" s="7"/>
      <c r="N250" s="8"/>
      <c r="O250" s="7"/>
      <c r="P250" s="8"/>
      <c r="Q250" s="7"/>
      <c r="R250" s="8"/>
      <c r="S250" s="7"/>
      <c r="T250" t="s">
        <v>11</v>
      </c>
      <c r="U250" t="s">
        <v>11</v>
      </c>
    </row>
    <row r="251" spans="1:21" x14ac:dyDescent="0.25">
      <c r="A251">
        <v>50000249</v>
      </c>
      <c r="B251">
        <v>148380</v>
      </c>
      <c r="C251" t="s">
        <v>14</v>
      </c>
      <c r="D251">
        <v>1072303830</v>
      </c>
      <c r="E251" s="6">
        <v>43895</v>
      </c>
      <c r="F251">
        <v>12400000</v>
      </c>
      <c r="G251" s="7">
        <v>270102</v>
      </c>
      <c r="H251" s="7">
        <v>121204</v>
      </c>
      <c r="I251" s="8"/>
      <c r="J251" s="8">
        <v>5000</v>
      </c>
      <c r="M251" s="7"/>
      <c r="N251" s="8"/>
      <c r="O251" s="7"/>
      <c r="P251" s="8"/>
      <c r="Q251" s="7"/>
      <c r="R251" s="8"/>
      <c r="S251" s="7"/>
      <c r="T251" t="s">
        <v>11</v>
      </c>
      <c r="U251" t="s">
        <v>11</v>
      </c>
    </row>
    <row r="252" spans="1:21" x14ac:dyDescent="0.25">
      <c r="A252">
        <v>50000249</v>
      </c>
      <c r="B252">
        <v>344762</v>
      </c>
      <c r="C252" t="s">
        <v>59</v>
      </c>
      <c r="D252">
        <v>17022629</v>
      </c>
      <c r="E252" s="6">
        <v>43895</v>
      </c>
      <c r="F252">
        <v>923272193</v>
      </c>
      <c r="G252" s="7">
        <v>131401</v>
      </c>
      <c r="H252" s="7">
        <v>131401</v>
      </c>
      <c r="I252" s="8"/>
      <c r="J252" s="8">
        <v>44600</v>
      </c>
      <c r="M252" s="7"/>
      <c r="N252" s="8"/>
      <c r="O252" s="7"/>
      <c r="P252" s="8"/>
      <c r="Q252" s="7"/>
      <c r="R252" s="8"/>
      <c r="S252" s="7"/>
      <c r="T252" t="s">
        <v>11</v>
      </c>
      <c r="U252" t="s">
        <v>11</v>
      </c>
    </row>
    <row r="253" spans="1:21" x14ac:dyDescent="0.25">
      <c r="A253">
        <v>50000249</v>
      </c>
      <c r="B253">
        <v>360492</v>
      </c>
      <c r="C253" t="s">
        <v>13</v>
      </c>
      <c r="D253">
        <v>80435893</v>
      </c>
      <c r="E253" s="6">
        <v>43895</v>
      </c>
      <c r="F253">
        <v>12800000</v>
      </c>
      <c r="G253" s="7">
        <v>350300</v>
      </c>
      <c r="H253" s="7">
        <v>350300</v>
      </c>
      <c r="I253" s="8"/>
      <c r="J253" s="8">
        <v>573000</v>
      </c>
      <c r="M253" s="7"/>
      <c r="N253" s="8"/>
      <c r="O253" s="7"/>
      <c r="P253" s="8"/>
      <c r="Q253" s="7"/>
      <c r="R253" s="8"/>
      <c r="S253" s="7"/>
      <c r="T253" t="s">
        <v>11</v>
      </c>
      <c r="U253" t="s">
        <v>11</v>
      </c>
    </row>
    <row r="254" spans="1:21" x14ac:dyDescent="0.25">
      <c r="A254">
        <v>50000249</v>
      </c>
      <c r="B254">
        <v>405033</v>
      </c>
      <c r="C254" t="s">
        <v>46</v>
      </c>
      <c r="D254">
        <v>70546030</v>
      </c>
      <c r="E254" s="6">
        <v>43895</v>
      </c>
      <c r="F254">
        <v>26800000</v>
      </c>
      <c r="G254" s="7">
        <v>360200</v>
      </c>
      <c r="H254" s="7">
        <v>360200</v>
      </c>
      <c r="I254" s="8"/>
      <c r="J254" s="8">
        <v>126000</v>
      </c>
      <c r="M254" s="7"/>
      <c r="N254" s="8"/>
      <c r="O254" s="7"/>
      <c r="P254" s="8"/>
      <c r="Q254" s="7"/>
      <c r="R254" s="8"/>
      <c r="S254" s="7"/>
      <c r="T254" t="s">
        <v>11</v>
      </c>
      <c r="U254" t="s">
        <v>11</v>
      </c>
    </row>
    <row r="255" spans="1:21" x14ac:dyDescent="0.25">
      <c r="A255">
        <v>50000249</v>
      </c>
      <c r="B255">
        <v>405390</v>
      </c>
      <c r="C255" t="s">
        <v>34</v>
      </c>
      <c r="D255">
        <v>8902046431</v>
      </c>
      <c r="E255" s="6">
        <v>43895</v>
      </c>
      <c r="F255">
        <v>96400000</v>
      </c>
      <c r="G255" s="7">
        <v>370101</v>
      </c>
      <c r="H255" s="7">
        <v>270240</v>
      </c>
      <c r="I255" s="8"/>
      <c r="J255" s="8">
        <v>587968</v>
      </c>
      <c r="M255" s="7"/>
      <c r="N255" s="8"/>
      <c r="O255" s="7"/>
      <c r="P255" s="8"/>
      <c r="Q255" s="7"/>
      <c r="R255" s="8"/>
      <c r="S255" s="7"/>
      <c r="T255" t="s">
        <v>11</v>
      </c>
      <c r="U255" t="s">
        <v>11</v>
      </c>
    </row>
    <row r="256" spans="1:21" x14ac:dyDescent="0.25">
      <c r="A256">
        <v>50000249</v>
      </c>
      <c r="B256">
        <v>445172</v>
      </c>
      <c r="C256" t="s">
        <v>18</v>
      </c>
      <c r="D256">
        <v>11337868</v>
      </c>
      <c r="E256" s="6">
        <v>43895</v>
      </c>
      <c r="F256">
        <v>11800000</v>
      </c>
      <c r="G256" s="7">
        <v>240101</v>
      </c>
      <c r="H256" s="7">
        <v>121272</v>
      </c>
      <c r="I256" s="8"/>
      <c r="J256" s="8">
        <v>59191019.200000003</v>
      </c>
      <c r="M256" s="7"/>
      <c r="N256" s="8"/>
      <c r="O256" s="7"/>
      <c r="P256" s="8"/>
      <c r="Q256" s="7"/>
      <c r="R256" s="8"/>
      <c r="S256" s="7"/>
      <c r="T256" t="s">
        <v>11</v>
      </c>
      <c r="U256" t="s">
        <v>11</v>
      </c>
    </row>
    <row r="257" spans="1:21" x14ac:dyDescent="0.25">
      <c r="A257">
        <v>50000249</v>
      </c>
      <c r="B257">
        <v>489533</v>
      </c>
      <c r="C257" t="s">
        <v>13</v>
      </c>
      <c r="D257">
        <v>19145799</v>
      </c>
      <c r="E257" s="6">
        <v>43895</v>
      </c>
      <c r="F257">
        <v>12400000</v>
      </c>
      <c r="G257" s="7">
        <v>270102</v>
      </c>
      <c r="H257" s="7">
        <v>270102</v>
      </c>
      <c r="I257" s="8"/>
      <c r="J257" s="8">
        <v>900</v>
      </c>
      <c r="M257" s="7"/>
      <c r="N257" s="8"/>
      <c r="O257" s="7"/>
      <c r="P257" s="8"/>
      <c r="Q257" s="7"/>
      <c r="R257" s="8"/>
      <c r="S257" s="7"/>
      <c r="T257" t="s">
        <v>11</v>
      </c>
      <c r="U257" t="s">
        <v>11</v>
      </c>
    </row>
    <row r="258" spans="1:21" x14ac:dyDescent="0.25">
      <c r="A258">
        <v>50000249</v>
      </c>
      <c r="B258">
        <v>533541</v>
      </c>
      <c r="C258" t="s">
        <v>13</v>
      </c>
      <c r="D258">
        <v>1017139676</v>
      </c>
      <c r="E258" s="6">
        <v>43895</v>
      </c>
      <c r="F258">
        <v>12200000</v>
      </c>
      <c r="G258" s="7">
        <v>250101</v>
      </c>
      <c r="H258" s="7">
        <v>121225</v>
      </c>
      <c r="I258" s="8"/>
      <c r="J258" s="8">
        <v>21000</v>
      </c>
      <c r="M258" s="7"/>
      <c r="N258" s="8"/>
      <c r="O258" s="7"/>
      <c r="P258" s="8"/>
      <c r="Q258" s="7"/>
      <c r="R258" s="8"/>
      <c r="S258" s="7"/>
      <c r="T258" t="s">
        <v>11</v>
      </c>
      <c r="U258" t="s">
        <v>11</v>
      </c>
    </row>
    <row r="259" spans="1:21" x14ac:dyDescent="0.25">
      <c r="A259">
        <v>50000249</v>
      </c>
      <c r="B259">
        <v>568371</v>
      </c>
      <c r="C259" t="s">
        <v>60</v>
      </c>
      <c r="D259">
        <v>19289289</v>
      </c>
      <c r="E259" s="6">
        <v>43895</v>
      </c>
      <c r="F259">
        <v>13700000</v>
      </c>
      <c r="G259" s="7">
        <v>290101</v>
      </c>
      <c r="H259" s="7">
        <v>121250</v>
      </c>
      <c r="I259" s="8"/>
      <c r="J259" s="8">
        <v>439043</v>
      </c>
      <c r="M259" s="7"/>
      <c r="N259" s="8"/>
      <c r="O259" s="7"/>
      <c r="P259" s="8"/>
      <c r="Q259" s="7"/>
      <c r="R259" s="8"/>
      <c r="S259" s="7"/>
      <c r="T259" t="s">
        <v>11</v>
      </c>
      <c r="U259" t="s">
        <v>11</v>
      </c>
    </row>
    <row r="260" spans="1:21" x14ac:dyDescent="0.25">
      <c r="A260">
        <v>50000249</v>
      </c>
      <c r="B260">
        <v>574303</v>
      </c>
      <c r="C260" t="s">
        <v>19</v>
      </c>
      <c r="D260">
        <v>30401613</v>
      </c>
      <c r="E260" s="6">
        <v>43895</v>
      </c>
      <c r="F260">
        <v>26800000</v>
      </c>
      <c r="G260" s="7">
        <v>360200</v>
      </c>
      <c r="H260" s="7">
        <v>360200</v>
      </c>
      <c r="I260" s="8"/>
      <c r="J260" s="8">
        <v>200</v>
      </c>
      <c r="M260" s="7"/>
      <c r="N260" s="8"/>
      <c r="O260" s="7"/>
      <c r="P260" s="8"/>
      <c r="Q260" s="7"/>
      <c r="R260" s="8"/>
      <c r="S260" s="7"/>
      <c r="T260" t="s">
        <v>11</v>
      </c>
      <c r="U260" t="s">
        <v>11</v>
      </c>
    </row>
    <row r="261" spans="1:21" x14ac:dyDescent="0.25">
      <c r="A261">
        <v>50000249</v>
      </c>
      <c r="B261">
        <v>603735</v>
      </c>
      <c r="C261" t="s">
        <v>38</v>
      </c>
      <c r="D261">
        <v>35897946</v>
      </c>
      <c r="E261" s="6">
        <v>43895</v>
      </c>
      <c r="F261">
        <v>26800000</v>
      </c>
      <c r="G261" s="7">
        <v>360200</v>
      </c>
      <c r="H261" s="7">
        <v>360200</v>
      </c>
      <c r="I261" s="8"/>
      <c r="J261" s="8">
        <v>686600</v>
      </c>
      <c r="M261" s="7"/>
      <c r="N261" s="8"/>
      <c r="O261" s="7"/>
      <c r="P261" s="8"/>
      <c r="Q261" s="7"/>
      <c r="R261" s="8"/>
      <c r="S261" s="7"/>
      <c r="T261" t="s">
        <v>11</v>
      </c>
      <c r="U261" t="s">
        <v>11</v>
      </c>
    </row>
    <row r="262" spans="1:21" x14ac:dyDescent="0.25">
      <c r="A262">
        <v>50000249</v>
      </c>
      <c r="B262">
        <v>646250</v>
      </c>
      <c r="C262" t="s">
        <v>13</v>
      </c>
      <c r="D262">
        <v>39559409</v>
      </c>
      <c r="E262" s="6">
        <v>43895</v>
      </c>
      <c r="F262">
        <v>11100000</v>
      </c>
      <c r="G262" s="7">
        <v>150105</v>
      </c>
      <c r="H262" s="7">
        <v>27090505</v>
      </c>
      <c r="I262" s="8"/>
      <c r="J262" s="8">
        <v>370000</v>
      </c>
      <c r="M262" s="7"/>
      <c r="N262" s="8"/>
      <c r="O262" s="7"/>
      <c r="P262" s="8"/>
      <c r="Q262" s="7"/>
      <c r="R262" s="8"/>
      <c r="S262" s="7"/>
      <c r="T262" t="s">
        <v>11</v>
      </c>
      <c r="U262" t="s">
        <v>11</v>
      </c>
    </row>
    <row r="263" spans="1:21" x14ac:dyDescent="0.25">
      <c r="A263">
        <v>50000249</v>
      </c>
      <c r="B263">
        <v>655658</v>
      </c>
      <c r="C263" t="s">
        <v>13</v>
      </c>
      <c r="D263">
        <v>1018447269</v>
      </c>
      <c r="E263" s="6">
        <v>43895</v>
      </c>
      <c r="F263">
        <v>13700000</v>
      </c>
      <c r="G263" s="7">
        <v>290101</v>
      </c>
      <c r="H263" s="7">
        <v>121250</v>
      </c>
      <c r="I263" s="8"/>
      <c r="J263" s="8">
        <v>262650</v>
      </c>
      <c r="M263" s="7"/>
      <c r="N263" s="8"/>
      <c r="O263" s="7"/>
      <c r="P263" s="8"/>
      <c r="Q263" s="7"/>
      <c r="R263" s="8"/>
      <c r="S263" s="7"/>
      <c r="T263" t="s">
        <v>11</v>
      </c>
      <c r="U263" t="s">
        <v>11</v>
      </c>
    </row>
    <row r="264" spans="1:21" x14ac:dyDescent="0.25">
      <c r="A264">
        <v>50000249</v>
      </c>
      <c r="B264">
        <v>679329</v>
      </c>
      <c r="C264" t="s">
        <v>19</v>
      </c>
      <c r="D264">
        <v>79564061</v>
      </c>
      <c r="E264" s="6">
        <v>43895</v>
      </c>
      <c r="F264">
        <v>26800000</v>
      </c>
      <c r="G264" s="7">
        <v>360200</v>
      </c>
      <c r="H264" s="7">
        <v>360200</v>
      </c>
      <c r="I264" s="8"/>
      <c r="J264" s="8">
        <v>141652</v>
      </c>
      <c r="M264" s="7"/>
      <c r="N264" s="8"/>
      <c r="O264" s="7"/>
      <c r="P264" s="8"/>
      <c r="Q264" s="7"/>
      <c r="R264" s="8"/>
      <c r="S264" s="7"/>
      <c r="T264" t="s">
        <v>11</v>
      </c>
      <c r="U264" t="s">
        <v>11</v>
      </c>
    </row>
    <row r="265" spans="1:21" x14ac:dyDescent="0.25">
      <c r="A265">
        <v>50000249</v>
      </c>
      <c r="B265">
        <v>679330</v>
      </c>
      <c r="C265" t="s">
        <v>19</v>
      </c>
      <c r="D265">
        <v>9922321</v>
      </c>
      <c r="E265" s="6">
        <v>43895</v>
      </c>
      <c r="F265">
        <v>26800000</v>
      </c>
      <c r="G265" s="7">
        <v>360200</v>
      </c>
      <c r="H265" s="7">
        <v>360200</v>
      </c>
      <c r="I265" s="8"/>
      <c r="J265" s="8">
        <v>200</v>
      </c>
      <c r="M265" s="7"/>
      <c r="N265" s="8"/>
      <c r="O265" s="7"/>
      <c r="P265" s="8"/>
      <c r="Q265" s="7"/>
      <c r="R265" s="8"/>
      <c r="S265" s="7"/>
      <c r="T265" t="s">
        <v>11</v>
      </c>
      <c r="U265" t="s">
        <v>11</v>
      </c>
    </row>
    <row r="266" spans="1:21" x14ac:dyDescent="0.25">
      <c r="A266">
        <v>50000249</v>
      </c>
      <c r="B266">
        <v>679605</v>
      </c>
      <c r="C266" t="s">
        <v>19</v>
      </c>
      <c r="D266">
        <v>1053862442</v>
      </c>
      <c r="E266" s="6">
        <v>43895</v>
      </c>
      <c r="F266">
        <v>12400000</v>
      </c>
      <c r="G266" s="7">
        <v>270102</v>
      </c>
      <c r="H266" s="7">
        <v>270102</v>
      </c>
      <c r="I266" s="8"/>
      <c r="J266" s="8">
        <v>5000</v>
      </c>
      <c r="M266" s="7"/>
      <c r="N266" s="8"/>
      <c r="O266" s="7"/>
      <c r="P266" s="8"/>
      <c r="Q266" s="7"/>
      <c r="R266" s="8"/>
      <c r="S266" s="7"/>
      <c r="T266" t="s">
        <v>11</v>
      </c>
      <c r="U266" t="s">
        <v>11</v>
      </c>
    </row>
    <row r="267" spans="1:21" x14ac:dyDescent="0.25">
      <c r="A267">
        <v>50000249</v>
      </c>
      <c r="B267">
        <v>714568</v>
      </c>
      <c r="C267" t="s">
        <v>13</v>
      </c>
      <c r="D267">
        <v>1032379276</v>
      </c>
      <c r="E267" s="6">
        <v>43895</v>
      </c>
      <c r="F267">
        <v>923272421</v>
      </c>
      <c r="G267" s="7">
        <v>190101</v>
      </c>
      <c r="H267" s="7">
        <v>190101</v>
      </c>
      <c r="I267" s="8"/>
      <c r="J267" s="8">
        <v>15100</v>
      </c>
      <c r="M267" s="7"/>
      <c r="N267" s="8"/>
      <c r="O267" s="7"/>
      <c r="P267" s="8"/>
      <c r="Q267" s="7"/>
      <c r="R267" s="8"/>
      <c r="S267" s="7"/>
      <c r="T267" t="s">
        <v>11</v>
      </c>
      <c r="U267" t="s">
        <v>11</v>
      </c>
    </row>
    <row r="268" spans="1:21" x14ac:dyDescent="0.25">
      <c r="A268">
        <v>50000249</v>
      </c>
      <c r="B268">
        <v>715313</v>
      </c>
      <c r="C268" t="s">
        <v>13</v>
      </c>
      <c r="D268">
        <v>79230414</v>
      </c>
      <c r="E268" s="6">
        <v>43895</v>
      </c>
      <c r="F268">
        <v>12200000</v>
      </c>
      <c r="G268" s="7">
        <v>250101</v>
      </c>
      <c r="H268" s="7">
        <v>121225</v>
      </c>
      <c r="I268" s="8"/>
      <c r="J268" s="8">
        <v>173400</v>
      </c>
      <c r="M268" s="7"/>
      <c r="N268" s="8"/>
      <c r="O268" s="7"/>
      <c r="P268" s="8"/>
      <c r="Q268" s="7"/>
      <c r="R268" s="8"/>
      <c r="S268" s="7"/>
      <c r="T268" t="s">
        <v>11</v>
      </c>
      <c r="U268" t="s">
        <v>11</v>
      </c>
    </row>
    <row r="269" spans="1:21" x14ac:dyDescent="0.25">
      <c r="A269">
        <v>50000249</v>
      </c>
      <c r="B269">
        <v>727016</v>
      </c>
      <c r="C269" t="s">
        <v>13</v>
      </c>
      <c r="D269">
        <v>800137234</v>
      </c>
      <c r="E269" s="6">
        <v>43895</v>
      </c>
      <c r="F269">
        <v>11500000</v>
      </c>
      <c r="G269" s="7">
        <v>130101</v>
      </c>
      <c r="H269" s="7">
        <v>130101</v>
      </c>
      <c r="I269" s="8"/>
      <c r="J269" s="8">
        <v>44700</v>
      </c>
      <c r="M269" s="7"/>
      <c r="N269" s="8"/>
      <c r="O269" s="7"/>
      <c r="P269" s="8"/>
      <c r="Q269" s="7"/>
      <c r="R269" s="8"/>
      <c r="S269" s="7"/>
      <c r="T269" t="s">
        <v>11</v>
      </c>
      <c r="U269" t="s">
        <v>11</v>
      </c>
    </row>
    <row r="270" spans="1:21" x14ac:dyDescent="0.25">
      <c r="A270">
        <v>50000249</v>
      </c>
      <c r="B270">
        <v>728428</v>
      </c>
      <c r="C270" t="s">
        <v>16</v>
      </c>
      <c r="D270">
        <v>8909039388</v>
      </c>
      <c r="E270" s="6">
        <v>43895</v>
      </c>
      <c r="F270">
        <v>11800000</v>
      </c>
      <c r="G270" s="7">
        <v>240101</v>
      </c>
      <c r="H270" s="7">
        <v>121272</v>
      </c>
      <c r="I270" s="8"/>
      <c r="J270" s="8">
        <v>26145378</v>
      </c>
      <c r="M270" s="7"/>
      <c r="N270" s="8"/>
      <c r="O270" s="7"/>
      <c r="P270" s="8"/>
      <c r="Q270" s="7"/>
      <c r="R270" s="8"/>
      <c r="S270" s="7"/>
      <c r="T270" t="s">
        <v>11</v>
      </c>
      <c r="U270" t="s">
        <v>11</v>
      </c>
    </row>
    <row r="271" spans="1:21" x14ac:dyDescent="0.25">
      <c r="A271">
        <v>50000249</v>
      </c>
      <c r="B271">
        <v>728429</v>
      </c>
      <c r="C271" t="s">
        <v>16</v>
      </c>
      <c r="D271">
        <v>8909039388</v>
      </c>
      <c r="E271" s="6">
        <v>43895</v>
      </c>
      <c r="F271">
        <v>11800000</v>
      </c>
      <c r="G271" s="7">
        <v>240101</v>
      </c>
      <c r="H271" s="7">
        <v>121272</v>
      </c>
      <c r="I271" s="8"/>
      <c r="J271" s="8">
        <v>57100840</v>
      </c>
      <c r="M271" s="7"/>
      <c r="N271" s="8"/>
      <c r="O271" s="7"/>
      <c r="P271" s="8"/>
      <c r="Q271" s="7"/>
      <c r="R271" s="8"/>
      <c r="S271" s="7"/>
      <c r="T271" t="s">
        <v>11</v>
      </c>
      <c r="U271" t="s">
        <v>11</v>
      </c>
    </row>
    <row r="272" spans="1:21" x14ac:dyDescent="0.25">
      <c r="A272">
        <v>50000249</v>
      </c>
      <c r="B272">
        <v>728432</v>
      </c>
      <c r="C272" t="s">
        <v>16</v>
      </c>
      <c r="D272">
        <v>8909039388</v>
      </c>
      <c r="E272" s="6">
        <v>43895</v>
      </c>
      <c r="F272">
        <v>11800000</v>
      </c>
      <c r="G272" s="7">
        <v>240101</v>
      </c>
      <c r="H272" s="7">
        <v>121272</v>
      </c>
      <c r="I272" s="8"/>
      <c r="J272" s="8">
        <v>57100840</v>
      </c>
      <c r="M272" s="7"/>
      <c r="N272" s="8"/>
      <c r="O272" s="7"/>
      <c r="P272" s="8"/>
      <c r="Q272" s="7"/>
      <c r="R272" s="8"/>
      <c r="S272" s="7"/>
      <c r="T272" t="s">
        <v>11</v>
      </c>
      <c r="U272" t="s">
        <v>11</v>
      </c>
    </row>
    <row r="273" spans="1:21" x14ac:dyDescent="0.25">
      <c r="A273">
        <v>50000249</v>
      </c>
      <c r="B273">
        <v>728433</v>
      </c>
      <c r="C273" t="s">
        <v>16</v>
      </c>
      <c r="D273">
        <v>8909039388</v>
      </c>
      <c r="E273" s="6">
        <v>43895</v>
      </c>
      <c r="F273">
        <v>11800000</v>
      </c>
      <c r="G273" s="7">
        <v>240101</v>
      </c>
      <c r="H273" s="7">
        <v>121272</v>
      </c>
      <c r="I273" s="8"/>
      <c r="J273" s="8">
        <v>57100840</v>
      </c>
      <c r="M273" s="7"/>
      <c r="N273" s="8"/>
      <c r="O273" s="7"/>
      <c r="P273" s="8"/>
      <c r="Q273" s="7"/>
      <c r="R273" s="8"/>
      <c r="S273" s="7"/>
      <c r="T273" t="s">
        <v>11</v>
      </c>
      <c r="U273" t="s">
        <v>11</v>
      </c>
    </row>
    <row r="274" spans="1:21" x14ac:dyDescent="0.25">
      <c r="A274">
        <v>50000249</v>
      </c>
      <c r="B274">
        <v>781754</v>
      </c>
      <c r="C274" t="s">
        <v>13</v>
      </c>
      <c r="D274">
        <v>38236497</v>
      </c>
      <c r="E274" s="6">
        <v>43895</v>
      </c>
      <c r="F274">
        <v>12200000</v>
      </c>
      <c r="G274" s="7">
        <v>250101</v>
      </c>
      <c r="H274" s="7">
        <v>121225</v>
      </c>
      <c r="I274" s="8"/>
      <c r="J274" s="8">
        <v>7500</v>
      </c>
      <c r="M274" s="7"/>
      <c r="N274" s="8"/>
      <c r="O274" s="7"/>
      <c r="P274" s="8"/>
      <c r="Q274" s="7"/>
      <c r="R274" s="8"/>
      <c r="S274" s="7"/>
      <c r="T274" t="s">
        <v>11</v>
      </c>
      <c r="U274" t="s">
        <v>11</v>
      </c>
    </row>
    <row r="275" spans="1:21" x14ac:dyDescent="0.25">
      <c r="A275">
        <v>50000249</v>
      </c>
      <c r="B275">
        <v>783242</v>
      </c>
      <c r="C275" t="s">
        <v>13</v>
      </c>
      <c r="D275">
        <v>19159295</v>
      </c>
      <c r="E275" s="6">
        <v>43895</v>
      </c>
      <c r="F275">
        <v>12200000</v>
      </c>
      <c r="G275" s="7">
        <v>250101</v>
      </c>
      <c r="H275" s="7">
        <v>121225</v>
      </c>
      <c r="I275" s="8"/>
      <c r="J275" s="8">
        <v>5000</v>
      </c>
      <c r="M275" s="7"/>
      <c r="N275" s="8"/>
      <c r="O275" s="7"/>
      <c r="P275" s="8"/>
      <c r="Q275" s="7"/>
      <c r="R275" s="8"/>
      <c r="S275" s="7"/>
      <c r="T275" t="s">
        <v>11</v>
      </c>
      <c r="U275" t="s">
        <v>11</v>
      </c>
    </row>
    <row r="276" spans="1:21" x14ac:dyDescent="0.25">
      <c r="A276">
        <v>50000249</v>
      </c>
      <c r="B276">
        <v>783244</v>
      </c>
      <c r="C276" t="s">
        <v>13</v>
      </c>
      <c r="D276">
        <v>79427656</v>
      </c>
      <c r="E276" s="6">
        <v>43895</v>
      </c>
      <c r="F276">
        <v>12200000</v>
      </c>
      <c r="G276" s="7">
        <v>250101</v>
      </c>
      <c r="H276" s="7">
        <v>121225</v>
      </c>
      <c r="I276" s="8"/>
      <c r="J276" s="8">
        <v>7800</v>
      </c>
      <c r="M276" s="7"/>
      <c r="N276" s="8"/>
      <c r="O276" s="7"/>
      <c r="P276" s="8"/>
      <c r="Q276" s="7"/>
      <c r="R276" s="8"/>
      <c r="S276" s="7"/>
      <c r="T276" t="s">
        <v>11</v>
      </c>
      <c r="U276" t="s">
        <v>11</v>
      </c>
    </row>
    <row r="277" spans="1:21" x14ac:dyDescent="0.25">
      <c r="A277">
        <v>50000249</v>
      </c>
      <c r="B277">
        <v>783245</v>
      </c>
      <c r="C277" t="s">
        <v>13</v>
      </c>
      <c r="D277">
        <v>18203830</v>
      </c>
      <c r="E277" s="6">
        <v>43895</v>
      </c>
      <c r="F277">
        <v>12200000</v>
      </c>
      <c r="G277" s="7">
        <v>250101</v>
      </c>
      <c r="H277" s="7">
        <v>121225</v>
      </c>
      <c r="I277" s="8"/>
      <c r="J277" s="8">
        <v>80000</v>
      </c>
      <c r="M277" s="7"/>
      <c r="N277" s="8"/>
      <c r="O277" s="7"/>
      <c r="P277" s="8"/>
      <c r="Q277" s="7"/>
      <c r="R277" s="8"/>
      <c r="S277" s="7"/>
      <c r="T277" t="s">
        <v>11</v>
      </c>
      <c r="U277" t="s">
        <v>11</v>
      </c>
    </row>
    <row r="278" spans="1:21" x14ac:dyDescent="0.25">
      <c r="A278">
        <v>50000249</v>
      </c>
      <c r="B278">
        <v>783346</v>
      </c>
      <c r="C278" t="s">
        <v>13</v>
      </c>
      <c r="D278">
        <v>19135200</v>
      </c>
      <c r="E278" s="6">
        <v>43895</v>
      </c>
      <c r="F278">
        <v>923272193</v>
      </c>
      <c r="G278" s="7">
        <v>131401</v>
      </c>
      <c r="H278" s="7">
        <v>131401</v>
      </c>
      <c r="I278" s="8"/>
      <c r="J278" s="8">
        <v>54900</v>
      </c>
      <c r="M278" s="7"/>
      <c r="N278" s="8"/>
      <c r="O278" s="7"/>
      <c r="P278" s="8"/>
      <c r="Q278" s="7"/>
      <c r="R278" s="8"/>
      <c r="S278" s="7"/>
      <c r="T278" t="s">
        <v>11</v>
      </c>
      <c r="U278" t="s">
        <v>11</v>
      </c>
    </row>
    <row r="279" spans="1:21" x14ac:dyDescent="0.25">
      <c r="A279">
        <v>50000249</v>
      </c>
      <c r="B279">
        <v>796791</v>
      </c>
      <c r="C279" t="s">
        <v>13</v>
      </c>
      <c r="D279">
        <v>1018416268</v>
      </c>
      <c r="E279" s="6">
        <v>43895</v>
      </c>
      <c r="F279">
        <v>923272421</v>
      </c>
      <c r="G279" s="7">
        <v>190101</v>
      </c>
      <c r="H279" s="7">
        <v>190101</v>
      </c>
      <c r="I279" s="8"/>
      <c r="J279" s="8">
        <v>14500</v>
      </c>
      <c r="M279" s="7"/>
      <c r="N279" s="8"/>
      <c r="O279" s="7"/>
      <c r="P279" s="8"/>
      <c r="Q279" s="7"/>
      <c r="R279" s="8"/>
      <c r="S279" s="7"/>
      <c r="T279" t="s">
        <v>11</v>
      </c>
      <c r="U279" t="s">
        <v>11</v>
      </c>
    </row>
    <row r="280" spans="1:21" x14ac:dyDescent="0.25">
      <c r="A280">
        <v>50000249</v>
      </c>
      <c r="B280">
        <v>796792</v>
      </c>
      <c r="C280" t="s">
        <v>13</v>
      </c>
      <c r="D280">
        <v>1018416268</v>
      </c>
      <c r="E280" s="6">
        <v>43895</v>
      </c>
      <c r="F280">
        <v>923272421</v>
      </c>
      <c r="G280" s="7">
        <v>190101</v>
      </c>
      <c r="H280" s="7">
        <v>190101</v>
      </c>
      <c r="I280" s="8"/>
      <c r="J280" s="8">
        <v>5500</v>
      </c>
      <c r="M280" s="7"/>
      <c r="N280" s="8"/>
      <c r="O280" s="7"/>
      <c r="P280" s="8"/>
      <c r="Q280" s="7"/>
      <c r="R280" s="8"/>
      <c r="S280" s="7"/>
      <c r="T280" t="s">
        <v>11</v>
      </c>
      <c r="U280" t="s">
        <v>11</v>
      </c>
    </row>
    <row r="281" spans="1:21" x14ac:dyDescent="0.25">
      <c r="A281">
        <v>50000249</v>
      </c>
      <c r="B281">
        <v>804922</v>
      </c>
      <c r="C281" t="s">
        <v>56</v>
      </c>
      <c r="D281">
        <v>21236658</v>
      </c>
      <c r="E281" s="6">
        <v>43895</v>
      </c>
      <c r="F281">
        <v>12800000</v>
      </c>
      <c r="G281" s="7">
        <v>350300</v>
      </c>
      <c r="H281" s="7">
        <v>350300</v>
      </c>
      <c r="I281" s="8"/>
      <c r="J281" s="8">
        <v>2104673</v>
      </c>
      <c r="M281" s="7"/>
      <c r="N281" s="8"/>
      <c r="O281" s="7"/>
      <c r="P281" s="8"/>
      <c r="Q281" s="7"/>
      <c r="R281" s="8"/>
      <c r="S281" s="7"/>
      <c r="T281" t="s">
        <v>11</v>
      </c>
      <c r="U281" t="s">
        <v>11</v>
      </c>
    </row>
    <row r="282" spans="1:21" x14ac:dyDescent="0.25">
      <c r="A282">
        <v>50000249</v>
      </c>
      <c r="B282">
        <v>804923</v>
      </c>
      <c r="C282" t="s">
        <v>56</v>
      </c>
      <c r="D282">
        <v>21236658</v>
      </c>
      <c r="E282" s="6">
        <v>43895</v>
      </c>
      <c r="F282">
        <v>12800000</v>
      </c>
      <c r="G282" s="7">
        <v>350300</v>
      </c>
      <c r="H282" s="7">
        <v>350300</v>
      </c>
      <c r="I282" s="8"/>
      <c r="J282" s="8">
        <v>1047191</v>
      </c>
      <c r="M282" s="7"/>
      <c r="N282" s="8"/>
      <c r="O282" s="7"/>
      <c r="P282" s="8"/>
      <c r="Q282" s="7"/>
      <c r="R282" s="8"/>
      <c r="S282" s="7"/>
      <c r="T282" t="s">
        <v>11</v>
      </c>
      <c r="U282" t="s">
        <v>11</v>
      </c>
    </row>
    <row r="283" spans="1:21" x14ac:dyDescent="0.25">
      <c r="A283">
        <v>50000249</v>
      </c>
      <c r="B283">
        <v>812008</v>
      </c>
      <c r="C283" t="s">
        <v>10</v>
      </c>
      <c r="D283">
        <v>8709254</v>
      </c>
      <c r="E283" s="6">
        <v>43895</v>
      </c>
      <c r="F283">
        <v>12400000</v>
      </c>
      <c r="G283" s="7">
        <v>270102</v>
      </c>
      <c r="H283" s="7">
        <v>270102</v>
      </c>
      <c r="I283" s="8"/>
      <c r="J283" s="8">
        <v>6800</v>
      </c>
      <c r="M283" s="7"/>
      <c r="N283" s="8"/>
      <c r="O283" s="7"/>
      <c r="P283" s="8"/>
      <c r="Q283" s="7"/>
      <c r="R283" s="8"/>
      <c r="S283" s="7"/>
      <c r="T283" t="s">
        <v>11</v>
      </c>
      <c r="U283" t="s">
        <v>11</v>
      </c>
    </row>
    <row r="284" spans="1:21" x14ac:dyDescent="0.25">
      <c r="A284">
        <v>50000249</v>
      </c>
      <c r="B284">
        <v>812009</v>
      </c>
      <c r="C284" t="s">
        <v>10</v>
      </c>
      <c r="D284">
        <v>3734605</v>
      </c>
      <c r="E284" s="6">
        <v>43895</v>
      </c>
      <c r="F284">
        <v>12400000</v>
      </c>
      <c r="G284" s="7">
        <v>270102</v>
      </c>
      <c r="H284" s="7">
        <v>270102</v>
      </c>
      <c r="I284" s="8"/>
      <c r="J284" s="8">
        <v>6800</v>
      </c>
      <c r="M284" s="7"/>
      <c r="N284" s="8"/>
      <c r="O284" s="7"/>
      <c r="P284" s="8"/>
      <c r="Q284" s="7"/>
      <c r="R284" s="8"/>
      <c r="S284" s="7"/>
      <c r="T284" t="s">
        <v>11</v>
      </c>
      <c r="U284" t="s">
        <v>11</v>
      </c>
    </row>
    <row r="285" spans="1:21" x14ac:dyDescent="0.25">
      <c r="A285">
        <v>50000249</v>
      </c>
      <c r="B285">
        <v>812011</v>
      </c>
      <c r="C285" t="s">
        <v>10</v>
      </c>
      <c r="D285">
        <v>72129016</v>
      </c>
      <c r="E285" s="6">
        <v>43895</v>
      </c>
      <c r="F285">
        <v>12400000</v>
      </c>
      <c r="G285" s="7">
        <v>270102</v>
      </c>
      <c r="H285" s="7">
        <v>270102</v>
      </c>
      <c r="I285" s="8"/>
      <c r="J285" s="8">
        <v>6800</v>
      </c>
      <c r="M285" s="7"/>
      <c r="N285" s="8"/>
      <c r="O285" s="7"/>
      <c r="P285" s="8"/>
      <c r="Q285" s="7"/>
      <c r="R285" s="8"/>
      <c r="S285" s="7"/>
      <c r="T285" t="s">
        <v>11</v>
      </c>
      <c r="U285" t="s">
        <v>11</v>
      </c>
    </row>
    <row r="286" spans="1:21" x14ac:dyDescent="0.25">
      <c r="A286">
        <v>50000249</v>
      </c>
      <c r="B286">
        <v>812021</v>
      </c>
      <c r="C286" t="s">
        <v>10</v>
      </c>
      <c r="D286">
        <v>12619241</v>
      </c>
      <c r="E286" s="6">
        <v>43895</v>
      </c>
      <c r="F286">
        <v>12400000</v>
      </c>
      <c r="G286" s="7">
        <v>270102</v>
      </c>
      <c r="H286" s="7">
        <v>270102</v>
      </c>
      <c r="I286" s="8"/>
      <c r="J286" s="8">
        <v>6800</v>
      </c>
      <c r="M286" s="7"/>
      <c r="N286" s="8"/>
      <c r="O286" s="7"/>
      <c r="P286" s="8"/>
      <c r="Q286" s="7"/>
      <c r="R286" s="8"/>
      <c r="S286" s="7"/>
      <c r="T286" t="s">
        <v>11</v>
      </c>
      <c r="U286" t="s">
        <v>11</v>
      </c>
    </row>
    <row r="287" spans="1:21" x14ac:dyDescent="0.25">
      <c r="A287">
        <v>50000249</v>
      </c>
      <c r="B287">
        <v>812022</v>
      </c>
      <c r="C287" t="s">
        <v>10</v>
      </c>
      <c r="D287">
        <v>72123317</v>
      </c>
      <c r="E287" s="6">
        <v>43895</v>
      </c>
      <c r="F287">
        <v>12400000</v>
      </c>
      <c r="G287" s="7">
        <v>270102</v>
      </c>
      <c r="H287" s="7">
        <v>270102</v>
      </c>
      <c r="I287" s="8"/>
      <c r="J287" s="8">
        <v>6800</v>
      </c>
      <c r="M287" s="7"/>
      <c r="N287" s="8"/>
      <c r="O287" s="7"/>
      <c r="P287" s="8"/>
      <c r="Q287" s="7"/>
      <c r="R287" s="8"/>
      <c r="S287" s="7"/>
      <c r="T287" t="s">
        <v>11</v>
      </c>
      <c r="U287" t="s">
        <v>11</v>
      </c>
    </row>
    <row r="288" spans="1:21" x14ac:dyDescent="0.25">
      <c r="A288">
        <v>50000249</v>
      </c>
      <c r="B288">
        <v>823119</v>
      </c>
      <c r="C288" t="s">
        <v>13</v>
      </c>
      <c r="D288">
        <v>9003908761</v>
      </c>
      <c r="E288" s="6">
        <v>43895</v>
      </c>
      <c r="F288">
        <v>11800000</v>
      </c>
      <c r="G288" s="7">
        <v>240101</v>
      </c>
      <c r="H288" s="7">
        <v>121272</v>
      </c>
      <c r="I288" s="8"/>
      <c r="J288" s="8">
        <v>29849000</v>
      </c>
      <c r="M288" s="7"/>
      <c r="N288" s="8"/>
      <c r="O288" s="7"/>
      <c r="P288" s="8"/>
      <c r="Q288" s="7"/>
      <c r="R288" s="8"/>
      <c r="S288" s="7"/>
      <c r="T288" t="s">
        <v>11</v>
      </c>
      <c r="U288" t="s">
        <v>11</v>
      </c>
    </row>
    <row r="289" spans="1:21" x14ac:dyDescent="0.25">
      <c r="A289">
        <v>50000249</v>
      </c>
      <c r="B289">
        <v>846856</v>
      </c>
      <c r="C289" t="s">
        <v>13</v>
      </c>
      <c r="D289">
        <v>21167758</v>
      </c>
      <c r="E289" s="6">
        <v>43895</v>
      </c>
      <c r="F289">
        <v>12400000</v>
      </c>
      <c r="G289" s="7">
        <v>270102</v>
      </c>
      <c r="H289" s="7">
        <v>270102</v>
      </c>
      <c r="I289" s="8"/>
      <c r="J289" s="8">
        <v>6400</v>
      </c>
      <c r="M289" s="7"/>
      <c r="N289" s="8"/>
      <c r="O289" s="7"/>
      <c r="P289" s="8"/>
      <c r="Q289" s="7"/>
      <c r="R289" s="8"/>
      <c r="S289" s="7"/>
      <c r="T289" t="s">
        <v>11</v>
      </c>
      <c r="U289" t="s">
        <v>11</v>
      </c>
    </row>
    <row r="290" spans="1:21" x14ac:dyDescent="0.25">
      <c r="A290">
        <v>50000249</v>
      </c>
      <c r="B290">
        <v>854473</v>
      </c>
      <c r="C290" t="s">
        <v>13</v>
      </c>
      <c r="D290">
        <v>8001162112</v>
      </c>
      <c r="E290" s="6">
        <v>43895</v>
      </c>
      <c r="F290">
        <v>26800000</v>
      </c>
      <c r="G290" s="7">
        <v>360200</v>
      </c>
      <c r="H290" s="7">
        <v>360200</v>
      </c>
      <c r="I290" s="8"/>
      <c r="J290" s="8">
        <v>4501.8500000000004</v>
      </c>
      <c r="M290" s="7"/>
      <c r="N290" s="8"/>
      <c r="O290" s="7"/>
      <c r="P290" s="8"/>
      <c r="Q290" s="7"/>
      <c r="R290" s="8"/>
      <c r="S290" s="7"/>
      <c r="T290" t="s">
        <v>11</v>
      </c>
      <c r="U290" t="s">
        <v>11</v>
      </c>
    </row>
    <row r="291" spans="1:21" x14ac:dyDescent="0.25">
      <c r="A291">
        <v>50000249</v>
      </c>
      <c r="B291">
        <v>885712</v>
      </c>
      <c r="C291" t="s">
        <v>22</v>
      </c>
      <c r="D291">
        <v>51753283</v>
      </c>
      <c r="E291" s="6">
        <v>43895</v>
      </c>
      <c r="F291">
        <v>11800000</v>
      </c>
      <c r="G291" s="7">
        <v>240101</v>
      </c>
      <c r="H291" s="7">
        <v>121272</v>
      </c>
      <c r="I291" s="8"/>
      <c r="J291" s="8">
        <v>30630252.149999999</v>
      </c>
      <c r="M291" s="7"/>
      <c r="N291" s="8"/>
      <c r="O291" s="7"/>
      <c r="P291" s="8"/>
      <c r="Q291" s="7"/>
      <c r="R291" s="8"/>
      <c r="S291" s="7"/>
      <c r="T291" t="s">
        <v>11</v>
      </c>
      <c r="U291" t="s">
        <v>11</v>
      </c>
    </row>
    <row r="292" spans="1:21" x14ac:dyDescent="0.25">
      <c r="A292">
        <v>50000249</v>
      </c>
      <c r="B292">
        <v>902185</v>
      </c>
      <c r="C292" t="s">
        <v>51</v>
      </c>
      <c r="D292">
        <v>70909133</v>
      </c>
      <c r="E292" s="6">
        <v>43895</v>
      </c>
      <c r="F292">
        <v>11800000</v>
      </c>
      <c r="G292" s="7">
        <v>240101</v>
      </c>
      <c r="H292" s="7">
        <v>121272</v>
      </c>
      <c r="I292" s="8"/>
      <c r="J292" s="8">
        <v>57983134</v>
      </c>
      <c r="M292" s="7"/>
      <c r="N292" s="8"/>
      <c r="O292" s="7"/>
      <c r="P292" s="8"/>
      <c r="Q292" s="7"/>
      <c r="R292" s="8"/>
      <c r="S292" s="7"/>
      <c r="T292" t="s">
        <v>11</v>
      </c>
      <c r="U292" t="s">
        <v>11</v>
      </c>
    </row>
    <row r="293" spans="1:21" x14ac:dyDescent="0.25">
      <c r="A293">
        <v>50000249</v>
      </c>
      <c r="B293">
        <v>970987</v>
      </c>
      <c r="C293" t="s">
        <v>23</v>
      </c>
      <c r="D293">
        <v>1082872879</v>
      </c>
      <c r="E293" s="6">
        <v>43895</v>
      </c>
      <c r="F293">
        <v>11100000</v>
      </c>
      <c r="G293" s="7">
        <v>150112</v>
      </c>
      <c r="H293" s="7">
        <v>121275</v>
      </c>
      <c r="I293" s="8"/>
      <c r="J293" s="8">
        <v>2343726</v>
      </c>
      <c r="M293" s="7"/>
      <c r="N293" s="8"/>
      <c r="O293" s="7"/>
      <c r="P293" s="8"/>
      <c r="Q293" s="7"/>
      <c r="R293" s="8"/>
      <c r="S293" s="7"/>
      <c r="T293" t="s">
        <v>11</v>
      </c>
      <c r="U293" t="s">
        <v>11</v>
      </c>
    </row>
    <row r="294" spans="1:21" x14ac:dyDescent="0.25">
      <c r="A294">
        <v>50000249</v>
      </c>
      <c r="B294">
        <v>970997</v>
      </c>
      <c r="C294" t="s">
        <v>23</v>
      </c>
      <c r="D294">
        <v>12536189</v>
      </c>
      <c r="E294" s="6">
        <v>43895</v>
      </c>
      <c r="F294">
        <v>11100000</v>
      </c>
      <c r="G294" s="7">
        <v>150112</v>
      </c>
      <c r="H294" s="7">
        <v>121275</v>
      </c>
      <c r="I294" s="8"/>
      <c r="J294" s="8">
        <v>200000</v>
      </c>
      <c r="M294" s="7"/>
      <c r="N294" s="8"/>
      <c r="O294" s="7"/>
      <c r="P294" s="8"/>
      <c r="Q294" s="7"/>
      <c r="R294" s="8"/>
      <c r="S294" s="7"/>
      <c r="T294" t="s">
        <v>11</v>
      </c>
      <c r="U294" t="s">
        <v>11</v>
      </c>
    </row>
    <row r="295" spans="1:21" x14ac:dyDescent="0.25">
      <c r="A295">
        <v>50000249</v>
      </c>
      <c r="B295">
        <v>971000</v>
      </c>
      <c r="C295" t="s">
        <v>23</v>
      </c>
      <c r="D295">
        <v>12632636</v>
      </c>
      <c r="E295" s="6">
        <v>43895</v>
      </c>
      <c r="F295">
        <v>12200000</v>
      </c>
      <c r="G295" s="7">
        <v>250101</v>
      </c>
      <c r="H295" s="7">
        <v>121225</v>
      </c>
      <c r="I295" s="8"/>
      <c r="J295" s="8">
        <v>15900</v>
      </c>
      <c r="M295" s="7"/>
      <c r="N295" s="8"/>
      <c r="O295" s="7"/>
      <c r="P295" s="8"/>
      <c r="Q295" s="7"/>
      <c r="R295" s="8"/>
      <c r="S295" s="7"/>
      <c r="T295" t="s">
        <v>11</v>
      </c>
      <c r="U295" t="s">
        <v>11</v>
      </c>
    </row>
    <row r="296" spans="1:21" x14ac:dyDescent="0.25">
      <c r="A296">
        <v>50000249</v>
      </c>
      <c r="B296">
        <v>989591</v>
      </c>
      <c r="C296" t="s">
        <v>13</v>
      </c>
      <c r="D296">
        <v>1032489609</v>
      </c>
      <c r="E296" s="6">
        <v>43895</v>
      </c>
      <c r="F296">
        <v>11500000</v>
      </c>
      <c r="G296" s="7">
        <v>130101</v>
      </c>
      <c r="H296" s="7">
        <v>12102118</v>
      </c>
      <c r="I296" s="8"/>
      <c r="J296" s="8">
        <v>15400</v>
      </c>
      <c r="M296" s="7"/>
      <c r="N296" s="8"/>
      <c r="O296" s="7"/>
      <c r="P296" s="8"/>
      <c r="Q296" s="7"/>
      <c r="R296" s="8"/>
      <c r="S296" s="7"/>
      <c r="T296" t="s">
        <v>11</v>
      </c>
      <c r="U296" t="s">
        <v>11</v>
      </c>
    </row>
    <row r="297" spans="1:21" x14ac:dyDescent="0.25">
      <c r="A297">
        <v>50000249</v>
      </c>
      <c r="B297">
        <v>1022494</v>
      </c>
      <c r="C297" t="s">
        <v>19</v>
      </c>
      <c r="D297">
        <v>1053849597</v>
      </c>
      <c r="E297" s="6">
        <v>43895</v>
      </c>
      <c r="F297">
        <v>12400000</v>
      </c>
      <c r="G297" s="7">
        <v>270102</v>
      </c>
      <c r="H297" s="7">
        <v>270102</v>
      </c>
      <c r="I297" s="8"/>
      <c r="J297" s="8">
        <v>5000</v>
      </c>
      <c r="M297" s="7"/>
      <c r="N297" s="8"/>
      <c r="O297" s="7"/>
      <c r="P297" s="8"/>
      <c r="Q297" s="7"/>
      <c r="R297" s="8"/>
      <c r="S297" s="7"/>
      <c r="T297" t="s">
        <v>11</v>
      </c>
      <c r="U297" t="s">
        <v>11</v>
      </c>
    </row>
    <row r="298" spans="1:21" x14ac:dyDescent="0.25">
      <c r="A298">
        <v>50000249</v>
      </c>
      <c r="B298">
        <v>1022495</v>
      </c>
      <c r="C298" t="s">
        <v>19</v>
      </c>
      <c r="D298">
        <v>1053852574</v>
      </c>
      <c r="E298" s="6">
        <v>43895</v>
      </c>
      <c r="F298">
        <v>12400000</v>
      </c>
      <c r="G298" s="7">
        <v>270102</v>
      </c>
      <c r="H298" s="7">
        <v>270102</v>
      </c>
      <c r="I298" s="8"/>
      <c r="J298" s="8">
        <v>5000</v>
      </c>
      <c r="M298" s="7"/>
      <c r="N298" s="8"/>
      <c r="O298" s="7"/>
      <c r="P298" s="8"/>
      <c r="Q298" s="7"/>
      <c r="R298" s="8"/>
      <c r="S298" s="7"/>
      <c r="T298" t="s">
        <v>11</v>
      </c>
      <c r="U298" t="s">
        <v>11</v>
      </c>
    </row>
    <row r="299" spans="1:21" x14ac:dyDescent="0.25">
      <c r="A299">
        <v>50000249</v>
      </c>
      <c r="B299">
        <v>1022496</v>
      </c>
      <c r="C299" t="s">
        <v>19</v>
      </c>
      <c r="D299">
        <v>1054920080</v>
      </c>
      <c r="E299" s="6">
        <v>43895</v>
      </c>
      <c r="F299">
        <v>26800000</v>
      </c>
      <c r="G299" s="7">
        <v>360200</v>
      </c>
      <c r="H299" s="7">
        <v>360200</v>
      </c>
      <c r="I299" s="8"/>
      <c r="J299" s="8">
        <v>7000</v>
      </c>
      <c r="M299" s="7"/>
      <c r="N299" s="8"/>
      <c r="O299" s="7"/>
      <c r="P299" s="8"/>
      <c r="Q299" s="7"/>
      <c r="R299" s="8"/>
      <c r="S299" s="7"/>
      <c r="T299" t="s">
        <v>11</v>
      </c>
      <c r="U299" t="s">
        <v>11</v>
      </c>
    </row>
    <row r="300" spans="1:21" x14ac:dyDescent="0.25">
      <c r="A300">
        <v>50000249</v>
      </c>
      <c r="B300">
        <v>1022497</v>
      </c>
      <c r="C300" t="s">
        <v>19</v>
      </c>
      <c r="D300">
        <v>30242725</v>
      </c>
      <c r="E300" s="6">
        <v>43895</v>
      </c>
      <c r="F300">
        <v>26800000</v>
      </c>
      <c r="G300" s="7">
        <v>360200</v>
      </c>
      <c r="H300" s="7">
        <v>360200</v>
      </c>
      <c r="I300" s="8"/>
      <c r="J300" s="8">
        <v>35826</v>
      </c>
      <c r="M300" s="7"/>
      <c r="N300" s="8"/>
      <c r="O300" s="7"/>
      <c r="P300" s="8"/>
      <c r="Q300" s="7"/>
      <c r="R300" s="8"/>
      <c r="S300" s="7"/>
      <c r="T300" t="s">
        <v>11</v>
      </c>
      <c r="U300" t="s">
        <v>11</v>
      </c>
    </row>
    <row r="301" spans="1:21" x14ac:dyDescent="0.25">
      <c r="A301">
        <v>50000249</v>
      </c>
      <c r="B301">
        <v>1047544</v>
      </c>
      <c r="C301" t="s">
        <v>24</v>
      </c>
      <c r="D301">
        <v>8300846451</v>
      </c>
      <c r="E301" s="6">
        <v>43895</v>
      </c>
      <c r="F301">
        <v>11800000</v>
      </c>
      <c r="G301" s="7">
        <v>240101</v>
      </c>
      <c r="H301" s="7">
        <v>121265</v>
      </c>
      <c r="I301" s="8"/>
      <c r="J301" s="8">
        <v>112300</v>
      </c>
      <c r="M301" s="7"/>
      <c r="N301" s="8"/>
      <c r="O301" s="7"/>
      <c r="P301" s="8"/>
      <c r="Q301" s="7"/>
      <c r="R301" s="8"/>
      <c r="S301" s="7"/>
      <c r="T301" t="s">
        <v>11</v>
      </c>
      <c r="U301" t="s">
        <v>11</v>
      </c>
    </row>
    <row r="302" spans="1:21" x14ac:dyDescent="0.25">
      <c r="A302">
        <v>50000249</v>
      </c>
      <c r="B302">
        <v>1088890</v>
      </c>
      <c r="C302" t="s">
        <v>14</v>
      </c>
      <c r="D302">
        <v>1075299118</v>
      </c>
      <c r="E302" s="6">
        <v>43895</v>
      </c>
      <c r="F302">
        <v>12400000</v>
      </c>
      <c r="G302" s="7">
        <v>270102</v>
      </c>
      <c r="H302" s="7">
        <v>121204</v>
      </c>
      <c r="I302" s="8"/>
      <c r="J302" s="8">
        <v>5000</v>
      </c>
      <c r="M302" s="7"/>
      <c r="N302" s="8"/>
      <c r="O302" s="7"/>
      <c r="P302" s="8"/>
      <c r="Q302" s="7"/>
      <c r="R302" s="8"/>
      <c r="S302" s="7"/>
      <c r="T302" t="s">
        <v>11</v>
      </c>
      <c r="U302" t="s">
        <v>11</v>
      </c>
    </row>
    <row r="303" spans="1:21" x14ac:dyDescent="0.25">
      <c r="A303">
        <v>50000249</v>
      </c>
      <c r="B303">
        <v>1088891</v>
      </c>
      <c r="C303" t="s">
        <v>14</v>
      </c>
      <c r="D303">
        <v>33068857</v>
      </c>
      <c r="E303" s="6">
        <v>43895</v>
      </c>
      <c r="F303">
        <v>12400000</v>
      </c>
      <c r="G303" s="7">
        <v>270102</v>
      </c>
      <c r="H303" s="7">
        <v>121204</v>
      </c>
      <c r="I303" s="8"/>
      <c r="J303" s="8">
        <v>5000</v>
      </c>
      <c r="M303" s="7"/>
      <c r="N303" s="8"/>
      <c r="O303" s="7"/>
      <c r="P303" s="8"/>
      <c r="Q303" s="7"/>
      <c r="R303" s="8"/>
      <c r="S303" s="7"/>
      <c r="T303" t="s">
        <v>11</v>
      </c>
      <c r="U303" t="s">
        <v>11</v>
      </c>
    </row>
    <row r="304" spans="1:21" x14ac:dyDescent="0.25">
      <c r="A304">
        <v>50000249</v>
      </c>
      <c r="B304">
        <v>1240872</v>
      </c>
      <c r="C304" t="s">
        <v>61</v>
      </c>
      <c r="D304">
        <v>9955638</v>
      </c>
      <c r="E304" s="6">
        <v>43895</v>
      </c>
      <c r="F304">
        <v>10900000</v>
      </c>
      <c r="G304" s="7">
        <v>170101</v>
      </c>
      <c r="H304" s="7">
        <v>121255</v>
      </c>
      <c r="I304" s="8"/>
      <c r="J304" s="8">
        <v>1900</v>
      </c>
      <c r="M304" s="7"/>
      <c r="N304" s="8"/>
      <c r="O304" s="7"/>
      <c r="P304" s="8"/>
      <c r="Q304" s="7"/>
      <c r="R304" s="8"/>
      <c r="S304" s="7"/>
      <c r="T304" t="s">
        <v>11</v>
      </c>
      <c r="U304" t="s">
        <v>11</v>
      </c>
    </row>
    <row r="305" spans="1:21" x14ac:dyDescent="0.25">
      <c r="A305">
        <v>50000249</v>
      </c>
      <c r="B305">
        <v>1516561</v>
      </c>
      <c r="C305" t="s">
        <v>16</v>
      </c>
      <c r="D305">
        <v>8110307140</v>
      </c>
      <c r="E305" s="6">
        <v>43895</v>
      </c>
      <c r="F305">
        <v>26800000</v>
      </c>
      <c r="G305" s="7">
        <v>360200</v>
      </c>
      <c r="H305" s="7">
        <v>360200</v>
      </c>
      <c r="I305" s="8"/>
      <c r="J305" s="8">
        <v>1420</v>
      </c>
      <c r="M305" s="7"/>
      <c r="N305" s="8"/>
      <c r="O305" s="7"/>
      <c r="P305" s="8"/>
      <c r="Q305" s="7"/>
      <c r="R305" s="8"/>
      <c r="S305" s="7"/>
      <c r="T305" t="s">
        <v>11</v>
      </c>
      <c r="U305" t="s">
        <v>11</v>
      </c>
    </row>
    <row r="306" spans="1:21" x14ac:dyDescent="0.25">
      <c r="A306">
        <v>50000249</v>
      </c>
      <c r="B306">
        <v>1771654</v>
      </c>
      <c r="C306" t="s">
        <v>62</v>
      </c>
      <c r="D306">
        <v>6892499</v>
      </c>
      <c r="E306" s="6">
        <v>43895</v>
      </c>
      <c r="F306">
        <v>923272711</v>
      </c>
      <c r="G306" s="7">
        <v>171700</v>
      </c>
      <c r="H306" s="7">
        <v>171700</v>
      </c>
      <c r="I306" s="8"/>
      <c r="J306" s="8">
        <v>8148</v>
      </c>
      <c r="M306" s="7"/>
      <c r="N306" s="8"/>
      <c r="O306" s="7"/>
      <c r="P306" s="8"/>
      <c r="Q306" s="7"/>
      <c r="R306" s="8"/>
      <c r="S306" s="7"/>
      <c r="T306" t="s">
        <v>11</v>
      </c>
      <c r="U306" t="s">
        <v>11</v>
      </c>
    </row>
    <row r="307" spans="1:21" x14ac:dyDescent="0.25">
      <c r="A307">
        <v>50000249</v>
      </c>
      <c r="B307">
        <v>1964264</v>
      </c>
      <c r="C307" t="s">
        <v>63</v>
      </c>
      <c r="D307">
        <v>93083497</v>
      </c>
      <c r="E307" s="6">
        <v>43895</v>
      </c>
      <c r="F307">
        <v>26800000</v>
      </c>
      <c r="G307" s="7">
        <v>360200</v>
      </c>
      <c r="H307" s="7">
        <v>360200</v>
      </c>
      <c r="I307" s="8"/>
      <c r="J307" s="8">
        <v>254488</v>
      </c>
      <c r="M307" s="7"/>
      <c r="N307" s="8"/>
      <c r="O307" s="7"/>
      <c r="P307" s="8"/>
      <c r="Q307" s="7"/>
      <c r="R307" s="8"/>
      <c r="S307" s="7"/>
      <c r="T307" t="s">
        <v>11</v>
      </c>
      <c r="U307" t="s">
        <v>11</v>
      </c>
    </row>
    <row r="308" spans="1:21" x14ac:dyDescent="0.25">
      <c r="A308">
        <v>50000249</v>
      </c>
      <c r="B308">
        <v>1975582</v>
      </c>
      <c r="C308" t="s">
        <v>21</v>
      </c>
      <c r="D308">
        <v>14228729</v>
      </c>
      <c r="E308" s="6">
        <v>43895</v>
      </c>
      <c r="F308">
        <v>26800000</v>
      </c>
      <c r="G308" s="7">
        <v>360200</v>
      </c>
      <c r="H308" s="7">
        <v>360200</v>
      </c>
      <c r="I308" s="8"/>
      <c r="J308" s="8">
        <v>4000</v>
      </c>
      <c r="M308" s="7"/>
      <c r="N308" s="8"/>
      <c r="O308" s="7"/>
      <c r="P308" s="8"/>
      <c r="Q308" s="7"/>
      <c r="R308" s="8"/>
      <c r="S308" s="7"/>
      <c r="T308" t="s">
        <v>11</v>
      </c>
      <c r="U308" t="s">
        <v>11</v>
      </c>
    </row>
    <row r="309" spans="1:21" x14ac:dyDescent="0.25">
      <c r="A309">
        <v>50000249</v>
      </c>
      <c r="B309">
        <v>1991319</v>
      </c>
      <c r="C309" t="s">
        <v>64</v>
      </c>
      <c r="D309">
        <v>8140002332</v>
      </c>
      <c r="E309" s="6">
        <v>43895</v>
      </c>
      <c r="F309">
        <v>923272711</v>
      </c>
      <c r="G309" s="7">
        <v>171700</v>
      </c>
      <c r="H309" s="7">
        <v>171700</v>
      </c>
      <c r="I309" s="8"/>
      <c r="J309" s="8">
        <v>2577774.0299999998</v>
      </c>
      <c r="M309" s="7"/>
      <c r="N309" s="8"/>
      <c r="O309" s="7"/>
      <c r="P309" s="8"/>
      <c r="Q309" s="7"/>
      <c r="R309" s="8"/>
      <c r="S309" s="7"/>
      <c r="T309" t="s">
        <v>11</v>
      </c>
      <c r="U309" t="s">
        <v>11</v>
      </c>
    </row>
    <row r="310" spans="1:21" x14ac:dyDescent="0.25">
      <c r="A310">
        <v>50000249</v>
      </c>
      <c r="B310">
        <v>2217535</v>
      </c>
      <c r="C310" t="s">
        <v>28</v>
      </c>
      <c r="D310">
        <v>39628085</v>
      </c>
      <c r="E310" s="6">
        <v>43895</v>
      </c>
      <c r="F310">
        <v>26800000</v>
      </c>
      <c r="G310" s="7">
        <v>360200</v>
      </c>
      <c r="H310" s="7">
        <v>360200</v>
      </c>
      <c r="I310" s="8"/>
      <c r="J310" s="8">
        <v>190600</v>
      </c>
      <c r="M310" s="7"/>
      <c r="N310" s="8"/>
      <c r="O310" s="7"/>
      <c r="P310" s="8"/>
      <c r="Q310" s="7"/>
      <c r="R310" s="8"/>
      <c r="S310" s="7"/>
      <c r="T310" t="s">
        <v>11</v>
      </c>
      <c r="U310" t="s">
        <v>11</v>
      </c>
    </row>
    <row r="311" spans="1:21" x14ac:dyDescent="0.25">
      <c r="A311">
        <v>50000249</v>
      </c>
      <c r="B311">
        <v>2306643</v>
      </c>
      <c r="C311" t="s">
        <v>16</v>
      </c>
      <c r="D311">
        <v>8416809</v>
      </c>
      <c r="E311" s="6">
        <v>43895</v>
      </c>
      <c r="F311">
        <v>11800000</v>
      </c>
      <c r="G311" s="7">
        <v>240101</v>
      </c>
      <c r="H311" s="7">
        <v>121272</v>
      </c>
      <c r="I311" s="8"/>
      <c r="J311" s="8">
        <v>31462185</v>
      </c>
      <c r="M311" s="7"/>
      <c r="N311" s="8"/>
      <c r="O311" s="7"/>
      <c r="P311" s="8"/>
      <c r="Q311" s="7"/>
      <c r="R311" s="8"/>
      <c r="S311" s="7"/>
      <c r="T311" t="s">
        <v>11</v>
      </c>
      <c r="U311" t="s">
        <v>11</v>
      </c>
    </row>
    <row r="312" spans="1:21" x14ac:dyDescent="0.25">
      <c r="A312">
        <v>50000249</v>
      </c>
      <c r="B312">
        <v>2468073</v>
      </c>
      <c r="C312" t="s">
        <v>65</v>
      </c>
      <c r="D312">
        <v>1111192763</v>
      </c>
      <c r="E312" s="6">
        <v>43895</v>
      </c>
      <c r="F312">
        <v>26800000</v>
      </c>
      <c r="G312" s="7">
        <v>360200</v>
      </c>
      <c r="H312" s="7">
        <v>360200</v>
      </c>
      <c r="I312" s="8"/>
      <c r="J312" s="8">
        <v>128700</v>
      </c>
      <c r="M312" s="7"/>
      <c r="N312" s="8"/>
      <c r="O312" s="7"/>
      <c r="P312" s="8"/>
      <c r="Q312" s="7"/>
      <c r="R312" s="8"/>
      <c r="S312" s="7"/>
      <c r="T312" t="s">
        <v>11</v>
      </c>
      <c r="U312" t="s">
        <v>11</v>
      </c>
    </row>
    <row r="313" spans="1:21" x14ac:dyDescent="0.25">
      <c r="A313">
        <v>50000249</v>
      </c>
      <c r="B313">
        <v>2472725</v>
      </c>
      <c r="C313" t="s">
        <v>63</v>
      </c>
      <c r="D313">
        <v>1105673764</v>
      </c>
      <c r="E313" s="6">
        <v>43895</v>
      </c>
      <c r="F313">
        <v>11100000</v>
      </c>
      <c r="G313" s="7">
        <v>150103</v>
      </c>
      <c r="H313" s="7">
        <v>27090503</v>
      </c>
      <c r="I313" s="8"/>
      <c r="J313" s="8">
        <v>200000</v>
      </c>
      <c r="M313" s="7"/>
      <c r="N313" s="8"/>
      <c r="O313" s="7"/>
      <c r="P313" s="8"/>
      <c r="Q313" s="7"/>
      <c r="R313" s="8"/>
      <c r="S313" s="7"/>
      <c r="T313" t="s">
        <v>11</v>
      </c>
      <c r="U313" t="s">
        <v>11</v>
      </c>
    </row>
    <row r="314" spans="1:21" x14ac:dyDescent="0.25">
      <c r="A314">
        <v>50000249</v>
      </c>
      <c r="B314">
        <v>2474713</v>
      </c>
      <c r="C314" t="s">
        <v>30</v>
      </c>
      <c r="D314">
        <v>1085947229</v>
      </c>
      <c r="E314" s="6">
        <v>43895</v>
      </c>
      <c r="F314">
        <v>12400000</v>
      </c>
      <c r="G314" s="7">
        <v>270102</v>
      </c>
      <c r="H314" s="7">
        <v>121204</v>
      </c>
      <c r="I314" s="8"/>
      <c r="J314" s="8">
        <v>5000</v>
      </c>
      <c r="M314" s="7"/>
      <c r="N314" s="8"/>
      <c r="O314" s="7"/>
      <c r="P314" s="8"/>
      <c r="Q314" s="7"/>
      <c r="R314" s="8"/>
      <c r="S314" s="7"/>
      <c r="T314" t="s">
        <v>11</v>
      </c>
      <c r="U314" t="s">
        <v>11</v>
      </c>
    </row>
    <row r="315" spans="1:21" x14ac:dyDescent="0.25">
      <c r="A315">
        <v>50000249</v>
      </c>
      <c r="B315">
        <v>2491444</v>
      </c>
      <c r="C315" t="s">
        <v>48</v>
      </c>
      <c r="D315">
        <v>8000993833</v>
      </c>
      <c r="E315" s="6">
        <v>43895</v>
      </c>
      <c r="F315">
        <v>23900000</v>
      </c>
      <c r="G315" s="7">
        <v>410600</v>
      </c>
      <c r="H315" s="7">
        <v>410600</v>
      </c>
      <c r="I315" s="8"/>
      <c r="J315" s="8">
        <v>3000</v>
      </c>
      <c r="M315" s="7"/>
      <c r="N315" s="8"/>
      <c r="O315" s="7"/>
      <c r="P315" s="8"/>
      <c r="Q315" s="7"/>
      <c r="R315" s="8"/>
      <c r="S315" s="7"/>
      <c r="T315" t="s">
        <v>11</v>
      </c>
      <c r="U315" t="s">
        <v>11</v>
      </c>
    </row>
    <row r="316" spans="1:21" x14ac:dyDescent="0.25">
      <c r="A316">
        <v>50000249</v>
      </c>
      <c r="B316">
        <v>2491448</v>
      </c>
      <c r="C316" t="s">
        <v>48</v>
      </c>
      <c r="D316">
        <v>8000993833</v>
      </c>
      <c r="E316" s="6">
        <v>43895</v>
      </c>
      <c r="F316">
        <v>23900000</v>
      </c>
      <c r="G316" s="7">
        <v>410600</v>
      </c>
      <c r="H316" s="7">
        <v>410600</v>
      </c>
      <c r="I316" s="8"/>
      <c r="J316" s="8">
        <v>1000</v>
      </c>
      <c r="M316" s="7"/>
      <c r="N316" s="8"/>
      <c r="O316" s="7"/>
      <c r="P316" s="8"/>
      <c r="Q316" s="7"/>
      <c r="R316" s="8"/>
      <c r="S316" s="7"/>
      <c r="T316" t="s">
        <v>11</v>
      </c>
      <c r="U316" t="s">
        <v>11</v>
      </c>
    </row>
    <row r="317" spans="1:21" x14ac:dyDescent="0.25">
      <c r="A317">
        <v>50000249</v>
      </c>
      <c r="B317">
        <v>2495527</v>
      </c>
      <c r="C317" t="s">
        <v>31</v>
      </c>
      <c r="D317">
        <v>4619298</v>
      </c>
      <c r="E317" s="6">
        <v>43895</v>
      </c>
      <c r="F317">
        <v>11800000</v>
      </c>
      <c r="G317" s="7">
        <v>240101</v>
      </c>
      <c r="H317" s="7">
        <v>121270</v>
      </c>
      <c r="I317" s="8"/>
      <c r="J317" s="8">
        <v>478000</v>
      </c>
      <c r="M317" s="7"/>
      <c r="N317" s="8"/>
      <c r="O317" s="7"/>
      <c r="P317" s="8"/>
      <c r="Q317" s="7"/>
      <c r="R317" s="8"/>
      <c r="S317" s="7"/>
      <c r="T317" t="s">
        <v>11</v>
      </c>
      <c r="U317" t="s">
        <v>11</v>
      </c>
    </row>
    <row r="318" spans="1:21" x14ac:dyDescent="0.25">
      <c r="A318">
        <v>50000249</v>
      </c>
      <c r="B318">
        <v>2526434</v>
      </c>
      <c r="C318" t="s">
        <v>48</v>
      </c>
      <c r="D318">
        <v>8000502912</v>
      </c>
      <c r="E318" s="6">
        <v>43895</v>
      </c>
      <c r="F318">
        <v>23900000</v>
      </c>
      <c r="G318" s="7">
        <v>410600</v>
      </c>
      <c r="H318" s="7">
        <v>410600</v>
      </c>
      <c r="I318" s="8"/>
      <c r="J318" s="8">
        <v>3000</v>
      </c>
      <c r="M318" s="7"/>
      <c r="N318" s="8"/>
      <c r="O318" s="7"/>
      <c r="P318" s="8"/>
      <c r="Q318" s="7"/>
      <c r="R318" s="8"/>
      <c r="S318" s="7"/>
      <c r="T318" t="s">
        <v>11</v>
      </c>
      <c r="U318" t="s">
        <v>11</v>
      </c>
    </row>
    <row r="319" spans="1:21" x14ac:dyDescent="0.25">
      <c r="A319">
        <v>50000249</v>
      </c>
      <c r="B319">
        <v>2526436</v>
      </c>
      <c r="C319" t="s">
        <v>48</v>
      </c>
      <c r="D319">
        <v>8000502912</v>
      </c>
      <c r="E319" s="6">
        <v>43895</v>
      </c>
      <c r="F319">
        <v>23900000</v>
      </c>
      <c r="G319" s="7">
        <v>410600</v>
      </c>
      <c r="H319" s="7">
        <v>410600</v>
      </c>
      <c r="I319" s="8"/>
      <c r="J319" s="8">
        <v>2000</v>
      </c>
      <c r="M319" s="7"/>
      <c r="N319" s="8"/>
      <c r="O319" s="7"/>
      <c r="P319" s="8"/>
      <c r="Q319" s="7"/>
      <c r="R319" s="8"/>
      <c r="S319" s="7"/>
      <c r="T319" t="s">
        <v>11</v>
      </c>
      <c r="U319" t="s">
        <v>11</v>
      </c>
    </row>
    <row r="320" spans="1:21" x14ac:dyDescent="0.25">
      <c r="A320">
        <v>50000249</v>
      </c>
      <c r="B320">
        <v>2542038</v>
      </c>
      <c r="C320" t="s">
        <v>33</v>
      </c>
      <c r="D320">
        <v>1152195529</v>
      </c>
      <c r="E320" s="6">
        <v>43895</v>
      </c>
      <c r="F320">
        <v>11800000</v>
      </c>
      <c r="G320" s="7">
        <v>240101</v>
      </c>
      <c r="H320" s="7">
        <v>121270</v>
      </c>
      <c r="I320" s="8"/>
      <c r="J320" s="8">
        <v>41668081</v>
      </c>
      <c r="M320" s="7"/>
      <c r="N320" s="8"/>
      <c r="O320" s="7"/>
      <c r="P320" s="8"/>
      <c r="Q320" s="7"/>
      <c r="R320" s="8"/>
      <c r="S320" s="7"/>
      <c r="T320" t="s">
        <v>11</v>
      </c>
      <c r="U320" t="s">
        <v>11</v>
      </c>
    </row>
    <row r="321" spans="1:21" x14ac:dyDescent="0.25">
      <c r="A321">
        <v>50000249</v>
      </c>
      <c r="B321">
        <v>2556562</v>
      </c>
      <c r="C321" t="s">
        <v>33</v>
      </c>
      <c r="D321">
        <v>1095832760</v>
      </c>
      <c r="E321" s="6">
        <v>43895</v>
      </c>
      <c r="F321">
        <v>821500000</v>
      </c>
      <c r="G321" s="7">
        <v>410101</v>
      </c>
      <c r="H321" s="7">
        <v>410101</v>
      </c>
      <c r="I321" s="8"/>
      <c r="J321" s="8">
        <v>20000</v>
      </c>
      <c r="M321" s="7"/>
      <c r="N321" s="8"/>
      <c r="O321" s="7"/>
      <c r="P321" s="8"/>
      <c r="Q321" s="7"/>
      <c r="R321" s="8"/>
      <c r="S321" s="7"/>
      <c r="T321" t="s">
        <v>11</v>
      </c>
      <c r="U321" t="s">
        <v>11</v>
      </c>
    </row>
    <row r="322" spans="1:21" x14ac:dyDescent="0.25">
      <c r="A322">
        <v>50000249</v>
      </c>
      <c r="B322">
        <v>2624445</v>
      </c>
      <c r="C322" t="s">
        <v>30</v>
      </c>
      <c r="D322">
        <v>1085249773</v>
      </c>
      <c r="E322" s="6">
        <v>43895</v>
      </c>
      <c r="F322">
        <v>12400000</v>
      </c>
      <c r="G322" s="7">
        <v>270102</v>
      </c>
      <c r="H322" s="7">
        <v>121204</v>
      </c>
      <c r="I322" s="8"/>
      <c r="J322" s="8">
        <v>5000</v>
      </c>
      <c r="M322" s="7"/>
      <c r="N322" s="8"/>
      <c r="O322" s="7"/>
      <c r="P322" s="8"/>
      <c r="Q322" s="7"/>
      <c r="R322" s="8"/>
      <c r="S322" s="7"/>
      <c r="T322" t="s">
        <v>11</v>
      </c>
      <c r="U322" t="s">
        <v>11</v>
      </c>
    </row>
    <row r="323" spans="1:21" x14ac:dyDescent="0.25">
      <c r="A323">
        <v>50000249</v>
      </c>
      <c r="B323">
        <v>2637981</v>
      </c>
      <c r="C323" t="s">
        <v>16</v>
      </c>
      <c r="D323">
        <v>70728718</v>
      </c>
      <c r="E323" s="6">
        <v>43895</v>
      </c>
      <c r="F323">
        <v>11800000</v>
      </c>
      <c r="G323" s="7">
        <v>240101</v>
      </c>
      <c r="H323" s="7">
        <v>121272</v>
      </c>
      <c r="I323" s="8"/>
      <c r="J323" s="8">
        <v>29102269</v>
      </c>
      <c r="M323" s="7"/>
      <c r="N323" s="8"/>
      <c r="O323" s="7"/>
      <c r="P323" s="8"/>
      <c r="Q323" s="7"/>
      <c r="R323" s="8"/>
      <c r="S323" s="7"/>
      <c r="T323" t="s">
        <v>11</v>
      </c>
      <c r="U323" t="s">
        <v>11</v>
      </c>
    </row>
    <row r="324" spans="1:21" x14ac:dyDescent="0.25">
      <c r="A324">
        <v>50000249</v>
      </c>
      <c r="B324">
        <v>2637982</v>
      </c>
      <c r="C324" t="s">
        <v>16</v>
      </c>
      <c r="D324">
        <v>70555439</v>
      </c>
      <c r="E324" s="6">
        <v>43895</v>
      </c>
      <c r="F324">
        <v>11800000</v>
      </c>
      <c r="G324" s="7">
        <v>240101</v>
      </c>
      <c r="H324" s="7">
        <v>121272</v>
      </c>
      <c r="I324" s="8"/>
      <c r="J324" s="8">
        <v>32773109</v>
      </c>
      <c r="M324" s="7"/>
      <c r="N324" s="8"/>
      <c r="O324" s="7"/>
      <c r="P324" s="8"/>
      <c r="Q324" s="7"/>
      <c r="R324" s="8"/>
      <c r="S324" s="7"/>
      <c r="T324" t="s">
        <v>11</v>
      </c>
      <c r="U324" t="s">
        <v>11</v>
      </c>
    </row>
    <row r="325" spans="1:21" x14ac:dyDescent="0.25">
      <c r="A325">
        <v>50000249</v>
      </c>
      <c r="B325">
        <v>3240943</v>
      </c>
      <c r="C325" t="s">
        <v>23</v>
      </c>
      <c r="D325">
        <v>36721853</v>
      </c>
      <c r="E325" s="6">
        <v>43895</v>
      </c>
      <c r="F325">
        <v>11100000</v>
      </c>
      <c r="G325" s="7">
        <v>150112</v>
      </c>
      <c r="H325" s="7">
        <v>121275</v>
      </c>
      <c r="I325" s="8"/>
      <c r="J325" s="8">
        <v>1378910</v>
      </c>
      <c r="M325" s="7"/>
      <c r="N325" s="8"/>
      <c r="O325" s="7"/>
      <c r="P325" s="8"/>
      <c r="Q325" s="7"/>
      <c r="R325" s="8"/>
      <c r="S325" s="7"/>
      <c r="T325" t="s">
        <v>11</v>
      </c>
      <c r="U325" t="s">
        <v>11</v>
      </c>
    </row>
    <row r="326" spans="1:21" x14ac:dyDescent="0.25">
      <c r="A326">
        <v>50000249</v>
      </c>
      <c r="B326">
        <v>3240944</v>
      </c>
      <c r="C326" t="s">
        <v>23</v>
      </c>
      <c r="D326">
        <v>36721853</v>
      </c>
      <c r="E326" s="6">
        <v>43895</v>
      </c>
      <c r="F326">
        <v>11100000</v>
      </c>
      <c r="G326" s="7">
        <v>150112</v>
      </c>
      <c r="H326" s="7">
        <v>121275</v>
      </c>
      <c r="I326" s="8"/>
      <c r="J326" s="8">
        <v>1378910</v>
      </c>
      <c r="M326" s="7"/>
      <c r="N326" s="8"/>
      <c r="O326" s="7"/>
      <c r="P326" s="8"/>
      <c r="Q326" s="7"/>
      <c r="R326" s="8"/>
      <c r="S326" s="7"/>
      <c r="T326" t="s">
        <v>11</v>
      </c>
      <c r="U326" t="s">
        <v>11</v>
      </c>
    </row>
    <row r="327" spans="1:21" x14ac:dyDescent="0.25">
      <c r="A327">
        <v>50000249</v>
      </c>
      <c r="B327">
        <v>3240964</v>
      </c>
      <c r="C327" t="s">
        <v>23</v>
      </c>
      <c r="D327">
        <v>72225466</v>
      </c>
      <c r="E327" s="6">
        <v>43895</v>
      </c>
      <c r="F327">
        <v>11100000</v>
      </c>
      <c r="G327" s="7">
        <v>150112</v>
      </c>
      <c r="H327" s="7">
        <v>121275</v>
      </c>
      <c r="I327" s="8"/>
      <c r="J327" s="8">
        <v>62952</v>
      </c>
      <c r="M327" s="7"/>
      <c r="N327" s="8"/>
      <c r="O327" s="7"/>
      <c r="P327" s="8"/>
      <c r="Q327" s="7"/>
      <c r="R327" s="8"/>
      <c r="S327" s="7"/>
      <c r="T327" t="s">
        <v>11</v>
      </c>
      <c r="U327" t="s">
        <v>11</v>
      </c>
    </row>
    <row r="328" spans="1:21" x14ac:dyDescent="0.25">
      <c r="A328">
        <v>50000249</v>
      </c>
      <c r="B328">
        <v>3240966</v>
      </c>
      <c r="C328" t="s">
        <v>23</v>
      </c>
      <c r="D328">
        <v>72225466</v>
      </c>
      <c r="E328" s="6">
        <v>43895</v>
      </c>
      <c r="F328">
        <v>11100000</v>
      </c>
      <c r="G328" s="7">
        <v>150112</v>
      </c>
      <c r="H328" s="7">
        <v>121275</v>
      </c>
      <c r="I328" s="8"/>
      <c r="J328" s="8">
        <v>737717</v>
      </c>
      <c r="M328" s="7"/>
      <c r="N328" s="8"/>
      <c r="O328" s="7"/>
      <c r="P328" s="8"/>
      <c r="Q328" s="7"/>
      <c r="R328" s="8"/>
      <c r="S328" s="7"/>
      <c r="T328" t="s">
        <v>11</v>
      </c>
      <c r="U328" t="s">
        <v>11</v>
      </c>
    </row>
    <row r="329" spans="1:21" x14ac:dyDescent="0.25">
      <c r="A329">
        <v>50000249</v>
      </c>
      <c r="B329">
        <v>3240967</v>
      </c>
      <c r="C329" t="s">
        <v>23</v>
      </c>
      <c r="D329">
        <v>36721853</v>
      </c>
      <c r="E329" s="6">
        <v>43895</v>
      </c>
      <c r="F329">
        <v>11100000</v>
      </c>
      <c r="G329" s="7">
        <v>150112</v>
      </c>
      <c r="H329" s="7">
        <v>121275</v>
      </c>
      <c r="I329" s="8"/>
      <c r="J329" s="8">
        <v>199482</v>
      </c>
      <c r="M329" s="7"/>
      <c r="N329" s="8"/>
      <c r="O329" s="7"/>
      <c r="P329" s="8"/>
      <c r="Q329" s="7"/>
      <c r="R329" s="8"/>
      <c r="S329" s="7"/>
      <c r="T329" t="s">
        <v>11</v>
      </c>
      <c r="U329" t="s">
        <v>11</v>
      </c>
    </row>
    <row r="330" spans="1:21" x14ac:dyDescent="0.25">
      <c r="A330">
        <v>50000249</v>
      </c>
      <c r="B330">
        <v>3241000</v>
      </c>
      <c r="C330" t="s">
        <v>23</v>
      </c>
      <c r="D330">
        <v>36721853</v>
      </c>
      <c r="E330" s="6">
        <v>43895</v>
      </c>
      <c r="F330">
        <v>11100000</v>
      </c>
      <c r="G330" s="7">
        <v>150112</v>
      </c>
      <c r="H330" s="7">
        <v>121275</v>
      </c>
      <c r="I330" s="8"/>
      <c r="J330" s="8">
        <v>234415</v>
      </c>
      <c r="M330" s="7"/>
      <c r="N330" s="8"/>
      <c r="O330" s="7"/>
      <c r="P330" s="8"/>
      <c r="Q330" s="7"/>
      <c r="R330" s="8"/>
      <c r="S330" s="7"/>
      <c r="T330" t="s">
        <v>11</v>
      </c>
      <c r="U330" t="s">
        <v>11</v>
      </c>
    </row>
    <row r="331" spans="1:21" x14ac:dyDescent="0.25">
      <c r="A331">
        <v>50000249</v>
      </c>
      <c r="B331">
        <v>3612846</v>
      </c>
      <c r="C331" t="s">
        <v>10</v>
      </c>
      <c r="D331">
        <v>8724721</v>
      </c>
      <c r="E331" s="6">
        <v>43895</v>
      </c>
      <c r="F331">
        <v>12400000</v>
      </c>
      <c r="G331" s="7">
        <v>270102</v>
      </c>
      <c r="H331" s="7">
        <v>270102</v>
      </c>
      <c r="I331" s="8"/>
      <c r="J331" s="8">
        <v>6800</v>
      </c>
      <c r="M331" s="7"/>
      <c r="N331" s="8"/>
      <c r="O331" s="7"/>
      <c r="P331" s="8"/>
      <c r="Q331" s="7"/>
      <c r="R331" s="8"/>
      <c r="S331" s="7"/>
      <c r="T331" t="s">
        <v>11</v>
      </c>
      <c r="U331" t="s">
        <v>11</v>
      </c>
    </row>
    <row r="332" spans="1:21" x14ac:dyDescent="0.25">
      <c r="A332">
        <v>50000249</v>
      </c>
      <c r="B332">
        <v>3616787</v>
      </c>
      <c r="C332" t="s">
        <v>15</v>
      </c>
      <c r="D332">
        <v>7686984</v>
      </c>
      <c r="E332" s="6">
        <v>43895</v>
      </c>
      <c r="F332">
        <v>26800000</v>
      </c>
      <c r="G332" s="7">
        <v>360200</v>
      </c>
      <c r="H332" s="7">
        <v>360200</v>
      </c>
      <c r="I332" s="8"/>
      <c r="J332" s="8">
        <v>129696</v>
      </c>
      <c r="M332" s="7"/>
      <c r="N332" s="8"/>
      <c r="O332" s="7"/>
      <c r="P332" s="8"/>
      <c r="Q332" s="7"/>
      <c r="R332" s="8"/>
      <c r="S332" s="7"/>
      <c r="T332" t="s">
        <v>11</v>
      </c>
      <c r="U332" t="s">
        <v>11</v>
      </c>
    </row>
    <row r="333" spans="1:21" x14ac:dyDescent="0.25">
      <c r="A333">
        <v>50000249</v>
      </c>
      <c r="B333">
        <v>3736423</v>
      </c>
      <c r="C333" t="s">
        <v>66</v>
      </c>
      <c r="D333">
        <v>800104062</v>
      </c>
      <c r="E333" s="6">
        <v>43895</v>
      </c>
      <c r="F333">
        <v>923272438</v>
      </c>
      <c r="G333" s="7">
        <v>410400</v>
      </c>
      <c r="H333" s="7">
        <v>410400</v>
      </c>
      <c r="I333" s="8"/>
      <c r="J333" s="8">
        <v>650.91999999999996</v>
      </c>
      <c r="M333" s="7"/>
      <c r="N333" s="8"/>
      <c r="O333" s="7"/>
      <c r="P333" s="8"/>
      <c r="Q333" s="7"/>
      <c r="R333" s="8"/>
      <c r="S333" s="7"/>
      <c r="T333" t="s">
        <v>11</v>
      </c>
      <c r="U333" t="s">
        <v>11</v>
      </c>
    </row>
    <row r="334" spans="1:21" x14ac:dyDescent="0.25">
      <c r="A334">
        <v>50000249</v>
      </c>
      <c r="B334">
        <v>3736425</v>
      </c>
      <c r="C334" t="s">
        <v>66</v>
      </c>
      <c r="D334">
        <v>800104062</v>
      </c>
      <c r="E334" s="6">
        <v>43895</v>
      </c>
      <c r="F334">
        <v>923272438</v>
      </c>
      <c r="G334" s="7">
        <v>410400</v>
      </c>
      <c r="H334" s="7">
        <v>410400</v>
      </c>
      <c r="I334" s="8"/>
      <c r="J334" s="8">
        <v>631.24</v>
      </c>
      <c r="M334" s="7"/>
      <c r="N334" s="8"/>
      <c r="O334" s="7"/>
      <c r="P334" s="8"/>
      <c r="Q334" s="7"/>
      <c r="R334" s="8"/>
      <c r="S334" s="7"/>
      <c r="T334" t="s">
        <v>11</v>
      </c>
      <c r="U334" t="s">
        <v>11</v>
      </c>
    </row>
    <row r="335" spans="1:21" x14ac:dyDescent="0.25">
      <c r="A335">
        <v>50000249</v>
      </c>
      <c r="B335">
        <v>3736430</v>
      </c>
      <c r="C335" t="s">
        <v>66</v>
      </c>
      <c r="D335">
        <v>800104062</v>
      </c>
      <c r="E335" s="6">
        <v>43895</v>
      </c>
      <c r="F335">
        <v>821500000</v>
      </c>
      <c r="G335" s="7">
        <v>410101</v>
      </c>
      <c r="H335" s="7">
        <v>270242</v>
      </c>
      <c r="I335" s="8"/>
      <c r="J335" s="8">
        <v>100569</v>
      </c>
      <c r="M335" s="7"/>
      <c r="N335" s="8"/>
      <c r="O335" s="7"/>
      <c r="P335" s="8"/>
      <c r="Q335" s="7"/>
      <c r="R335" s="8"/>
      <c r="S335" s="7"/>
      <c r="T335" t="s">
        <v>11</v>
      </c>
      <c r="U335" t="s">
        <v>11</v>
      </c>
    </row>
    <row r="336" spans="1:21" x14ac:dyDescent="0.25">
      <c r="A336">
        <v>50000249</v>
      </c>
      <c r="B336">
        <v>3736431</v>
      </c>
      <c r="C336" t="s">
        <v>66</v>
      </c>
      <c r="D336">
        <v>800104062</v>
      </c>
      <c r="E336" s="6">
        <v>43895</v>
      </c>
      <c r="F336">
        <v>821500000</v>
      </c>
      <c r="G336" s="7">
        <v>410101</v>
      </c>
      <c r="H336" s="7">
        <v>270242</v>
      </c>
      <c r="I336" s="8"/>
      <c r="J336" s="8">
        <v>103850</v>
      </c>
      <c r="M336" s="7"/>
      <c r="N336" s="8"/>
      <c r="O336" s="7"/>
      <c r="P336" s="8"/>
      <c r="Q336" s="7"/>
      <c r="R336" s="8"/>
      <c r="S336" s="7"/>
      <c r="T336" t="s">
        <v>11</v>
      </c>
      <c r="U336" t="s">
        <v>11</v>
      </c>
    </row>
    <row r="337" spans="1:21" x14ac:dyDescent="0.25">
      <c r="A337">
        <v>50000249</v>
      </c>
      <c r="B337">
        <v>3812526</v>
      </c>
      <c r="C337" t="s">
        <v>16</v>
      </c>
      <c r="D337">
        <v>17357514</v>
      </c>
      <c r="E337" s="6">
        <v>43895</v>
      </c>
      <c r="F337">
        <v>11100000</v>
      </c>
      <c r="G337" s="7">
        <v>150103</v>
      </c>
      <c r="H337" s="7">
        <v>27090503</v>
      </c>
      <c r="I337" s="8"/>
      <c r="J337" s="8">
        <v>338536</v>
      </c>
      <c r="M337" s="7"/>
      <c r="N337" s="8"/>
      <c r="O337" s="7"/>
      <c r="P337" s="8"/>
      <c r="Q337" s="7"/>
      <c r="R337" s="8"/>
      <c r="S337" s="7"/>
      <c r="T337" t="s">
        <v>11</v>
      </c>
      <c r="U337" t="s">
        <v>11</v>
      </c>
    </row>
    <row r="338" spans="1:21" x14ac:dyDescent="0.25">
      <c r="A338">
        <v>50000249</v>
      </c>
      <c r="B338">
        <v>24486571</v>
      </c>
      <c r="C338" t="s">
        <v>16</v>
      </c>
      <c r="D338">
        <v>8909030241</v>
      </c>
      <c r="E338" s="6">
        <v>43895</v>
      </c>
      <c r="F338">
        <v>11800000</v>
      </c>
      <c r="G338" s="7">
        <v>240101</v>
      </c>
      <c r="H338" s="7">
        <v>121272</v>
      </c>
      <c r="I338" s="8"/>
      <c r="J338" s="8">
        <v>48851004</v>
      </c>
      <c r="M338" s="7"/>
      <c r="N338" s="8"/>
      <c r="O338" s="7"/>
      <c r="P338" s="8"/>
      <c r="Q338" s="7"/>
      <c r="R338" s="8"/>
      <c r="S338" s="7"/>
      <c r="T338" t="s">
        <v>11</v>
      </c>
      <c r="U338" t="s">
        <v>11</v>
      </c>
    </row>
    <row r="339" spans="1:21" x14ac:dyDescent="0.25">
      <c r="A339">
        <v>50000249</v>
      </c>
      <c r="B339">
        <v>49541944</v>
      </c>
      <c r="C339" t="s">
        <v>26</v>
      </c>
      <c r="D339">
        <v>51625609</v>
      </c>
      <c r="E339" s="6">
        <v>43895</v>
      </c>
      <c r="F339">
        <v>923272193</v>
      </c>
      <c r="G339" s="7">
        <v>131401</v>
      </c>
      <c r="H339" s="7">
        <v>131401</v>
      </c>
      <c r="I339" s="8"/>
      <c r="J339" s="8">
        <v>27300</v>
      </c>
      <c r="M339" s="7"/>
      <c r="N339" s="8"/>
      <c r="O339" s="7"/>
      <c r="P339" s="8"/>
      <c r="Q339" s="7"/>
      <c r="R339" s="8"/>
      <c r="S339" s="7"/>
      <c r="T339" t="s">
        <v>11</v>
      </c>
      <c r="U339" t="s">
        <v>11</v>
      </c>
    </row>
    <row r="340" spans="1:21" x14ac:dyDescent="0.25">
      <c r="A340">
        <v>50000249</v>
      </c>
      <c r="B340">
        <v>36036</v>
      </c>
      <c r="C340" t="s">
        <v>13</v>
      </c>
      <c r="D340">
        <v>19248144</v>
      </c>
      <c r="E340" s="6">
        <v>43896</v>
      </c>
      <c r="F340">
        <v>12400000</v>
      </c>
      <c r="G340" s="7">
        <v>270102</v>
      </c>
      <c r="H340" s="7">
        <v>270102</v>
      </c>
      <c r="I340" s="8"/>
      <c r="J340" s="8">
        <v>15600</v>
      </c>
      <c r="M340" s="7"/>
      <c r="N340" s="8"/>
      <c r="O340" s="7"/>
      <c r="P340" s="8"/>
      <c r="Q340" s="7"/>
      <c r="R340" s="8"/>
      <c r="S340" s="7"/>
      <c r="T340" t="s">
        <v>11</v>
      </c>
      <c r="U340" t="s">
        <v>11</v>
      </c>
    </row>
    <row r="341" spans="1:21" x14ac:dyDescent="0.25">
      <c r="A341">
        <v>50000249</v>
      </c>
      <c r="B341">
        <v>36037</v>
      </c>
      <c r="C341" t="s">
        <v>13</v>
      </c>
      <c r="D341">
        <v>19248144</v>
      </c>
      <c r="E341" s="6">
        <v>43896</v>
      </c>
      <c r="F341">
        <v>12400000</v>
      </c>
      <c r="G341" s="7">
        <v>270102</v>
      </c>
      <c r="H341" s="7">
        <v>270102</v>
      </c>
      <c r="I341" s="8"/>
      <c r="J341" s="8">
        <v>55800</v>
      </c>
      <c r="M341" s="7"/>
      <c r="N341" s="8"/>
      <c r="O341" s="7"/>
      <c r="P341" s="8"/>
      <c r="Q341" s="7"/>
      <c r="R341" s="8"/>
      <c r="S341" s="7"/>
      <c r="T341" t="s">
        <v>11</v>
      </c>
      <c r="U341" t="s">
        <v>11</v>
      </c>
    </row>
    <row r="342" spans="1:21" x14ac:dyDescent="0.25">
      <c r="A342">
        <v>50000249</v>
      </c>
      <c r="B342">
        <v>75428</v>
      </c>
      <c r="C342" t="s">
        <v>49</v>
      </c>
      <c r="D342">
        <v>37886056</v>
      </c>
      <c r="E342" s="6">
        <v>43896</v>
      </c>
      <c r="F342">
        <v>11800000</v>
      </c>
      <c r="G342" s="7">
        <v>240101</v>
      </c>
      <c r="H342" s="7">
        <v>121270</v>
      </c>
      <c r="I342" s="8"/>
      <c r="J342" s="8">
        <v>41668081</v>
      </c>
      <c r="M342" s="7"/>
      <c r="N342" s="8"/>
      <c r="O342" s="7"/>
      <c r="P342" s="8"/>
      <c r="Q342" s="7"/>
      <c r="R342" s="8"/>
      <c r="S342" s="7"/>
      <c r="T342" t="s">
        <v>11</v>
      </c>
      <c r="U342" t="s">
        <v>11</v>
      </c>
    </row>
    <row r="343" spans="1:21" x14ac:dyDescent="0.25">
      <c r="A343">
        <v>50000249</v>
      </c>
      <c r="B343">
        <v>90255</v>
      </c>
      <c r="C343" t="s">
        <v>12</v>
      </c>
      <c r="D343">
        <v>9010094731</v>
      </c>
      <c r="E343" s="6">
        <v>43896</v>
      </c>
      <c r="F343">
        <v>923272711</v>
      </c>
      <c r="G343" s="7">
        <v>171700</v>
      </c>
      <c r="H343" s="7">
        <v>171700</v>
      </c>
      <c r="I343" s="8"/>
      <c r="J343" s="8">
        <v>5983</v>
      </c>
      <c r="M343" s="7"/>
      <c r="N343" s="8"/>
      <c r="O343" s="7"/>
      <c r="P343" s="8"/>
      <c r="Q343" s="7"/>
      <c r="R343" s="8"/>
      <c r="S343" s="7"/>
      <c r="T343" t="s">
        <v>11</v>
      </c>
      <c r="U343" t="s">
        <v>11</v>
      </c>
    </row>
    <row r="344" spans="1:21" x14ac:dyDescent="0.25">
      <c r="A344">
        <v>50000249</v>
      </c>
      <c r="B344">
        <v>292010</v>
      </c>
      <c r="C344" t="s">
        <v>52</v>
      </c>
      <c r="D344">
        <v>3799863</v>
      </c>
      <c r="E344" s="6">
        <v>43896</v>
      </c>
      <c r="F344">
        <v>11100000</v>
      </c>
      <c r="G344" s="7">
        <v>150112</v>
      </c>
      <c r="H344" s="7">
        <v>121275</v>
      </c>
      <c r="I344" s="8"/>
      <c r="J344" s="8">
        <v>350311</v>
      </c>
      <c r="M344" s="7"/>
      <c r="N344" s="8"/>
      <c r="O344" s="7"/>
      <c r="P344" s="8"/>
      <c r="Q344" s="7"/>
      <c r="R344" s="8"/>
      <c r="S344" s="7"/>
      <c r="T344" t="s">
        <v>11</v>
      </c>
      <c r="U344" t="s">
        <v>11</v>
      </c>
    </row>
    <row r="345" spans="1:21" x14ac:dyDescent="0.25">
      <c r="A345">
        <v>50000249</v>
      </c>
      <c r="B345">
        <v>292011</v>
      </c>
      <c r="C345" t="s">
        <v>52</v>
      </c>
      <c r="D345">
        <v>3799863</v>
      </c>
      <c r="E345" s="6">
        <v>43896</v>
      </c>
      <c r="F345">
        <v>11100000</v>
      </c>
      <c r="G345" s="7">
        <v>150112</v>
      </c>
      <c r="H345" s="7">
        <v>121275</v>
      </c>
      <c r="I345" s="8"/>
      <c r="J345" s="8">
        <v>132276</v>
      </c>
      <c r="M345" s="7"/>
      <c r="N345" s="8"/>
      <c r="O345" s="7"/>
      <c r="P345" s="8"/>
      <c r="Q345" s="7"/>
      <c r="R345" s="8"/>
      <c r="S345" s="7"/>
      <c r="T345" t="s">
        <v>11</v>
      </c>
      <c r="U345" t="s">
        <v>11</v>
      </c>
    </row>
    <row r="346" spans="1:21" x14ac:dyDescent="0.25">
      <c r="A346">
        <v>50000249</v>
      </c>
      <c r="B346">
        <v>360486</v>
      </c>
      <c r="C346" t="s">
        <v>13</v>
      </c>
      <c r="D346">
        <v>79213973</v>
      </c>
      <c r="E346" s="6">
        <v>43896</v>
      </c>
      <c r="F346">
        <v>11800000</v>
      </c>
      <c r="G346" s="7">
        <v>240101</v>
      </c>
      <c r="H346" s="7">
        <v>121272</v>
      </c>
      <c r="I346" s="8"/>
      <c r="J346" s="8">
        <v>28096650</v>
      </c>
      <c r="M346" s="7"/>
      <c r="N346" s="8"/>
      <c r="O346" s="7"/>
      <c r="P346" s="8"/>
      <c r="Q346" s="7"/>
      <c r="R346" s="8"/>
      <c r="S346" s="7"/>
      <c r="T346" t="s">
        <v>11</v>
      </c>
      <c r="U346" t="s">
        <v>11</v>
      </c>
    </row>
    <row r="347" spans="1:21" x14ac:dyDescent="0.25">
      <c r="A347">
        <v>50000249</v>
      </c>
      <c r="B347">
        <v>445088</v>
      </c>
      <c r="C347" t="s">
        <v>18</v>
      </c>
      <c r="D347">
        <v>51557594</v>
      </c>
      <c r="E347" s="6">
        <v>43896</v>
      </c>
      <c r="F347">
        <v>11800000</v>
      </c>
      <c r="G347" s="7">
        <v>240101</v>
      </c>
      <c r="H347" s="7">
        <v>121272</v>
      </c>
      <c r="I347" s="8"/>
      <c r="J347" s="8">
        <v>25829000</v>
      </c>
      <c r="M347" s="7"/>
      <c r="N347" s="8"/>
      <c r="O347" s="7"/>
      <c r="P347" s="8"/>
      <c r="Q347" s="7"/>
      <c r="R347" s="8"/>
      <c r="S347" s="7"/>
      <c r="T347" t="s">
        <v>11</v>
      </c>
      <c r="U347" t="s">
        <v>11</v>
      </c>
    </row>
    <row r="348" spans="1:21" x14ac:dyDescent="0.25">
      <c r="A348">
        <v>50000249</v>
      </c>
      <c r="B348">
        <v>568298</v>
      </c>
      <c r="C348" t="s">
        <v>60</v>
      </c>
      <c r="D348">
        <v>75098011</v>
      </c>
      <c r="E348" s="6">
        <v>43896</v>
      </c>
      <c r="F348">
        <v>26800000</v>
      </c>
      <c r="G348" s="7">
        <v>360200</v>
      </c>
      <c r="H348" s="7">
        <v>360200</v>
      </c>
      <c r="I348" s="8"/>
      <c r="J348" s="8">
        <v>5000</v>
      </c>
      <c r="M348" s="7"/>
      <c r="N348" s="8"/>
      <c r="O348" s="7"/>
      <c r="P348" s="8"/>
      <c r="Q348" s="7"/>
      <c r="R348" s="8"/>
      <c r="S348" s="7"/>
      <c r="T348" t="s">
        <v>11</v>
      </c>
      <c r="U348" t="s">
        <v>11</v>
      </c>
    </row>
    <row r="349" spans="1:21" x14ac:dyDescent="0.25">
      <c r="A349">
        <v>50000249</v>
      </c>
      <c r="B349">
        <v>651911</v>
      </c>
      <c r="C349" t="s">
        <v>13</v>
      </c>
      <c r="D349">
        <v>51773484</v>
      </c>
      <c r="E349" s="6">
        <v>43896</v>
      </c>
      <c r="F349">
        <v>26800000</v>
      </c>
      <c r="G349" s="7">
        <v>360200</v>
      </c>
      <c r="H349" s="7">
        <v>360200</v>
      </c>
      <c r="I349" s="8"/>
      <c r="J349" s="8">
        <v>33748</v>
      </c>
      <c r="M349" s="7"/>
      <c r="N349" s="8"/>
      <c r="O349" s="7"/>
      <c r="P349" s="8"/>
      <c r="Q349" s="7"/>
      <c r="R349" s="8"/>
      <c r="S349" s="7"/>
      <c r="T349" t="s">
        <v>11</v>
      </c>
      <c r="U349" t="s">
        <v>11</v>
      </c>
    </row>
    <row r="350" spans="1:21" x14ac:dyDescent="0.25">
      <c r="A350">
        <v>50000249</v>
      </c>
      <c r="B350">
        <v>651915</v>
      </c>
      <c r="C350" t="s">
        <v>13</v>
      </c>
      <c r="D350">
        <v>20584880</v>
      </c>
      <c r="E350" s="6">
        <v>43896</v>
      </c>
      <c r="F350">
        <v>26800000</v>
      </c>
      <c r="G350" s="7">
        <v>360200</v>
      </c>
      <c r="H350" s="7">
        <v>360200</v>
      </c>
      <c r="I350" s="8"/>
      <c r="J350" s="8">
        <v>33748</v>
      </c>
      <c r="M350" s="7"/>
      <c r="N350" s="8"/>
      <c r="O350" s="7"/>
      <c r="P350" s="8"/>
      <c r="Q350" s="7"/>
      <c r="R350" s="8"/>
      <c r="S350" s="7"/>
      <c r="T350" t="s">
        <v>11</v>
      </c>
      <c r="U350" t="s">
        <v>11</v>
      </c>
    </row>
    <row r="351" spans="1:21" x14ac:dyDescent="0.25">
      <c r="A351">
        <v>50000249</v>
      </c>
      <c r="B351">
        <v>651922</v>
      </c>
      <c r="C351" t="s">
        <v>13</v>
      </c>
      <c r="D351">
        <v>51773484</v>
      </c>
      <c r="E351" s="6">
        <v>43896</v>
      </c>
      <c r="F351">
        <v>26800000</v>
      </c>
      <c r="G351" s="7">
        <v>360200</v>
      </c>
      <c r="H351" s="7">
        <v>360200</v>
      </c>
      <c r="I351" s="8"/>
      <c r="J351" s="8">
        <v>33748</v>
      </c>
      <c r="M351" s="7"/>
      <c r="N351" s="8"/>
      <c r="O351" s="7"/>
      <c r="P351" s="8"/>
      <c r="Q351" s="7"/>
      <c r="R351" s="8"/>
      <c r="S351" s="7"/>
      <c r="T351" t="s">
        <v>11</v>
      </c>
      <c r="U351" t="s">
        <v>11</v>
      </c>
    </row>
    <row r="352" spans="1:21" x14ac:dyDescent="0.25">
      <c r="A352">
        <v>50000249</v>
      </c>
      <c r="B352">
        <v>651930</v>
      </c>
      <c r="C352" t="s">
        <v>13</v>
      </c>
      <c r="D352">
        <v>20584880</v>
      </c>
      <c r="E352" s="6">
        <v>43896</v>
      </c>
      <c r="F352">
        <v>26800000</v>
      </c>
      <c r="G352" s="7">
        <v>360200</v>
      </c>
      <c r="H352" s="7">
        <v>360200</v>
      </c>
      <c r="I352" s="8"/>
      <c r="J352" s="8">
        <v>33748</v>
      </c>
      <c r="M352" s="7"/>
      <c r="N352" s="8"/>
      <c r="O352" s="7"/>
      <c r="P352" s="8"/>
      <c r="Q352" s="7"/>
      <c r="R352" s="8"/>
      <c r="S352" s="7"/>
      <c r="T352" t="s">
        <v>11</v>
      </c>
      <c r="U352" t="s">
        <v>11</v>
      </c>
    </row>
    <row r="353" spans="1:21" x14ac:dyDescent="0.25">
      <c r="A353">
        <v>50000249</v>
      </c>
      <c r="B353">
        <v>655663</v>
      </c>
      <c r="C353" t="s">
        <v>13</v>
      </c>
      <c r="D353">
        <v>40386057</v>
      </c>
      <c r="E353" s="6">
        <v>43896</v>
      </c>
      <c r="F353">
        <v>828400000</v>
      </c>
      <c r="G353" s="7">
        <v>131000</v>
      </c>
      <c r="H353" s="7">
        <v>131000</v>
      </c>
      <c r="I353" s="8"/>
      <c r="J353" s="8">
        <v>100000</v>
      </c>
      <c r="M353" s="7"/>
      <c r="N353" s="8"/>
      <c r="O353" s="7"/>
      <c r="P353" s="8"/>
      <c r="Q353" s="7"/>
      <c r="R353" s="8"/>
      <c r="S353" s="7"/>
      <c r="T353" t="s">
        <v>11</v>
      </c>
      <c r="U353" t="s">
        <v>11</v>
      </c>
    </row>
    <row r="354" spans="1:21" x14ac:dyDescent="0.25">
      <c r="A354">
        <v>50000249</v>
      </c>
      <c r="B354">
        <v>664453</v>
      </c>
      <c r="C354" t="s">
        <v>13</v>
      </c>
      <c r="D354">
        <v>41723124</v>
      </c>
      <c r="E354" s="6">
        <v>43896</v>
      </c>
      <c r="F354">
        <v>11100000</v>
      </c>
      <c r="G354" s="7">
        <v>150101</v>
      </c>
      <c r="H354" s="7">
        <v>27090501</v>
      </c>
      <c r="I354" s="8"/>
      <c r="J354" s="8">
        <v>166000</v>
      </c>
      <c r="M354" s="7"/>
      <c r="N354" s="8"/>
      <c r="O354" s="7"/>
      <c r="P354" s="8"/>
      <c r="Q354" s="7"/>
      <c r="R354" s="8"/>
      <c r="S354" s="7"/>
      <c r="T354" t="s">
        <v>11</v>
      </c>
      <c r="U354" t="s">
        <v>11</v>
      </c>
    </row>
    <row r="355" spans="1:21" x14ac:dyDescent="0.25">
      <c r="A355">
        <v>50000249</v>
      </c>
      <c r="B355">
        <v>689586</v>
      </c>
      <c r="C355" t="s">
        <v>25</v>
      </c>
      <c r="D355">
        <v>8000996393</v>
      </c>
      <c r="E355" s="6">
        <v>43896</v>
      </c>
      <c r="F355">
        <v>23500000</v>
      </c>
      <c r="G355" s="7">
        <v>240200</v>
      </c>
      <c r="H355" s="7">
        <v>240200</v>
      </c>
      <c r="I355" s="8"/>
      <c r="J355" s="8">
        <v>971.84</v>
      </c>
      <c r="M355" s="7"/>
      <c r="N355" s="8"/>
      <c r="O355" s="7"/>
      <c r="P355" s="8"/>
      <c r="Q355" s="7"/>
      <c r="R355" s="8"/>
      <c r="S355" s="7"/>
      <c r="T355" t="s">
        <v>11</v>
      </c>
      <c r="U355" t="s">
        <v>11</v>
      </c>
    </row>
    <row r="356" spans="1:21" x14ac:dyDescent="0.25">
      <c r="A356">
        <v>50000249</v>
      </c>
      <c r="B356">
        <v>689588</v>
      </c>
      <c r="C356" t="s">
        <v>25</v>
      </c>
      <c r="D356">
        <v>8000996393</v>
      </c>
      <c r="E356" s="6">
        <v>43896</v>
      </c>
      <c r="F356">
        <v>23500000</v>
      </c>
      <c r="G356" s="7">
        <v>240200</v>
      </c>
      <c r="H356" s="7">
        <v>240200</v>
      </c>
      <c r="I356" s="8"/>
      <c r="J356" s="8">
        <v>23269597.030000001</v>
      </c>
      <c r="M356" s="7"/>
      <c r="N356" s="8"/>
      <c r="O356" s="7"/>
      <c r="P356" s="8"/>
      <c r="Q356" s="7"/>
      <c r="R356" s="8"/>
      <c r="S356" s="7"/>
      <c r="T356" t="s">
        <v>11</v>
      </c>
      <c r="U356" t="s">
        <v>11</v>
      </c>
    </row>
    <row r="357" spans="1:21" x14ac:dyDescent="0.25">
      <c r="A357">
        <v>50000249</v>
      </c>
      <c r="B357">
        <v>689769</v>
      </c>
      <c r="C357" t="s">
        <v>25</v>
      </c>
      <c r="D357">
        <v>23271037</v>
      </c>
      <c r="E357" s="6">
        <v>43896</v>
      </c>
      <c r="F357">
        <v>10900000</v>
      </c>
      <c r="G357" s="7">
        <v>170101</v>
      </c>
      <c r="H357" s="7">
        <v>121255</v>
      </c>
      <c r="I357" s="8"/>
      <c r="J357" s="8">
        <v>1021076</v>
      </c>
      <c r="M357" s="7"/>
      <c r="N357" s="8"/>
      <c r="O357" s="7"/>
      <c r="P357" s="8"/>
      <c r="Q357" s="7"/>
      <c r="R357" s="8"/>
      <c r="S357" s="7"/>
      <c r="T357" t="s">
        <v>11</v>
      </c>
      <c r="U357" t="s">
        <v>11</v>
      </c>
    </row>
    <row r="358" spans="1:21" x14ac:dyDescent="0.25">
      <c r="A358">
        <v>50000249</v>
      </c>
      <c r="B358">
        <v>692513</v>
      </c>
      <c r="C358" t="s">
        <v>39</v>
      </c>
      <c r="D358">
        <v>9000346089</v>
      </c>
      <c r="E358" s="6">
        <v>43896</v>
      </c>
      <c r="F358">
        <v>923272421</v>
      </c>
      <c r="G358" s="7">
        <v>190101</v>
      </c>
      <c r="H358" s="7">
        <v>190101</v>
      </c>
      <c r="I358" s="8"/>
      <c r="J358" s="8">
        <v>2490238.12</v>
      </c>
      <c r="M358" s="7"/>
      <c r="N358" s="8"/>
      <c r="O358" s="7"/>
      <c r="P358" s="8"/>
      <c r="Q358" s="7"/>
      <c r="R358" s="8"/>
      <c r="S358" s="7"/>
      <c r="T358" t="s">
        <v>11</v>
      </c>
      <c r="U358" t="s">
        <v>11</v>
      </c>
    </row>
    <row r="359" spans="1:21" x14ac:dyDescent="0.25">
      <c r="A359">
        <v>50000249</v>
      </c>
      <c r="B359">
        <v>718432</v>
      </c>
      <c r="C359" t="s">
        <v>19</v>
      </c>
      <c r="D359">
        <v>75070102</v>
      </c>
      <c r="E359" s="6">
        <v>43896</v>
      </c>
      <c r="F359">
        <v>26800000</v>
      </c>
      <c r="G359" s="7">
        <v>360200</v>
      </c>
      <c r="H359" s="7">
        <v>360200</v>
      </c>
      <c r="I359" s="8"/>
      <c r="J359" s="8">
        <v>339436</v>
      </c>
      <c r="M359" s="7"/>
      <c r="N359" s="8"/>
      <c r="O359" s="7"/>
      <c r="P359" s="8"/>
      <c r="Q359" s="7"/>
      <c r="R359" s="8"/>
      <c r="S359" s="7"/>
      <c r="T359" t="s">
        <v>11</v>
      </c>
      <c r="U359" t="s">
        <v>11</v>
      </c>
    </row>
    <row r="360" spans="1:21" x14ac:dyDescent="0.25">
      <c r="A360">
        <v>50000249</v>
      </c>
      <c r="B360">
        <v>728440</v>
      </c>
      <c r="C360" t="s">
        <v>16</v>
      </c>
      <c r="D360">
        <v>8909039388</v>
      </c>
      <c r="E360" s="6">
        <v>43896</v>
      </c>
      <c r="F360">
        <v>11800000</v>
      </c>
      <c r="G360" s="7">
        <v>240101</v>
      </c>
      <c r="H360" s="7">
        <v>121272</v>
      </c>
      <c r="I360" s="8"/>
      <c r="J360" s="8">
        <v>57352941</v>
      </c>
      <c r="M360" s="7"/>
      <c r="N360" s="8"/>
      <c r="O360" s="7"/>
      <c r="P360" s="8"/>
      <c r="Q360" s="7"/>
      <c r="R360" s="8"/>
      <c r="S360" s="7"/>
      <c r="T360" t="s">
        <v>11</v>
      </c>
      <c r="U360" t="s">
        <v>11</v>
      </c>
    </row>
    <row r="361" spans="1:21" x14ac:dyDescent="0.25">
      <c r="A361">
        <v>50000249</v>
      </c>
      <c r="B361">
        <v>728441</v>
      </c>
      <c r="C361" t="s">
        <v>16</v>
      </c>
      <c r="D361">
        <v>8909039388</v>
      </c>
      <c r="E361" s="6">
        <v>43896</v>
      </c>
      <c r="F361">
        <v>11800000</v>
      </c>
      <c r="G361" s="7">
        <v>240101</v>
      </c>
      <c r="H361" s="7">
        <v>121272</v>
      </c>
      <c r="I361" s="8"/>
      <c r="J361" s="8">
        <v>28726891</v>
      </c>
      <c r="M361" s="7"/>
      <c r="N361" s="8"/>
      <c r="O361" s="7"/>
      <c r="P361" s="8"/>
      <c r="Q361" s="7"/>
      <c r="R361" s="8"/>
      <c r="S361" s="7"/>
      <c r="T361" t="s">
        <v>11</v>
      </c>
      <c r="U361" t="s">
        <v>11</v>
      </c>
    </row>
    <row r="362" spans="1:21" x14ac:dyDescent="0.25">
      <c r="A362">
        <v>50000249</v>
      </c>
      <c r="B362">
        <v>728442</v>
      </c>
      <c r="C362" t="s">
        <v>16</v>
      </c>
      <c r="D362">
        <v>8909039388</v>
      </c>
      <c r="E362" s="6">
        <v>43896</v>
      </c>
      <c r="F362">
        <v>11800000</v>
      </c>
      <c r="G362" s="7">
        <v>240101</v>
      </c>
      <c r="H362" s="7">
        <v>121272</v>
      </c>
      <c r="I362" s="8"/>
      <c r="J362" s="8">
        <v>28726891</v>
      </c>
      <c r="M362" s="7"/>
      <c r="N362" s="8"/>
      <c r="O362" s="7"/>
      <c r="P362" s="8"/>
      <c r="Q362" s="7"/>
      <c r="R362" s="8"/>
      <c r="S362" s="7"/>
      <c r="T362" t="s">
        <v>11</v>
      </c>
      <c r="U362" t="s">
        <v>11</v>
      </c>
    </row>
    <row r="363" spans="1:21" x14ac:dyDescent="0.25">
      <c r="A363">
        <v>50000249</v>
      </c>
      <c r="B363">
        <v>728443</v>
      </c>
      <c r="C363" t="s">
        <v>16</v>
      </c>
      <c r="D363">
        <v>8909039388</v>
      </c>
      <c r="E363" s="6">
        <v>43896</v>
      </c>
      <c r="F363">
        <v>11800000</v>
      </c>
      <c r="G363" s="7">
        <v>240101</v>
      </c>
      <c r="H363" s="7">
        <v>121272</v>
      </c>
      <c r="I363" s="8"/>
      <c r="J363" s="8">
        <v>28726891</v>
      </c>
      <c r="M363" s="7"/>
      <c r="N363" s="8"/>
      <c r="O363" s="7"/>
      <c r="P363" s="8"/>
      <c r="Q363" s="7"/>
      <c r="R363" s="8"/>
      <c r="S363" s="7"/>
      <c r="T363" t="s">
        <v>11</v>
      </c>
      <c r="U363" t="s">
        <v>11</v>
      </c>
    </row>
    <row r="364" spans="1:21" x14ac:dyDescent="0.25">
      <c r="A364">
        <v>50000249</v>
      </c>
      <c r="B364">
        <v>728445</v>
      </c>
      <c r="C364" t="s">
        <v>16</v>
      </c>
      <c r="D364">
        <v>8909039388</v>
      </c>
      <c r="E364" s="6">
        <v>43896</v>
      </c>
      <c r="F364">
        <v>11800000</v>
      </c>
      <c r="G364" s="7">
        <v>240101</v>
      </c>
      <c r="H364" s="7">
        <v>121272</v>
      </c>
      <c r="I364" s="8"/>
      <c r="J364" s="8">
        <v>28726891</v>
      </c>
      <c r="M364" s="7"/>
      <c r="N364" s="8"/>
      <c r="O364" s="7"/>
      <c r="P364" s="8"/>
      <c r="Q364" s="7"/>
      <c r="R364" s="8"/>
      <c r="S364" s="7"/>
      <c r="T364" t="s">
        <v>11</v>
      </c>
      <c r="U364" t="s">
        <v>11</v>
      </c>
    </row>
    <row r="365" spans="1:21" x14ac:dyDescent="0.25">
      <c r="A365">
        <v>50000249</v>
      </c>
      <c r="B365">
        <v>728446</v>
      </c>
      <c r="C365" t="s">
        <v>16</v>
      </c>
      <c r="D365">
        <v>8909039388</v>
      </c>
      <c r="E365" s="6">
        <v>43896</v>
      </c>
      <c r="F365">
        <v>11800000</v>
      </c>
      <c r="G365" s="7">
        <v>240101</v>
      </c>
      <c r="H365" s="7">
        <v>121272</v>
      </c>
      <c r="I365" s="8"/>
      <c r="J365" s="8">
        <v>57352941</v>
      </c>
      <c r="M365" s="7"/>
      <c r="N365" s="8"/>
      <c r="O365" s="7"/>
      <c r="P365" s="8"/>
      <c r="Q365" s="7"/>
      <c r="R365" s="8"/>
      <c r="S365" s="7"/>
      <c r="T365" t="s">
        <v>11</v>
      </c>
      <c r="U365" t="s">
        <v>11</v>
      </c>
    </row>
    <row r="366" spans="1:21" x14ac:dyDescent="0.25">
      <c r="A366">
        <v>50000249</v>
      </c>
      <c r="B366">
        <v>728447</v>
      </c>
      <c r="C366" t="s">
        <v>16</v>
      </c>
      <c r="D366">
        <v>8909039388</v>
      </c>
      <c r="E366" s="6">
        <v>43896</v>
      </c>
      <c r="F366">
        <v>11800000</v>
      </c>
      <c r="G366" s="7">
        <v>240101</v>
      </c>
      <c r="H366" s="7">
        <v>121272</v>
      </c>
      <c r="I366" s="8"/>
      <c r="J366" s="8">
        <v>57352941</v>
      </c>
      <c r="M366" s="7"/>
      <c r="N366" s="8"/>
      <c r="O366" s="7"/>
      <c r="P366" s="8"/>
      <c r="Q366" s="7"/>
      <c r="R366" s="8"/>
      <c r="S366" s="7"/>
      <c r="T366" t="s">
        <v>11</v>
      </c>
      <c r="U366" t="s">
        <v>11</v>
      </c>
    </row>
    <row r="367" spans="1:21" x14ac:dyDescent="0.25">
      <c r="A367">
        <v>50000249</v>
      </c>
      <c r="B367">
        <v>728448</v>
      </c>
      <c r="C367" t="s">
        <v>16</v>
      </c>
      <c r="D367">
        <v>8909039388</v>
      </c>
      <c r="E367" s="6">
        <v>43896</v>
      </c>
      <c r="F367">
        <v>11800000</v>
      </c>
      <c r="G367" s="7">
        <v>240101</v>
      </c>
      <c r="H367" s="7">
        <v>121272</v>
      </c>
      <c r="I367" s="8"/>
      <c r="J367" s="8">
        <v>57352941</v>
      </c>
      <c r="M367" s="7"/>
      <c r="N367" s="8"/>
      <c r="O367" s="7"/>
      <c r="P367" s="8"/>
      <c r="Q367" s="7"/>
      <c r="R367" s="8"/>
      <c r="S367" s="7"/>
      <c r="T367" t="s">
        <v>11</v>
      </c>
      <c r="U367" t="s">
        <v>11</v>
      </c>
    </row>
    <row r="368" spans="1:21" x14ac:dyDescent="0.25">
      <c r="A368">
        <v>50000249</v>
      </c>
      <c r="B368">
        <v>728449</v>
      </c>
      <c r="C368" t="s">
        <v>16</v>
      </c>
      <c r="D368">
        <v>8909039388</v>
      </c>
      <c r="E368" s="6">
        <v>43896</v>
      </c>
      <c r="F368">
        <v>11800000</v>
      </c>
      <c r="G368" s="7">
        <v>240101</v>
      </c>
      <c r="H368" s="7">
        <v>121272</v>
      </c>
      <c r="I368" s="8"/>
      <c r="J368" s="8">
        <v>57352941</v>
      </c>
      <c r="M368" s="7"/>
      <c r="N368" s="8"/>
      <c r="O368" s="7"/>
      <c r="P368" s="8"/>
      <c r="Q368" s="7"/>
      <c r="R368" s="8"/>
      <c r="S368" s="7"/>
      <c r="T368" t="s">
        <v>11</v>
      </c>
      <c r="U368" t="s">
        <v>11</v>
      </c>
    </row>
    <row r="369" spans="1:21" x14ac:dyDescent="0.25">
      <c r="A369">
        <v>50000249</v>
      </c>
      <c r="B369">
        <v>728450</v>
      </c>
      <c r="C369" t="s">
        <v>16</v>
      </c>
      <c r="D369">
        <v>8909039388</v>
      </c>
      <c r="E369" s="6">
        <v>43896</v>
      </c>
      <c r="F369">
        <v>11800000</v>
      </c>
      <c r="G369" s="7">
        <v>240101</v>
      </c>
      <c r="H369" s="7">
        <v>121272</v>
      </c>
      <c r="I369" s="8"/>
      <c r="J369" s="8">
        <v>28739496</v>
      </c>
      <c r="M369" s="7"/>
      <c r="N369" s="8"/>
      <c r="O369" s="7"/>
      <c r="P369" s="8"/>
      <c r="Q369" s="7"/>
      <c r="R369" s="8"/>
      <c r="S369" s="7"/>
      <c r="T369" t="s">
        <v>11</v>
      </c>
      <c r="U369" t="s">
        <v>11</v>
      </c>
    </row>
    <row r="370" spans="1:21" x14ac:dyDescent="0.25">
      <c r="A370">
        <v>50000249</v>
      </c>
      <c r="B370">
        <v>728451</v>
      </c>
      <c r="C370" t="s">
        <v>16</v>
      </c>
      <c r="D370">
        <v>8909039388</v>
      </c>
      <c r="E370" s="6">
        <v>43896</v>
      </c>
      <c r="F370">
        <v>11800000</v>
      </c>
      <c r="G370" s="7">
        <v>240101</v>
      </c>
      <c r="H370" s="7">
        <v>121272</v>
      </c>
      <c r="I370" s="8"/>
      <c r="J370" s="8">
        <v>57352941</v>
      </c>
      <c r="M370" s="7"/>
      <c r="N370" s="8"/>
      <c r="O370" s="7"/>
      <c r="P370" s="8"/>
      <c r="Q370" s="7"/>
      <c r="R370" s="8"/>
      <c r="S370" s="7"/>
      <c r="T370" t="s">
        <v>11</v>
      </c>
      <c r="U370" t="s">
        <v>11</v>
      </c>
    </row>
    <row r="371" spans="1:21" x14ac:dyDescent="0.25">
      <c r="A371">
        <v>50000249</v>
      </c>
      <c r="B371">
        <v>728452</v>
      </c>
      <c r="C371" t="s">
        <v>16</v>
      </c>
      <c r="D371">
        <v>8909039388</v>
      </c>
      <c r="E371" s="6">
        <v>43896</v>
      </c>
      <c r="F371">
        <v>11800000</v>
      </c>
      <c r="G371" s="7">
        <v>240101</v>
      </c>
      <c r="H371" s="7">
        <v>121272</v>
      </c>
      <c r="I371" s="8"/>
      <c r="J371" s="8">
        <v>57352941</v>
      </c>
      <c r="M371" s="7"/>
      <c r="N371" s="8"/>
      <c r="O371" s="7"/>
      <c r="P371" s="8"/>
      <c r="Q371" s="7"/>
      <c r="R371" s="8"/>
      <c r="S371" s="7"/>
      <c r="T371" t="s">
        <v>11</v>
      </c>
      <c r="U371" t="s">
        <v>11</v>
      </c>
    </row>
    <row r="372" spans="1:21" x14ac:dyDescent="0.25">
      <c r="A372">
        <v>50000249</v>
      </c>
      <c r="B372">
        <v>728453</v>
      </c>
      <c r="C372" t="s">
        <v>16</v>
      </c>
      <c r="D372">
        <v>8909039388</v>
      </c>
      <c r="E372" s="6">
        <v>43896</v>
      </c>
      <c r="F372">
        <v>11800000</v>
      </c>
      <c r="G372" s="7">
        <v>240101</v>
      </c>
      <c r="H372" s="7">
        <v>121272</v>
      </c>
      <c r="I372" s="8"/>
      <c r="J372" s="8">
        <v>45658786</v>
      </c>
      <c r="M372" s="7"/>
      <c r="N372" s="8"/>
      <c r="O372" s="7"/>
      <c r="P372" s="8"/>
      <c r="Q372" s="7"/>
      <c r="R372" s="8"/>
      <c r="S372" s="7"/>
      <c r="T372" t="s">
        <v>11</v>
      </c>
      <c r="U372" t="s">
        <v>11</v>
      </c>
    </row>
    <row r="373" spans="1:21" x14ac:dyDescent="0.25">
      <c r="A373">
        <v>50000249</v>
      </c>
      <c r="B373">
        <v>728454</v>
      </c>
      <c r="C373" t="s">
        <v>16</v>
      </c>
      <c r="D373">
        <v>8909039388</v>
      </c>
      <c r="E373" s="6">
        <v>43896</v>
      </c>
      <c r="F373">
        <v>11800000</v>
      </c>
      <c r="G373" s="7">
        <v>240101</v>
      </c>
      <c r="H373" s="7">
        <v>121272</v>
      </c>
      <c r="I373" s="8"/>
      <c r="J373" s="8">
        <v>28739496</v>
      </c>
      <c r="M373" s="7"/>
      <c r="N373" s="8"/>
      <c r="O373" s="7"/>
      <c r="P373" s="8"/>
      <c r="Q373" s="7"/>
      <c r="R373" s="8"/>
      <c r="S373" s="7"/>
      <c r="T373" t="s">
        <v>11</v>
      </c>
      <c r="U373" t="s">
        <v>11</v>
      </c>
    </row>
    <row r="374" spans="1:21" x14ac:dyDescent="0.25">
      <c r="A374">
        <v>50000249</v>
      </c>
      <c r="B374">
        <v>728456</v>
      </c>
      <c r="C374" t="s">
        <v>16</v>
      </c>
      <c r="D374">
        <v>8909039388</v>
      </c>
      <c r="E374" s="6">
        <v>43896</v>
      </c>
      <c r="F374">
        <v>11800000</v>
      </c>
      <c r="G374" s="7">
        <v>240101</v>
      </c>
      <c r="H374" s="7">
        <v>121272</v>
      </c>
      <c r="I374" s="8"/>
      <c r="J374" s="8">
        <v>57352941</v>
      </c>
      <c r="M374" s="7"/>
      <c r="N374" s="8"/>
      <c r="O374" s="7"/>
      <c r="P374" s="8"/>
      <c r="Q374" s="7"/>
      <c r="R374" s="8"/>
      <c r="S374" s="7"/>
      <c r="T374" t="s">
        <v>11</v>
      </c>
      <c r="U374" t="s">
        <v>11</v>
      </c>
    </row>
    <row r="375" spans="1:21" x14ac:dyDescent="0.25">
      <c r="A375">
        <v>50000249</v>
      </c>
      <c r="B375">
        <v>728457</v>
      </c>
      <c r="C375" t="s">
        <v>16</v>
      </c>
      <c r="D375">
        <v>8909039388</v>
      </c>
      <c r="E375" s="6">
        <v>43896</v>
      </c>
      <c r="F375">
        <v>11800000</v>
      </c>
      <c r="G375" s="7">
        <v>240101</v>
      </c>
      <c r="H375" s="7">
        <v>121272</v>
      </c>
      <c r="I375" s="8"/>
      <c r="J375" s="8">
        <v>57352941</v>
      </c>
      <c r="M375" s="7"/>
      <c r="N375" s="8"/>
      <c r="O375" s="7"/>
      <c r="P375" s="8"/>
      <c r="Q375" s="7"/>
      <c r="R375" s="8"/>
      <c r="S375" s="7"/>
      <c r="T375" t="s">
        <v>11</v>
      </c>
      <c r="U375" t="s">
        <v>11</v>
      </c>
    </row>
    <row r="376" spans="1:21" x14ac:dyDescent="0.25">
      <c r="A376">
        <v>50000249</v>
      </c>
      <c r="B376">
        <v>728458</v>
      </c>
      <c r="C376" t="s">
        <v>16</v>
      </c>
      <c r="D376">
        <v>8909039388</v>
      </c>
      <c r="E376" s="6">
        <v>43896</v>
      </c>
      <c r="F376">
        <v>11800000</v>
      </c>
      <c r="G376" s="7">
        <v>240101</v>
      </c>
      <c r="H376" s="7">
        <v>121272</v>
      </c>
      <c r="I376" s="8"/>
      <c r="J376" s="8">
        <v>57352941</v>
      </c>
      <c r="M376" s="7"/>
      <c r="N376" s="8"/>
      <c r="O376" s="7"/>
      <c r="P376" s="8"/>
      <c r="Q376" s="7"/>
      <c r="R376" s="8"/>
      <c r="S376" s="7"/>
      <c r="T376" t="s">
        <v>11</v>
      </c>
      <c r="U376" t="s">
        <v>11</v>
      </c>
    </row>
    <row r="377" spans="1:21" x14ac:dyDescent="0.25">
      <c r="A377">
        <v>50000249</v>
      </c>
      <c r="B377">
        <v>728459</v>
      </c>
      <c r="C377" t="s">
        <v>16</v>
      </c>
      <c r="D377">
        <v>8909039388</v>
      </c>
      <c r="E377" s="6">
        <v>43896</v>
      </c>
      <c r="F377">
        <v>11800000</v>
      </c>
      <c r="G377" s="7">
        <v>240101</v>
      </c>
      <c r="H377" s="7">
        <v>121272</v>
      </c>
      <c r="I377" s="8"/>
      <c r="J377" s="8">
        <v>28726891</v>
      </c>
      <c r="M377" s="7"/>
      <c r="N377" s="8"/>
      <c r="O377" s="7"/>
      <c r="P377" s="8"/>
      <c r="Q377" s="7"/>
      <c r="R377" s="8"/>
      <c r="S377" s="7"/>
      <c r="T377" t="s">
        <v>11</v>
      </c>
      <c r="U377" t="s">
        <v>11</v>
      </c>
    </row>
    <row r="378" spans="1:21" x14ac:dyDescent="0.25">
      <c r="A378">
        <v>50000249</v>
      </c>
      <c r="B378">
        <v>728460</v>
      </c>
      <c r="C378" t="s">
        <v>16</v>
      </c>
      <c r="D378">
        <v>8909039388</v>
      </c>
      <c r="E378" s="6">
        <v>43896</v>
      </c>
      <c r="F378">
        <v>11800000</v>
      </c>
      <c r="G378" s="7">
        <v>240101</v>
      </c>
      <c r="H378" s="7">
        <v>121272</v>
      </c>
      <c r="I378" s="8"/>
      <c r="J378" s="8">
        <v>58613446</v>
      </c>
      <c r="M378" s="7"/>
      <c r="N378" s="8"/>
      <c r="O378" s="7"/>
      <c r="P378" s="8"/>
      <c r="Q378" s="7"/>
      <c r="R378" s="8"/>
      <c r="S378" s="7"/>
      <c r="T378" t="s">
        <v>11</v>
      </c>
      <c r="U378" t="s">
        <v>11</v>
      </c>
    </row>
    <row r="379" spans="1:21" x14ac:dyDescent="0.25">
      <c r="A379">
        <v>50000249</v>
      </c>
      <c r="B379">
        <v>754872</v>
      </c>
      <c r="C379" t="s">
        <v>13</v>
      </c>
      <c r="D379">
        <v>20621866</v>
      </c>
      <c r="E379" s="6">
        <v>43896</v>
      </c>
      <c r="F379">
        <v>13700000</v>
      </c>
      <c r="G379" s="7">
        <v>290101</v>
      </c>
      <c r="H379" s="7">
        <v>121250</v>
      </c>
      <c r="I379" s="8"/>
      <c r="J379" s="8">
        <v>196300</v>
      </c>
      <c r="M379" s="7"/>
      <c r="N379" s="8"/>
      <c r="O379" s="7"/>
      <c r="P379" s="8"/>
      <c r="Q379" s="7"/>
      <c r="R379" s="8"/>
      <c r="S379" s="7"/>
      <c r="T379" t="s">
        <v>11</v>
      </c>
      <c r="U379" t="s">
        <v>11</v>
      </c>
    </row>
    <row r="380" spans="1:21" x14ac:dyDescent="0.25">
      <c r="A380">
        <v>50000249</v>
      </c>
      <c r="B380">
        <v>779400</v>
      </c>
      <c r="C380" t="s">
        <v>13</v>
      </c>
      <c r="D380">
        <v>830077985</v>
      </c>
      <c r="E380" s="6">
        <v>43896</v>
      </c>
      <c r="F380">
        <v>11800000</v>
      </c>
      <c r="G380" s="7">
        <v>240101</v>
      </c>
      <c r="H380" s="7">
        <v>121272</v>
      </c>
      <c r="I380" s="8"/>
      <c r="J380" s="8">
        <v>44049076</v>
      </c>
      <c r="M380" s="7"/>
      <c r="N380" s="8"/>
      <c r="O380" s="7"/>
      <c r="P380" s="8"/>
      <c r="Q380" s="7"/>
      <c r="R380" s="8"/>
      <c r="S380" s="7"/>
      <c r="T380" t="s">
        <v>11</v>
      </c>
      <c r="U380" t="s">
        <v>11</v>
      </c>
    </row>
    <row r="381" spans="1:21" x14ac:dyDescent="0.25">
      <c r="A381">
        <v>50000249</v>
      </c>
      <c r="B381">
        <v>781751</v>
      </c>
      <c r="C381" t="s">
        <v>13</v>
      </c>
      <c r="D381">
        <v>10176455</v>
      </c>
      <c r="E381" s="6">
        <v>43896</v>
      </c>
      <c r="F381">
        <v>12200000</v>
      </c>
      <c r="G381" s="7">
        <v>250101</v>
      </c>
      <c r="H381" s="7">
        <v>121225</v>
      </c>
      <c r="I381" s="8"/>
      <c r="J381" s="8">
        <v>20000</v>
      </c>
      <c r="M381" s="7"/>
      <c r="N381" s="8"/>
      <c r="O381" s="7"/>
      <c r="P381" s="8"/>
      <c r="Q381" s="7"/>
      <c r="R381" s="8"/>
      <c r="S381" s="7"/>
      <c r="T381" t="s">
        <v>11</v>
      </c>
      <c r="U381" t="s">
        <v>11</v>
      </c>
    </row>
    <row r="382" spans="1:21" x14ac:dyDescent="0.25">
      <c r="A382">
        <v>50000249</v>
      </c>
      <c r="B382">
        <v>783269</v>
      </c>
      <c r="C382" t="s">
        <v>13</v>
      </c>
      <c r="D382">
        <v>1010167682</v>
      </c>
      <c r="E382" s="6">
        <v>43896</v>
      </c>
      <c r="F382">
        <v>12200000</v>
      </c>
      <c r="G382" s="7">
        <v>250101</v>
      </c>
      <c r="H382" s="7">
        <v>121225</v>
      </c>
      <c r="I382" s="8"/>
      <c r="J382" s="8">
        <v>127040</v>
      </c>
      <c r="M382" s="7"/>
      <c r="N382" s="8"/>
      <c r="O382" s="7"/>
      <c r="P382" s="8"/>
      <c r="Q382" s="7"/>
      <c r="R382" s="8"/>
      <c r="S382" s="7"/>
      <c r="T382" t="s">
        <v>11</v>
      </c>
      <c r="U382" t="s">
        <v>11</v>
      </c>
    </row>
    <row r="383" spans="1:21" x14ac:dyDescent="0.25">
      <c r="A383">
        <v>50000249</v>
      </c>
      <c r="B383">
        <v>940354</v>
      </c>
      <c r="C383" t="s">
        <v>22</v>
      </c>
      <c r="D383">
        <v>18396609</v>
      </c>
      <c r="E383" s="6">
        <v>43896</v>
      </c>
      <c r="F383">
        <v>12200000</v>
      </c>
      <c r="G383" s="7">
        <v>250101</v>
      </c>
      <c r="H383" s="7">
        <v>121225</v>
      </c>
      <c r="I383" s="8"/>
      <c r="J383" s="8">
        <v>36500</v>
      </c>
      <c r="M383" s="7"/>
      <c r="N383" s="8"/>
      <c r="O383" s="7"/>
      <c r="P383" s="8"/>
      <c r="Q383" s="7"/>
      <c r="R383" s="8"/>
      <c r="S383" s="7"/>
      <c r="T383" t="s">
        <v>11</v>
      </c>
      <c r="U383" t="s">
        <v>11</v>
      </c>
    </row>
    <row r="384" spans="1:21" x14ac:dyDescent="0.25">
      <c r="A384">
        <v>50000249</v>
      </c>
      <c r="B384">
        <v>1023246</v>
      </c>
      <c r="C384" t="s">
        <v>19</v>
      </c>
      <c r="D384">
        <v>1053841897</v>
      </c>
      <c r="E384" s="6">
        <v>43896</v>
      </c>
      <c r="F384">
        <v>12400000</v>
      </c>
      <c r="G384" s="7">
        <v>270102</v>
      </c>
      <c r="H384" s="7">
        <v>270102</v>
      </c>
      <c r="I384" s="8"/>
      <c r="J384" s="8">
        <v>5000</v>
      </c>
      <c r="M384" s="7"/>
      <c r="N384" s="8"/>
      <c r="O384" s="7"/>
      <c r="P384" s="8"/>
      <c r="Q384" s="7"/>
      <c r="R384" s="8"/>
      <c r="S384" s="7"/>
      <c r="T384" t="s">
        <v>11</v>
      </c>
      <c r="U384" t="s">
        <v>11</v>
      </c>
    </row>
    <row r="385" spans="1:21" x14ac:dyDescent="0.25">
      <c r="A385">
        <v>50000249</v>
      </c>
      <c r="B385">
        <v>1047545</v>
      </c>
      <c r="C385" t="s">
        <v>24</v>
      </c>
      <c r="D385">
        <v>8300846451</v>
      </c>
      <c r="E385" s="6">
        <v>43896</v>
      </c>
      <c r="F385">
        <v>11800000</v>
      </c>
      <c r="G385" s="7">
        <v>240101</v>
      </c>
      <c r="H385" s="7">
        <v>121265</v>
      </c>
      <c r="I385" s="8"/>
      <c r="J385" s="8">
        <v>52400</v>
      </c>
      <c r="M385" s="7"/>
      <c r="N385" s="8"/>
      <c r="O385" s="7"/>
      <c r="P385" s="8"/>
      <c r="Q385" s="7"/>
      <c r="R385" s="8"/>
      <c r="S385" s="7"/>
      <c r="T385" t="s">
        <v>11</v>
      </c>
      <c r="U385" t="s">
        <v>11</v>
      </c>
    </row>
    <row r="386" spans="1:21" x14ac:dyDescent="0.25">
      <c r="A386">
        <v>50000249</v>
      </c>
      <c r="B386">
        <v>1221803</v>
      </c>
      <c r="C386" t="s">
        <v>67</v>
      </c>
      <c r="D386">
        <v>16693622</v>
      </c>
      <c r="E386" s="6">
        <v>43896</v>
      </c>
      <c r="F386">
        <v>11100000</v>
      </c>
      <c r="G386" s="7">
        <v>150112</v>
      </c>
      <c r="H386" s="7">
        <v>121275</v>
      </c>
      <c r="I386" s="8"/>
      <c r="J386" s="8">
        <v>4140580</v>
      </c>
      <c r="M386" s="7"/>
      <c r="N386" s="8"/>
      <c r="O386" s="7"/>
      <c r="P386" s="8"/>
      <c r="Q386" s="7"/>
      <c r="R386" s="8"/>
      <c r="S386" s="7"/>
      <c r="T386" t="s">
        <v>11</v>
      </c>
      <c r="U386" t="s">
        <v>11</v>
      </c>
    </row>
    <row r="387" spans="1:21" x14ac:dyDescent="0.25">
      <c r="A387">
        <v>50000249</v>
      </c>
      <c r="B387">
        <v>1357808</v>
      </c>
      <c r="C387" t="s">
        <v>16</v>
      </c>
      <c r="D387">
        <v>8909849384</v>
      </c>
      <c r="E387" s="6">
        <v>43896</v>
      </c>
      <c r="F387">
        <v>26800000</v>
      </c>
      <c r="G387" s="7">
        <v>360200</v>
      </c>
      <c r="H387" s="7">
        <v>360200</v>
      </c>
      <c r="I387" s="8"/>
      <c r="J387" s="8">
        <v>163.38999999999999</v>
      </c>
      <c r="M387" s="7"/>
      <c r="N387" s="8"/>
      <c r="O387" s="7"/>
      <c r="P387" s="8"/>
      <c r="Q387" s="7"/>
      <c r="R387" s="8"/>
      <c r="S387" s="7"/>
      <c r="T387" t="s">
        <v>11</v>
      </c>
      <c r="U387" t="s">
        <v>11</v>
      </c>
    </row>
    <row r="388" spans="1:21" x14ac:dyDescent="0.25">
      <c r="A388">
        <v>50000249</v>
      </c>
      <c r="B388">
        <v>1417517</v>
      </c>
      <c r="C388" t="s">
        <v>13</v>
      </c>
      <c r="D388">
        <v>51646832</v>
      </c>
      <c r="E388" s="6">
        <v>43896</v>
      </c>
      <c r="F388">
        <v>923272421</v>
      </c>
      <c r="G388" s="7">
        <v>190101</v>
      </c>
      <c r="H388" s="7">
        <v>190101</v>
      </c>
      <c r="I388" s="8"/>
      <c r="J388" s="8">
        <v>4876</v>
      </c>
      <c r="M388" s="7"/>
      <c r="N388" s="8"/>
      <c r="O388" s="7"/>
      <c r="P388" s="8"/>
      <c r="Q388" s="7"/>
      <c r="R388" s="8"/>
      <c r="S388" s="7"/>
      <c r="T388" t="s">
        <v>11</v>
      </c>
      <c r="U388" t="s">
        <v>11</v>
      </c>
    </row>
    <row r="389" spans="1:21" x14ac:dyDescent="0.25">
      <c r="A389">
        <v>50000249</v>
      </c>
      <c r="B389">
        <v>1542675</v>
      </c>
      <c r="C389" t="s">
        <v>12</v>
      </c>
      <c r="D389">
        <v>17805759</v>
      </c>
      <c r="E389" s="6">
        <v>43896</v>
      </c>
      <c r="F389">
        <v>12200000</v>
      </c>
      <c r="G389" s="7">
        <v>250101</v>
      </c>
      <c r="H389" s="7">
        <v>121225</v>
      </c>
      <c r="I389" s="8"/>
      <c r="J389" s="8">
        <v>5000</v>
      </c>
      <c r="M389" s="7"/>
      <c r="N389" s="8"/>
      <c r="O389" s="7"/>
      <c r="P389" s="8"/>
      <c r="Q389" s="7"/>
      <c r="R389" s="8"/>
      <c r="S389" s="7"/>
      <c r="T389" t="s">
        <v>11</v>
      </c>
      <c r="U389" t="s">
        <v>11</v>
      </c>
    </row>
    <row r="390" spans="1:21" x14ac:dyDescent="0.25">
      <c r="A390">
        <v>50000249</v>
      </c>
      <c r="B390">
        <v>1542676</v>
      </c>
      <c r="C390" t="s">
        <v>12</v>
      </c>
      <c r="D390">
        <v>40935315</v>
      </c>
      <c r="E390" s="6">
        <v>43896</v>
      </c>
      <c r="F390">
        <v>12200000</v>
      </c>
      <c r="G390" s="7">
        <v>250101</v>
      </c>
      <c r="H390" s="7">
        <v>121225</v>
      </c>
      <c r="I390" s="8"/>
      <c r="J390" s="8">
        <v>6000</v>
      </c>
      <c r="M390" s="7"/>
      <c r="N390" s="8"/>
      <c r="O390" s="7"/>
      <c r="P390" s="8"/>
      <c r="Q390" s="7"/>
      <c r="R390" s="8"/>
      <c r="S390" s="7"/>
      <c r="T390" t="s">
        <v>11</v>
      </c>
      <c r="U390" t="s">
        <v>11</v>
      </c>
    </row>
    <row r="391" spans="1:21" x14ac:dyDescent="0.25">
      <c r="A391">
        <v>50000249</v>
      </c>
      <c r="B391">
        <v>1665554</v>
      </c>
      <c r="C391" t="s">
        <v>57</v>
      </c>
      <c r="D391">
        <v>1115857126</v>
      </c>
      <c r="E391" s="6">
        <v>43896</v>
      </c>
      <c r="F391">
        <v>12200000</v>
      </c>
      <c r="G391" s="7">
        <v>250101</v>
      </c>
      <c r="H391" s="7">
        <v>121225</v>
      </c>
      <c r="I391" s="8"/>
      <c r="J391" s="8">
        <v>6700</v>
      </c>
      <c r="M391" s="7"/>
      <c r="N391" s="8"/>
      <c r="O391" s="7"/>
      <c r="P391" s="8"/>
      <c r="Q391" s="7"/>
      <c r="R391" s="8"/>
      <c r="S391" s="7"/>
      <c r="T391" t="s">
        <v>11</v>
      </c>
      <c r="U391" t="s">
        <v>11</v>
      </c>
    </row>
    <row r="392" spans="1:21" x14ac:dyDescent="0.25">
      <c r="A392">
        <v>50000249</v>
      </c>
      <c r="B392">
        <v>1847306</v>
      </c>
      <c r="C392" t="s">
        <v>57</v>
      </c>
      <c r="D392">
        <v>9431635</v>
      </c>
      <c r="E392" s="6">
        <v>43896</v>
      </c>
      <c r="F392">
        <v>11800000</v>
      </c>
      <c r="G392" s="7">
        <v>240101</v>
      </c>
      <c r="H392" s="7">
        <v>121272</v>
      </c>
      <c r="I392" s="8"/>
      <c r="J392" s="8">
        <v>34285714</v>
      </c>
      <c r="M392" s="7"/>
      <c r="N392" s="8"/>
      <c r="O392" s="7"/>
      <c r="P392" s="8"/>
      <c r="Q392" s="7"/>
      <c r="R392" s="8"/>
      <c r="S392" s="7"/>
      <c r="T392" t="s">
        <v>11</v>
      </c>
      <c r="U392" t="s">
        <v>11</v>
      </c>
    </row>
    <row r="393" spans="1:21" x14ac:dyDescent="0.25">
      <c r="A393">
        <v>50000249</v>
      </c>
      <c r="B393">
        <v>1937555</v>
      </c>
      <c r="C393" t="s">
        <v>21</v>
      </c>
      <c r="D393">
        <v>65715611</v>
      </c>
      <c r="E393" s="6">
        <v>43896</v>
      </c>
      <c r="F393">
        <v>26800000</v>
      </c>
      <c r="G393" s="7">
        <v>360200</v>
      </c>
      <c r="H393" s="7">
        <v>360200</v>
      </c>
      <c r="I393" s="8"/>
      <c r="J393" s="8">
        <v>7000</v>
      </c>
      <c r="M393" s="7"/>
      <c r="N393" s="8"/>
      <c r="O393" s="7"/>
      <c r="P393" s="8"/>
      <c r="Q393" s="7"/>
      <c r="R393" s="8"/>
      <c r="S393" s="7"/>
      <c r="T393" t="s">
        <v>11</v>
      </c>
      <c r="U393" t="s">
        <v>11</v>
      </c>
    </row>
    <row r="394" spans="1:21" x14ac:dyDescent="0.25">
      <c r="A394">
        <v>50000249</v>
      </c>
      <c r="B394">
        <v>1975594</v>
      </c>
      <c r="C394" t="s">
        <v>21</v>
      </c>
      <c r="D394">
        <v>93398106</v>
      </c>
      <c r="E394" s="6">
        <v>43896</v>
      </c>
      <c r="F394">
        <v>26800000</v>
      </c>
      <c r="G394" s="7">
        <v>360200</v>
      </c>
      <c r="H394" s="7">
        <v>360200</v>
      </c>
      <c r="I394" s="8"/>
      <c r="J394" s="8">
        <v>2000</v>
      </c>
      <c r="M394" s="7"/>
      <c r="N394" s="8"/>
      <c r="O394" s="7"/>
      <c r="P394" s="8"/>
      <c r="Q394" s="7"/>
      <c r="R394" s="8"/>
      <c r="S394" s="7"/>
      <c r="T394" t="s">
        <v>11</v>
      </c>
      <c r="U394" t="s">
        <v>11</v>
      </c>
    </row>
    <row r="395" spans="1:21" x14ac:dyDescent="0.25">
      <c r="A395">
        <v>50000249</v>
      </c>
      <c r="B395">
        <v>2032412</v>
      </c>
      <c r="C395" t="s">
        <v>21</v>
      </c>
      <c r="D395">
        <v>93360418</v>
      </c>
      <c r="E395" s="6">
        <v>43896</v>
      </c>
      <c r="F395">
        <v>26800000</v>
      </c>
      <c r="G395" s="7">
        <v>360200</v>
      </c>
      <c r="H395" s="7">
        <v>360200</v>
      </c>
      <c r="I395" s="8"/>
      <c r="J395" s="8">
        <v>591900</v>
      </c>
      <c r="M395" s="7"/>
      <c r="N395" s="8"/>
      <c r="O395" s="7"/>
      <c r="P395" s="8"/>
      <c r="Q395" s="7"/>
      <c r="R395" s="8"/>
      <c r="S395" s="7"/>
      <c r="T395" t="s">
        <v>11</v>
      </c>
      <c r="U395" t="s">
        <v>11</v>
      </c>
    </row>
    <row r="396" spans="1:21" x14ac:dyDescent="0.25">
      <c r="A396">
        <v>50000249</v>
      </c>
      <c r="B396">
        <v>2032415</v>
      </c>
      <c r="C396" t="s">
        <v>63</v>
      </c>
      <c r="D396">
        <v>14222235</v>
      </c>
      <c r="E396" s="6">
        <v>43896</v>
      </c>
      <c r="F396">
        <v>26800000</v>
      </c>
      <c r="G396" s="7">
        <v>360200</v>
      </c>
      <c r="H396" s="7">
        <v>360200</v>
      </c>
      <c r="I396" s="8"/>
      <c r="J396" s="8">
        <v>34922</v>
      </c>
      <c r="M396" s="7"/>
      <c r="N396" s="8"/>
      <c r="O396" s="7"/>
      <c r="P396" s="8"/>
      <c r="Q396" s="7"/>
      <c r="R396" s="8"/>
      <c r="S396" s="7"/>
      <c r="T396" t="s">
        <v>11</v>
      </c>
      <c r="U396" t="s">
        <v>11</v>
      </c>
    </row>
    <row r="397" spans="1:21" x14ac:dyDescent="0.25">
      <c r="A397">
        <v>50000249</v>
      </c>
      <c r="B397">
        <v>2054944</v>
      </c>
      <c r="C397" t="s">
        <v>68</v>
      </c>
      <c r="D397">
        <v>900302666</v>
      </c>
      <c r="E397" s="6">
        <v>43896</v>
      </c>
      <c r="F397">
        <v>23900000</v>
      </c>
      <c r="G397" s="7">
        <v>410600</v>
      </c>
      <c r="H397" s="7">
        <v>410600</v>
      </c>
      <c r="I397" s="8"/>
      <c r="J397" s="8">
        <v>1561738</v>
      </c>
      <c r="M397" s="7"/>
      <c r="N397" s="8"/>
      <c r="O397" s="7"/>
      <c r="P397" s="8"/>
      <c r="Q397" s="7"/>
      <c r="R397" s="8"/>
      <c r="S397" s="7"/>
      <c r="T397" t="s">
        <v>11</v>
      </c>
      <c r="U397" t="s">
        <v>11</v>
      </c>
    </row>
    <row r="398" spans="1:21" x14ac:dyDescent="0.25">
      <c r="A398">
        <v>50000249</v>
      </c>
      <c r="B398">
        <v>2146210</v>
      </c>
      <c r="C398" t="s">
        <v>45</v>
      </c>
      <c r="D398">
        <v>73110427</v>
      </c>
      <c r="E398" s="6">
        <v>43896</v>
      </c>
      <c r="F398">
        <v>11100000</v>
      </c>
      <c r="G398" s="7">
        <v>150112</v>
      </c>
      <c r="H398" s="7">
        <v>121275</v>
      </c>
      <c r="I398" s="8"/>
      <c r="J398" s="8">
        <v>1656232</v>
      </c>
      <c r="M398" s="7"/>
      <c r="N398" s="8"/>
      <c r="O398" s="7"/>
      <c r="P398" s="8"/>
      <c r="Q398" s="7"/>
      <c r="R398" s="8"/>
      <c r="S398" s="7"/>
      <c r="T398" t="s">
        <v>11</v>
      </c>
      <c r="U398" t="s">
        <v>11</v>
      </c>
    </row>
    <row r="399" spans="1:21" x14ac:dyDescent="0.25">
      <c r="A399">
        <v>50000249</v>
      </c>
      <c r="B399">
        <v>2263029</v>
      </c>
      <c r="C399" t="s">
        <v>46</v>
      </c>
      <c r="D399">
        <v>42971591</v>
      </c>
      <c r="E399" s="6">
        <v>43896</v>
      </c>
      <c r="F399">
        <v>11800000</v>
      </c>
      <c r="G399" s="7">
        <v>240101</v>
      </c>
      <c r="H399" s="7">
        <v>121272</v>
      </c>
      <c r="I399" s="8"/>
      <c r="J399" s="8">
        <v>26407563</v>
      </c>
      <c r="M399" s="7"/>
      <c r="N399" s="8"/>
      <c r="O399" s="7"/>
      <c r="P399" s="8"/>
      <c r="Q399" s="7"/>
      <c r="R399" s="8"/>
      <c r="S399" s="7"/>
      <c r="T399" t="s">
        <v>11</v>
      </c>
      <c r="U399" t="s">
        <v>11</v>
      </c>
    </row>
    <row r="400" spans="1:21" x14ac:dyDescent="0.25">
      <c r="A400">
        <v>50000249</v>
      </c>
      <c r="B400">
        <v>2362450</v>
      </c>
      <c r="C400" t="s">
        <v>12</v>
      </c>
      <c r="D400">
        <v>17952827</v>
      </c>
      <c r="E400" s="6">
        <v>43896</v>
      </c>
      <c r="F400">
        <v>12200000</v>
      </c>
      <c r="G400" s="7">
        <v>250101</v>
      </c>
      <c r="H400" s="7">
        <v>121225</v>
      </c>
      <c r="I400" s="8"/>
      <c r="J400" s="8">
        <v>34000</v>
      </c>
      <c r="M400" s="7"/>
      <c r="N400" s="8"/>
      <c r="O400" s="7"/>
      <c r="P400" s="8"/>
      <c r="Q400" s="7"/>
      <c r="R400" s="8"/>
      <c r="S400" s="7"/>
      <c r="T400" t="s">
        <v>11</v>
      </c>
      <c r="U400" t="s">
        <v>11</v>
      </c>
    </row>
    <row r="401" spans="1:21" x14ac:dyDescent="0.25">
      <c r="A401">
        <v>50000249</v>
      </c>
      <c r="B401">
        <v>2433540</v>
      </c>
      <c r="C401" t="s">
        <v>69</v>
      </c>
      <c r="D401">
        <v>890905980</v>
      </c>
      <c r="E401" s="6">
        <v>43896</v>
      </c>
      <c r="F401">
        <v>26800000</v>
      </c>
      <c r="G401" s="7">
        <v>360200</v>
      </c>
      <c r="H401" s="7">
        <v>360200</v>
      </c>
      <c r="I401" s="8"/>
      <c r="J401" s="8">
        <v>3.1</v>
      </c>
      <c r="M401" s="7"/>
      <c r="N401" s="8"/>
      <c r="O401" s="7"/>
      <c r="P401" s="8"/>
      <c r="Q401" s="7"/>
      <c r="R401" s="8"/>
      <c r="S401" s="7"/>
      <c r="T401" t="s">
        <v>11</v>
      </c>
      <c r="U401" t="s">
        <v>11</v>
      </c>
    </row>
    <row r="402" spans="1:21" x14ac:dyDescent="0.25">
      <c r="A402">
        <v>50000249</v>
      </c>
      <c r="B402">
        <v>2525895</v>
      </c>
      <c r="C402" t="s">
        <v>52</v>
      </c>
      <c r="D402">
        <v>11236233398</v>
      </c>
      <c r="E402" s="6">
        <v>43896</v>
      </c>
      <c r="F402">
        <v>12400000</v>
      </c>
      <c r="G402" s="7">
        <v>270108</v>
      </c>
      <c r="H402" s="7">
        <v>270108</v>
      </c>
      <c r="I402" s="8"/>
      <c r="J402" s="8">
        <v>182914</v>
      </c>
      <c r="M402" s="7"/>
      <c r="N402" s="8"/>
      <c r="O402" s="7"/>
      <c r="P402" s="8"/>
      <c r="Q402" s="7"/>
      <c r="R402" s="8"/>
      <c r="S402" s="7"/>
      <c r="T402" t="s">
        <v>11</v>
      </c>
      <c r="U402" t="s">
        <v>11</v>
      </c>
    </row>
    <row r="403" spans="1:21" x14ac:dyDescent="0.25">
      <c r="A403">
        <v>50000249</v>
      </c>
      <c r="B403">
        <v>2635803</v>
      </c>
      <c r="C403" t="s">
        <v>26</v>
      </c>
      <c r="D403">
        <v>8050204919</v>
      </c>
      <c r="E403" s="6">
        <v>43896</v>
      </c>
      <c r="F403">
        <v>26800000</v>
      </c>
      <c r="G403" s="7">
        <v>360200</v>
      </c>
      <c r="H403" s="7">
        <v>360200</v>
      </c>
      <c r="I403" s="8"/>
      <c r="J403" s="8">
        <v>16624</v>
      </c>
      <c r="M403" s="7"/>
      <c r="N403" s="8"/>
      <c r="O403" s="7"/>
      <c r="P403" s="8"/>
      <c r="Q403" s="7"/>
      <c r="R403" s="8"/>
      <c r="S403" s="7"/>
      <c r="T403" t="s">
        <v>11</v>
      </c>
      <c r="U403" t="s">
        <v>11</v>
      </c>
    </row>
    <row r="404" spans="1:21" x14ac:dyDescent="0.25">
      <c r="A404">
        <v>50000249</v>
      </c>
      <c r="B404">
        <v>2835518</v>
      </c>
      <c r="C404" t="s">
        <v>21</v>
      </c>
      <c r="D404">
        <v>39491278</v>
      </c>
      <c r="E404" s="6">
        <v>43896</v>
      </c>
      <c r="F404">
        <v>26800000</v>
      </c>
      <c r="G404" s="7">
        <v>360200</v>
      </c>
      <c r="H404" s="7">
        <v>360200</v>
      </c>
      <c r="I404" s="8"/>
      <c r="J404" s="8">
        <v>12000</v>
      </c>
      <c r="M404" s="7"/>
      <c r="N404" s="8"/>
      <c r="O404" s="7"/>
      <c r="P404" s="8"/>
      <c r="Q404" s="7"/>
      <c r="R404" s="8"/>
      <c r="S404" s="7"/>
      <c r="T404" t="s">
        <v>11</v>
      </c>
      <c r="U404" t="s">
        <v>11</v>
      </c>
    </row>
    <row r="405" spans="1:21" x14ac:dyDescent="0.25">
      <c r="A405">
        <v>50000249</v>
      </c>
      <c r="B405">
        <v>3691168</v>
      </c>
      <c r="C405" t="s">
        <v>31</v>
      </c>
      <c r="D405">
        <v>10544468</v>
      </c>
      <c r="E405" s="6">
        <v>43896</v>
      </c>
      <c r="F405">
        <v>26800000</v>
      </c>
      <c r="G405" s="7">
        <v>360200</v>
      </c>
      <c r="H405" s="7">
        <v>360200</v>
      </c>
      <c r="I405" s="8"/>
      <c r="J405" s="8">
        <v>7000</v>
      </c>
      <c r="M405" s="7"/>
      <c r="N405" s="8"/>
      <c r="O405" s="7"/>
      <c r="P405" s="8"/>
      <c r="Q405" s="7"/>
      <c r="R405" s="8"/>
      <c r="S405" s="7"/>
      <c r="T405" t="s">
        <v>11</v>
      </c>
      <c r="U405" t="s">
        <v>11</v>
      </c>
    </row>
    <row r="406" spans="1:21" x14ac:dyDescent="0.25">
      <c r="A406">
        <v>50000249</v>
      </c>
      <c r="B406">
        <v>5231</v>
      </c>
      <c r="C406" t="s">
        <v>50</v>
      </c>
      <c r="D406">
        <v>31902749</v>
      </c>
      <c r="E406" s="6">
        <v>43899</v>
      </c>
      <c r="F406">
        <v>12400000</v>
      </c>
      <c r="G406" s="7">
        <v>270108</v>
      </c>
      <c r="H406" s="7">
        <v>270108</v>
      </c>
      <c r="I406" s="8"/>
      <c r="J406" s="8">
        <v>1400000</v>
      </c>
      <c r="M406" s="7"/>
      <c r="N406" s="8"/>
      <c r="O406" s="7"/>
      <c r="P406" s="8"/>
      <c r="Q406" s="7"/>
      <c r="R406" s="8"/>
      <c r="S406" s="7"/>
      <c r="T406" t="s">
        <v>11</v>
      </c>
      <c r="U406" t="s">
        <v>11</v>
      </c>
    </row>
    <row r="407" spans="1:21" x14ac:dyDescent="0.25">
      <c r="A407">
        <v>50000249</v>
      </c>
      <c r="B407">
        <v>8926</v>
      </c>
      <c r="C407" t="s">
        <v>13</v>
      </c>
      <c r="D407">
        <v>41636021</v>
      </c>
      <c r="E407" s="6">
        <v>43899</v>
      </c>
      <c r="F407">
        <v>11000000</v>
      </c>
      <c r="G407" s="7">
        <v>230101</v>
      </c>
      <c r="H407" s="7">
        <v>230101</v>
      </c>
      <c r="I407" s="8"/>
      <c r="J407" s="8">
        <v>145300</v>
      </c>
      <c r="M407" s="7"/>
      <c r="N407" s="8"/>
      <c r="O407" s="7"/>
      <c r="P407" s="8"/>
      <c r="Q407" s="7"/>
      <c r="R407" s="8"/>
      <c r="S407" s="7"/>
      <c r="T407" t="s">
        <v>11</v>
      </c>
      <c r="U407" t="s">
        <v>11</v>
      </c>
    </row>
    <row r="408" spans="1:21" x14ac:dyDescent="0.25">
      <c r="A408">
        <v>50000249</v>
      </c>
      <c r="B408">
        <v>108819</v>
      </c>
      <c r="C408" t="s">
        <v>13</v>
      </c>
      <c r="D408">
        <v>890300279</v>
      </c>
      <c r="E408" s="6">
        <v>43899</v>
      </c>
      <c r="F408">
        <v>11800000</v>
      </c>
      <c r="G408" s="7">
        <v>240101</v>
      </c>
      <c r="H408" s="7">
        <v>121272</v>
      </c>
      <c r="I408" s="8"/>
      <c r="J408" s="8">
        <v>29533614</v>
      </c>
      <c r="M408" s="7"/>
      <c r="N408" s="8"/>
      <c r="O408" s="7"/>
      <c r="P408" s="8"/>
      <c r="Q408" s="7"/>
      <c r="R408" s="8"/>
      <c r="S408" s="7"/>
      <c r="T408" t="s">
        <v>11</v>
      </c>
      <c r="U408" t="s">
        <v>11</v>
      </c>
    </row>
    <row r="409" spans="1:21" x14ac:dyDescent="0.25">
      <c r="A409">
        <v>50000249</v>
      </c>
      <c r="B409">
        <v>108821</v>
      </c>
      <c r="C409" t="s">
        <v>13</v>
      </c>
      <c r="D409">
        <v>890300279</v>
      </c>
      <c r="E409" s="6">
        <v>43899</v>
      </c>
      <c r="F409">
        <v>11800000</v>
      </c>
      <c r="G409" s="7">
        <v>240101</v>
      </c>
      <c r="H409" s="7">
        <v>121272</v>
      </c>
      <c r="I409" s="8"/>
      <c r="J409" s="8">
        <v>57983193</v>
      </c>
      <c r="M409" s="7"/>
      <c r="N409" s="8"/>
      <c r="O409" s="7"/>
      <c r="P409" s="8"/>
      <c r="Q409" s="7"/>
      <c r="R409" s="8"/>
      <c r="S409" s="7"/>
      <c r="T409" t="s">
        <v>11</v>
      </c>
      <c r="U409" t="s">
        <v>11</v>
      </c>
    </row>
    <row r="410" spans="1:21" x14ac:dyDescent="0.25">
      <c r="A410">
        <v>50000249</v>
      </c>
      <c r="B410">
        <v>186561</v>
      </c>
      <c r="C410" t="s">
        <v>16</v>
      </c>
      <c r="D410">
        <v>71781645</v>
      </c>
      <c r="E410" s="6">
        <v>43899</v>
      </c>
      <c r="F410">
        <v>12400000</v>
      </c>
      <c r="G410" s="7">
        <v>270102</v>
      </c>
      <c r="H410" s="7">
        <v>270102</v>
      </c>
      <c r="I410" s="8"/>
      <c r="J410" s="8">
        <v>4750</v>
      </c>
      <c r="M410" s="7"/>
      <c r="N410" s="8"/>
      <c r="O410" s="7"/>
      <c r="P410" s="8"/>
      <c r="Q410" s="7"/>
      <c r="R410" s="8"/>
      <c r="S410" s="7"/>
      <c r="T410" t="s">
        <v>11</v>
      </c>
      <c r="U410" t="s">
        <v>11</v>
      </c>
    </row>
    <row r="411" spans="1:21" x14ac:dyDescent="0.25">
      <c r="A411">
        <v>50000249</v>
      </c>
      <c r="B411">
        <v>269089</v>
      </c>
      <c r="C411" t="s">
        <v>13</v>
      </c>
      <c r="D411">
        <v>9008822653</v>
      </c>
      <c r="E411" s="6">
        <v>43899</v>
      </c>
      <c r="F411">
        <v>12400000</v>
      </c>
      <c r="G411" s="7">
        <v>270102</v>
      </c>
      <c r="H411" s="7">
        <v>270102</v>
      </c>
      <c r="I411" s="8"/>
      <c r="J411" s="8">
        <v>55500</v>
      </c>
      <c r="M411" s="7"/>
      <c r="N411" s="8"/>
      <c r="O411" s="7"/>
      <c r="P411" s="8"/>
      <c r="Q411" s="7"/>
      <c r="R411" s="8"/>
      <c r="S411" s="7"/>
      <c r="T411" t="s">
        <v>11</v>
      </c>
      <c r="U411" t="s">
        <v>11</v>
      </c>
    </row>
    <row r="412" spans="1:21" x14ac:dyDescent="0.25">
      <c r="A412">
        <v>50000249</v>
      </c>
      <c r="B412">
        <v>269096</v>
      </c>
      <c r="C412" t="s">
        <v>13</v>
      </c>
      <c r="D412">
        <v>9008822653</v>
      </c>
      <c r="E412" s="6">
        <v>43899</v>
      </c>
      <c r="F412">
        <v>12400000</v>
      </c>
      <c r="G412" s="7">
        <v>270102</v>
      </c>
      <c r="H412" s="7">
        <v>270102</v>
      </c>
      <c r="I412" s="8"/>
      <c r="J412" s="8">
        <v>24600</v>
      </c>
      <c r="M412" s="7"/>
      <c r="N412" s="8"/>
      <c r="O412" s="7"/>
      <c r="P412" s="8"/>
      <c r="Q412" s="7"/>
      <c r="R412" s="8"/>
      <c r="S412" s="7"/>
      <c r="T412" t="s">
        <v>11</v>
      </c>
      <c r="U412" t="s">
        <v>11</v>
      </c>
    </row>
    <row r="413" spans="1:21" x14ac:dyDescent="0.25">
      <c r="A413">
        <v>50000249</v>
      </c>
      <c r="B413">
        <v>269097</v>
      </c>
      <c r="C413" t="s">
        <v>13</v>
      </c>
      <c r="D413">
        <v>9008822653</v>
      </c>
      <c r="E413" s="6">
        <v>43899</v>
      </c>
      <c r="F413">
        <v>12400000</v>
      </c>
      <c r="G413" s="7">
        <v>270102</v>
      </c>
      <c r="H413" s="7">
        <v>270102</v>
      </c>
      <c r="I413" s="8"/>
      <c r="J413" s="8">
        <v>25350</v>
      </c>
      <c r="M413" s="7"/>
      <c r="N413" s="8"/>
      <c r="O413" s="7"/>
      <c r="P413" s="8"/>
      <c r="Q413" s="7"/>
      <c r="R413" s="8"/>
      <c r="S413" s="7"/>
      <c r="T413" t="s">
        <v>11</v>
      </c>
      <c r="U413" t="s">
        <v>11</v>
      </c>
    </row>
    <row r="414" spans="1:21" x14ac:dyDescent="0.25">
      <c r="A414">
        <v>50000249</v>
      </c>
      <c r="B414">
        <v>344893</v>
      </c>
      <c r="C414" t="s">
        <v>59</v>
      </c>
      <c r="D414">
        <v>1010167693</v>
      </c>
      <c r="E414" s="6">
        <v>43899</v>
      </c>
      <c r="F414">
        <v>26800000</v>
      </c>
      <c r="G414" s="7">
        <v>360200</v>
      </c>
      <c r="H414" s="7">
        <v>360200</v>
      </c>
      <c r="I414" s="8"/>
      <c r="J414" s="8">
        <v>138929</v>
      </c>
      <c r="M414" s="7"/>
      <c r="N414" s="8"/>
      <c r="O414" s="7"/>
      <c r="P414" s="8"/>
      <c r="Q414" s="7"/>
      <c r="R414" s="8"/>
      <c r="S414" s="7"/>
      <c r="T414" t="s">
        <v>11</v>
      </c>
      <c r="U414" t="s">
        <v>11</v>
      </c>
    </row>
    <row r="415" spans="1:21" x14ac:dyDescent="0.25">
      <c r="A415">
        <v>50000249</v>
      </c>
      <c r="B415">
        <v>405034</v>
      </c>
      <c r="C415" t="s">
        <v>53</v>
      </c>
      <c r="D415">
        <v>98537159</v>
      </c>
      <c r="E415" s="6">
        <v>43899</v>
      </c>
      <c r="F415">
        <v>26800000</v>
      </c>
      <c r="G415" s="7">
        <v>360200</v>
      </c>
      <c r="H415" s="7">
        <v>360200</v>
      </c>
      <c r="I415" s="8"/>
      <c r="J415" s="8">
        <v>6000</v>
      </c>
      <c r="M415" s="7"/>
      <c r="N415" s="8"/>
      <c r="O415" s="7"/>
      <c r="P415" s="8"/>
      <c r="Q415" s="7"/>
      <c r="R415" s="8"/>
      <c r="S415" s="7"/>
      <c r="T415" t="s">
        <v>11</v>
      </c>
      <c r="U415" t="s">
        <v>11</v>
      </c>
    </row>
    <row r="416" spans="1:21" x14ac:dyDescent="0.25">
      <c r="A416">
        <v>50000249</v>
      </c>
      <c r="B416">
        <v>481327</v>
      </c>
      <c r="C416" t="s">
        <v>54</v>
      </c>
      <c r="D416">
        <v>3048105</v>
      </c>
      <c r="E416" s="6">
        <v>43899</v>
      </c>
      <c r="F416">
        <v>12200000</v>
      </c>
      <c r="G416" s="7">
        <v>250101</v>
      </c>
      <c r="H416" s="7">
        <v>121225</v>
      </c>
      <c r="I416" s="8"/>
      <c r="J416" s="8">
        <v>1300</v>
      </c>
      <c r="M416" s="7"/>
      <c r="N416" s="8"/>
      <c r="O416" s="7"/>
      <c r="P416" s="8"/>
      <c r="Q416" s="7"/>
      <c r="R416" s="8"/>
      <c r="S416" s="7"/>
      <c r="T416" t="s">
        <v>11</v>
      </c>
      <c r="U416" t="s">
        <v>11</v>
      </c>
    </row>
    <row r="417" spans="1:21" x14ac:dyDescent="0.25">
      <c r="A417">
        <v>50000249</v>
      </c>
      <c r="B417">
        <v>488505</v>
      </c>
      <c r="C417" t="s">
        <v>30</v>
      </c>
      <c r="D417">
        <v>1125229855</v>
      </c>
      <c r="E417" s="6">
        <v>43899</v>
      </c>
      <c r="F417">
        <v>12400000</v>
      </c>
      <c r="G417" s="7">
        <v>270102</v>
      </c>
      <c r="H417" s="7">
        <v>121204</v>
      </c>
      <c r="I417" s="8"/>
      <c r="J417" s="8">
        <v>5000</v>
      </c>
      <c r="M417" s="7"/>
      <c r="N417" s="8"/>
      <c r="O417" s="7"/>
      <c r="P417" s="8"/>
      <c r="Q417" s="7"/>
      <c r="R417" s="8"/>
      <c r="S417" s="7"/>
      <c r="T417" t="s">
        <v>11</v>
      </c>
      <c r="U417" t="s">
        <v>11</v>
      </c>
    </row>
    <row r="418" spans="1:21" x14ac:dyDescent="0.25">
      <c r="A418">
        <v>50000249</v>
      </c>
      <c r="B418">
        <v>489545</v>
      </c>
      <c r="C418" t="s">
        <v>13</v>
      </c>
      <c r="D418">
        <v>1065599085</v>
      </c>
      <c r="E418" s="6">
        <v>43899</v>
      </c>
      <c r="F418">
        <v>12400000</v>
      </c>
      <c r="G418" s="7">
        <v>270102</v>
      </c>
      <c r="H418" s="7">
        <v>270102</v>
      </c>
      <c r="I418" s="8"/>
      <c r="J418" s="8">
        <v>5000</v>
      </c>
      <c r="M418" s="7"/>
      <c r="N418" s="8"/>
      <c r="O418" s="7"/>
      <c r="P418" s="8"/>
      <c r="Q418" s="7"/>
      <c r="R418" s="8"/>
      <c r="S418" s="7"/>
      <c r="T418" t="s">
        <v>11</v>
      </c>
      <c r="U418" t="s">
        <v>11</v>
      </c>
    </row>
    <row r="419" spans="1:21" x14ac:dyDescent="0.25">
      <c r="A419">
        <v>50000249</v>
      </c>
      <c r="B419">
        <v>570339</v>
      </c>
      <c r="C419" t="s">
        <v>37</v>
      </c>
      <c r="D419">
        <v>79355321</v>
      </c>
      <c r="E419" s="6">
        <v>43899</v>
      </c>
      <c r="F419">
        <v>96300000</v>
      </c>
      <c r="G419" s="7">
        <v>360101</v>
      </c>
      <c r="H419" s="7">
        <v>360101</v>
      </c>
      <c r="I419" s="8"/>
      <c r="J419" s="8">
        <v>877800</v>
      </c>
      <c r="M419" s="7"/>
      <c r="N419" s="8"/>
      <c r="O419" s="7"/>
      <c r="P419" s="8"/>
      <c r="Q419" s="7"/>
      <c r="R419" s="8"/>
      <c r="S419" s="7"/>
      <c r="T419" t="s">
        <v>11</v>
      </c>
      <c r="U419" t="s">
        <v>11</v>
      </c>
    </row>
    <row r="420" spans="1:21" x14ac:dyDescent="0.25">
      <c r="A420">
        <v>50000249</v>
      </c>
      <c r="B420">
        <v>574834</v>
      </c>
      <c r="C420" t="s">
        <v>19</v>
      </c>
      <c r="D420">
        <v>24314626</v>
      </c>
      <c r="E420" s="6">
        <v>43899</v>
      </c>
      <c r="F420">
        <v>11500000</v>
      </c>
      <c r="G420" s="7">
        <v>130101</v>
      </c>
      <c r="H420" s="7">
        <v>121209</v>
      </c>
      <c r="I420" s="8"/>
      <c r="J420" s="8">
        <v>300000</v>
      </c>
      <c r="M420" s="7"/>
      <c r="N420" s="8"/>
      <c r="O420" s="7"/>
      <c r="P420" s="8"/>
      <c r="Q420" s="7"/>
      <c r="R420" s="8"/>
      <c r="S420" s="7"/>
      <c r="T420" t="s">
        <v>11</v>
      </c>
      <c r="U420" t="s">
        <v>11</v>
      </c>
    </row>
    <row r="421" spans="1:21" x14ac:dyDescent="0.25">
      <c r="A421">
        <v>50000249</v>
      </c>
      <c r="B421">
        <v>651299</v>
      </c>
      <c r="C421" t="s">
        <v>13</v>
      </c>
      <c r="D421">
        <v>80109692</v>
      </c>
      <c r="E421" s="6">
        <v>43899</v>
      </c>
      <c r="F421">
        <v>828400000</v>
      </c>
      <c r="G421" s="7">
        <v>131000</v>
      </c>
      <c r="H421" s="7">
        <v>131000</v>
      </c>
      <c r="I421" s="8"/>
      <c r="J421" s="8">
        <v>200000</v>
      </c>
      <c r="M421" s="7"/>
      <c r="N421" s="8"/>
      <c r="O421" s="7"/>
      <c r="P421" s="8"/>
      <c r="Q421" s="7"/>
      <c r="R421" s="8"/>
      <c r="S421" s="7"/>
      <c r="T421" t="s">
        <v>11</v>
      </c>
      <c r="U421" t="s">
        <v>11</v>
      </c>
    </row>
    <row r="422" spans="1:21" x14ac:dyDescent="0.25">
      <c r="A422">
        <v>50000249</v>
      </c>
      <c r="B422">
        <v>679654</v>
      </c>
      <c r="C422" t="s">
        <v>19</v>
      </c>
      <c r="D422">
        <v>24348730</v>
      </c>
      <c r="E422" s="6">
        <v>43899</v>
      </c>
      <c r="F422">
        <v>26800000</v>
      </c>
      <c r="G422" s="7">
        <v>360200</v>
      </c>
      <c r="H422" s="7">
        <v>360200</v>
      </c>
      <c r="I422" s="8"/>
      <c r="J422" s="8">
        <v>135696</v>
      </c>
      <c r="M422" s="7"/>
      <c r="N422" s="8"/>
      <c r="O422" s="7"/>
      <c r="P422" s="8"/>
      <c r="Q422" s="7"/>
      <c r="R422" s="8"/>
      <c r="S422" s="7"/>
      <c r="T422" t="s">
        <v>11</v>
      </c>
      <c r="U422" t="s">
        <v>11</v>
      </c>
    </row>
    <row r="423" spans="1:21" x14ac:dyDescent="0.25">
      <c r="A423">
        <v>50000249</v>
      </c>
      <c r="B423">
        <v>679656</v>
      </c>
      <c r="C423" t="s">
        <v>19</v>
      </c>
      <c r="D423">
        <v>10243995</v>
      </c>
      <c r="E423" s="6">
        <v>43899</v>
      </c>
      <c r="F423">
        <v>26800000</v>
      </c>
      <c r="G423" s="7">
        <v>360200</v>
      </c>
      <c r="H423" s="7">
        <v>360200</v>
      </c>
      <c r="I423" s="8"/>
      <c r="J423" s="8">
        <v>10000</v>
      </c>
      <c r="M423" s="7"/>
      <c r="N423" s="8"/>
      <c r="O423" s="7"/>
      <c r="P423" s="8"/>
      <c r="Q423" s="7"/>
      <c r="R423" s="8"/>
      <c r="S423" s="7"/>
      <c r="T423" t="s">
        <v>11</v>
      </c>
      <c r="U423" t="s">
        <v>11</v>
      </c>
    </row>
    <row r="424" spans="1:21" x14ac:dyDescent="0.25">
      <c r="A424">
        <v>50000249</v>
      </c>
      <c r="B424">
        <v>679657</v>
      </c>
      <c r="C424" t="s">
        <v>19</v>
      </c>
      <c r="D424">
        <v>10243995</v>
      </c>
      <c r="E424" s="6">
        <v>43899</v>
      </c>
      <c r="F424">
        <v>26800000</v>
      </c>
      <c r="G424" s="7">
        <v>360200</v>
      </c>
      <c r="H424" s="7">
        <v>360200</v>
      </c>
      <c r="I424" s="8"/>
      <c r="J424" s="8">
        <v>145696</v>
      </c>
      <c r="M424" s="7"/>
      <c r="N424" s="8"/>
      <c r="O424" s="7"/>
      <c r="P424" s="8"/>
      <c r="Q424" s="7"/>
      <c r="R424" s="8"/>
      <c r="S424" s="7"/>
      <c r="T424" t="s">
        <v>11</v>
      </c>
      <c r="U424" t="s">
        <v>11</v>
      </c>
    </row>
    <row r="425" spans="1:21" x14ac:dyDescent="0.25">
      <c r="A425">
        <v>50000249</v>
      </c>
      <c r="B425">
        <v>716204</v>
      </c>
      <c r="C425" t="s">
        <v>13</v>
      </c>
      <c r="D425">
        <v>19442563</v>
      </c>
      <c r="E425" s="6">
        <v>43899</v>
      </c>
      <c r="F425">
        <v>11800000</v>
      </c>
      <c r="G425" s="7">
        <v>240101</v>
      </c>
      <c r="H425" s="7">
        <v>121270</v>
      </c>
      <c r="I425" s="8"/>
      <c r="J425" s="8">
        <v>11905166</v>
      </c>
      <c r="M425" s="7"/>
      <c r="N425" s="8"/>
      <c r="O425" s="7"/>
      <c r="P425" s="8"/>
      <c r="Q425" s="7"/>
      <c r="R425" s="8"/>
      <c r="S425" s="7"/>
      <c r="T425" t="s">
        <v>11</v>
      </c>
      <c r="U425" t="s">
        <v>11</v>
      </c>
    </row>
    <row r="426" spans="1:21" x14ac:dyDescent="0.25">
      <c r="A426">
        <v>50000249</v>
      </c>
      <c r="B426">
        <v>762811</v>
      </c>
      <c r="C426" t="s">
        <v>38</v>
      </c>
      <c r="D426">
        <v>8160071136</v>
      </c>
      <c r="E426" s="6">
        <v>43899</v>
      </c>
      <c r="F426">
        <v>96300000</v>
      </c>
      <c r="G426" s="7">
        <v>360101</v>
      </c>
      <c r="H426" s="7">
        <v>360101</v>
      </c>
      <c r="I426" s="8"/>
      <c r="J426" s="8">
        <v>4389015</v>
      </c>
      <c r="M426" s="7"/>
      <c r="N426" s="8"/>
      <c r="O426" s="7"/>
      <c r="P426" s="8"/>
      <c r="Q426" s="7"/>
      <c r="R426" s="8"/>
      <c r="S426" s="7"/>
      <c r="T426" t="s">
        <v>11</v>
      </c>
      <c r="U426" t="s">
        <v>11</v>
      </c>
    </row>
    <row r="427" spans="1:21" x14ac:dyDescent="0.25">
      <c r="A427">
        <v>50000249</v>
      </c>
      <c r="B427">
        <v>762909</v>
      </c>
      <c r="C427" t="s">
        <v>38</v>
      </c>
      <c r="D427">
        <v>42106094</v>
      </c>
      <c r="E427" s="6">
        <v>43899</v>
      </c>
      <c r="F427">
        <v>26800000</v>
      </c>
      <c r="G427" s="7">
        <v>360200</v>
      </c>
      <c r="H427" s="7">
        <v>360200</v>
      </c>
      <c r="I427" s="8"/>
      <c r="J427" s="8">
        <v>135573</v>
      </c>
      <c r="M427" s="7"/>
      <c r="N427" s="8"/>
      <c r="O427" s="7"/>
      <c r="P427" s="8"/>
      <c r="Q427" s="7"/>
      <c r="R427" s="8"/>
      <c r="S427" s="7"/>
      <c r="T427" t="s">
        <v>11</v>
      </c>
      <c r="U427" t="s">
        <v>11</v>
      </c>
    </row>
    <row r="428" spans="1:21" x14ac:dyDescent="0.25">
      <c r="A428">
        <v>50000249</v>
      </c>
      <c r="B428">
        <v>796518</v>
      </c>
      <c r="C428" t="s">
        <v>13</v>
      </c>
      <c r="D428">
        <v>41747787</v>
      </c>
      <c r="E428" s="6">
        <v>43899</v>
      </c>
      <c r="F428">
        <v>11800000</v>
      </c>
      <c r="G428" s="7">
        <v>240101</v>
      </c>
      <c r="H428" s="7">
        <v>121270</v>
      </c>
      <c r="I428" s="8"/>
      <c r="J428" s="8">
        <v>4140</v>
      </c>
      <c r="M428" s="7"/>
      <c r="N428" s="8"/>
      <c r="O428" s="7"/>
      <c r="P428" s="8"/>
      <c r="Q428" s="7"/>
      <c r="R428" s="8"/>
      <c r="S428" s="7"/>
      <c r="T428" t="s">
        <v>11</v>
      </c>
      <c r="U428" t="s">
        <v>11</v>
      </c>
    </row>
    <row r="429" spans="1:21" x14ac:dyDescent="0.25">
      <c r="A429">
        <v>50000249</v>
      </c>
      <c r="B429">
        <v>814616</v>
      </c>
      <c r="C429" t="s">
        <v>70</v>
      </c>
      <c r="D429">
        <v>4095274</v>
      </c>
      <c r="E429" s="6">
        <v>43899</v>
      </c>
      <c r="F429">
        <v>11800000</v>
      </c>
      <c r="G429" s="7">
        <v>240101</v>
      </c>
      <c r="H429" s="7">
        <v>121272</v>
      </c>
      <c r="I429" s="8"/>
      <c r="J429" s="8">
        <v>36668446</v>
      </c>
      <c r="M429" s="7"/>
      <c r="N429" s="8"/>
      <c r="O429" s="7"/>
      <c r="P429" s="8"/>
      <c r="Q429" s="7"/>
      <c r="R429" s="8"/>
      <c r="S429" s="7"/>
      <c r="T429" t="s">
        <v>11</v>
      </c>
      <c r="U429" t="s">
        <v>11</v>
      </c>
    </row>
    <row r="430" spans="1:21" x14ac:dyDescent="0.25">
      <c r="A430">
        <v>50000249</v>
      </c>
      <c r="B430">
        <v>815890</v>
      </c>
      <c r="C430" t="s">
        <v>66</v>
      </c>
      <c r="D430">
        <v>9000197020</v>
      </c>
      <c r="E430" s="6">
        <v>43899</v>
      </c>
      <c r="F430">
        <v>23900000</v>
      </c>
      <c r="G430" s="7">
        <v>410600</v>
      </c>
      <c r="H430" s="7">
        <v>410600</v>
      </c>
      <c r="I430" s="8"/>
      <c r="J430" s="8">
        <v>125328</v>
      </c>
      <c r="M430" s="7"/>
      <c r="N430" s="8"/>
      <c r="O430" s="7"/>
      <c r="P430" s="8"/>
      <c r="Q430" s="7"/>
      <c r="R430" s="8"/>
      <c r="S430" s="7"/>
      <c r="T430" t="s">
        <v>11</v>
      </c>
      <c r="U430" t="s">
        <v>11</v>
      </c>
    </row>
    <row r="431" spans="1:21" x14ac:dyDescent="0.25">
      <c r="A431">
        <v>50000249</v>
      </c>
      <c r="B431">
        <v>839209</v>
      </c>
      <c r="C431" t="s">
        <v>13</v>
      </c>
      <c r="D431">
        <v>19426867</v>
      </c>
      <c r="E431" s="6">
        <v>43899</v>
      </c>
      <c r="F431">
        <v>96400000</v>
      </c>
      <c r="G431" s="7">
        <v>370101</v>
      </c>
      <c r="H431" s="7">
        <v>121280</v>
      </c>
      <c r="I431" s="8"/>
      <c r="J431" s="8">
        <v>65016</v>
      </c>
      <c r="M431" s="7"/>
      <c r="N431" s="8"/>
      <c r="O431" s="7"/>
      <c r="P431" s="8"/>
      <c r="Q431" s="7"/>
      <c r="R431" s="8"/>
      <c r="S431" s="7"/>
      <c r="T431" t="s">
        <v>11</v>
      </c>
      <c r="U431" t="s">
        <v>11</v>
      </c>
    </row>
    <row r="432" spans="1:21" x14ac:dyDescent="0.25">
      <c r="A432">
        <v>50000249</v>
      </c>
      <c r="B432">
        <v>846834</v>
      </c>
      <c r="C432" t="s">
        <v>13</v>
      </c>
      <c r="D432">
        <v>21167758</v>
      </c>
      <c r="E432" s="6">
        <v>43899</v>
      </c>
      <c r="F432">
        <v>12400000</v>
      </c>
      <c r="G432" s="7">
        <v>270102</v>
      </c>
      <c r="H432" s="7">
        <v>270102</v>
      </c>
      <c r="I432" s="8"/>
      <c r="J432" s="8">
        <v>1500</v>
      </c>
      <c r="M432" s="7"/>
      <c r="N432" s="8"/>
      <c r="O432" s="7"/>
      <c r="P432" s="8"/>
      <c r="Q432" s="7"/>
      <c r="R432" s="8"/>
      <c r="S432" s="7"/>
      <c r="T432" t="s">
        <v>11</v>
      </c>
      <c r="U432" t="s">
        <v>11</v>
      </c>
    </row>
    <row r="433" spans="1:21" x14ac:dyDescent="0.25">
      <c r="A433">
        <v>50000249</v>
      </c>
      <c r="B433">
        <v>968964</v>
      </c>
      <c r="C433" t="s">
        <v>23</v>
      </c>
      <c r="D433">
        <v>8001039206</v>
      </c>
      <c r="E433" s="6">
        <v>43899</v>
      </c>
      <c r="F433">
        <v>23500000</v>
      </c>
      <c r="G433" s="7">
        <v>240200</v>
      </c>
      <c r="H433" s="7">
        <v>240200</v>
      </c>
      <c r="I433" s="8"/>
      <c r="J433" s="8">
        <v>11425071.16</v>
      </c>
      <c r="M433" s="7"/>
      <c r="N433" s="8"/>
      <c r="O433" s="7"/>
      <c r="P433" s="8"/>
      <c r="Q433" s="7"/>
      <c r="R433" s="8"/>
      <c r="S433" s="7"/>
      <c r="T433" t="s">
        <v>11</v>
      </c>
      <c r="U433" t="s">
        <v>11</v>
      </c>
    </row>
    <row r="434" spans="1:21" x14ac:dyDescent="0.25">
      <c r="A434">
        <v>50000249</v>
      </c>
      <c r="B434">
        <v>1023239</v>
      </c>
      <c r="C434" t="s">
        <v>19</v>
      </c>
      <c r="D434">
        <v>75082119</v>
      </c>
      <c r="E434" s="6">
        <v>43899</v>
      </c>
      <c r="F434">
        <v>11800000</v>
      </c>
      <c r="G434" s="7">
        <v>240101</v>
      </c>
      <c r="H434" s="7">
        <v>121272</v>
      </c>
      <c r="I434" s="8"/>
      <c r="J434" s="8">
        <v>58613446</v>
      </c>
      <c r="M434" s="7"/>
      <c r="N434" s="8"/>
      <c r="O434" s="7"/>
      <c r="P434" s="8"/>
      <c r="Q434" s="7"/>
      <c r="R434" s="8"/>
      <c r="S434" s="7"/>
      <c r="T434" t="s">
        <v>11</v>
      </c>
      <c r="U434" t="s">
        <v>11</v>
      </c>
    </row>
    <row r="435" spans="1:21" x14ac:dyDescent="0.25">
      <c r="A435">
        <v>50000249</v>
      </c>
      <c r="B435">
        <v>1023251</v>
      </c>
      <c r="C435" t="s">
        <v>19</v>
      </c>
      <c r="D435">
        <v>1088346977</v>
      </c>
      <c r="E435" s="6">
        <v>43899</v>
      </c>
      <c r="F435">
        <v>12400000</v>
      </c>
      <c r="G435" s="7">
        <v>270102</v>
      </c>
      <c r="H435" s="7">
        <v>270102</v>
      </c>
      <c r="I435" s="8"/>
      <c r="J435" s="8">
        <v>5000</v>
      </c>
      <c r="M435" s="7"/>
      <c r="N435" s="8"/>
      <c r="O435" s="7"/>
      <c r="P435" s="8"/>
      <c r="Q435" s="7"/>
      <c r="R435" s="8"/>
      <c r="S435" s="7"/>
      <c r="T435" t="s">
        <v>11</v>
      </c>
      <c r="U435" t="s">
        <v>11</v>
      </c>
    </row>
    <row r="436" spans="1:21" x14ac:dyDescent="0.25">
      <c r="A436">
        <v>50000249</v>
      </c>
      <c r="B436">
        <v>1049331</v>
      </c>
      <c r="C436" t="s">
        <v>24</v>
      </c>
      <c r="D436">
        <v>8300846451</v>
      </c>
      <c r="E436" s="6">
        <v>43899</v>
      </c>
      <c r="F436">
        <v>11800000</v>
      </c>
      <c r="G436" s="7">
        <v>240101</v>
      </c>
      <c r="H436" s="7">
        <v>121265</v>
      </c>
      <c r="I436" s="8"/>
      <c r="J436" s="8">
        <v>131000</v>
      </c>
      <c r="M436" s="7"/>
      <c r="N436" s="8"/>
      <c r="O436" s="7"/>
      <c r="P436" s="8"/>
      <c r="Q436" s="7"/>
      <c r="R436" s="8"/>
      <c r="S436" s="7"/>
      <c r="T436" t="s">
        <v>11</v>
      </c>
      <c r="U436" t="s">
        <v>11</v>
      </c>
    </row>
    <row r="437" spans="1:21" x14ac:dyDescent="0.25">
      <c r="A437">
        <v>50000249</v>
      </c>
      <c r="B437">
        <v>1329923</v>
      </c>
      <c r="C437" t="s">
        <v>10</v>
      </c>
      <c r="D437">
        <v>32636820</v>
      </c>
      <c r="E437" s="6">
        <v>43899</v>
      </c>
      <c r="F437">
        <v>26800000</v>
      </c>
      <c r="G437" s="7">
        <v>360200</v>
      </c>
      <c r="H437" s="7">
        <v>360200</v>
      </c>
      <c r="I437" s="8"/>
      <c r="J437" s="8">
        <v>2400</v>
      </c>
      <c r="M437" s="7"/>
      <c r="N437" s="8"/>
      <c r="O437" s="7"/>
      <c r="P437" s="8"/>
      <c r="Q437" s="7"/>
      <c r="R437" s="8"/>
      <c r="S437" s="7"/>
      <c r="T437" t="s">
        <v>11</v>
      </c>
      <c r="U437" t="s">
        <v>11</v>
      </c>
    </row>
    <row r="438" spans="1:21" x14ac:dyDescent="0.25">
      <c r="A438">
        <v>50000249</v>
      </c>
      <c r="B438">
        <v>1347116</v>
      </c>
      <c r="C438" t="s">
        <v>35</v>
      </c>
      <c r="D438">
        <v>16257034</v>
      </c>
      <c r="E438" s="6">
        <v>43899</v>
      </c>
      <c r="F438">
        <v>26800000</v>
      </c>
      <c r="G438" s="7">
        <v>360200</v>
      </c>
      <c r="H438" s="7">
        <v>360200</v>
      </c>
      <c r="I438" s="8"/>
      <c r="J438" s="8">
        <v>317236</v>
      </c>
      <c r="M438" s="7"/>
      <c r="N438" s="8"/>
      <c r="O438" s="7"/>
      <c r="P438" s="8"/>
      <c r="Q438" s="7"/>
      <c r="R438" s="8"/>
      <c r="S438" s="7"/>
      <c r="T438" t="s">
        <v>11</v>
      </c>
      <c r="U438" t="s">
        <v>11</v>
      </c>
    </row>
    <row r="439" spans="1:21" x14ac:dyDescent="0.25">
      <c r="A439">
        <v>50000249</v>
      </c>
      <c r="B439">
        <v>1571591</v>
      </c>
      <c r="C439" t="s">
        <v>26</v>
      </c>
      <c r="D439">
        <v>29209085</v>
      </c>
      <c r="E439" s="6">
        <v>43899</v>
      </c>
      <c r="F439">
        <v>923272421</v>
      </c>
      <c r="G439" s="7">
        <v>190101</v>
      </c>
      <c r="H439" s="7">
        <v>190101</v>
      </c>
      <c r="I439" s="8"/>
      <c r="J439" s="8">
        <v>7000</v>
      </c>
      <c r="M439" s="7"/>
      <c r="N439" s="8"/>
      <c r="O439" s="7"/>
      <c r="P439" s="8"/>
      <c r="Q439" s="7"/>
      <c r="R439" s="8"/>
      <c r="S439" s="7"/>
      <c r="T439" t="s">
        <v>11</v>
      </c>
      <c r="U439" t="s">
        <v>11</v>
      </c>
    </row>
    <row r="440" spans="1:21" x14ac:dyDescent="0.25">
      <c r="A440">
        <v>50000249</v>
      </c>
      <c r="B440">
        <v>1663231</v>
      </c>
      <c r="C440" t="s">
        <v>26</v>
      </c>
      <c r="D440">
        <v>4743538</v>
      </c>
      <c r="E440" s="6">
        <v>43899</v>
      </c>
      <c r="F440">
        <v>923272193</v>
      </c>
      <c r="G440" s="7">
        <v>131401</v>
      </c>
      <c r="H440" s="7">
        <v>131401</v>
      </c>
      <c r="I440" s="8"/>
      <c r="J440" s="8">
        <v>51600</v>
      </c>
      <c r="M440" s="7"/>
      <c r="N440" s="8"/>
      <c r="O440" s="7"/>
      <c r="P440" s="8"/>
      <c r="Q440" s="7"/>
      <c r="R440" s="8"/>
      <c r="S440" s="7"/>
      <c r="T440" t="s">
        <v>11</v>
      </c>
      <c r="U440" t="s">
        <v>11</v>
      </c>
    </row>
    <row r="441" spans="1:21" x14ac:dyDescent="0.25">
      <c r="A441">
        <v>50000249</v>
      </c>
      <c r="B441">
        <v>1730542</v>
      </c>
      <c r="C441" t="s">
        <v>21</v>
      </c>
      <c r="D441">
        <v>93367562</v>
      </c>
      <c r="E441" s="6">
        <v>43899</v>
      </c>
      <c r="F441">
        <v>26800000</v>
      </c>
      <c r="G441" s="7">
        <v>360200</v>
      </c>
      <c r="H441" s="7">
        <v>360200</v>
      </c>
      <c r="I441" s="8"/>
      <c r="J441" s="8">
        <v>2000</v>
      </c>
      <c r="M441" s="7"/>
      <c r="N441" s="8"/>
      <c r="O441" s="7"/>
      <c r="P441" s="8"/>
      <c r="Q441" s="7"/>
      <c r="R441" s="8"/>
      <c r="S441" s="7"/>
      <c r="T441" t="s">
        <v>11</v>
      </c>
      <c r="U441" t="s">
        <v>11</v>
      </c>
    </row>
    <row r="442" spans="1:21" x14ac:dyDescent="0.25">
      <c r="A442">
        <v>50000249</v>
      </c>
      <c r="B442">
        <v>1820898</v>
      </c>
      <c r="C442" t="s">
        <v>18</v>
      </c>
      <c r="D442">
        <v>8999994650</v>
      </c>
      <c r="E442" s="6">
        <v>43899</v>
      </c>
      <c r="F442">
        <v>821500000</v>
      </c>
      <c r="G442" s="7">
        <v>410101</v>
      </c>
      <c r="H442" s="7">
        <v>410101</v>
      </c>
      <c r="I442" s="8"/>
      <c r="J442" s="8">
        <v>27940.85</v>
      </c>
      <c r="M442" s="7"/>
      <c r="N442" s="8"/>
      <c r="O442" s="7"/>
      <c r="P442" s="8"/>
      <c r="Q442" s="7"/>
      <c r="R442" s="8"/>
      <c r="S442" s="7"/>
      <c r="T442" t="s">
        <v>11</v>
      </c>
      <c r="U442" t="s">
        <v>11</v>
      </c>
    </row>
    <row r="443" spans="1:21" x14ac:dyDescent="0.25">
      <c r="A443">
        <v>50000249</v>
      </c>
      <c r="B443">
        <v>1869271</v>
      </c>
      <c r="C443" t="s">
        <v>13</v>
      </c>
      <c r="D443">
        <v>17064375</v>
      </c>
      <c r="E443" s="6">
        <v>43899</v>
      </c>
      <c r="F443">
        <v>12800000</v>
      </c>
      <c r="G443" s="7">
        <v>350300</v>
      </c>
      <c r="H443" s="7">
        <v>350300</v>
      </c>
      <c r="I443" s="8"/>
      <c r="J443" s="8">
        <v>238900</v>
      </c>
      <c r="M443" s="7"/>
      <c r="N443" s="8"/>
      <c r="O443" s="7"/>
      <c r="P443" s="8"/>
      <c r="Q443" s="7"/>
      <c r="R443" s="8"/>
      <c r="S443" s="7"/>
      <c r="T443" t="s">
        <v>11</v>
      </c>
      <c r="U443" t="s">
        <v>11</v>
      </c>
    </row>
    <row r="444" spans="1:21" x14ac:dyDescent="0.25">
      <c r="A444">
        <v>50000249</v>
      </c>
      <c r="B444">
        <v>1962537</v>
      </c>
      <c r="C444" t="s">
        <v>63</v>
      </c>
      <c r="D444">
        <v>51829371</v>
      </c>
      <c r="E444" s="6">
        <v>43899</v>
      </c>
      <c r="F444">
        <v>26800000</v>
      </c>
      <c r="G444" s="7">
        <v>360200</v>
      </c>
      <c r="H444" s="7">
        <v>360200</v>
      </c>
      <c r="I444" s="8"/>
      <c r="J444" s="8">
        <v>4000</v>
      </c>
      <c r="M444" s="7"/>
      <c r="N444" s="8"/>
      <c r="O444" s="7"/>
      <c r="P444" s="8"/>
      <c r="Q444" s="7"/>
      <c r="R444" s="8"/>
      <c r="S444" s="7"/>
      <c r="T444" t="s">
        <v>11</v>
      </c>
      <c r="U444" t="s">
        <v>11</v>
      </c>
    </row>
    <row r="445" spans="1:21" x14ac:dyDescent="0.25">
      <c r="A445">
        <v>50000249</v>
      </c>
      <c r="B445">
        <v>1964536</v>
      </c>
      <c r="C445" t="s">
        <v>63</v>
      </c>
      <c r="D445">
        <v>7214022</v>
      </c>
      <c r="E445" s="6">
        <v>43899</v>
      </c>
      <c r="F445">
        <v>26800000</v>
      </c>
      <c r="G445" s="7">
        <v>360200</v>
      </c>
      <c r="H445" s="7">
        <v>360200</v>
      </c>
      <c r="I445" s="8"/>
      <c r="J445" s="8">
        <v>26000</v>
      </c>
      <c r="M445" s="7"/>
      <c r="N445" s="8"/>
      <c r="O445" s="7"/>
      <c r="P445" s="8"/>
      <c r="Q445" s="7"/>
      <c r="R445" s="8"/>
      <c r="S445" s="7"/>
      <c r="T445" t="s">
        <v>11</v>
      </c>
      <c r="U445" t="s">
        <v>11</v>
      </c>
    </row>
    <row r="446" spans="1:21" x14ac:dyDescent="0.25">
      <c r="A446">
        <v>50000249</v>
      </c>
      <c r="B446">
        <v>2023918</v>
      </c>
      <c r="C446" t="s">
        <v>71</v>
      </c>
      <c r="D446">
        <v>13541350</v>
      </c>
      <c r="E446" s="6">
        <v>43899</v>
      </c>
      <c r="F446">
        <v>11800000</v>
      </c>
      <c r="G446" s="7">
        <v>240101</v>
      </c>
      <c r="H446" s="7">
        <v>121270</v>
      </c>
      <c r="I446" s="8"/>
      <c r="J446" s="8">
        <v>41668081</v>
      </c>
      <c r="M446" s="7"/>
      <c r="N446" s="8"/>
      <c r="O446" s="7"/>
      <c r="P446" s="8"/>
      <c r="Q446" s="7"/>
      <c r="R446" s="8"/>
      <c r="S446" s="7"/>
      <c r="T446" t="s">
        <v>11</v>
      </c>
      <c r="U446" t="s">
        <v>11</v>
      </c>
    </row>
    <row r="447" spans="1:21" x14ac:dyDescent="0.25">
      <c r="A447">
        <v>50000249</v>
      </c>
      <c r="B447">
        <v>2032416</v>
      </c>
      <c r="C447" t="s">
        <v>13</v>
      </c>
      <c r="D447">
        <v>52095020</v>
      </c>
      <c r="E447" s="6">
        <v>43899</v>
      </c>
      <c r="F447">
        <v>26800000</v>
      </c>
      <c r="G447" s="7">
        <v>360200</v>
      </c>
      <c r="H447" s="7">
        <v>360200</v>
      </c>
      <c r="I447" s="8"/>
      <c r="J447" s="8">
        <v>687865</v>
      </c>
      <c r="M447" s="7"/>
      <c r="N447" s="8"/>
      <c r="O447" s="7"/>
      <c r="P447" s="8"/>
      <c r="Q447" s="7"/>
      <c r="R447" s="8"/>
      <c r="S447" s="7"/>
      <c r="T447" t="s">
        <v>11</v>
      </c>
      <c r="U447" t="s">
        <v>11</v>
      </c>
    </row>
    <row r="448" spans="1:21" x14ac:dyDescent="0.25">
      <c r="A448">
        <v>50000249</v>
      </c>
      <c r="B448">
        <v>2130031</v>
      </c>
      <c r="C448" t="s">
        <v>13</v>
      </c>
      <c r="D448">
        <v>73120035</v>
      </c>
      <c r="E448" s="6">
        <v>43899</v>
      </c>
      <c r="F448">
        <v>12400000</v>
      </c>
      <c r="G448" s="7">
        <v>270102</v>
      </c>
      <c r="H448" s="7">
        <v>270102</v>
      </c>
      <c r="I448" s="8"/>
      <c r="J448" s="8">
        <v>8600</v>
      </c>
      <c r="M448" s="7"/>
      <c r="N448" s="8"/>
      <c r="O448" s="7"/>
      <c r="P448" s="8"/>
      <c r="Q448" s="7"/>
      <c r="R448" s="8"/>
      <c r="S448" s="7"/>
      <c r="T448" t="s">
        <v>11</v>
      </c>
      <c r="U448" t="s">
        <v>11</v>
      </c>
    </row>
    <row r="449" spans="1:21" x14ac:dyDescent="0.25">
      <c r="A449">
        <v>50000249</v>
      </c>
      <c r="B449">
        <v>2214454</v>
      </c>
      <c r="C449" t="s">
        <v>52</v>
      </c>
      <c r="D449">
        <v>33338636</v>
      </c>
      <c r="E449" s="6">
        <v>43899</v>
      </c>
      <c r="F449">
        <v>26800000</v>
      </c>
      <c r="G449" s="7">
        <v>360200</v>
      </c>
      <c r="H449" s="7">
        <v>360200</v>
      </c>
      <c r="I449" s="8"/>
      <c r="J449" s="8">
        <v>97000</v>
      </c>
      <c r="M449" s="7"/>
      <c r="N449" s="8"/>
      <c r="O449" s="7"/>
      <c r="P449" s="8"/>
      <c r="Q449" s="7"/>
      <c r="R449" s="8"/>
      <c r="S449" s="7"/>
      <c r="T449" t="s">
        <v>11</v>
      </c>
      <c r="U449" t="s">
        <v>11</v>
      </c>
    </row>
    <row r="450" spans="1:21" x14ac:dyDescent="0.25">
      <c r="A450">
        <v>50000249</v>
      </c>
      <c r="B450">
        <v>2474714</v>
      </c>
      <c r="C450" t="s">
        <v>30</v>
      </c>
      <c r="D450">
        <v>1086925206</v>
      </c>
      <c r="E450" s="6">
        <v>43899</v>
      </c>
      <c r="F450">
        <v>12400000</v>
      </c>
      <c r="G450" s="7">
        <v>270102</v>
      </c>
      <c r="H450" s="7">
        <v>121204</v>
      </c>
      <c r="I450" s="8"/>
      <c r="J450" s="8">
        <v>5000</v>
      </c>
      <c r="M450" s="7"/>
      <c r="N450" s="8"/>
      <c r="O450" s="7"/>
      <c r="P450" s="8"/>
      <c r="Q450" s="7"/>
      <c r="R450" s="8"/>
      <c r="S450" s="7"/>
      <c r="T450" t="s">
        <v>11</v>
      </c>
      <c r="U450" t="s">
        <v>11</v>
      </c>
    </row>
    <row r="451" spans="1:21" x14ac:dyDescent="0.25">
      <c r="A451">
        <v>50000249</v>
      </c>
      <c r="B451">
        <v>2487968</v>
      </c>
      <c r="C451" t="s">
        <v>30</v>
      </c>
      <c r="D451">
        <v>1085314214</v>
      </c>
      <c r="E451" s="6">
        <v>43899</v>
      </c>
      <c r="F451">
        <v>12400000</v>
      </c>
      <c r="G451" s="7">
        <v>270102</v>
      </c>
      <c r="H451" s="7">
        <v>121204</v>
      </c>
      <c r="I451" s="8"/>
      <c r="J451" s="8">
        <v>5000</v>
      </c>
      <c r="M451" s="7"/>
      <c r="N451" s="8"/>
      <c r="O451" s="7"/>
      <c r="P451" s="8"/>
      <c r="Q451" s="7"/>
      <c r="R451" s="8"/>
      <c r="S451" s="7"/>
      <c r="T451" t="s">
        <v>11</v>
      </c>
      <c r="U451" t="s">
        <v>11</v>
      </c>
    </row>
    <row r="452" spans="1:21" x14ac:dyDescent="0.25">
      <c r="A452">
        <v>50000249</v>
      </c>
      <c r="B452">
        <v>2491498</v>
      </c>
      <c r="C452" t="s">
        <v>48</v>
      </c>
      <c r="D452">
        <v>39570827</v>
      </c>
      <c r="E452" s="6">
        <v>43899</v>
      </c>
      <c r="F452">
        <v>26800000</v>
      </c>
      <c r="G452" s="7">
        <v>360200</v>
      </c>
      <c r="H452" s="7">
        <v>360200</v>
      </c>
      <c r="I452" s="8"/>
      <c r="J452" s="8">
        <v>2000</v>
      </c>
      <c r="M452" s="7"/>
      <c r="N452" s="8"/>
      <c r="O452" s="7"/>
      <c r="P452" s="8"/>
      <c r="Q452" s="7"/>
      <c r="R452" s="8"/>
      <c r="S452" s="7"/>
      <c r="T452" t="s">
        <v>11</v>
      </c>
      <c r="U452" t="s">
        <v>11</v>
      </c>
    </row>
    <row r="453" spans="1:21" x14ac:dyDescent="0.25">
      <c r="A453">
        <v>50000249</v>
      </c>
      <c r="B453">
        <v>2495569</v>
      </c>
      <c r="C453" t="s">
        <v>31</v>
      </c>
      <c r="D453">
        <v>1013605377</v>
      </c>
      <c r="E453" s="6">
        <v>43899</v>
      </c>
      <c r="F453">
        <v>11100000</v>
      </c>
      <c r="G453" s="7">
        <v>150101</v>
      </c>
      <c r="H453" s="7">
        <v>27090501</v>
      </c>
      <c r="I453" s="8"/>
      <c r="J453" s="8">
        <v>67000</v>
      </c>
      <c r="M453" s="7"/>
      <c r="N453" s="8"/>
      <c r="O453" s="7"/>
      <c r="P453" s="8"/>
      <c r="Q453" s="7"/>
      <c r="R453" s="8"/>
      <c r="S453" s="7"/>
      <c r="T453" t="s">
        <v>11</v>
      </c>
      <c r="U453" t="s">
        <v>11</v>
      </c>
    </row>
    <row r="454" spans="1:21" x14ac:dyDescent="0.25">
      <c r="A454">
        <v>50000249</v>
      </c>
      <c r="B454">
        <v>2601127</v>
      </c>
      <c r="C454" t="s">
        <v>29</v>
      </c>
      <c r="D454">
        <v>98429571</v>
      </c>
      <c r="E454" s="6">
        <v>43899</v>
      </c>
      <c r="F454">
        <v>11100000</v>
      </c>
      <c r="G454" s="7">
        <v>150112</v>
      </c>
      <c r="H454" s="7">
        <v>121275</v>
      </c>
      <c r="I454" s="8"/>
      <c r="J454" s="8">
        <v>900000</v>
      </c>
      <c r="M454" s="7"/>
      <c r="N454" s="8"/>
      <c r="O454" s="7"/>
      <c r="P454" s="8"/>
      <c r="Q454" s="7"/>
      <c r="R454" s="8"/>
      <c r="S454" s="7"/>
      <c r="T454" t="s">
        <v>11</v>
      </c>
      <c r="U454" t="s">
        <v>11</v>
      </c>
    </row>
    <row r="455" spans="1:21" x14ac:dyDescent="0.25">
      <c r="A455">
        <v>50000249</v>
      </c>
      <c r="B455">
        <v>2633228</v>
      </c>
      <c r="C455" t="s">
        <v>21</v>
      </c>
      <c r="D455">
        <v>1110544974</v>
      </c>
      <c r="E455" s="6">
        <v>43899</v>
      </c>
      <c r="F455">
        <v>821500000</v>
      </c>
      <c r="G455" s="7">
        <v>410101</v>
      </c>
      <c r="H455" s="7">
        <v>410101</v>
      </c>
      <c r="I455" s="8"/>
      <c r="J455" s="8">
        <v>50000</v>
      </c>
      <c r="M455" s="7"/>
      <c r="N455" s="8"/>
      <c r="O455" s="7"/>
      <c r="P455" s="8"/>
      <c r="Q455" s="7"/>
      <c r="R455" s="8"/>
      <c r="S455" s="7"/>
      <c r="T455" t="s">
        <v>11</v>
      </c>
      <c r="U455" t="s">
        <v>11</v>
      </c>
    </row>
    <row r="456" spans="1:21" x14ac:dyDescent="0.25">
      <c r="A456">
        <v>50000249</v>
      </c>
      <c r="B456">
        <v>2637980</v>
      </c>
      <c r="C456" t="s">
        <v>16</v>
      </c>
      <c r="D456">
        <v>71673065</v>
      </c>
      <c r="E456" s="6">
        <v>43899</v>
      </c>
      <c r="F456">
        <v>11800000</v>
      </c>
      <c r="G456" s="7">
        <v>240101</v>
      </c>
      <c r="H456" s="7">
        <v>121272</v>
      </c>
      <c r="I456" s="8"/>
      <c r="J456" s="8">
        <v>34215126</v>
      </c>
      <c r="M456" s="7"/>
      <c r="N456" s="8"/>
      <c r="O456" s="7"/>
      <c r="P456" s="8"/>
      <c r="Q456" s="7"/>
      <c r="R456" s="8"/>
      <c r="S456" s="7"/>
      <c r="T456" t="s">
        <v>11</v>
      </c>
      <c r="U456" t="s">
        <v>11</v>
      </c>
    </row>
    <row r="457" spans="1:21" x14ac:dyDescent="0.25">
      <c r="A457">
        <v>50000249</v>
      </c>
      <c r="B457">
        <v>2728072</v>
      </c>
      <c r="C457" t="s">
        <v>31</v>
      </c>
      <c r="D457">
        <v>8909059807</v>
      </c>
      <c r="E457" s="6">
        <v>43899</v>
      </c>
      <c r="F457">
        <v>26800000</v>
      </c>
      <c r="G457" s="7">
        <v>360200</v>
      </c>
      <c r="H457" s="7">
        <v>360200</v>
      </c>
      <c r="I457" s="8"/>
      <c r="J457" s="8">
        <v>5608</v>
      </c>
      <c r="M457" s="7"/>
      <c r="N457" s="8"/>
      <c r="O457" s="7"/>
      <c r="P457" s="8"/>
      <c r="Q457" s="7"/>
      <c r="R457" s="8"/>
      <c r="S457" s="7"/>
      <c r="T457" t="s">
        <v>11</v>
      </c>
      <c r="U457" t="s">
        <v>11</v>
      </c>
    </row>
    <row r="458" spans="1:21" x14ac:dyDescent="0.25">
      <c r="A458">
        <v>50000249</v>
      </c>
      <c r="B458">
        <v>3534480</v>
      </c>
      <c r="C458" t="s">
        <v>13</v>
      </c>
      <c r="D458">
        <v>8301064530</v>
      </c>
      <c r="E458" s="6">
        <v>43899</v>
      </c>
      <c r="F458">
        <v>11100000</v>
      </c>
      <c r="G458" s="7">
        <v>150112</v>
      </c>
      <c r="H458" s="7">
        <v>121275</v>
      </c>
      <c r="I458" s="8"/>
      <c r="J458" s="8">
        <v>1476000</v>
      </c>
      <c r="M458" s="7"/>
      <c r="N458" s="8"/>
      <c r="O458" s="7"/>
      <c r="P458" s="8"/>
      <c r="Q458" s="7"/>
      <c r="R458" s="8"/>
      <c r="S458" s="7"/>
      <c r="T458" t="s">
        <v>11</v>
      </c>
      <c r="U458" t="s">
        <v>11</v>
      </c>
    </row>
    <row r="459" spans="1:21" x14ac:dyDescent="0.25">
      <c r="A459">
        <v>50000249</v>
      </c>
      <c r="B459">
        <v>3779414</v>
      </c>
      <c r="C459" t="s">
        <v>44</v>
      </c>
      <c r="D459">
        <v>9063215139</v>
      </c>
      <c r="E459" s="6">
        <v>43899</v>
      </c>
      <c r="F459">
        <v>11800000</v>
      </c>
      <c r="G459" s="7">
        <v>240101</v>
      </c>
      <c r="H459" s="7">
        <v>121272</v>
      </c>
      <c r="I459" s="8"/>
      <c r="J459" s="8">
        <v>53281513</v>
      </c>
      <c r="M459" s="7"/>
      <c r="N459" s="8"/>
      <c r="O459" s="7"/>
      <c r="P459" s="8"/>
      <c r="Q459" s="7"/>
      <c r="R459" s="8"/>
      <c r="S459" s="7"/>
      <c r="T459" t="s">
        <v>11</v>
      </c>
      <c r="U459" t="s">
        <v>11</v>
      </c>
    </row>
    <row r="460" spans="1:21" x14ac:dyDescent="0.25">
      <c r="A460">
        <v>50000249</v>
      </c>
      <c r="B460">
        <v>3869989</v>
      </c>
      <c r="C460" t="s">
        <v>72</v>
      </c>
      <c r="D460">
        <v>37655502</v>
      </c>
      <c r="E460" s="6">
        <v>43899</v>
      </c>
      <c r="F460">
        <v>923272711</v>
      </c>
      <c r="G460" s="7">
        <v>171700</v>
      </c>
      <c r="H460" s="7">
        <v>171700</v>
      </c>
      <c r="I460" s="8"/>
      <c r="J460" s="8">
        <v>4656</v>
      </c>
      <c r="M460" s="7"/>
      <c r="N460" s="8"/>
      <c r="O460" s="7"/>
      <c r="P460" s="8"/>
      <c r="Q460" s="7"/>
      <c r="R460" s="8"/>
      <c r="S460" s="7"/>
      <c r="T460" t="s">
        <v>11</v>
      </c>
      <c r="U460" t="s">
        <v>11</v>
      </c>
    </row>
    <row r="461" spans="1:21" x14ac:dyDescent="0.25">
      <c r="A461">
        <v>50000249</v>
      </c>
      <c r="B461">
        <v>9032020</v>
      </c>
      <c r="C461" t="s">
        <v>13</v>
      </c>
      <c r="D461">
        <v>9007024279</v>
      </c>
      <c r="E461" s="6">
        <v>43899</v>
      </c>
      <c r="F461">
        <v>11800000</v>
      </c>
      <c r="G461" s="7">
        <v>240101</v>
      </c>
      <c r="H461" s="7">
        <v>121272</v>
      </c>
      <c r="I461" s="8"/>
      <c r="J461" s="8">
        <v>25736400</v>
      </c>
      <c r="M461" s="7"/>
      <c r="N461" s="8"/>
      <c r="O461" s="7"/>
      <c r="P461" s="8"/>
      <c r="Q461" s="7"/>
      <c r="R461" s="8"/>
      <c r="S461" s="7"/>
      <c r="T461" t="s">
        <v>11</v>
      </c>
      <c r="U461" t="s">
        <v>11</v>
      </c>
    </row>
    <row r="462" spans="1:21" x14ac:dyDescent="0.25">
      <c r="A462">
        <v>50000249</v>
      </c>
      <c r="B462">
        <v>60034312</v>
      </c>
      <c r="C462" t="s">
        <v>13</v>
      </c>
      <c r="D462">
        <v>860034313</v>
      </c>
      <c r="E462" s="6">
        <v>43899</v>
      </c>
      <c r="F462">
        <v>11800000</v>
      </c>
      <c r="G462" s="7">
        <v>240101</v>
      </c>
      <c r="H462" s="7">
        <v>121272</v>
      </c>
      <c r="I462" s="8"/>
      <c r="J462" s="8">
        <v>2901176</v>
      </c>
      <c r="M462" s="7"/>
      <c r="N462" s="8"/>
      <c r="O462" s="7"/>
      <c r="P462" s="8"/>
      <c r="Q462" s="7"/>
      <c r="R462" s="8"/>
      <c r="S462" s="7"/>
      <c r="T462" t="s">
        <v>11</v>
      </c>
      <c r="U462" t="s">
        <v>11</v>
      </c>
    </row>
    <row r="463" spans="1:21" x14ac:dyDescent="0.25">
      <c r="A463">
        <v>50000249</v>
      </c>
      <c r="B463">
        <v>60034313</v>
      </c>
      <c r="C463" t="s">
        <v>13</v>
      </c>
      <c r="D463">
        <v>860034313</v>
      </c>
      <c r="E463" s="6">
        <v>43899</v>
      </c>
      <c r="F463">
        <v>11800000</v>
      </c>
      <c r="G463" s="7">
        <v>240101</v>
      </c>
      <c r="H463" s="7">
        <v>121272</v>
      </c>
      <c r="I463" s="8"/>
      <c r="J463" s="8">
        <v>2901176</v>
      </c>
      <c r="M463" s="7"/>
      <c r="N463" s="8"/>
      <c r="O463" s="7"/>
      <c r="P463" s="8"/>
      <c r="Q463" s="7"/>
      <c r="R463" s="8"/>
      <c r="S463" s="7"/>
      <c r="T463" t="s">
        <v>11</v>
      </c>
      <c r="U463" t="s">
        <v>11</v>
      </c>
    </row>
    <row r="464" spans="1:21" x14ac:dyDescent="0.25">
      <c r="A464">
        <v>50000249</v>
      </c>
      <c r="B464">
        <v>60034314</v>
      </c>
      <c r="C464" t="s">
        <v>13</v>
      </c>
      <c r="D464">
        <v>860034313</v>
      </c>
      <c r="E464" s="6">
        <v>43899</v>
      </c>
      <c r="F464">
        <v>11800000</v>
      </c>
      <c r="G464" s="7">
        <v>240101</v>
      </c>
      <c r="H464" s="7">
        <v>121272</v>
      </c>
      <c r="I464" s="8"/>
      <c r="J464" s="8">
        <v>38747017</v>
      </c>
      <c r="M464" s="7"/>
      <c r="N464" s="8"/>
      <c r="O464" s="7"/>
      <c r="P464" s="8"/>
      <c r="Q464" s="7"/>
      <c r="R464" s="8"/>
      <c r="S464" s="7"/>
      <c r="T464" t="s">
        <v>11</v>
      </c>
      <c r="U464" t="s">
        <v>11</v>
      </c>
    </row>
    <row r="465" spans="1:21" x14ac:dyDescent="0.25">
      <c r="A465">
        <v>50000249</v>
      </c>
      <c r="B465">
        <v>60034315</v>
      </c>
      <c r="C465" t="s">
        <v>13</v>
      </c>
      <c r="D465">
        <v>860034313</v>
      </c>
      <c r="E465" s="6">
        <v>43899</v>
      </c>
      <c r="F465">
        <v>11800000</v>
      </c>
      <c r="G465" s="7">
        <v>240101</v>
      </c>
      <c r="H465" s="7">
        <v>121272</v>
      </c>
      <c r="I465" s="8"/>
      <c r="J465" s="8">
        <v>33781513</v>
      </c>
      <c r="M465" s="7"/>
      <c r="N465" s="8"/>
      <c r="O465" s="7"/>
      <c r="P465" s="8"/>
      <c r="Q465" s="7"/>
      <c r="R465" s="8"/>
      <c r="S465" s="7"/>
      <c r="T465" t="s">
        <v>11</v>
      </c>
      <c r="U465" t="s">
        <v>11</v>
      </c>
    </row>
    <row r="466" spans="1:21" x14ac:dyDescent="0.25">
      <c r="A466">
        <v>50000249</v>
      </c>
      <c r="B466">
        <v>60034316</v>
      </c>
      <c r="C466" t="s">
        <v>13</v>
      </c>
      <c r="D466">
        <v>860034313</v>
      </c>
      <c r="E466" s="6">
        <v>43899</v>
      </c>
      <c r="F466">
        <v>11800000</v>
      </c>
      <c r="G466" s="7">
        <v>240101</v>
      </c>
      <c r="H466" s="7">
        <v>121272</v>
      </c>
      <c r="I466" s="8"/>
      <c r="J466" s="8">
        <v>38746891</v>
      </c>
      <c r="M466" s="7"/>
      <c r="N466" s="8"/>
      <c r="O466" s="7"/>
      <c r="P466" s="8"/>
      <c r="Q466" s="7"/>
      <c r="R466" s="8"/>
      <c r="S466" s="7"/>
      <c r="T466" t="s">
        <v>11</v>
      </c>
      <c r="U466" t="s">
        <v>11</v>
      </c>
    </row>
    <row r="467" spans="1:21" x14ac:dyDescent="0.25">
      <c r="A467">
        <v>50000249</v>
      </c>
      <c r="B467">
        <v>2782</v>
      </c>
      <c r="C467" t="s">
        <v>16</v>
      </c>
      <c r="D467">
        <v>43532945</v>
      </c>
      <c r="E467" s="6">
        <v>43900</v>
      </c>
      <c r="F467">
        <v>26800000</v>
      </c>
      <c r="G467" s="7">
        <v>360200</v>
      </c>
      <c r="H467" s="7">
        <v>360200</v>
      </c>
      <c r="I467" s="8"/>
      <c r="J467" s="8">
        <v>117663</v>
      </c>
      <c r="M467" s="7"/>
      <c r="N467" s="8"/>
      <c r="O467" s="7"/>
      <c r="P467" s="8"/>
      <c r="Q467" s="7"/>
      <c r="R467" s="8"/>
      <c r="S467" s="7"/>
      <c r="T467" t="s">
        <v>11</v>
      </c>
      <c r="U467" t="s">
        <v>11</v>
      </c>
    </row>
    <row r="468" spans="1:21" x14ac:dyDescent="0.25">
      <c r="A468">
        <v>50000249</v>
      </c>
      <c r="B468">
        <v>76037</v>
      </c>
      <c r="C468" t="s">
        <v>33</v>
      </c>
      <c r="D468">
        <v>91454544</v>
      </c>
      <c r="E468" s="6">
        <v>43900</v>
      </c>
      <c r="F468">
        <v>11800000</v>
      </c>
      <c r="G468" s="7">
        <v>240101</v>
      </c>
      <c r="H468" s="7">
        <v>121270</v>
      </c>
      <c r="I468" s="8"/>
      <c r="J468" s="8">
        <v>11905166</v>
      </c>
      <c r="M468" s="7"/>
      <c r="N468" s="8"/>
      <c r="O468" s="7"/>
      <c r="P468" s="8"/>
      <c r="Q468" s="7"/>
      <c r="R468" s="8"/>
      <c r="S468" s="7"/>
      <c r="T468" t="s">
        <v>11</v>
      </c>
      <c r="U468" t="s">
        <v>11</v>
      </c>
    </row>
    <row r="469" spans="1:21" x14ac:dyDescent="0.25">
      <c r="A469">
        <v>50000249</v>
      </c>
      <c r="B469">
        <v>108822</v>
      </c>
      <c r="C469" t="s">
        <v>13</v>
      </c>
      <c r="D469">
        <v>890300279</v>
      </c>
      <c r="E469" s="6">
        <v>43900</v>
      </c>
      <c r="F469">
        <v>11800000</v>
      </c>
      <c r="G469" s="7">
        <v>240101</v>
      </c>
      <c r="H469" s="7">
        <v>121272</v>
      </c>
      <c r="I469" s="8"/>
      <c r="J469" s="8">
        <v>49159664</v>
      </c>
      <c r="M469" s="7"/>
      <c r="N469" s="8"/>
      <c r="O469" s="7"/>
      <c r="P469" s="8"/>
      <c r="Q469" s="7"/>
      <c r="R469" s="8"/>
      <c r="S469" s="7"/>
      <c r="T469" t="s">
        <v>11</v>
      </c>
      <c r="U469" t="s">
        <v>11</v>
      </c>
    </row>
    <row r="470" spans="1:21" x14ac:dyDescent="0.25">
      <c r="A470">
        <v>50000249</v>
      </c>
      <c r="B470">
        <v>108823</v>
      </c>
      <c r="C470" t="s">
        <v>13</v>
      </c>
      <c r="D470">
        <v>890300279</v>
      </c>
      <c r="E470" s="6">
        <v>43900</v>
      </c>
      <c r="F470">
        <v>11800000</v>
      </c>
      <c r="G470" s="7">
        <v>240101</v>
      </c>
      <c r="H470" s="7">
        <v>121272</v>
      </c>
      <c r="I470" s="8"/>
      <c r="J470" s="8">
        <v>34220626</v>
      </c>
      <c r="M470" s="7"/>
      <c r="N470" s="8"/>
      <c r="O470" s="7"/>
      <c r="P470" s="8"/>
      <c r="Q470" s="7"/>
      <c r="R470" s="8"/>
      <c r="S470" s="7"/>
      <c r="T470" t="s">
        <v>11</v>
      </c>
      <c r="U470" t="s">
        <v>11</v>
      </c>
    </row>
    <row r="471" spans="1:21" x14ac:dyDescent="0.25">
      <c r="A471">
        <v>50000249</v>
      </c>
      <c r="B471">
        <v>108824</v>
      </c>
      <c r="C471" t="s">
        <v>13</v>
      </c>
      <c r="D471">
        <v>890300279</v>
      </c>
      <c r="E471" s="6">
        <v>43900</v>
      </c>
      <c r="F471">
        <v>11800000</v>
      </c>
      <c r="G471" s="7">
        <v>240101</v>
      </c>
      <c r="H471" s="7">
        <v>121272</v>
      </c>
      <c r="I471" s="8"/>
      <c r="J471" s="8">
        <v>25139199</v>
      </c>
      <c r="M471" s="7"/>
      <c r="N471" s="8"/>
      <c r="O471" s="7"/>
      <c r="P471" s="8"/>
      <c r="Q471" s="7"/>
      <c r="R471" s="8"/>
      <c r="S471" s="7"/>
      <c r="T471" t="s">
        <v>11</v>
      </c>
      <c r="U471" t="s">
        <v>11</v>
      </c>
    </row>
    <row r="472" spans="1:21" x14ac:dyDescent="0.25">
      <c r="A472">
        <v>50000249</v>
      </c>
      <c r="B472">
        <v>108825</v>
      </c>
      <c r="C472" t="s">
        <v>13</v>
      </c>
      <c r="D472">
        <v>890300279</v>
      </c>
      <c r="E472" s="6">
        <v>43900</v>
      </c>
      <c r="F472">
        <v>11800000</v>
      </c>
      <c r="G472" s="7">
        <v>240101</v>
      </c>
      <c r="H472" s="7">
        <v>121272</v>
      </c>
      <c r="I472" s="8"/>
      <c r="J472" s="8">
        <v>34852941</v>
      </c>
      <c r="M472" s="7"/>
      <c r="N472" s="8"/>
      <c r="O472" s="7"/>
      <c r="P472" s="8"/>
      <c r="Q472" s="7"/>
      <c r="R472" s="8"/>
      <c r="S472" s="7"/>
      <c r="T472" t="s">
        <v>11</v>
      </c>
      <c r="U472" t="s">
        <v>11</v>
      </c>
    </row>
    <row r="473" spans="1:21" x14ac:dyDescent="0.25">
      <c r="A473">
        <v>50000249</v>
      </c>
      <c r="B473">
        <v>147067</v>
      </c>
      <c r="C473" t="s">
        <v>14</v>
      </c>
      <c r="D473">
        <v>1075248126</v>
      </c>
      <c r="E473" s="6">
        <v>43900</v>
      </c>
      <c r="F473">
        <v>12400000</v>
      </c>
      <c r="G473" s="7">
        <v>270102</v>
      </c>
      <c r="H473" s="7">
        <v>121204</v>
      </c>
      <c r="I473" s="8"/>
      <c r="J473" s="8">
        <v>5000</v>
      </c>
      <c r="M473" s="7"/>
      <c r="N473" s="8"/>
      <c r="O473" s="7"/>
      <c r="P473" s="8"/>
      <c r="Q473" s="7"/>
      <c r="R473" s="8"/>
      <c r="S473" s="7"/>
      <c r="T473" t="s">
        <v>11</v>
      </c>
      <c r="U473" t="s">
        <v>11</v>
      </c>
    </row>
    <row r="474" spans="1:21" x14ac:dyDescent="0.25">
      <c r="A474">
        <v>50000249</v>
      </c>
      <c r="B474">
        <v>147068</v>
      </c>
      <c r="C474" t="s">
        <v>14</v>
      </c>
      <c r="D474">
        <v>1075278906</v>
      </c>
      <c r="E474" s="6">
        <v>43900</v>
      </c>
      <c r="F474">
        <v>12400000</v>
      </c>
      <c r="G474" s="7">
        <v>270102</v>
      </c>
      <c r="H474" s="7">
        <v>121204</v>
      </c>
      <c r="I474" s="8"/>
      <c r="J474" s="8">
        <v>5000</v>
      </c>
      <c r="M474" s="7"/>
      <c r="N474" s="8"/>
      <c r="O474" s="7"/>
      <c r="P474" s="8"/>
      <c r="Q474" s="7"/>
      <c r="R474" s="8"/>
      <c r="S474" s="7"/>
      <c r="T474" t="s">
        <v>11</v>
      </c>
      <c r="U474" t="s">
        <v>11</v>
      </c>
    </row>
    <row r="475" spans="1:21" x14ac:dyDescent="0.25">
      <c r="A475">
        <v>50000249</v>
      </c>
      <c r="B475">
        <v>269086</v>
      </c>
      <c r="C475" t="s">
        <v>13</v>
      </c>
      <c r="D475">
        <v>9008822653</v>
      </c>
      <c r="E475" s="6">
        <v>43900</v>
      </c>
      <c r="F475">
        <v>12400000</v>
      </c>
      <c r="G475" s="7">
        <v>270102</v>
      </c>
      <c r="H475" s="7">
        <v>270102</v>
      </c>
      <c r="I475" s="8"/>
      <c r="J475" s="8">
        <v>29700</v>
      </c>
      <c r="M475" s="7"/>
      <c r="N475" s="8"/>
      <c r="O475" s="7"/>
      <c r="P475" s="8"/>
      <c r="Q475" s="7"/>
      <c r="R475" s="8"/>
      <c r="S475" s="7"/>
      <c r="T475" t="s">
        <v>11</v>
      </c>
      <c r="U475" t="s">
        <v>11</v>
      </c>
    </row>
    <row r="476" spans="1:21" x14ac:dyDescent="0.25">
      <c r="A476">
        <v>50000249</v>
      </c>
      <c r="B476">
        <v>269091</v>
      </c>
      <c r="C476" t="s">
        <v>13</v>
      </c>
      <c r="D476">
        <v>9008822653</v>
      </c>
      <c r="E476" s="6">
        <v>43900</v>
      </c>
      <c r="F476">
        <v>12400000</v>
      </c>
      <c r="G476" s="7">
        <v>270102</v>
      </c>
      <c r="H476" s="7">
        <v>270102</v>
      </c>
      <c r="I476" s="8"/>
      <c r="J476" s="8">
        <v>44250</v>
      </c>
      <c r="M476" s="7"/>
      <c r="N476" s="8"/>
      <c r="O476" s="7"/>
      <c r="P476" s="8"/>
      <c r="Q476" s="7"/>
      <c r="R476" s="8"/>
      <c r="S476" s="7"/>
      <c r="T476" t="s">
        <v>11</v>
      </c>
      <c r="U476" t="s">
        <v>11</v>
      </c>
    </row>
    <row r="477" spans="1:21" x14ac:dyDescent="0.25">
      <c r="A477">
        <v>50000249</v>
      </c>
      <c r="B477">
        <v>269092</v>
      </c>
      <c r="C477" t="s">
        <v>13</v>
      </c>
      <c r="D477">
        <v>9008822653</v>
      </c>
      <c r="E477" s="6">
        <v>43900</v>
      </c>
      <c r="F477">
        <v>12400000</v>
      </c>
      <c r="G477" s="7">
        <v>270102</v>
      </c>
      <c r="H477" s="7">
        <v>270102</v>
      </c>
      <c r="I477" s="8"/>
      <c r="J477" s="8">
        <v>44400</v>
      </c>
      <c r="M477" s="7"/>
      <c r="N477" s="8"/>
      <c r="O477" s="7"/>
      <c r="P477" s="8"/>
      <c r="Q477" s="7"/>
      <c r="R477" s="8"/>
      <c r="S477" s="7"/>
      <c r="T477" t="s">
        <v>11</v>
      </c>
      <c r="U477" t="s">
        <v>11</v>
      </c>
    </row>
    <row r="478" spans="1:21" x14ac:dyDescent="0.25">
      <c r="A478">
        <v>50000249</v>
      </c>
      <c r="B478">
        <v>269093</v>
      </c>
      <c r="C478" t="s">
        <v>13</v>
      </c>
      <c r="D478">
        <v>9008822653</v>
      </c>
      <c r="E478" s="6">
        <v>43900</v>
      </c>
      <c r="F478">
        <v>12400000</v>
      </c>
      <c r="G478" s="7">
        <v>270102</v>
      </c>
      <c r="H478" s="7">
        <v>270102</v>
      </c>
      <c r="I478" s="8"/>
      <c r="J478" s="8">
        <v>32700</v>
      </c>
      <c r="M478" s="7"/>
      <c r="N478" s="8"/>
      <c r="O478" s="7"/>
      <c r="P478" s="8"/>
      <c r="Q478" s="7"/>
      <c r="R478" s="8"/>
      <c r="S478" s="7"/>
      <c r="T478" t="s">
        <v>11</v>
      </c>
      <c r="U478" t="s">
        <v>11</v>
      </c>
    </row>
    <row r="479" spans="1:21" x14ac:dyDescent="0.25">
      <c r="A479">
        <v>50000249</v>
      </c>
      <c r="B479">
        <v>269094</v>
      </c>
      <c r="C479" t="s">
        <v>13</v>
      </c>
      <c r="D479">
        <v>9008822653</v>
      </c>
      <c r="E479" s="6">
        <v>43900</v>
      </c>
      <c r="F479">
        <v>12400000</v>
      </c>
      <c r="G479" s="7">
        <v>270102</v>
      </c>
      <c r="H479" s="7">
        <v>270102</v>
      </c>
      <c r="I479" s="8"/>
      <c r="J479" s="8">
        <v>32400</v>
      </c>
      <c r="M479" s="7"/>
      <c r="N479" s="8"/>
      <c r="O479" s="7"/>
      <c r="P479" s="8"/>
      <c r="Q479" s="7"/>
      <c r="R479" s="8"/>
      <c r="S479" s="7"/>
      <c r="T479" t="s">
        <v>11</v>
      </c>
      <c r="U479" t="s">
        <v>11</v>
      </c>
    </row>
    <row r="480" spans="1:21" x14ac:dyDescent="0.25">
      <c r="A480">
        <v>50000249</v>
      </c>
      <c r="B480">
        <v>269095</v>
      </c>
      <c r="C480" t="s">
        <v>13</v>
      </c>
      <c r="D480">
        <v>9008822653</v>
      </c>
      <c r="E480" s="6">
        <v>43900</v>
      </c>
      <c r="F480">
        <v>12400000</v>
      </c>
      <c r="G480" s="7">
        <v>270102</v>
      </c>
      <c r="H480" s="7">
        <v>270102</v>
      </c>
      <c r="I480" s="8"/>
      <c r="J480" s="8">
        <v>28650</v>
      </c>
      <c r="M480" s="7"/>
      <c r="N480" s="8"/>
      <c r="O480" s="7"/>
      <c r="P480" s="8"/>
      <c r="Q480" s="7"/>
      <c r="R480" s="8"/>
      <c r="S480" s="7"/>
      <c r="T480" t="s">
        <v>11</v>
      </c>
      <c r="U480" t="s">
        <v>11</v>
      </c>
    </row>
    <row r="481" spans="1:21" x14ac:dyDescent="0.25">
      <c r="A481">
        <v>50000249</v>
      </c>
      <c r="B481">
        <v>276301</v>
      </c>
      <c r="C481" t="s">
        <v>20</v>
      </c>
      <c r="D481">
        <v>22567868</v>
      </c>
      <c r="E481" s="6">
        <v>43900</v>
      </c>
      <c r="F481">
        <v>26800000</v>
      </c>
      <c r="G481" s="7">
        <v>360200</v>
      </c>
      <c r="H481" s="7">
        <v>360200</v>
      </c>
      <c r="I481" s="8"/>
      <c r="J481" s="8">
        <v>454</v>
      </c>
      <c r="M481" s="7"/>
      <c r="N481" s="8"/>
      <c r="O481" s="7"/>
      <c r="P481" s="8"/>
      <c r="Q481" s="7"/>
      <c r="R481" s="8"/>
      <c r="S481" s="7"/>
      <c r="T481" t="s">
        <v>11</v>
      </c>
      <c r="U481" t="s">
        <v>11</v>
      </c>
    </row>
    <row r="482" spans="1:21" x14ac:dyDescent="0.25">
      <c r="A482">
        <v>50000249</v>
      </c>
      <c r="B482">
        <v>435452</v>
      </c>
      <c r="C482" t="s">
        <v>26</v>
      </c>
      <c r="D482">
        <v>85435064</v>
      </c>
      <c r="E482" s="6">
        <v>43900</v>
      </c>
      <c r="F482">
        <v>26800000</v>
      </c>
      <c r="G482" s="7">
        <v>360200</v>
      </c>
      <c r="H482" s="7">
        <v>360200</v>
      </c>
      <c r="I482" s="8"/>
      <c r="J482" s="8">
        <v>84248</v>
      </c>
      <c r="M482" s="7"/>
      <c r="N482" s="8"/>
      <c r="O482" s="7"/>
      <c r="P482" s="8"/>
      <c r="Q482" s="7"/>
      <c r="R482" s="8"/>
      <c r="S482" s="7"/>
      <c r="T482" t="s">
        <v>11</v>
      </c>
      <c r="U482" t="s">
        <v>11</v>
      </c>
    </row>
    <row r="483" spans="1:21" x14ac:dyDescent="0.25">
      <c r="A483">
        <v>50000249</v>
      </c>
      <c r="B483">
        <v>436024</v>
      </c>
      <c r="C483" t="s">
        <v>26</v>
      </c>
      <c r="D483">
        <v>31931575</v>
      </c>
      <c r="E483" s="6">
        <v>43900</v>
      </c>
      <c r="F483">
        <v>26800000</v>
      </c>
      <c r="G483" s="7">
        <v>360200</v>
      </c>
      <c r="H483" s="7">
        <v>360200</v>
      </c>
      <c r="I483" s="8"/>
      <c r="J483" s="8">
        <v>135618</v>
      </c>
      <c r="M483" s="7"/>
      <c r="N483" s="8"/>
      <c r="O483" s="7"/>
      <c r="P483" s="8"/>
      <c r="Q483" s="7"/>
      <c r="R483" s="8"/>
      <c r="S483" s="7"/>
      <c r="T483" t="s">
        <v>11</v>
      </c>
      <c r="U483" t="s">
        <v>11</v>
      </c>
    </row>
    <row r="484" spans="1:21" x14ac:dyDescent="0.25">
      <c r="A484">
        <v>50000249</v>
      </c>
      <c r="B484">
        <v>488506</v>
      </c>
      <c r="C484" t="s">
        <v>30</v>
      </c>
      <c r="D484">
        <v>1010193895</v>
      </c>
      <c r="E484" s="6">
        <v>43900</v>
      </c>
      <c r="F484">
        <v>12400000</v>
      </c>
      <c r="G484" s="7">
        <v>270102</v>
      </c>
      <c r="H484" s="7">
        <v>121204</v>
      </c>
      <c r="I484" s="8"/>
      <c r="J484" s="8">
        <v>5000</v>
      </c>
      <c r="M484" s="7"/>
      <c r="N484" s="8"/>
      <c r="O484" s="7"/>
      <c r="P484" s="8"/>
      <c r="Q484" s="7"/>
      <c r="R484" s="8"/>
      <c r="S484" s="7"/>
      <c r="T484" t="s">
        <v>11</v>
      </c>
      <c r="U484" t="s">
        <v>11</v>
      </c>
    </row>
    <row r="485" spans="1:21" x14ac:dyDescent="0.25">
      <c r="A485">
        <v>50000249</v>
      </c>
      <c r="B485">
        <v>497483</v>
      </c>
      <c r="C485" t="s">
        <v>13</v>
      </c>
      <c r="D485">
        <v>2988358</v>
      </c>
      <c r="E485" s="6">
        <v>43900</v>
      </c>
      <c r="F485">
        <v>12200000</v>
      </c>
      <c r="G485" s="7">
        <v>250101</v>
      </c>
      <c r="H485" s="7">
        <v>250101</v>
      </c>
      <c r="I485" s="8"/>
      <c r="J485" s="8">
        <v>50400</v>
      </c>
      <c r="M485" s="7"/>
      <c r="N485" s="8"/>
      <c r="O485" s="7"/>
      <c r="P485" s="8"/>
      <c r="Q485" s="7"/>
      <c r="R485" s="8"/>
      <c r="S485" s="7"/>
      <c r="T485" t="s">
        <v>11</v>
      </c>
      <c r="U485" t="s">
        <v>11</v>
      </c>
    </row>
    <row r="486" spans="1:21" x14ac:dyDescent="0.25">
      <c r="A486">
        <v>50000249</v>
      </c>
      <c r="B486">
        <v>513400</v>
      </c>
      <c r="C486" t="s">
        <v>13</v>
      </c>
      <c r="D486">
        <v>9513926</v>
      </c>
      <c r="E486" s="6">
        <v>43900</v>
      </c>
      <c r="F486">
        <v>11800000</v>
      </c>
      <c r="G486" s="7">
        <v>240101</v>
      </c>
      <c r="H486" s="7">
        <v>121272</v>
      </c>
      <c r="I486" s="8"/>
      <c r="J486" s="8">
        <v>1235000</v>
      </c>
      <c r="M486" s="7"/>
      <c r="N486" s="8"/>
      <c r="O486" s="7"/>
      <c r="P486" s="8"/>
      <c r="Q486" s="7"/>
      <c r="R486" s="8"/>
      <c r="S486" s="7"/>
      <c r="T486" t="s">
        <v>11</v>
      </c>
      <c r="U486" t="s">
        <v>11</v>
      </c>
    </row>
    <row r="487" spans="1:21" x14ac:dyDescent="0.25">
      <c r="A487">
        <v>50000249</v>
      </c>
      <c r="B487">
        <v>568390</v>
      </c>
      <c r="C487" t="s">
        <v>60</v>
      </c>
      <c r="D487">
        <v>24348493</v>
      </c>
      <c r="E487" s="6">
        <v>43900</v>
      </c>
      <c r="F487">
        <v>26800000</v>
      </c>
      <c r="G487" s="7">
        <v>360200</v>
      </c>
      <c r="H487" s="7">
        <v>360200</v>
      </c>
      <c r="I487" s="8"/>
      <c r="J487" s="8">
        <v>16826</v>
      </c>
      <c r="M487" s="7"/>
      <c r="N487" s="8"/>
      <c r="O487" s="7"/>
      <c r="P487" s="8"/>
      <c r="Q487" s="7"/>
      <c r="R487" s="8"/>
      <c r="S487" s="7"/>
      <c r="T487" t="s">
        <v>11</v>
      </c>
      <c r="U487" t="s">
        <v>11</v>
      </c>
    </row>
    <row r="488" spans="1:21" x14ac:dyDescent="0.25">
      <c r="A488">
        <v>50000249</v>
      </c>
      <c r="B488">
        <v>569541</v>
      </c>
      <c r="C488" t="s">
        <v>38</v>
      </c>
      <c r="D488">
        <v>18597436</v>
      </c>
      <c r="E488" s="6">
        <v>43900</v>
      </c>
      <c r="F488">
        <v>26800000</v>
      </c>
      <c r="G488" s="7">
        <v>360200</v>
      </c>
      <c r="H488" s="7">
        <v>360200</v>
      </c>
      <c r="I488" s="8"/>
      <c r="J488" s="8">
        <v>13000</v>
      </c>
      <c r="M488" s="7"/>
      <c r="N488" s="8"/>
      <c r="O488" s="7"/>
      <c r="P488" s="8"/>
      <c r="Q488" s="7"/>
      <c r="R488" s="8"/>
      <c r="S488" s="7"/>
      <c r="T488" t="s">
        <v>11</v>
      </c>
      <c r="U488" t="s">
        <v>11</v>
      </c>
    </row>
    <row r="489" spans="1:21" x14ac:dyDescent="0.25">
      <c r="A489">
        <v>50000249</v>
      </c>
      <c r="B489">
        <v>616187</v>
      </c>
      <c r="C489" t="s">
        <v>13</v>
      </c>
      <c r="D489">
        <v>8300502832</v>
      </c>
      <c r="E489" s="6">
        <v>43900</v>
      </c>
      <c r="F489">
        <v>11800000</v>
      </c>
      <c r="G489" s="7">
        <v>240101</v>
      </c>
      <c r="H489" s="7">
        <v>121265</v>
      </c>
      <c r="I489" s="8"/>
      <c r="J489" s="8">
        <v>720</v>
      </c>
      <c r="M489" s="7"/>
      <c r="N489" s="8"/>
      <c r="O489" s="7"/>
      <c r="P489" s="8"/>
      <c r="Q489" s="7"/>
      <c r="R489" s="8"/>
      <c r="S489" s="7"/>
      <c r="T489" t="s">
        <v>11</v>
      </c>
      <c r="U489" t="s">
        <v>11</v>
      </c>
    </row>
    <row r="490" spans="1:21" x14ac:dyDescent="0.25">
      <c r="A490">
        <v>50000249</v>
      </c>
      <c r="B490">
        <v>623510</v>
      </c>
      <c r="C490" t="s">
        <v>13</v>
      </c>
      <c r="D490">
        <v>899999073</v>
      </c>
      <c r="E490" s="6">
        <v>43900</v>
      </c>
      <c r="F490">
        <v>11500000</v>
      </c>
      <c r="G490" s="7">
        <v>130101</v>
      </c>
      <c r="H490" s="7">
        <v>12102121</v>
      </c>
      <c r="I490" s="8"/>
      <c r="J490" s="8">
        <v>26400</v>
      </c>
      <c r="M490" s="7"/>
      <c r="N490" s="8"/>
      <c r="O490" s="7"/>
      <c r="P490" s="8"/>
      <c r="Q490" s="7"/>
      <c r="R490" s="8"/>
      <c r="S490" s="7"/>
      <c r="T490" t="s">
        <v>11</v>
      </c>
      <c r="U490" t="s">
        <v>11</v>
      </c>
    </row>
    <row r="491" spans="1:21" x14ac:dyDescent="0.25">
      <c r="A491">
        <v>50000249</v>
      </c>
      <c r="B491">
        <v>623568</v>
      </c>
      <c r="C491" t="s">
        <v>13</v>
      </c>
      <c r="D491">
        <v>73104805</v>
      </c>
      <c r="E491" s="6">
        <v>43900</v>
      </c>
      <c r="F491">
        <v>96400000</v>
      </c>
      <c r="G491" s="7">
        <v>370101</v>
      </c>
      <c r="H491" s="7">
        <v>121280</v>
      </c>
      <c r="I491" s="8"/>
      <c r="J491" s="8">
        <v>9000</v>
      </c>
      <c r="M491" s="7"/>
      <c r="N491" s="8"/>
      <c r="O491" s="7"/>
      <c r="P491" s="8"/>
      <c r="Q491" s="7"/>
      <c r="R491" s="8"/>
      <c r="S491" s="7"/>
      <c r="T491" t="s">
        <v>11</v>
      </c>
      <c r="U491" t="s">
        <v>11</v>
      </c>
    </row>
    <row r="492" spans="1:21" x14ac:dyDescent="0.25">
      <c r="A492">
        <v>50000249</v>
      </c>
      <c r="B492">
        <v>714589</v>
      </c>
      <c r="C492" t="s">
        <v>13</v>
      </c>
      <c r="D492">
        <v>39648586</v>
      </c>
      <c r="E492" s="6">
        <v>43900</v>
      </c>
      <c r="F492">
        <v>11800000</v>
      </c>
      <c r="G492" s="7">
        <v>240101</v>
      </c>
      <c r="H492" s="7">
        <v>121265</v>
      </c>
      <c r="I492" s="8"/>
      <c r="J492" s="8">
        <v>6120</v>
      </c>
      <c r="M492" s="7"/>
      <c r="N492" s="8"/>
      <c r="O492" s="7"/>
      <c r="P492" s="8"/>
      <c r="Q492" s="7"/>
      <c r="R492" s="8"/>
      <c r="S492" s="7"/>
      <c r="T492" t="s">
        <v>11</v>
      </c>
      <c r="U492" t="s">
        <v>11</v>
      </c>
    </row>
    <row r="493" spans="1:21" x14ac:dyDescent="0.25">
      <c r="A493">
        <v>50000249</v>
      </c>
      <c r="B493">
        <v>728688</v>
      </c>
      <c r="C493" t="s">
        <v>16</v>
      </c>
      <c r="D493">
        <v>8909039388</v>
      </c>
      <c r="E493" s="6">
        <v>43900</v>
      </c>
      <c r="F493">
        <v>11800000</v>
      </c>
      <c r="G493" s="7">
        <v>240101</v>
      </c>
      <c r="H493" s="7">
        <v>121272</v>
      </c>
      <c r="I493" s="8"/>
      <c r="J493" s="8">
        <v>29659664</v>
      </c>
      <c r="M493" s="7"/>
      <c r="N493" s="8"/>
      <c r="O493" s="7"/>
      <c r="P493" s="8"/>
      <c r="Q493" s="7"/>
      <c r="R493" s="8"/>
      <c r="S493" s="7"/>
      <c r="T493" t="s">
        <v>11</v>
      </c>
      <c r="U493" t="s">
        <v>11</v>
      </c>
    </row>
    <row r="494" spans="1:21" x14ac:dyDescent="0.25">
      <c r="A494">
        <v>50000249</v>
      </c>
      <c r="B494">
        <v>728690</v>
      </c>
      <c r="C494" t="s">
        <v>16</v>
      </c>
      <c r="D494">
        <v>8909039388</v>
      </c>
      <c r="E494" s="6">
        <v>43900</v>
      </c>
      <c r="F494">
        <v>11800000</v>
      </c>
      <c r="G494" s="7">
        <v>240101</v>
      </c>
      <c r="H494" s="7">
        <v>121272</v>
      </c>
      <c r="I494" s="8"/>
      <c r="J494" s="8">
        <v>57352941</v>
      </c>
      <c r="M494" s="7"/>
      <c r="N494" s="8"/>
      <c r="O494" s="7"/>
      <c r="P494" s="8"/>
      <c r="Q494" s="7"/>
      <c r="R494" s="8"/>
      <c r="S494" s="7"/>
      <c r="T494" t="s">
        <v>11</v>
      </c>
      <c r="U494" t="s">
        <v>11</v>
      </c>
    </row>
    <row r="495" spans="1:21" x14ac:dyDescent="0.25">
      <c r="A495">
        <v>50000249</v>
      </c>
      <c r="B495">
        <v>762810</v>
      </c>
      <c r="C495" t="s">
        <v>38</v>
      </c>
      <c r="D495">
        <v>79507275</v>
      </c>
      <c r="E495" s="6">
        <v>43900</v>
      </c>
      <c r="F495">
        <v>26800000</v>
      </c>
      <c r="G495" s="7">
        <v>360200</v>
      </c>
      <c r="H495" s="7">
        <v>360200</v>
      </c>
      <c r="I495" s="8"/>
      <c r="J495" s="8">
        <v>34000</v>
      </c>
      <c r="M495" s="7"/>
      <c r="N495" s="8"/>
      <c r="O495" s="7"/>
      <c r="P495" s="8"/>
      <c r="Q495" s="7"/>
      <c r="R495" s="8"/>
      <c r="S495" s="7"/>
      <c r="T495" t="s">
        <v>11</v>
      </c>
      <c r="U495" t="s">
        <v>11</v>
      </c>
    </row>
    <row r="496" spans="1:21" x14ac:dyDescent="0.25">
      <c r="A496">
        <v>50000249</v>
      </c>
      <c r="B496">
        <v>838619</v>
      </c>
      <c r="C496" t="s">
        <v>13</v>
      </c>
      <c r="D496">
        <v>19153753</v>
      </c>
      <c r="E496" s="6">
        <v>43900</v>
      </c>
      <c r="F496">
        <v>12400000</v>
      </c>
      <c r="G496" s="7">
        <v>270102</v>
      </c>
      <c r="H496" s="7">
        <v>270102</v>
      </c>
      <c r="I496" s="8"/>
      <c r="J496" s="8">
        <v>50000</v>
      </c>
      <c r="M496" s="7"/>
      <c r="N496" s="8"/>
      <c r="O496" s="7"/>
      <c r="P496" s="8"/>
      <c r="Q496" s="7"/>
      <c r="R496" s="8"/>
      <c r="S496" s="7"/>
      <c r="T496" t="s">
        <v>11</v>
      </c>
      <c r="U496" t="s">
        <v>11</v>
      </c>
    </row>
    <row r="497" spans="1:21" x14ac:dyDescent="0.25">
      <c r="A497">
        <v>50000249</v>
      </c>
      <c r="B497">
        <v>839250</v>
      </c>
      <c r="C497" t="s">
        <v>13</v>
      </c>
      <c r="D497">
        <v>8605002080</v>
      </c>
      <c r="E497" s="6">
        <v>43900</v>
      </c>
      <c r="F497">
        <v>11500000</v>
      </c>
      <c r="G497" s="7">
        <v>130101</v>
      </c>
      <c r="H497" s="7">
        <v>12102121</v>
      </c>
      <c r="I497" s="8"/>
      <c r="J497" s="8">
        <v>310000</v>
      </c>
      <c r="M497" s="7"/>
      <c r="N497" s="8"/>
      <c r="O497" s="7"/>
      <c r="P497" s="8"/>
      <c r="Q497" s="7"/>
      <c r="R497" s="8"/>
      <c r="S497" s="7"/>
      <c r="T497" t="s">
        <v>11</v>
      </c>
      <c r="U497" t="s">
        <v>11</v>
      </c>
    </row>
    <row r="498" spans="1:21" x14ac:dyDescent="0.25">
      <c r="A498">
        <v>50000249</v>
      </c>
      <c r="B498">
        <v>855759</v>
      </c>
      <c r="C498" t="s">
        <v>13</v>
      </c>
      <c r="D498">
        <v>11323843</v>
      </c>
      <c r="E498" s="6">
        <v>43900</v>
      </c>
      <c r="F498">
        <v>26800000</v>
      </c>
      <c r="G498" s="7">
        <v>360200</v>
      </c>
      <c r="H498" s="7">
        <v>360200</v>
      </c>
      <c r="I498" s="8"/>
      <c r="J498" s="8">
        <v>129160</v>
      </c>
      <c r="M498" s="7"/>
      <c r="N498" s="8"/>
      <c r="O498" s="7"/>
      <c r="P498" s="8"/>
      <c r="Q498" s="7"/>
      <c r="R498" s="8"/>
      <c r="S498" s="7"/>
      <c r="T498" t="s">
        <v>11</v>
      </c>
      <c r="U498" t="s">
        <v>11</v>
      </c>
    </row>
    <row r="499" spans="1:21" x14ac:dyDescent="0.25">
      <c r="A499">
        <v>50000249</v>
      </c>
      <c r="B499">
        <v>1023253</v>
      </c>
      <c r="C499" t="s">
        <v>19</v>
      </c>
      <c r="D499">
        <v>10269616</v>
      </c>
      <c r="E499" s="6">
        <v>43900</v>
      </c>
      <c r="F499">
        <v>26800000</v>
      </c>
      <c r="G499" s="7">
        <v>360200</v>
      </c>
      <c r="H499" s="7">
        <v>360200</v>
      </c>
      <c r="I499" s="8"/>
      <c r="J499" s="8">
        <v>96900</v>
      </c>
      <c r="M499" s="7"/>
      <c r="N499" s="8"/>
      <c r="O499" s="7"/>
      <c r="P499" s="8"/>
      <c r="Q499" s="7"/>
      <c r="R499" s="8"/>
      <c r="S499" s="7"/>
      <c r="T499" t="s">
        <v>11</v>
      </c>
      <c r="U499" t="s">
        <v>11</v>
      </c>
    </row>
    <row r="500" spans="1:21" x14ac:dyDescent="0.25">
      <c r="A500">
        <v>50000249</v>
      </c>
      <c r="B500">
        <v>1023257</v>
      </c>
      <c r="C500" t="s">
        <v>19</v>
      </c>
      <c r="D500">
        <v>1054995245</v>
      </c>
      <c r="E500" s="6">
        <v>43900</v>
      </c>
      <c r="F500">
        <v>12400000</v>
      </c>
      <c r="G500" s="7">
        <v>270102</v>
      </c>
      <c r="H500" s="7">
        <v>270102</v>
      </c>
      <c r="I500" s="8"/>
      <c r="J500" s="8">
        <v>5000</v>
      </c>
      <c r="M500" s="7"/>
      <c r="N500" s="8"/>
      <c r="O500" s="7"/>
      <c r="P500" s="8"/>
      <c r="Q500" s="7"/>
      <c r="R500" s="8"/>
      <c r="S500" s="7"/>
      <c r="T500" t="s">
        <v>11</v>
      </c>
      <c r="U500" t="s">
        <v>11</v>
      </c>
    </row>
    <row r="501" spans="1:21" x14ac:dyDescent="0.25">
      <c r="A501">
        <v>50000249</v>
      </c>
      <c r="B501">
        <v>1211163</v>
      </c>
      <c r="C501" t="s">
        <v>67</v>
      </c>
      <c r="D501">
        <v>1111778463</v>
      </c>
      <c r="E501" s="6">
        <v>43900</v>
      </c>
      <c r="F501">
        <v>11100000</v>
      </c>
      <c r="G501" s="7">
        <v>150112</v>
      </c>
      <c r="H501" s="7">
        <v>121275</v>
      </c>
      <c r="I501" s="8"/>
      <c r="J501" s="8">
        <v>1500000</v>
      </c>
      <c r="M501" s="7"/>
      <c r="N501" s="8"/>
      <c r="O501" s="7"/>
      <c r="P501" s="8"/>
      <c r="Q501" s="7"/>
      <c r="R501" s="8"/>
      <c r="S501" s="7"/>
      <c r="T501" t="s">
        <v>11</v>
      </c>
      <c r="U501" t="s">
        <v>11</v>
      </c>
    </row>
    <row r="502" spans="1:21" x14ac:dyDescent="0.25">
      <c r="A502">
        <v>50000249</v>
      </c>
      <c r="B502">
        <v>1221804</v>
      </c>
      <c r="C502" t="s">
        <v>67</v>
      </c>
      <c r="D502">
        <v>8903047342</v>
      </c>
      <c r="E502" s="6">
        <v>43900</v>
      </c>
      <c r="F502">
        <v>11100000</v>
      </c>
      <c r="G502" s="7">
        <v>150112</v>
      </c>
      <c r="H502" s="7">
        <v>121275</v>
      </c>
      <c r="I502" s="8"/>
      <c r="J502" s="8">
        <v>4389015</v>
      </c>
      <c r="M502" s="7"/>
      <c r="N502" s="8"/>
      <c r="O502" s="7"/>
      <c r="P502" s="8"/>
      <c r="Q502" s="7"/>
      <c r="R502" s="8"/>
      <c r="S502" s="7"/>
      <c r="T502" t="s">
        <v>11</v>
      </c>
      <c r="U502" t="s">
        <v>11</v>
      </c>
    </row>
    <row r="503" spans="1:21" x14ac:dyDescent="0.25">
      <c r="A503">
        <v>50000249</v>
      </c>
      <c r="B503">
        <v>1241293</v>
      </c>
      <c r="C503" t="s">
        <v>61</v>
      </c>
      <c r="D503">
        <v>17328298</v>
      </c>
      <c r="E503" s="6">
        <v>43900</v>
      </c>
      <c r="F503">
        <v>26800000</v>
      </c>
      <c r="G503" s="7">
        <v>360200</v>
      </c>
      <c r="H503" s="7">
        <v>360200</v>
      </c>
      <c r="I503" s="8"/>
      <c r="J503" s="8">
        <v>40000</v>
      </c>
      <c r="M503" s="7"/>
      <c r="N503" s="8"/>
      <c r="O503" s="7"/>
      <c r="P503" s="8"/>
      <c r="Q503" s="7"/>
      <c r="R503" s="8"/>
      <c r="S503" s="7"/>
      <c r="T503" t="s">
        <v>11</v>
      </c>
      <c r="U503" t="s">
        <v>11</v>
      </c>
    </row>
    <row r="504" spans="1:21" x14ac:dyDescent="0.25">
      <c r="A504">
        <v>50000249</v>
      </c>
      <c r="B504">
        <v>1357769</v>
      </c>
      <c r="C504" t="s">
        <v>16</v>
      </c>
      <c r="D504">
        <v>8110281881</v>
      </c>
      <c r="E504" s="6">
        <v>43900</v>
      </c>
      <c r="F504">
        <v>26800000</v>
      </c>
      <c r="G504" s="7">
        <v>360200</v>
      </c>
      <c r="H504" s="7">
        <v>360200</v>
      </c>
      <c r="I504" s="8"/>
      <c r="J504" s="8">
        <v>27457.38</v>
      </c>
      <c r="M504" s="7"/>
      <c r="N504" s="8"/>
      <c r="O504" s="7"/>
      <c r="P504" s="8"/>
      <c r="Q504" s="7"/>
      <c r="R504" s="8"/>
      <c r="S504" s="7"/>
      <c r="T504" t="s">
        <v>11</v>
      </c>
      <c r="U504" t="s">
        <v>11</v>
      </c>
    </row>
    <row r="505" spans="1:21" x14ac:dyDescent="0.25">
      <c r="A505">
        <v>50000249</v>
      </c>
      <c r="B505">
        <v>1418503</v>
      </c>
      <c r="C505" t="s">
        <v>13</v>
      </c>
      <c r="D505">
        <v>80927073</v>
      </c>
      <c r="E505" s="6">
        <v>43900</v>
      </c>
      <c r="F505">
        <v>26800000</v>
      </c>
      <c r="G505" s="7">
        <v>360200</v>
      </c>
      <c r="H505" s="7">
        <v>360200</v>
      </c>
      <c r="I505" s="8"/>
      <c r="J505" s="8">
        <v>14000</v>
      </c>
      <c r="M505" s="7"/>
      <c r="N505" s="8"/>
      <c r="O505" s="7"/>
      <c r="P505" s="8"/>
      <c r="Q505" s="7"/>
      <c r="R505" s="8"/>
      <c r="S505" s="7"/>
      <c r="T505" t="s">
        <v>11</v>
      </c>
      <c r="U505" t="s">
        <v>11</v>
      </c>
    </row>
    <row r="506" spans="1:21" x14ac:dyDescent="0.25">
      <c r="A506">
        <v>50000249</v>
      </c>
      <c r="B506">
        <v>1516327</v>
      </c>
      <c r="C506" t="s">
        <v>16</v>
      </c>
      <c r="D506">
        <v>43077265</v>
      </c>
      <c r="E506" s="6">
        <v>43900</v>
      </c>
      <c r="F506">
        <v>11500000</v>
      </c>
      <c r="G506" s="7">
        <v>130101</v>
      </c>
      <c r="H506" s="7">
        <v>12102121</v>
      </c>
      <c r="I506" s="8"/>
      <c r="J506" s="8">
        <v>30000</v>
      </c>
      <c r="M506" s="7"/>
      <c r="N506" s="8"/>
      <c r="O506" s="7"/>
      <c r="P506" s="8"/>
      <c r="Q506" s="7"/>
      <c r="R506" s="8"/>
      <c r="S506" s="7"/>
      <c r="T506" t="s">
        <v>11</v>
      </c>
      <c r="U506" t="s">
        <v>11</v>
      </c>
    </row>
    <row r="507" spans="1:21" x14ac:dyDescent="0.25">
      <c r="A507">
        <v>50000249</v>
      </c>
      <c r="B507">
        <v>1705515</v>
      </c>
      <c r="C507" t="s">
        <v>56</v>
      </c>
      <c r="D507">
        <v>21232379</v>
      </c>
      <c r="E507" s="6">
        <v>43900</v>
      </c>
      <c r="F507">
        <v>11800000</v>
      </c>
      <c r="G507" s="7">
        <v>240101</v>
      </c>
      <c r="H507" s="7">
        <v>121272</v>
      </c>
      <c r="I507" s="8"/>
      <c r="J507" s="8">
        <v>57983200</v>
      </c>
      <c r="M507" s="7"/>
      <c r="N507" s="8"/>
      <c r="O507" s="7"/>
      <c r="P507" s="8"/>
      <c r="Q507" s="7"/>
      <c r="R507" s="8"/>
      <c r="S507" s="7"/>
      <c r="T507" t="s">
        <v>11</v>
      </c>
      <c r="U507" t="s">
        <v>11</v>
      </c>
    </row>
    <row r="508" spans="1:21" x14ac:dyDescent="0.25">
      <c r="A508">
        <v>50000249</v>
      </c>
      <c r="B508">
        <v>1791990</v>
      </c>
      <c r="C508" t="s">
        <v>19</v>
      </c>
      <c r="D508">
        <v>8908010521</v>
      </c>
      <c r="E508" s="6">
        <v>43900</v>
      </c>
      <c r="F508">
        <v>24800000</v>
      </c>
      <c r="G508" s="7">
        <v>430101</v>
      </c>
      <c r="H508" s="7">
        <v>430101</v>
      </c>
      <c r="I508" s="8"/>
      <c r="J508" s="8">
        <v>326646</v>
      </c>
      <c r="M508" s="7"/>
      <c r="N508" s="8"/>
      <c r="O508" s="7"/>
      <c r="P508" s="8"/>
      <c r="Q508" s="7"/>
      <c r="R508" s="8"/>
      <c r="S508" s="7"/>
      <c r="T508" t="s">
        <v>11</v>
      </c>
      <c r="U508" t="s">
        <v>11</v>
      </c>
    </row>
    <row r="509" spans="1:21" x14ac:dyDescent="0.25">
      <c r="A509">
        <v>50000249</v>
      </c>
      <c r="B509">
        <v>1944534</v>
      </c>
      <c r="C509" t="s">
        <v>26</v>
      </c>
      <c r="D509">
        <v>900689459</v>
      </c>
      <c r="E509" s="6">
        <v>43900</v>
      </c>
      <c r="F509">
        <v>26800000</v>
      </c>
      <c r="G509" s="7">
        <v>360200</v>
      </c>
      <c r="H509" s="7">
        <v>360200</v>
      </c>
      <c r="I509" s="8"/>
      <c r="J509" s="8">
        <v>998</v>
      </c>
      <c r="M509" s="7"/>
      <c r="N509" s="8"/>
      <c r="O509" s="7"/>
      <c r="P509" s="8"/>
      <c r="Q509" s="7"/>
      <c r="R509" s="8"/>
      <c r="S509" s="7"/>
      <c r="T509" t="s">
        <v>11</v>
      </c>
      <c r="U509" t="s">
        <v>11</v>
      </c>
    </row>
    <row r="510" spans="1:21" x14ac:dyDescent="0.25">
      <c r="A510">
        <v>50000249</v>
      </c>
      <c r="B510">
        <v>2030896</v>
      </c>
      <c r="C510" t="s">
        <v>63</v>
      </c>
      <c r="D510">
        <v>65705932</v>
      </c>
      <c r="E510" s="6">
        <v>43900</v>
      </c>
      <c r="F510">
        <v>26800000</v>
      </c>
      <c r="G510" s="7">
        <v>360200</v>
      </c>
      <c r="H510" s="7">
        <v>360200</v>
      </c>
      <c r="I510" s="8"/>
      <c r="J510" s="8">
        <v>2000</v>
      </c>
      <c r="M510" s="7"/>
      <c r="N510" s="8"/>
      <c r="O510" s="7"/>
      <c r="P510" s="8"/>
      <c r="Q510" s="7"/>
      <c r="R510" s="8"/>
      <c r="S510" s="7"/>
      <c r="T510" t="s">
        <v>11</v>
      </c>
      <c r="U510" t="s">
        <v>11</v>
      </c>
    </row>
    <row r="511" spans="1:21" x14ac:dyDescent="0.25">
      <c r="A511">
        <v>50000249</v>
      </c>
      <c r="B511">
        <v>2130059</v>
      </c>
      <c r="C511" t="s">
        <v>13</v>
      </c>
      <c r="D511">
        <v>9008438989</v>
      </c>
      <c r="E511" s="6">
        <v>43900</v>
      </c>
      <c r="F511">
        <v>12800000</v>
      </c>
      <c r="G511" s="7">
        <v>350300</v>
      </c>
      <c r="H511" s="7">
        <v>350300</v>
      </c>
      <c r="I511" s="8"/>
      <c r="J511" s="8">
        <v>104330</v>
      </c>
      <c r="M511" s="7"/>
      <c r="N511" s="8"/>
      <c r="O511" s="7"/>
      <c r="P511" s="8"/>
      <c r="Q511" s="7"/>
      <c r="R511" s="8"/>
      <c r="S511" s="7"/>
      <c r="T511" t="s">
        <v>11</v>
      </c>
      <c r="U511" t="s">
        <v>11</v>
      </c>
    </row>
    <row r="512" spans="1:21" x14ac:dyDescent="0.25">
      <c r="A512">
        <v>50000249</v>
      </c>
      <c r="B512">
        <v>2190355</v>
      </c>
      <c r="C512" t="s">
        <v>73</v>
      </c>
      <c r="D512">
        <v>14872742</v>
      </c>
      <c r="E512" s="6">
        <v>43900</v>
      </c>
      <c r="F512">
        <v>11800000</v>
      </c>
      <c r="G512" s="7">
        <v>240101</v>
      </c>
      <c r="H512" s="7">
        <v>121272</v>
      </c>
      <c r="I512" s="8"/>
      <c r="J512" s="8">
        <v>32582774</v>
      </c>
      <c r="M512" s="7"/>
      <c r="N512" s="8"/>
      <c r="O512" s="7"/>
      <c r="P512" s="8"/>
      <c r="Q512" s="7"/>
      <c r="R512" s="8"/>
      <c r="S512" s="7"/>
      <c r="T512" t="s">
        <v>11</v>
      </c>
      <c r="U512" t="s">
        <v>11</v>
      </c>
    </row>
    <row r="513" spans="1:21" x14ac:dyDescent="0.25">
      <c r="A513">
        <v>50000249</v>
      </c>
      <c r="B513">
        <v>2200357</v>
      </c>
      <c r="C513" t="s">
        <v>13</v>
      </c>
      <c r="D513">
        <v>10214169</v>
      </c>
      <c r="E513" s="6">
        <v>43900</v>
      </c>
      <c r="F513">
        <v>12400000</v>
      </c>
      <c r="G513" s="7">
        <v>270102</v>
      </c>
      <c r="H513" s="7">
        <v>270102</v>
      </c>
      <c r="I513" s="8"/>
      <c r="J513" s="8">
        <v>118000</v>
      </c>
      <c r="M513" s="7"/>
      <c r="N513" s="8"/>
      <c r="O513" s="7"/>
      <c r="P513" s="8"/>
      <c r="Q513" s="7"/>
      <c r="R513" s="8"/>
      <c r="S513" s="7"/>
      <c r="T513" t="s">
        <v>11</v>
      </c>
      <c r="U513" t="s">
        <v>11</v>
      </c>
    </row>
    <row r="514" spans="1:21" x14ac:dyDescent="0.25">
      <c r="A514">
        <v>50000249</v>
      </c>
      <c r="B514">
        <v>2212193</v>
      </c>
      <c r="C514" t="s">
        <v>52</v>
      </c>
      <c r="D514">
        <v>19469426</v>
      </c>
      <c r="E514" s="6">
        <v>43900</v>
      </c>
      <c r="F514">
        <v>11800000</v>
      </c>
      <c r="G514" s="7">
        <v>240101</v>
      </c>
      <c r="H514" s="7">
        <v>121270</v>
      </c>
      <c r="I514" s="8"/>
      <c r="J514" s="8">
        <v>57582165</v>
      </c>
      <c r="M514" s="7"/>
      <c r="N514" s="8"/>
      <c r="O514" s="7"/>
      <c r="P514" s="8"/>
      <c r="Q514" s="7"/>
      <c r="R514" s="8"/>
      <c r="S514" s="7"/>
      <c r="T514" t="s">
        <v>11</v>
      </c>
      <c r="U514" t="s">
        <v>11</v>
      </c>
    </row>
    <row r="515" spans="1:21" x14ac:dyDescent="0.25">
      <c r="A515">
        <v>50000249</v>
      </c>
      <c r="B515">
        <v>2306570</v>
      </c>
      <c r="C515" t="s">
        <v>16</v>
      </c>
      <c r="D515">
        <v>42885875</v>
      </c>
      <c r="E515" s="6">
        <v>43900</v>
      </c>
      <c r="F515">
        <v>26800000</v>
      </c>
      <c r="G515" s="7">
        <v>360200</v>
      </c>
      <c r="H515" s="7">
        <v>360200</v>
      </c>
      <c r="I515" s="8"/>
      <c r="J515" s="8">
        <v>395087</v>
      </c>
      <c r="M515" s="7"/>
      <c r="N515" s="8"/>
      <c r="O515" s="7"/>
      <c r="P515" s="8"/>
      <c r="Q515" s="7"/>
      <c r="R515" s="8"/>
      <c r="S515" s="7"/>
      <c r="T515" t="s">
        <v>11</v>
      </c>
      <c r="U515" t="s">
        <v>11</v>
      </c>
    </row>
    <row r="516" spans="1:21" x14ac:dyDescent="0.25">
      <c r="A516">
        <v>50000249</v>
      </c>
      <c r="B516">
        <v>2433547</v>
      </c>
      <c r="C516" t="s">
        <v>69</v>
      </c>
      <c r="D516">
        <v>8914003369</v>
      </c>
      <c r="E516" s="6">
        <v>43900</v>
      </c>
      <c r="F516">
        <v>96300000</v>
      </c>
      <c r="G516" s="7">
        <v>360101</v>
      </c>
      <c r="H516" s="7">
        <v>360101</v>
      </c>
      <c r="I516" s="8"/>
      <c r="J516" s="8">
        <v>4389015</v>
      </c>
      <c r="M516" s="7"/>
      <c r="N516" s="8"/>
      <c r="O516" s="7"/>
      <c r="P516" s="8"/>
      <c r="Q516" s="7"/>
      <c r="R516" s="8"/>
      <c r="S516" s="7"/>
      <c r="T516" t="s">
        <v>11</v>
      </c>
      <c r="U516" t="s">
        <v>11</v>
      </c>
    </row>
    <row r="517" spans="1:21" x14ac:dyDescent="0.25">
      <c r="A517">
        <v>50000249</v>
      </c>
      <c r="B517">
        <v>2491497</v>
      </c>
      <c r="C517" t="s">
        <v>48</v>
      </c>
      <c r="D517">
        <v>80500457</v>
      </c>
      <c r="E517" s="6">
        <v>43900</v>
      </c>
      <c r="F517">
        <v>26800000</v>
      </c>
      <c r="G517" s="7">
        <v>360200</v>
      </c>
      <c r="H517" s="7">
        <v>360200</v>
      </c>
      <c r="I517" s="8"/>
      <c r="J517" s="8">
        <v>72000</v>
      </c>
      <c r="M517" s="7"/>
      <c r="N517" s="8"/>
      <c r="O517" s="7"/>
      <c r="P517" s="8"/>
      <c r="Q517" s="7"/>
      <c r="R517" s="8"/>
      <c r="S517" s="7"/>
      <c r="T517" t="s">
        <v>11</v>
      </c>
      <c r="U517" t="s">
        <v>11</v>
      </c>
    </row>
    <row r="518" spans="1:21" x14ac:dyDescent="0.25">
      <c r="A518">
        <v>50000249</v>
      </c>
      <c r="B518">
        <v>2495925</v>
      </c>
      <c r="C518" t="s">
        <v>44</v>
      </c>
      <c r="D518">
        <v>8001039277</v>
      </c>
      <c r="E518" s="6">
        <v>43900</v>
      </c>
      <c r="F518">
        <v>96400000</v>
      </c>
      <c r="G518" s="7">
        <v>370101</v>
      </c>
      <c r="H518" s="7">
        <v>270240</v>
      </c>
      <c r="I518" s="8"/>
      <c r="J518" s="8">
        <v>1693447</v>
      </c>
      <c r="M518" s="7"/>
      <c r="N518" s="8"/>
      <c r="O518" s="7"/>
      <c r="P518" s="8"/>
      <c r="Q518" s="7"/>
      <c r="R518" s="8"/>
      <c r="S518" s="7"/>
      <c r="T518" t="s">
        <v>11</v>
      </c>
      <c r="U518" t="s">
        <v>11</v>
      </c>
    </row>
    <row r="519" spans="1:21" x14ac:dyDescent="0.25">
      <c r="A519">
        <v>50000249</v>
      </c>
      <c r="B519">
        <v>2526300</v>
      </c>
      <c r="C519" t="s">
        <v>48</v>
      </c>
      <c r="D519">
        <v>11310885</v>
      </c>
      <c r="E519" s="6">
        <v>43900</v>
      </c>
      <c r="F519">
        <v>26800000</v>
      </c>
      <c r="G519" s="7">
        <v>360200</v>
      </c>
      <c r="H519" s="7">
        <v>360200</v>
      </c>
      <c r="I519" s="8"/>
      <c r="J519" s="8">
        <v>24000</v>
      </c>
      <c r="M519" s="7"/>
      <c r="N519" s="8"/>
      <c r="O519" s="7"/>
      <c r="P519" s="8"/>
      <c r="Q519" s="7"/>
      <c r="R519" s="8"/>
      <c r="S519" s="7"/>
      <c r="T519" t="s">
        <v>11</v>
      </c>
      <c r="U519" t="s">
        <v>11</v>
      </c>
    </row>
    <row r="520" spans="1:21" x14ac:dyDescent="0.25">
      <c r="A520">
        <v>50000249</v>
      </c>
      <c r="B520">
        <v>2560135</v>
      </c>
      <c r="C520" t="s">
        <v>26</v>
      </c>
      <c r="D520">
        <v>9009787902</v>
      </c>
      <c r="E520" s="6">
        <v>43900</v>
      </c>
      <c r="F520">
        <v>11800000</v>
      </c>
      <c r="G520" s="7">
        <v>240101</v>
      </c>
      <c r="H520" s="7">
        <v>121272</v>
      </c>
      <c r="I520" s="8"/>
      <c r="J520" s="8">
        <v>57983193</v>
      </c>
      <c r="M520" s="7"/>
      <c r="N520" s="8"/>
      <c r="O520" s="7"/>
      <c r="P520" s="8"/>
      <c r="Q520" s="7"/>
      <c r="R520" s="8"/>
      <c r="S520" s="7"/>
      <c r="T520" t="s">
        <v>11</v>
      </c>
      <c r="U520" t="s">
        <v>11</v>
      </c>
    </row>
    <row r="521" spans="1:21" x14ac:dyDescent="0.25">
      <c r="A521">
        <v>50000249</v>
      </c>
      <c r="B521">
        <v>2566807</v>
      </c>
      <c r="C521" t="s">
        <v>26</v>
      </c>
      <c r="D521">
        <v>66926043</v>
      </c>
      <c r="E521" s="6">
        <v>43900</v>
      </c>
      <c r="F521">
        <v>12800000</v>
      </c>
      <c r="G521" s="7">
        <v>350300</v>
      </c>
      <c r="H521" s="7">
        <v>350300</v>
      </c>
      <c r="I521" s="8"/>
      <c r="J521" s="8">
        <v>18005</v>
      </c>
      <c r="M521" s="7"/>
      <c r="N521" s="8"/>
      <c r="O521" s="7"/>
      <c r="P521" s="8"/>
      <c r="Q521" s="7"/>
      <c r="R521" s="8"/>
      <c r="S521" s="7"/>
      <c r="T521" t="s">
        <v>11</v>
      </c>
      <c r="U521" t="s">
        <v>11</v>
      </c>
    </row>
    <row r="522" spans="1:21" x14ac:dyDescent="0.25">
      <c r="A522">
        <v>50000249</v>
      </c>
      <c r="B522">
        <v>2566814</v>
      </c>
      <c r="C522" t="s">
        <v>26</v>
      </c>
      <c r="D522">
        <v>66926043</v>
      </c>
      <c r="E522" s="6">
        <v>43900</v>
      </c>
      <c r="F522">
        <v>12800000</v>
      </c>
      <c r="G522" s="7">
        <v>350300</v>
      </c>
      <c r="H522" s="7">
        <v>350300</v>
      </c>
      <c r="I522" s="8"/>
      <c r="J522" s="8">
        <v>17777</v>
      </c>
      <c r="M522" s="7"/>
      <c r="N522" s="8"/>
      <c r="O522" s="7"/>
      <c r="P522" s="8"/>
      <c r="Q522" s="7"/>
      <c r="R522" s="8"/>
      <c r="S522" s="7"/>
      <c r="T522" t="s">
        <v>11</v>
      </c>
      <c r="U522" t="s">
        <v>11</v>
      </c>
    </row>
    <row r="523" spans="1:21" x14ac:dyDescent="0.25">
      <c r="A523">
        <v>50000249</v>
      </c>
      <c r="B523">
        <v>2579424</v>
      </c>
      <c r="C523" t="s">
        <v>48</v>
      </c>
      <c r="D523">
        <v>11311370</v>
      </c>
      <c r="E523" s="6">
        <v>43900</v>
      </c>
      <c r="F523">
        <v>26800000</v>
      </c>
      <c r="G523" s="7">
        <v>360200</v>
      </c>
      <c r="H523" s="7">
        <v>360200</v>
      </c>
      <c r="I523" s="8"/>
      <c r="J523" s="8">
        <v>2000</v>
      </c>
      <c r="M523" s="7"/>
      <c r="N523" s="8"/>
      <c r="O523" s="7"/>
      <c r="P523" s="8"/>
      <c r="Q523" s="7"/>
      <c r="R523" s="8"/>
      <c r="S523" s="7"/>
      <c r="T523" t="s">
        <v>11</v>
      </c>
      <c r="U523" t="s">
        <v>11</v>
      </c>
    </row>
    <row r="524" spans="1:21" x14ac:dyDescent="0.25">
      <c r="A524">
        <v>50000249</v>
      </c>
      <c r="B524">
        <v>2579425</v>
      </c>
      <c r="C524" t="s">
        <v>48</v>
      </c>
      <c r="D524">
        <v>39557412</v>
      </c>
      <c r="E524" s="6">
        <v>43900</v>
      </c>
      <c r="F524">
        <v>26800000</v>
      </c>
      <c r="G524" s="7">
        <v>360200</v>
      </c>
      <c r="H524" s="7">
        <v>360200</v>
      </c>
      <c r="I524" s="8"/>
      <c r="J524" s="8">
        <v>4000</v>
      </c>
      <c r="M524" s="7"/>
      <c r="N524" s="8"/>
      <c r="O524" s="7"/>
      <c r="P524" s="8"/>
      <c r="Q524" s="7"/>
      <c r="R524" s="8"/>
      <c r="S524" s="7"/>
      <c r="T524" t="s">
        <v>11</v>
      </c>
      <c r="U524" t="s">
        <v>11</v>
      </c>
    </row>
    <row r="525" spans="1:21" x14ac:dyDescent="0.25">
      <c r="A525">
        <v>50000249</v>
      </c>
      <c r="B525">
        <v>2601067</v>
      </c>
      <c r="C525" t="s">
        <v>29</v>
      </c>
      <c r="D525">
        <v>66738796</v>
      </c>
      <c r="E525" s="6">
        <v>43900</v>
      </c>
      <c r="F525">
        <v>11100000</v>
      </c>
      <c r="G525" s="7">
        <v>150112</v>
      </c>
      <c r="H525" s="7">
        <v>121275</v>
      </c>
      <c r="I525" s="8"/>
      <c r="J525" s="8">
        <v>300000</v>
      </c>
      <c r="M525" s="7"/>
      <c r="N525" s="8"/>
      <c r="O525" s="7"/>
      <c r="P525" s="8"/>
      <c r="Q525" s="7"/>
      <c r="R525" s="8"/>
      <c r="S525" s="7"/>
      <c r="T525" t="s">
        <v>11</v>
      </c>
      <c r="U525" t="s">
        <v>11</v>
      </c>
    </row>
    <row r="526" spans="1:21" x14ac:dyDescent="0.25">
      <c r="A526">
        <v>50000249</v>
      </c>
      <c r="B526">
        <v>2601068</v>
      </c>
      <c r="C526" t="s">
        <v>29</v>
      </c>
      <c r="D526">
        <v>1087779584</v>
      </c>
      <c r="E526" s="6">
        <v>43900</v>
      </c>
      <c r="F526">
        <v>11100000</v>
      </c>
      <c r="G526" s="7">
        <v>150112</v>
      </c>
      <c r="H526" s="7">
        <v>121275</v>
      </c>
      <c r="I526" s="8"/>
      <c r="J526" s="8">
        <v>1000000</v>
      </c>
      <c r="M526" s="7"/>
      <c r="N526" s="8"/>
      <c r="O526" s="7"/>
      <c r="P526" s="8"/>
      <c r="Q526" s="7"/>
      <c r="R526" s="8"/>
      <c r="S526" s="7"/>
      <c r="T526" t="s">
        <v>11</v>
      </c>
      <c r="U526" t="s">
        <v>11</v>
      </c>
    </row>
    <row r="527" spans="1:21" x14ac:dyDescent="0.25">
      <c r="A527">
        <v>50000249</v>
      </c>
      <c r="B527">
        <v>2623526</v>
      </c>
      <c r="C527" t="s">
        <v>30</v>
      </c>
      <c r="D527">
        <v>1088652442</v>
      </c>
      <c r="E527" s="6">
        <v>43900</v>
      </c>
      <c r="F527">
        <v>12400000</v>
      </c>
      <c r="G527" s="7">
        <v>270102</v>
      </c>
      <c r="H527" s="7">
        <v>121204</v>
      </c>
      <c r="I527" s="8"/>
      <c r="J527" s="8">
        <v>5000</v>
      </c>
      <c r="M527" s="7"/>
      <c r="N527" s="8"/>
      <c r="O527" s="7"/>
      <c r="P527" s="8"/>
      <c r="Q527" s="7"/>
      <c r="R527" s="8"/>
      <c r="S527" s="7"/>
      <c r="T527" t="s">
        <v>11</v>
      </c>
      <c r="U527" t="s">
        <v>11</v>
      </c>
    </row>
    <row r="528" spans="1:21" x14ac:dyDescent="0.25">
      <c r="A528">
        <v>50000249</v>
      </c>
      <c r="B528">
        <v>2648741</v>
      </c>
      <c r="C528" t="s">
        <v>26</v>
      </c>
      <c r="D528">
        <v>2496108</v>
      </c>
      <c r="E528" s="6">
        <v>43900</v>
      </c>
      <c r="F528">
        <v>923272421</v>
      </c>
      <c r="G528" s="7">
        <v>190101</v>
      </c>
      <c r="H528" s="7">
        <v>190101</v>
      </c>
      <c r="I528" s="8"/>
      <c r="J528" s="8">
        <v>4370</v>
      </c>
      <c r="M528" s="7"/>
      <c r="N528" s="8"/>
      <c r="O528" s="7"/>
      <c r="P528" s="8"/>
      <c r="Q528" s="7"/>
      <c r="R528" s="8"/>
      <c r="S528" s="7"/>
      <c r="T528" t="s">
        <v>11</v>
      </c>
      <c r="U528" t="s">
        <v>11</v>
      </c>
    </row>
    <row r="529" spans="1:21" x14ac:dyDescent="0.25">
      <c r="A529">
        <v>50000249</v>
      </c>
      <c r="B529">
        <v>2652782</v>
      </c>
      <c r="C529" t="s">
        <v>26</v>
      </c>
      <c r="D529">
        <v>4745190</v>
      </c>
      <c r="E529" s="6">
        <v>43900</v>
      </c>
      <c r="F529">
        <v>923272421</v>
      </c>
      <c r="G529" s="7">
        <v>190101</v>
      </c>
      <c r="H529" s="7">
        <v>190101</v>
      </c>
      <c r="I529" s="8"/>
      <c r="J529" s="8">
        <v>7682</v>
      </c>
      <c r="M529" s="7"/>
      <c r="N529" s="8"/>
      <c r="O529" s="7"/>
      <c r="P529" s="8"/>
      <c r="Q529" s="7"/>
      <c r="R529" s="8"/>
      <c r="S529" s="7"/>
      <c r="T529" t="s">
        <v>11</v>
      </c>
      <c r="U529" t="s">
        <v>11</v>
      </c>
    </row>
    <row r="530" spans="1:21" x14ac:dyDescent="0.25">
      <c r="A530">
        <v>50000249</v>
      </c>
      <c r="B530">
        <v>2726516</v>
      </c>
      <c r="C530" t="s">
        <v>31</v>
      </c>
      <c r="D530">
        <v>8915800168</v>
      </c>
      <c r="E530" s="6">
        <v>43900</v>
      </c>
      <c r="F530">
        <v>23500000</v>
      </c>
      <c r="G530" s="7">
        <v>240200</v>
      </c>
      <c r="H530" s="7">
        <v>240200</v>
      </c>
      <c r="I530" s="8"/>
      <c r="J530" s="8">
        <v>2993577.68</v>
      </c>
      <c r="M530" s="7"/>
      <c r="N530" s="8"/>
      <c r="O530" s="7"/>
      <c r="P530" s="8"/>
      <c r="Q530" s="7"/>
      <c r="R530" s="8"/>
      <c r="S530" s="7"/>
      <c r="T530" t="s">
        <v>11</v>
      </c>
      <c r="U530" t="s">
        <v>11</v>
      </c>
    </row>
    <row r="531" spans="1:21" x14ac:dyDescent="0.25">
      <c r="A531">
        <v>50000249</v>
      </c>
      <c r="B531">
        <v>2862759</v>
      </c>
      <c r="C531" t="s">
        <v>52</v>
      </c>
      <c r="D531">
        <v>43641365</v>
      </c>
      <c r="E531" s="6">
        <v>43900</v>
      </c>
      <c r="F531">
        <v>11100000</v>
      </c>
      <c r="G531" s="7">
        <v>150112</v>
      </c>
      <c r="H531" s="7">
        <v>121275</v>
      </c>
      <c r="I531" s="8"/>
      <c r="J531" s="8">
        <v>2469000</v>
      </c>
      <c r="M531" s="7"/>
      <c r="N531" s="8"/>
      <c r="O531" s="7"/>
      <c r="P531" s="8"/>
      <c r="Q531" s="7"/>
      <c r="R531" s="8"/>
      <c r="S531" s="7"/>
      <c r="T531" t="s">
        <v>11</v>
      </c>
      <c r="U531" t="s">
        <v>11</v>
      </c>
    </row>
    <row r="532" spans="1:21" x14ac:dyDescent="0.25">
      <c r="A532">
        <v>50000249</v>
      </c>
      <c r="B532">
        <v>3057234</v>
      </c>
      <c r="C532" t="s">
        <v>55</v>
      </c>
      <c r="D532">
        <v>9007520642</v>
      </c>
      <c r="E532" s="6">
        <v>43900</v>
      </c>
      <c r="F532">
        <v>11800000</v>
      </c>
      <c r="G532" s="7">
        <v>240101</v>
      </c>
      <c r="H532" s="7">
        <v>121272</v>
      </c>
      <c r="I532" s="8"/>
      <c r="J532" s="8">
        <v>27636555</v>
      </c>
      <c r="M532" s="7"/>
      <c r="N532" s="8"/>
      <c r="O532" s="7"/>
      <c r="P532" s="8"/>
      <c r="Q532" s="7"/>
      <c r="R532" s="8"/>
      <c r="S532" s="7"/>
      <c r="T532" t="s">
        <v>11</v>
      </c>
      <c r="U532" t="s">
        <v>11</v>
      </c>
    </row>
    <row r="533" spans="1:21" x14ac:dyDescent="0.25">
      <c r="A533">
        <v>50000249</v>
      </c>
      <c r="B533">
        <v>3436827</v>
      </c>
      <c r="C533" t="s">
        <v>33</v>
      </c>
      <c r="D533">
        <v>28374650</v>
      </c>
      <c r="E533" s="6">
        <v>43900</v>
      </c>
      <c r="F533">
        <v>11800000</v>
      </c>
      <c r="G533" s="7">
        <v>240101</v>
      </c>
      <c r="H533" s="7">
        <v>121272</v>
      </c>
      <c r="I533" s="8"/>
      <c r="J533" s="8">
        <v>57731092</v>
      </c>
      <c r="M533" s="7"/>
      <c r="N533" s="8"/>
      <c r="O533" s="7"/>
      <c r="P533" s="8"/>
      <c r="Q533" s="7"/>
      <c r="R533" s="8"/>
      <c r="S533" s="7"/>
      <c r="T533" t="s">
        <v>11</v>
      </c>
      <c r="U533" t="s">
        <v>11</v>
      </c>
    </row>
    <row r="534" spans="1:21" x14ac:dyDescent="0.25">
      <c r="A534">
        <v>50000249</v>
      </c>
      <c r="B534">
        <v>3729801</v>
      </c>
      <c r="C534" t="s">
        <v>74</v>
      </c>
      <c r="D534">
        <v>3220935</v>
      </c>
      <c r="E534" s="6">
        <v>43900</v>
      </c>
      <c r="F534">
        <v>11800000</v>
      </c>
      <c r="G534" s="7">
        <v>240101</v>
      </c>
      <c r="H534" s="7">
        <v>121272</v>
      </c>
      <c r="I534" s="8"/>
      <c r="J534" s="8">
        <v>36385000</v>
      </c>
      <c r="M534" s="7"/>
      <c r="N534" s="8"/>
      <c r="O534" s="7"/>
      <c r="P534" s="8"/>
      <c r="Q534" s="7"/>
      <c r="R534" s="8"/>
      <c r="S534" s="7"/>
      <c r="T534" t="s">
        <v>11</v>
      </c>
      <c r="U534" t="s">
        <v>11</v>
      </c>
    </row>
    <row r="535" spans="1:21" x14ac:dyDescent="0.25">
      <c r="A535">
        <v>50000249</v>
      </c>
      <c r="B535">
        <v>3755722</v>
      </c>
      <c r="C535" t="s">
        <v>16</v>
      </c>
      <c r="D535">
        <v>43970582</v>
      </c>
      <c r="E535" s="6">
        <v>43900</v>
      </c>
      <c r="F535">
        <v>26800000</v>
      </c>
      <c r="G535" s="7">
        <v>360200</v>
      </c>
      <c r="H535" s="7">
        <v>360200</v>
      </c>
      <c r="I535" s="8"/>
      <c r="J535" s="8">
        <v>20000</v>
      </c>
      <c r="M535" s="7"/>
      <c r="N535" s="8"/>
      <c r="O535" s="7"/>
      <c r="P535" s="8"/>
      <c r="Q535" s="7"/>
      <c r="R535" s="8"/>
      <c r="S535" s="7"/>
      <c r="T535" t="s">
        <v>11</v>
      </c>
      <c r="U535" t="s">
        <v>11</v>
      </c>
    </row>
    <row r="536" spans="1:21" x14ac:dyDescent="0.25">
      <c r="A536">
        <v>50000249</v>
      </c>
      <c r="B536">
        <v>3959673</v>
      </c>
      <c r="C536" t="s">
        <v>71</v>
      </c>
      <c r="D536">
        <v>804009702</v>
      </c>
      <c r="E536" s="6">
        <v>43900</v>
      </c>
      <c r="F536">
        <v>11800000</v>
      </c>
      <c r="G536" s="7">
        <v>240101</v>
      </c>
      <c r="H536" s="7">
        <v>121270</v>
      </c>
      <c r="I536" s="8"/>
      <c r="J536" s="8">
        <v>41668081</v>
      </c>
      <c r="M536" s="7"/>
      <c r="N536" s="8"/>
      <c r="O536" s="7"/>
      <c r="P536" s="8"/>
      <c r="Q536" s="7"/>
      <c r="R536" s="8"/>
      <c r="S536" s="7"/>
      <c r="T536" t="s">
        <v>11</v>
      </c>
      <c r="U536" t="s">
        <v>11</v>
      </c>
    </row>
    <row r="537" spans="1:21" x14ac:dyDescent="0.25">
      <c r="A537">
        <v>50000249</v>
      </c>
      <c r="B537">
        <v>6763959</v>
      </c>
      <c r="C537" t="s">
        <v>13</v>
      </c>
      <c r="D537">
        <v>6763959</v>
      </c>
      <c r="E537" s="6">
        <v>43900</v>
      </c>
      <c r="F537">
        <v>11800000</v>
      </c>
      <c r="G537" s="7">
        <v>240101</v>
      </c>
      <c r="H537" s="7">
        <v>121270</v>
      </c>
      <c r="I537" s="8"/>
      <c r="J537" s="8">
        <v>11905166</v>
      </c>
      <c r="M537" s="7"/>
      <c r="N537" s="8"/>
      <c r="O537" s="7"/>
      <c r="P537" s="8"/>
      <c r="Q537" s="7"/>
      <c r="R537" s="8"/>
      <c r="S537" s="7"/>
      <c r="T537" t="s">
        <v>11</v>
      </c>
      <c r="U537" t="s">
        <v>11</v>
      </c>
    </row>
    <row r="538" spans="1:21" x14ac:dyDescent="0.25">
      <c r="A538">
        <v>50000249</v>
      </c>
      <c r="B538">
        <v>60034313</v>
      </c>
      <c r="C538" t="s">
        <v>13</v>
      </c>
      <c r="D538">
        <v>860034313</v>
      </c>
      <c r="E538" s="6">
        <v>43900</v>
      </c>
      <c r="F538">
        <v>11800000</v>
      </c>
      <c r="G538" s="7">
        <v>240101</v>
      </c>
      <c r="H538" s="7">
        <v>121272</v>
      </c>
      <c r="I538" s="8"/>
      <c r="J538" s="8">
        <v>56775630</v>
      </c>
      <c r="M538" s="7"/>
      <c r="N538" s="8"/>
      <c r="O538" s="7"/>
      <c r="P538" s="8"/>
      <c r="Q538" s="7"/>
      <c r="R538" s="8"/>
      <c r="S538" s="7"/>
      <c r="T538" t="s">
        <v>11</v>
      </c>
      <c r="U538" t="s">
        <v>11</v>
      </c>
    </row>
    <row r="539" spans="1:21" x14ac:dyDescent="0.25">
      <c r="A539">
        <v>50000249</v>
      </c>
      <c r="B539">
        <v>60034314</v>
      </c>
      <c r="C539" t="s">
        <v>13</v>
      </c>
      <c r="D539">
        <v>860034313</v>
      </c>
      <c r="E539" s="6">
        <v>43900</v>
      </c>
      <c r="F539">
        <v>11800000</v>
      </c>
      <c r="G539" s="7">
        <v>240101</v>
      </c>
      <c r="H539" s="7">
        <v>121272</v>
      </c>
      <c r="I539" s="8"/>
      <c r="J539" s="8">
        <v>37440756</v>
      </c>
      <c r="M539" s="7"/>
      <c r="N539" s="8"/>
      <c r="O539" s="7"/>
      <c r="P539" s="8"/>
      <c r="Q539" s="7"/>
      <c r="R539" s="8"/>
      <c r="S539" s="7"/>
      <c r="T539" t="s">
        <v>11</v>
      </c>
      <c r="U539" t="s">
        <v>11</v>
      </c>
    </row>
    <row r="540" spans="1:21" x14ac:dyDescent="0.25">
      <c r="A540">
        <v>50000249</v>
      </c>
      <c r="B540">
        <v>7055</v>
      </c>
      <c r="C540" t="s">
        <v>13</v>
      </c>
      <c r="D540">
        <v>79993756</v>
      </c>
      <c r="E540" s="6">
        <v>43901</v>
      </c>
      <c r="F540">
        <v>11800000</v>
      </c>
      <c r="G540" s="7">
        <v>240101</v>
      </c>
      <c r="H540" s="7">
        <v>121272</v>
      </c>
      <c r="I540" s="8"/>
      <c r="J540" s="8">
        <v>34165000</v>
      </c>
      <c r="M540" s="7"/>
      <c r="N540" s="8"/>
      <c r="O540" s="7"/>
      <c r="P540" s="8"/>
      <c r="Q540" s="7"/>
      <c r="R540" s="8"/>
      <c r="S540" s="7"/>
      <c r="T540" t="s">
        <v>11</v>
      </c>
      <c r="U540" t="s">
        <v>11</v>
      </c>
    </row>
    <row r="541" spans="1:21" x14ac:dyDescent="0.25">
      <c r="A541">
        <v>50000249</v>
      </c>
      <c r="B541">
        <v>60125</v>
      </c>
      <c r="C541" t="s">
        <v>13</v>
      </c>
      <c r="D541">
        <v>8300540762</v>
      </c>
      <c r="E541" s="6">
        <v>43901</v>
      </c>
      <c r="F541">
        <v>11800000</v>
      </c>
      <c r="G541" s="7">
        <v>240101</v>
      </c>
      <c r="H541" s="7">
        <v>121272</v>
      </c>
      <c r="I541" s="8"/>
      <c r="J541" s="8">
        <v>51886886</v>
      </c>
      <c r="M541" s="7"/>
      <c r="N541" s="8"/>
      <c r="O541" s="7"/>
      <c r="P541" s="8"/>
      <c r="Q541" s="7"/>
      <c r="R541" s="8"/>
      <c r="S541" s="7"/>
      <c r="T541" t="s">
        <v>11</v>
      </c>
      <c r="U541" t="s">
        <v>11</v>
      </c>
    </row>
    <row r="542" spans="1:21" x14ac:dyDescent="0.25">
      <c r="A542">
        <v>50000249</v>
      </c>
      <c r="B542">
        <v>60129</v>
      </c>
      <c r="C542" t="s">
        <v>13</v>
      </c>
      <c r="D542">
        <v>8300540762</v>
      </c>
      <c r="E542" s="6">
        <v>43901</v>
      </c>
      <c r="F542">
        <v>11800000</v>
      </c>
      <c r="G542" s="7">
        <v>240101</v>
      </c>
      <c r="H542" s="7">
        <v>121272</v>
      </c>
      <c r="I542" s="8"/>
      <c r="J542" s="8">
        <v>51886886</v>
      </c>
      <c r="M542" s="7"/>
      <c r="N542" s="8"/>
      <c r="O542" s="7"/>
      <c r="P542" s="8"/>
      <c r="Q542" s="7"/>
      <c r="R542" s="8"/>
      <c r="S542" s="7"/>
      <c r="T542" t="s">
        <v>11</v>
      </c>
      <c r="U542" t="s">
        <v>11</v>
      </c>
    </row>
    <row r="543" spans="1:21" x14ac:dyDescent="0.25">
      <c r="A543">
        <v>50000249</v>
      </c>
      <c r="B543">
        <v>60150</v>
      </c>
      <c r="C543" t="s">
        <v>13</v>
      </c>
      <c r="D543">
        <v>8300540762</v>
      </c>
      <c r="E543" s="6">
        <v>43901</v>
      </c>
      <c r="F543">
        <v>11800000</v>
      </c>
      <c r="G543" s="7">
        <v>240101</v>
      </c>
      <c r="H543" s="7">
        <v>121272</v>
      </c>
      <c r="I543" s="8"/>
      <c r="J543" s="8">
        <v>51886886</v>
      </c>
      <c r="M543" s="7"/>
      <c r="N543" s="8"/>
      <c r="O543" s="7"/>
      <c r="P543" s="8"/>
      <c r="Q543" s="7"/>
      <c r="R543" s="8"/>
      <c r="S543" s="7"/>
      <c r="T543" t="s">
        <v>11</v>
      </c>
      <c r="U543" t="s">
        <v>11</v>
      </c>
    </row>
    <row r="544" spans="1:21" x14ac:dyDescent="0.25">
      <c r="A544">
        <v>50000249</v>
      </c>
      <c r="B544">
        <v>60151</v>
      </c>
      <c r="C544" t="s">
        <v>13</v>
      </c>
      <c r="D544">
        <v>8300540762</v>
      </c>
      <c r="E544" s="6">
        <v>43901</v>
      </c>
      <c r="F544">
        <v>11800000</v>
      </c>
      <c r="G544" s="7">
        <v>240101</v>
      </c>
      <c r="H544" s="7">
        <v>121272</v>
      </c>
      <c r="I544" s="8"/>
      <c r="J544" s="8">
        <v>51886886</v>
      </c>
      <c r="M544" s="7"/>
      <c r="N544" s="8"/>
      <c r="O544" s="7"/>
      <c r="P544" s="8"/>
      <c r="Q544" s="7"/>
      <c r="R544" s="8"/>
      <c r="S544" s="7"/>
      <c r="T544" t="s">
        <v>11</v>
      </c>
      <c r="U544" t="s">
        <v>11</v>
      </c>
    </row>
    <row r="545" spans="1:21" x14ac:dyDescent="0.25">
      <c r="A545">
        <v>50000249</v>
      </c>
      <c r="B545">
        <v>117457</v>
      </c>
      <c r="C545" t="s">
        <v>16</v>
      </c>
      <c r="D545">
        <v>13810150</v>
      </c>
      <c r="E545" s="6">
        <v>43901</v>
      </c>
      <c r="F545">
        <v>923272193</v>
      </c>
      <c r="G545" s="7">
        <v>131401</v>
      </c>
      <c r="H545" s="7">
        <v>131401</v>
      </c>
      <c r="I545" s="8"/>
      <c r="J545" s="8">
        <v>45800</v>
      </c>
      <c r="M545" s="7"/>
      <c r="N545" s="8"/>
      <c r="O545" s="7"/>
      <c r="P545" s="8"/>
      <c r="Q545" s="7"/>
      <c r="R545" s="8"/>
      <c r="S545" s="7"/>
      <c r="T545" t="s">
        <v>11</v>
      </c>
      <c r="U545" t="s">
        <v>11</v>
      </c>
    </row>
    <row r="546" spans="1:21" x14ac:dyDescent="0.25">
      <c r="A546">
        <v>50000249</v>
      </c>
      <c r="B546">
        <v>241796</v>
      </c>
      <c r="C546" t="s">
        <v>13</v>
      </c>
      <c r="D546">
        <v>8600343137</v>
      </c>
      <c r="E546" s="6">
        <v>43901</v>
      </c>
      <c r="F546">
        <v>11800000</v>
      </c>
      <c r="G546" s="7">
        <v>240101</v>
      </c>
      <c r="H546" s="7">
        <v>121272</v>
      </c>
      <c r="I546" s="8"/>
      <c r="J546" s="8">
        <v>57983193</v>
      </c>
      <c r="M546" s="7"/>
      <c r="N546" s="8"/>
      <c r="O546" s="7"/>
      <c r="P546" s="8"/>
      <c r="Q546" s="7"/>
      <c r="R546" s="8"/>
      <c r="S546" s="7"/>
      <c r="T546" t="s">
        <v>11</v>
      </c>
      <c r="U546" t="s">
        <v>11</v>
      </c>
    </row>
    <row r="547" spans="1:21" x14ac:dyDescent="0.25">
      <c r="A547">
        <v>50000249</v>
      </c>
      <c r="B547">
        <v>548200</v>
      </c>
      <c r="C547" t="s">
        <v>31</v>
      </c>
      <c r="D547">
        <v>34542670</v>
      </c>
      <c r="E547" s="6">
        <v>43901</v>
      </c>
      <c r="F547">
        <v>26800000</v>
      </c>
      <c r="G547" s="7">
        <v>360200</v>
      </c>
      <c r="H547" s="7">
        <v>360200</v>
      </c>
      <c r="I547" s="8"/>
      <c r="J547" s="8">
        <v>142870</v>
      </c>
      <c r="M547" s="7"/>
      <c r="N547" s="8"/>
      <c r="O547" s="7"/>
      <c r="P547" s="8"/>
      <c r="Q547" s="7"/>
      <c r="R547" s="8"/>
      <c r="S547" s="7"/>
      <c r="T547" t="s">
        <v>11</v>
      </c>
      <c r="U547" t="s">
        <v>11</v>
      </c>
    </row>
    <row r="548" spans="1:21" x14ac:dyDescent="0.25">
      <c r="A548">
        <v>50000249</v>
      </c>
      <c r="B548">
        <v>603901</v>
      </c>
      <c r="C548" t="s">
        <v>38</v>
      </c>
      <c r="D548">
        <v>75147109</v>
      </c>
      <c r="E548" s="6">
        <v>43901</v>
      </c>
      <c r="F548">
        <v>26800000</v>
      </c>
      <c r="G548" s="7">
        <v>360200</v>
      </c>
      <c r="H548" s="7">
        <v>360200</v>
      </c>
      <c r="I548" s="8"/>
      <c r="J548" s="8">
        <v>34000</v>
      </c>
      <c r="M548" s="7"/>
      <c r="N548" s="8"/>
      <c r="O548" s="7"/>
      <c r="P548" s="8"/>
      <c r="Q548" s="7"/>
      <c r="R548" s="8"/>
      <c r="S548" s="7"/>
      <c r="T548" t="s">
        <v>11</v>
      </c>
      <c r="U548" t="s">
        <v>11</v>
      </c>
    </row>
    <row r="549" spans="1:21" x14ac:dyDescent="0.25">
      <c r="A549">
        <v>50000249</v>
      </c>
      <c r="B549">
        <v>604550</v>
      </c>
      <c r="C549" t="s">
        <v>33</v>
      </c>
      <c r="D549">
        <v>91510377</v>
      </c>
      <c r="E549" s="6">
        <v>43901</v>
      </c>
      <c r="F549">
        <v>11800000</v>
      </c>
      <c r="G549" s="7">
        <v>240101</v>
      </c>
      <c r="H549" s="7">
        <v>121272</v>
      </c>
      <c r="I549" s="8"/>
      <c r="J549" s="8">
        <v>57983194</v>
      </c>
      <c r="M549" s="7"/>
      <c r="N549" s="8"/>
      <c r="O549" s="7"/>
      <c r="P549" s="8"/>
      <c r="Q549" s="7"/>
      <c r="R549" s="8"/>
      <c r="S549" s="7"/>
      <c r="T549" t="s">
        <v>11</v>
      </c>
      <c r="U549" t="s">
        <v>11</v>
      </c>
    </row>
    <row r="550" spans="1:21" x14ac:dyDescent="0.25">
      <c r="A550">
        <v>50000249</v>
      </c>
      <c r="B550">
        <v>623514</v>
      </c>
      <c r="C550" t="s">
        <v>13</v>
      </c>
      <c r="D550">
        <v>80390935</v>
      </c>
      <c r="E550" s="6">
        <v>43901</v>
      </c>
      <c r="F550">
        <v>12400000</v>
      </c>
      <c r="G550" s="7">
        <v>270102</v>
      </c>
      <c r="H550" s="7">
        <v>270102</v>
      </c>
      <c r="I550" s="8"/>
      <c r="J550" s="8">
        <v>3500</v>
      </c>
      <c r="M550" s="7"/>
      <c r="N550" s="8"/>
      <c r="O550" s="7"/>
      <c r="P550" s="8"/>
      <c r="Q550" s="7"/>
      <c r="R550" s="8"/>
      <c r="S550" s="7"/>
      <c r="T550" t="s">
        <v>11</v>
      </c>
      <c r="U550" t="s">
        <v>11</v>
      </c>
    </row>
    <row r="551" spans="1:21" x14ac:dyDescent="0.25">
      <c r="A551">
        <v>50000249</v>
      </c>
      <c r="B551">
        <v>644027</v>
      </c>
      <c r="C551" t="s">
        <v>52</v>
      </c>
      <c r="D551">
        <v>3881888</v>
      </c>
      <c r="E551" s="6">
        <v>43901</v>
      </c>
      <c r="F551">
        <v>26800000</v>
      </c>
      <c r="G551" s="7">
        <v>360200</v>
      </c>
      <c r="H551" s="7">
        <v>360200</v>
      </c>
      <c r="I551" s="8"/>
      <c r="J551" s="8">
        <v>126870</v>
      </c>
      <c r="M551" s="7"/>
      <c r="N551" s="8"/>
      <c r="O551" s="7"/>
      <c r="P551" s="8"/>
      <c r="Q551" s="7"/>
      <c r="R551" s="8"/>
      <c r="S551" s="7"/>
      <c r="T551" t="s">
        <v>11</v>
      </c>
      <c r="U551" t="s">
        <v>11</v>
      </c>
    </row>
    <row r="552" spans="1:21" x14ac:dyDescent="0.25">
      <c r="A552">
        <v>50000249</v>
      </c>
      <c r="B552">
        <v>661937</v>
      </c>
      <c r="C552" t="s">
        <v>13</v>
      </c>
      <c r="D552">
        <v>900117244</v>
      </c>
      <c r="E552" s="6">
        <v>43901</v>
      </c>
      <c r="F552">
        <v>11800000</v>
      </c>
      <c r="G552" s="7">
        <v>240101</v>
      </c>
      <c r="H552" s="7">
        <v>121272</v>
      </c>
      <c r="I552" s="8"/>
      <c r="J552" s="8">
        <v>35006093.079999998</v>
      </c>
      <c r="M552" s="7"/>
      <c r="N552" s="8"/>
      <c r="O552" s="7"/>
      <c r="P552" s="8"/>
      <c r="Q552" s="7"/>
      <c r="R552" s="8"/>
      <c r="S552" s="7"/>
      <c r="T552" t="s">
        <v>11</v>
      </c>
      <c r="U552" t="s">
        <v>11</v>
      </c>
    </row>
    <row r="553" spans="1:21" x14ac:dyDescent="0.25">
      <c r="A553">
        <v>50000249</v>
      </c>
      <c r="B553">
        <v>661938</v>
      </c>
      <c r="C553" t="s">
        <v>13</v>
      </c>
      <c r="D553">
        <v>900117244</v>
      </c>
      <c r="E553" s="6">
        <v>43901</v>
      </c>
      <c r="F553">
        <v>11800000</v>
      </c>
      <c r="G553" s="7">
        <v>240101</v>
      </c>
      <c r="H553" s="7">
        <v>121272</v>
      </c>
      <c r="I553" s="8"/>
      <c r="J553" s="8">
        <v>35006093.079999998</v>
      </c>
      <c r="M553" s="7"/>
      <c r="N553" s="8"/>
      <c r="O553" s="7"/>
      <c r="P553" s="8"/>
      <c r="Q553" s="7"/>
      <c r="R553" s="8"/>
      <c r="S553" s="7"/>
      <c r="T553" t="s">
        <v>11</v>
      </c>
      <c r="U553" t="s">
        <v>11</v>
      </c>
    </row>
    <row r="554" spans="1:21" x14ac:dyDescent="0.25">
      <c r="A554">
        <v>50000249</v>
      </c>
      <c r="B554">
        <v>679871</v>
      </c>
      <c r="C554" t="s">
        <v>20</v>
      </c>
      <c r="D554">
        <v>824001624</v>
      </c>
      <c r="E554" s="6">
        <v>43901</v>
      </c>
      <c r="F554">
        <v>11500000</v>
      </c>
      <c r="G554" s="7">
        <v>130101</v>
      </c>
      <c r="H554" s="7">
        <v>12102121</v>
      </c>
      <c r="I554" s="8"/>
      <c r="J554" s="8">
        <v>94845.2</v>
      </c>
      <c r="M554" s="7"/>
      <c r="N554" s="8"/>
      <c r="O554" s="7"/>
      <c r="P554" s="8"/>
      <c r="Q554" s="7"/>
      <c r="R554" s="8"/>
      <c r="S554" s="7"/>
      <c r="T554" t="s">
        <v>11</v>
      </c>
      <c r="U554" t="s">
        <v>11</v>
      </c>
    </row>
    <row r="555" spans="1:21" x14ac:dyDescent="0.25">
      <c r="A555">
        <v>50000249</v>
      </c>
      <c r="B555">
        <v>728461</v>
      </c>
      <c r="C555" t="s">
        <v>16</v>
      </c>
      <c r="D555">
        <v>8909039388</v>
      </c>
      <c r="E555" s="6">
        <v>43901</v>
      </c>
      <c r="F555">
        <v>11800000</v>
      </c>
      <c r="G555" s="7">
        <v>240101</v>
      </c>
      <c r="H555" s="7">
        <v>121272</v>
      </c>
      <c r="I555" s="8"/>
      <c r="J555" s="8">
        <v>32514706</v>
      </c>
      <c r="M555" s="7"/>
      <c r="N555" s="8"/>
      <c r="O555" s="7"/>
      <c r="P555" s="8"/>
      <c r="Q555" s="7"/>
      <c r="R555" s="8"/>
      <c r="S555" s="7"/>
      <c r="T555" t="s">
        <v>11</v>
      </c>
      <c r="U555" t="s">
        <v>11</v>
      </c>
    </row>
    <row r="556" spans="1:21" x14ac:dyDescent="0.25">
      <c r="A556">
        <v>50000249</v>
      </c>
      <c r="B556">
        <v>736607</v>
      </c>
      <c r="C556" t="s">
        <v>75</v>
      </c>
      <c r="D556">
        <v>8001574120</v>
      </c>
      <c r="E556" s="6">
        <v>43901</v>
      </c>
      <c r="F556">
        <v>23900000</v>
      </c>
      <c r="G556" s="7">
        <v>410600</v>
      </c>
      <c r="H556" s="7">
        <v>410600</v>
      </c>
      <c r="I556" s="8"/>
      <c r="J556" s="8">
        <v>9083431</v>
      </c>
      <c r="M556" s="7"/>
      <c r="N556" s="8"/>
      <c r="O556" s="7"/>
      <c r="P556" s="8"/>
      <c r="Q556" s="7"/>
      <c r="R556" s="8"/>
      <c r="S556" s="7"/>
      <c r="T556" t="s">
        <v>11</v>
      </c>
      <c r="U556" t="s">
        <v>11</v>
      </c>
    </row>
    <row r="557" spans="1:21" x14ac:dyDescent="0.25">
      <c r="A557">
        <v>50000249</v>
      </c>
      <c r="B557">
        <v>760151</v>
      </c>
      <c r="C557" t="s">
        <v>13</v>
      </c>
      <c r="D557">
        <v>8002459158</v>
      </c>
      <c r="E557" s="6">
        <v>43901</v>
      </c>
      <c r="F557">
        <v>11500000</v>
      </c>
      <c r="G557" s="7">
        <v>130101</v>
      </c>
      <c r="H557" s="7">
        <v>130101</v>
      </c>
      <c r="I557" s="8"/>
      <c r="J557" s="8">
        <v>140000</v>
      </c>
      <c r="M557" s="7"/>
      <c r="N557" s="8"/>
      <c r="O557" s="7"/>
      <c r="P557" s="8"/>
      <c r="Q557" s="7"/>
      <c r="R557" s="8"/>
      <c r="S557" s="7"/>
      <c r="T557" t="s">
        <v>11</v>
      </c>
      <c r="U557" t="s">
        <v>11</v>
      </c>
    </row>
    <row r="558" spans="1:21" x14ac:dyDescent="0.25">
      <c r="A558">
        <v>50000249</v>
      </c>
      <c r="B558">
        <v>762923</v>
      </c>
      <c r="C558" t="s">
        <v>38</v>
      </c>
      <c r="D558">
        <v>15264849</v>
      </c>
      <c r="E558" s="6">
        <v>43901</v>
      </c>
      <c r="F558">
        <v>26800000</v>
      </c>
      <c r="G558" s="7">
        <v>360200</v>
      </c>
      <c r="H558" s="7">
        <v>360200</v>
      </c>
      <c r="I558" s="8"/>
      <c r="J558" s="8">
        <v>96870</v>
      </c>
      <c r="M558" s="7"/>
      <c r="N558" s="8"/>
      <c r="O558" s="7"/>
      <c r="P558" s="8"/>
      <c r="Q558" s="7"/>
      <c r="R558" s="8"/>
      <c r="S558" s="7"/>
      <c r="T558" t="s">
        <v>11</v>
      </c>
      <c r="U558" t="s">
        <v>11</v>
      </c>
    </row>
    <row r="559" spans="1:21" x14ac:dyDescent="0.25">
      <c r="A559">
        <v>50000249</v>
      </c>
      <c r="B559">
        <v>816349</v>
      </c>
      <c r="C559" t="s">
        <v>66</v>
      </c>
      <c r="D559">
        <v>6809013</v>
      </c>
      <c r="E559" s="6">
        <v>43901</v>
      </c>
      <c r="F559">
        <v>923272193</v>
      </c>
      <c r="G559" s="7">
        <v>131401</v>
      </c>
      <c r="H559" s="7">
        <v>131401</v>
      </c>
      <c r="I559" s="8"/>
      <c r="J559" s="8">
        <v>41000</v>
      </c>
      <c r="M559" s="7"/>
      <c r="N559" s="8"/>
      <c r="O559" s="7"/>
      <c r="P559" s="8"/>
      <c r="Q559" s="7"/>
      <c r="R559" s="8"/>
      <c r="S559" s="7"/>
      <c r="T559" t="s">
        <v>11</v>
      </c>
      <c r="U559" t="s">
        <v>11</v>
      </c>
    </row>
    <row r="560" spans="1:21" x14ac:dyDescent="0.25">
      <c r="A560">
        <v>50000249</v>
      </c>
      <c r="B560">
        <v>839274</v>
      </c>
      <c r="C560" t="s">
        <v>13</v>
      </c>
      <c r="D560">
        <v>12552856</v>
      </c>
      <c r="E560" s="6">
        <v>43901</v>
      </c>
      <c r="F560">
        <v>12200000</v>
      </c>
      <c r="G560" s="7">
        <v>250101</v>
      </c>
      <c r="H560" s="7">
        <v>121225</v>
      </c>
      <c r="I560" s="8"/>
      <c r="J560" s="8">
        <v>45700</v>
      </c>
      <c r="M560" s="7"/>
      <c r="N560" s="8"/>
      <c r="O560" s="7"/>
      <c r="P560" s="8"/>
      <c r="Q560" s="7"/>
      <c r="R560" s="8"/>
      <c r="S560" s="7"/>
      <c r="T560" t="s">
        <v>11</v>
      </c>
      <c r="U560" t="s">
        <v>11</v>
      </c>
    </row>
    <row r="561" spans="1:21" x14ac:dyDescent="0.25">
      <c r="A561">
        <v>50000249</v>
      </c>
      <c r="B561">
        <v>839278</v>
      </c>
      <c r="C561" t="s">
        <v>13</v>
      </c>
      <c r="D561">
        <v>12552856</v>
      </c>
      <c r="E561" s="6">
        <v>43901</v>
      </c>
      <c r="F561">
        <v>12200000</v>
      </c>
      <c r="G561" s="7">
        <v>250101</v>
      </c>
      <c r="H561" s="7">
        <v>121225</v>
      </c>
      <c r="I561" s="8"/>
      <c r="J561" s="8">
        <v>53400</v>
      </c>
      <c r="M561" s="7"/>
      <c r="N561" s="8"/>
      <c r="O561" s="7"/>
      <c r="P561" s="8"/>
      <c r="Q561" s="7"/>
      <c r="R561" s="8"/>
      <c r="S561" s="7"/>
      <c r="T561" t="s">
        <v>11</v>
      </c>
      <c r="U561" t="s">
        <v>11</v>
      </c>
    </row>
    <row r="562" spans="1:21" x14ac:dyDescent="0.25">
      <c r="A562">
        <v>50000249</v>
      </c>
      <c r="B562">
        <v>849610</v>
      </c>
      <c r="C562" t="s">
        <v>13</v>
      </c>
      <c r="D562">
        <v>19165001</v>
      </c>
      <c r="E562" s="6">
        <v>43901</v>
      </c>
      <c r="F562">
        <v>11800000</v>
      </c>
      <c r="G562" s="7">
        <v>240101</v>
      </c>
      <c r="H562" s="7">
        <v>121270</v>
      </c>
      <c r="I562" s="8"/>
      <c r="J562" s="8">
        <v>11905166</v>
      </c>
      <c r="M562" s="7"/>
      <c r="N562" s="8"/>
      <c r="O562" s="7"/>
      <c r="P562" s="8"/>
      <c r="Q562" s="7"/>
      <c r="R562" s="8"/>
      <c r="S562" s="7"/>
      <c r="T562" t="s">
        <v>11</v>
      </c>
      <c r="U562" t="s">
        <v>11</v>
      </c>
    </row>
    <row r="563" spans="1:21" x14ac:dyDescent="0.25">
      <c r="A563">
        <v>50000249</v>
      </c>
      <c r="B563">
        <v>886180</v>
      </c>
      <c r="C563" t="s">
        <v>16</v>
      </c>
      <c r="D563">
        <v>8600103710</v>
      </c>
      <c r="E563" s="6">
        <v>43901</v>
      </c>
      <c r="F563">
        <v>26800000</v>
      </c>
      <c r="G563" s="7">
        <v>360200</v>
      </c>
      <c r="H563" s="7">
        <v>360200</v>
      </c>
      <c r="I563" s="8"/>
      <c r="J563" s="8">
        <v>3551</v>
      </c>
      <c r="M563" s="7"/>
      <c r="N563" s="8"/>
      <c r="O563" s="7"/>
      <c r="P563" s="8"/>
      <c r="Q563" s="7"/>
      <c r="R563" s="8"/>
      <c r="S563" s="7"/>
      <c r="T563" t="s">
        <v>11</v>
      </c>
      <c r="U563" t="s">
        <v>11</v>
      </c>
    </row>
    <row r="564" spans="1:21" x14ac:dyDescent="0.25">
      <c r="A564">
        <v>50000249</v>
      </c>
      <c r="B564">
        <v>886937</v>
      </c>
      <c r="C564" t="s">
        <v>22</v>
      </c>
      <c r="D564">
        <v>16356888</v>
      </c>
      <c r="E564" s="6">
        <v>43901</v>
      </c>
      <c r="F564">
        <v>26800000</v>
      </c>
      <c r="G564" s="7">
        <v>360200</v>
      </c>
      <c r="H564" s="7">
        <v>360200</v>
      </c>
      <c r="I564" s="8"/>
      <c r="J564" s="8">
        <v>1000</v>
      </c>
      <c r="M564" s="7"/>
      <c r="N564" s="8"/>
      <c r="O564" s="7"/>
      <c r="P564" s="8"/>
      <c r="Q564" s="7"/>
      <c r="R564" s="8"/>
      <c r="S564" s="7"/>
      <c r="T564" t="s">
        <v>11</v>
      </c>
      <c r="U564" t="s">
        <v>11</v>
      </c>
    </row>
    <row r="565" spans="1:21" x14ac:dyDescent="0.25">
      <c r="A565">
        <v>50000249</v>
      </c>
      <c r="B565">
        <v>940460</v>
      </c>
      <c r="C565" t="s">
        <v>22</v>
      </c>
      <c r="D565">
        <v>7519564</v>
      </c>
      <c r="E565" s="6">
        <v>43901</v>
      </c>
      <c r="F565">
        <v>12400000</v>
      </c>
      <c r="G565" s="7">
        <v>270102</v>
      </c>
      <c r="H565" s="7">
        <v>270102</v>
      </c>
      <c r="I565" s="8"/>
      <c r="J565" s="8">
        <v>105000</v>
      </c>
      <c r="M565" s="7"/>
      <c r="N565" s="8"/>
      <c r="O565" s="7"/>
      <c r="P565" s="8"/>
      <c r="Q565" s="7"/>
      <c r="R565" s="8"/>
      <c r="S565" s="7"/>
      <c r="T565" t="s">
        <v>11</v>
      </c>
      <c r="U565" t="s">
        <v>11</v>
      </c>
    </row>
    <row r="566" spans="1:21" x14ac:dyDescent="0.25">
      <c r="A566">
        <v>50000249</v>
      </c>
      <c r="B566">
        <v>971342</v>
      </c>
      <c r="C566" t="s">
        <v>23</v>
      </c>
      <c r="D566">
        <v>12551185</v>
      </c>
      <c r="E566" s="6">
        <v>43901</v>
      </c>
      <c r="F566">
        <v>12200000</v>
      </c>
      <c r="G566" s="7">
        <v>250101</v>
      </c>
      <c r="H566" s="7">
        <v>121225</v>
      </c>
      <c r="I566" s="8"/>
      <c r="J566" s="8">
        <v>14500</v>
      </c>
      <c r="M566" s="7"/>
      <c r="N566" s="8"/>
      <c r="O566" s="7"/>
      <c r="P566" s="8"/>
      <c r="Q566" s="7"/>
      <c r="R566" s="8"/>
      <c r="S566" s="7"/>
      <c r="T566" t="s">
        <v>11</v>
      </c>
      <c r="U566" t="s">
        <v>11</v>
      </c>
    </row>
    <row r="567" spans="1:21" x14ac:dyDescent="0.25">
      <c r="A567">
        <v>50000249</v>
      </c>
      <c r="B567">
        <v>971385</v>
      </c>
      <c r="C567" t="s">
        <v>23</v>
      </c>
      <c r="D567">
        <v>7140290</v>
      </c>
      <c r="E567" s="6">
        <v>43901</v>
      </c>
      <c r="F567">
        <v>11100000</v>
      </c>
      <c r="G567" s="7">
        <v>150112</v>
      </c>
      <c r="H567" s="7">
        <v>121275</v>
      </c>
      <c r="I567" s="8"/>
      <c r="J567" s="8">
        <v>1474342</v>
      </c>
      <c r="M567" s="7"/>
      <c r="N567" s="8"/>
      <c r="O567" s="7"/>
      <c r="P567" s="8"/>
      <c r="Q567" s="7"/>
      <c r="R567" s="8"/>
      <c r="S567" s="7"/>
      <c r="T567" t="s">
        <v>11</v>
      </c>
      <c r="U567" t="s">
        <v>11</v>
      </c>
    </row>
    <row r="568" spans="1:21" x14ac:dyDescent="0.25">
      <c r="A568">
        <v>50000249</v>
      </c>
      <c r="B568">
        <v>1023637</v>
      </c>
      <c r="C568" t="s">
        <v>19</v>
      </c>
      <c r="D568">
        <v>1054991960</v>
      </c>
      <c r="E568" s="6">
        <v>43901</v>
      </c>
      <c r="F568">
        <v>12400000</v>
      </c>
      <c r="G568" s="7">
        <v>270102</v>
      </c>
      <c r="H568" s="7">
        <v>270102</v>
      </c>
      <c r="I568" s="8"/>
      <c r="J568" s="8">
        <v>5000</v>
      </c>
      <c r="M568" s="7"/>
      <c r="N568" s="8"/>
      <c r="O568" s="7"/>
      <c r="P568" s="8"/>
      <c r="Q568" s="7"/>
      <c r="R568" s="8"/>
      <c r="S568" s="7"/>
      <c r="T568" t="s">
        <v>11</v>
      </c>
      <c r="U568" t="s">
        <v>11</v>
      </c>
    </row>
    <row r="569" spans="1:21" x14ac:dyDescent="0.25">
      <c r="A569">
        <v>50000249</v>
      </c>
      <c r="B569">
        <v>1023638</v>
      </c>
      <c r="C569" t="s">
        <v>19</v>
      </c>
      <c r="D569">
        <v>10267203</v>
      </c>
      <c r="E569" s="6">
        <v>43901</v>
      </c>
      <c r="F569">
        <v>26800000</v>
      </c>
      <c r="G569" s="7">
        <v>360200</v>
      </c>
      <c r="H569" s="7">
        <v>360200</v>
      </c>
      <c r="I569" s="8"/>
      <c r="J569" s="8">
        <v>104870</v>
      </c>
      <c r="M569" s="7"/>
      <c r="N569" s="8"/>
      <c r="O569" s="7"/>
      <c r="P569" s="8"/>
      <c r="Q569" s="7"/>
      <c r="R569" s="8"/>
      <c r="S569" s="7"/>
      <c r="T569" t="s">
        <v>11</v>
      </c>
      <c r="U569" t="s">
        <v>11</v>
      </c>
    </row>
    <row r="570" spans="1:21" x14ac:dyDescent="0.25">
      <c r="A570">
        <v>50000249</v>
      </c>
      <c r="B570">
        <v>1023639</v>
      </c>
      <c r="C570" t="s">
        <v>19</v>
      </c>
      <c r="D570">
        <v>10267203</v>
      </c>
      <c r="E570" s="6">
        <v>43901</v>
      </c>
      <c r="F570">
        <v>26800000</v>
      </c>
      <c r="G570" s="7">
        <v>360200</v>
      </c>
      <c r="H570" s="7">
        <v>360200</v>
      </c>
      <c r="I570" s="8"/>
      <c r="J570" s="8">
        <v>8826</v>
      </c>
      <c r="M570" s="7"/>
      <c r="N570" s="8"/>
      <c r="O570" s="7"/>
      <c r="P570" s="8"/>
      <c r="Q570" s="7"/>
      <c r="R570" s="8"/>
      <c r="S570" s="7"/>
      <c r="T570" t="s">
        <v>11</v>
      </c>
      <c r="U570" t="s">
        <v>11</v>
      </c>
    </row>
    <row r="571" spans="1:21" x14ac:dyDescent="0.25">
      <c r="A571">
        <v>50000249</v>
      </c>
      <c r="B571">
        <v>1347028</v>
      </c>
      <c r="C571" t="s">
        <v>35</v>
      </c>
      <c r="D571">
        <v>94304603</v>
      </c>
      <c r="E571" s="6">
        <v>43901</v>
      </c>
      <c r="F571">
        <v>26800000</v>
      </c>
      <c r="G571" s="7">
        <v>360200</v>
      </c>
      <c r="H571" s="7">
        <v>360200</v>
      </c>
      <c r="I571" s="8"/>
      <c r="J571" s="8">
        <v>130573</v>
      </c>
      <c r="M571" s="7"/>
      <c r="N571" s="8"/>
      <c r="O571" s="7"/>
      <c r="P571" s="8"/>
      <c r="Q571" s="7"/>
      <c r="R571" s="8"/>
      <c r="S571" s="7"/>
      <c r="T571" t="s">
        <v>11</v>
      </c>
      <c r="U571" t="s">
        <v>11</v>
      </c>
    </row>
    <row r="572" spans="1:21" x14ac:dyDescent="0.25">
      <c r="A572">
        <v>50000249</v>
      </c>
      <c r="B572">
        <v>1357863</v>
      </c>
      <c r="C572" t="s">
        <v>16</v>
      </c>
      <c r="D572">
        <v>1044505225</v>
      </c>
      <c r="E572" s="6">
        <v>43901</v>
      </c>
      <c r="F572">
        <v>11100000</v>
      </c>
      <c r="G572" s="7">
        <v>150112</v>
      </c>
      <c r="H572" s="7">
        <v>121275</v>
      </c>
      <c r="I572" s="8"/>
      <c r="J572" s="8">
        <v>57352941</v>
      </c>
      <c r="M572" s="7"/>
      <c r="N572" s="8"/>
      <c r="O572" s="7"/>
      <c r="P572" s="8"/>
      <c r="Q572" s="7"/>
      <c r="R572" s="8"/>
      <c r="S572" s="7"/>
      <c r="T572" t="s">
        <v>11</v>
      </c>
      <c r="U572" t="s">
        <v>11</v>
      </c>
    </row>
    <row r="573" spans="1:21" x14ac:dyDescent="0.25">
      <c r="A573">
        <v>50000249</v>
      </c>
      <c r="B573">
        <v>1543205</v>
      </c>
      <c r="C573" t="s">
        <v>12</v>
      </c>
      <c r="D573">
        <v>17805759</v>
      </c>
      <c r="E573" s="6">
        <v>43901</v>
      </c>
      <c r="F573">
        <v>12200000</v>
      </c>
      <c r="G573" s="7">
        <v>250101</v>
      </c>
      <c r="H573" s="7">
        <v>121225</v>
      </c>
      <c r="I573" s="8"/>
      <c r="J573" s="8">
        <v>97000</v>
      </c>
      <c r="M573" s="7"/>
      <c r="N573" s="8"/>
      <c r="O573" s="7"/>
      <c r="P573" s="8"/>
      <c r="Q573" s="7"/>
      <c r="R573" s="8"/>
      <c r="S573" s="7"/>
      <c r="T573" t="s">
        <v>11</v>
      </c>
      <c r="U573" t="s">
        <v>11</v>
      </c>
    </row>
    <row r="574" spans="1:21" x14ac:dyDescent="0.25">
      <c r="A574">
        <v>50000249</v>
      </c>
      <c r="B574">
        <v>1571592</v>
      </c>
      <c r="C574" t="s">
        <v>26</v>
      </c>
      <c r="D574">
        <v>94414171</v>
      </c>
      <c r="E574" s="6">
        <v>43901</v>
      </c>
      <c r="F574">
        <v>12200000</v>
      </c>
      <c r="G574" s="7">
        <v>250101</v>
      </c>
      <c r="H574" s="7">
        <v>121225</v>
      </c>
      <c r="I574" s="8"/>
      <c r="J574" s="8">
        <v>111400</v>
      </c>
      <c r="M574" s="7"/>
      <c r="N574" s="8"/>
      <c r="O574" s="7"/>
      <c r="P574" s="8"/>
      <c r="Q574" s="7"/>
      <c r="R574" s="8"/>
      <c r="S574" s="7"/>
      <c r="T574" t="s">
        <v>11</v>
      </c>
      <c r="U574" t="s">
        <v>11</v>
      </c>
    </row>
    <row r="575" spans="1:21" x14ac:dyDescent="0.25">
      <c r="A575">
        <v>50000249</v>
      </c>
      <c r="B575">
        <v>1665565</v>
      </c>
      <c r="C575" t="s">
        <v>57</v>
      </c>
      <c r="D575">
        <v>46381344</v>
      </c>
      <c r="E575" s="6">
        <v>43901</v>
      </c>
      <c r="F575">
        <v>12200000</v>
      </c>
      <c r="G575" s="7">
        <v>250101</v>
      </c>
      <c r="H575" s="7">
        <v>121225</v>
      </c>
      <c r="I575" s="8"/>
      <c r="J575" s="8">
        <v>13000</v>
      </c>
      <c r="M575" s="7"/>
      <c r="N575" s="8"/>
      <c r="O575" s="7"/>
      <c r="P575" s="8"/>
      <c r="Q575" s="7"/>
      <c r="R575" s="8"/>
      <c r="S575" s="7"/>
      <c r="T575" t="s">
        <v>11</v>
      </c>
      <c r="U575" t="s">
        <v>11</v>
      </c>
    </row>
    <row r="576" spans="1:21" x14ac:dyDescent="0.25">
      <c r="A576">
        <v>50000249</v>
      </c>
      <c r="B576">
        <v>1724206</v>
      </c>
      <c r="C576" t="s">
        <v>14</v>
      </c>
      <c r="D576">
        <v>1079508294</v>
      </c>
      <c r="E576" s="6">
        <v>43901</v>
      </c>
      <c r="F576">
        <v>923272421</v>
      </c>
      <c r="G576" s="7">
        <v>190101</v>
      </c>
      <c r="H576" s="7">
        <v>190101</v>
      </c>
      <c r="I576" s="8"/>
      <c r="J576" s="8">
        <v>3500</v>
      </c>
      <c r="M576" s="7"/>
      <c r="N576" s="8"/>
      <c r="O576" s="7"/>
      <c r="P576" s="8"/>
      <c r="Q576" s="7"/>
      <c r="R576" s="8"/>
      <c r="S576" s="7"/>
      <c r="T576" t="s">
        <v>11</v>
      </c>
      <c r="U576" t="s">
        <v>11</v>
      </c>
    </row>
    <row r="577" spans="1:21" x14ac:dyDescent="0.25">
      <c r="A577">
        <v>50000249</v>
      </c>
      <c r="B577">
        <v>1861888</v>
      </c>
      <c r="C577" t="s">
        <v>76</v>
      </c>
      <c r="D577">
        <v>890680149</v>
      </c>
      <c r="E577" s="6">
        <v>43901</v>
      </c>
      <c r="F577">
        <v>96400000</v>
      </c>
      <c r="G577" s="7">
        <v>370101</v>
      </c>
      <c r="H577" s="7">
        <v>270240</v>
      </c>
      <c r="I577" s="8"/>
      <c r="J577" s="8">
        <v>1228.07</v>
      </c>
      <c r="M577" s="7"/>
      <c r="N577" s="8"/>
      <c r="O577" s="7"/>
      <c r="P577" s="8"/>
      <c r="Q577" s="7"/>
      <c r="R577" s="8"/>
      <c r="S577" s="7"/>
      <c r="T577" t="s">
        <v>11</v>
      </c>
      <c r="U577" t="s">
        <v>11</v>
      </c>
    </row>
    <row r="578" spans="1:21" x14ac:dyDescent="0.25">
      <c r="A578">
        <v>50000249</v>
      </c>
      <c r="B578">
        <v>2042048</v>
      </c>
      <c r="C578" t="s">
        <v>77</v>
      </c>
      <c r="D578">
        <v>14249422</v>
      </c>
      <c r="E578" s="6">
        <v>43901</v>
      </c>
      <c r="F578">
        <v>11100000</v>
      </c>
      <c r="G578" s="7">
        <v>150101</v>
      </c>
      <c r="H578" s="7">
        <v>27090501</v>
      </c>
      <c r="I578" s="8"/>
      <c r="J578" s="8">
        <v>80000</v>
      </c>
      <c r="M578" s="7"/>
      <c r="N578" s="8"/>
      <c r="O578" s="7"/>
      <c r="P578" s="8"/>
      <c r="Q578" s="7"/>
      <c r="R578" s="8"/>
      <c r="S578" s="7"/>
      <c r="T578" t="s">
        <v>11</v>
      </c>
      <c r="U578" t="s">
        <v>11</v>
      </c>
    </row>
    <row r="579" spans="1:21" x14ac:dyDescent="0.25">
      <c r="A579">
        <v>50000249</v>
      </c>
      <c r="B579">
        <v>2193124</v>
      </c>
      <c r="C579" t="s">
        <v>20</v>
      </c>
      <c r="D579">
        <v>800205718</v>
      </c>
      <c r="E579" s="6">
        <v>43901</v>
      </c>
      <c r="F579">
        <v>23900000</v>
      </c>
      <c r="G579" s="7">
        <v>410600</v>
      </c>
      <c r="H579" s="7">
        <v>410600</v>
      </c>
      <c r="I579" s="8"/>
      <c r="J579" s="8">
        <v>12917186.42</v>
      </c>
      <c r="M579" s="7"/>
      <c r="N579" s="8"/>
      <c r="O579" s="7"/>
      <c r="P579" s="8"/>
      <c r="Q579" s="7"/>
      <c r="R579" s="8"/>
      <c r="S579" s="7"/>
      <c r="T579" t="s">
        <v>11</v>
      </c>
      <c r="U579" t="s">
        <v>11</v>
      </c>
    </row>
    <row r="580" spans="1:21" x14ac:dyDescent="0.25">
      <c r="A580">
        <v>50000249</v>
      </c>
      <c r="B580">
        <v>2217592</v>
      </c>
      <c r="C580" t="s">
        <v>28</v>
      </c>
      <c r="D580">
        <v>79834245</v>
      </c>
      <c r="E580" s="6">
        <v>43901</v>
      </c>
      <c r="F580">
        <v>11800000</v>
      </c>
      <c r="G580" s="7">
        <v>240101</v>
      </c>
      <c r="H580" s="7">
        <v>121272</v>
      </c>
      <c r="I580" s="8"/>
      <c r="J580" s="8">
        <v>57983200</v>
      </c>
      <c r="M580" s="7"/>
      <c r="N580" s="8"/>
      <c r="O580" s="7"/>
      <c r="P580" s="8"/>
      <c r="Q580" s="7"/>
      <c r="R580" s="8"/>
      <c r="S580" s="7"/>
      <c r="T580" t="s">
        <v>11</v>
      </c>
      <c r="U580" t="s">
        <v>11</v>
      </c>
    </row>
    <row r="581" spans="1:21" x14ac:dyDescent="0.25">
      <c r="A581">
        <v>50000249</v>
      </c>
      <c r="B581">
        <v>2277112</v>
      </c>
      <c r="C581" t="s">
        <v>26</v>
      </c>
      <c r="D581">
        <v>900221686</v>
      </c>
      <c r="E581" s="6">
        <v>43901</v>
      </c>
      <c r="F581">
        <v>26800000</v>
      </c>
      <c r="G581" s="7">
        <v>360200</v>
      </c>
      <c r="H581" s="7">
        <v>360200</v>
      </c>
      <c r="I581" s="8"/>
      <c r="J581" s="8">
        <v>3376</v>
      </c>
      <c r="M581" s="7"/>
      <c r="N581" s="8"/>
      <c r="O581" s="7"/>
      <c r="P581" s="8"/>
      <c r="Q581" s="7"/>
      <c r="R581" s="8"/>
      <c r="S581" s="7"/>
      <c r="T581" t="s">
        <v>11</v>
      </c>
      <c r="U581" t="s">
        <v>11</v>
      </c>
    </row>
    <row r="582" spans="1:21" x14ac:dyDescent="0.25">
      <c r="A582">
        <v>50000249</v>
      </c>
      <c r="B582">
        <v>2468821</v>
      </c>
      <c r="C582" t="s">
        <v>26</v>
      </c>
      <c r="D582">
        <v>8909059807</v>
      </c>
      <c r="E582" s="6">
        <v>43901</v>
      </c>
      <c r="F582">
        <v>26800000</v>
      </c>
      <c r="G582" s="7">
        <v>360200</v>
      </c>
      <c r="H582" s="7">
        <v>360200</v>
      </c>
      <c r="I582" s="8"/>
      <c r="J582" s="8">
        <v>2800</v>
      </c>
      <c r="M582" s="7"/>
      <c r="N582" s="8"/>
      <c r="O582" s="7"/>
      <c r="P582" s="8"/>
      <c r="Q582" s="7"/>
      <c r="R582" s="8"/>
      <c r="S582" s="7"/>
      <c r="T582" t="s">
        <v>11</v>
      </c>
      <c r="U582" t="s">
        <v>11</v>
      </c>
    </row>
    <row r="583" spans="1:21" x14ac:dyDescent="0.25">
      <c r="A583">
        <v>50000249</v>
      </c>
      <c r="B583">
        <v>2468822</v>
      </c>
      <c r="C583" t="s">
        <v>26</v>
      </c>
      <c r="D583">
        <v>8909059807</v>
      </c>
      <c r="E583" s="6">
        <v>43901</v>
      </c>
      <c r="F583">
        <v>26800000</v>
      </c>
      <c r="G583" s="7">
        <v>360200</v>
      </c>
      <c r="H583" s="7">
        <v>360200</v>
      </c>
      <c r="I583" s="8"/>
      <c r="J583" s="8">
        <v>11600</v>
      </c>
      <c r="M583" s="7"/>
      <c r="N583" s="8"/>
      <c r="O583" s="7"/>
      <c r="P583" s="8"/>
      <c r="Q583" s="7"/>
      <c r="R583" s="8"/>
      <c r="S583" s="7"/>
      <c r="T583" t="s">
        <v>11</v>
      </c>
      <c r="U583" t="s">
        <v>11</v>
      </c>
    </row>
    <row r="584" spans="1:21" x14ac:dyDescent="0.25">
      <c r="A584">
        <v>50000249</v>
      </c>
      <c r="B584">
        <v>2474696</v>
      </c>
      <c r="C584" t="s">
        <v>30</v>
      </c>
      <c r="D584">
        <v>59819323</v>
      </c>
      <c r="E584" s="6">
        <v>43901</v>
      </c>
      <c r="F584">
        <v>26800000</v>
      </c>
      <c r="G584" s="7">
        <v>360200</v>
      </c>
      <c r="H584" s="7">
        <v>360200</v>
      </c>
      <c r="I584" s="8"/>
      <c r="J584" s="8">
        <v>258320</v>
      </c>
      <c r="M584" s="7"/>
      <c r="N584" s="8"/>
      <c r="O584" s="7"/>
      <c r="P584" s="8"/>
      <c r="Q584" s="7"/>
      <c r="R584" s="8"/>
      <c r="S584" s="7"/>
      <c r="T584" t="s">
        <v>11</v>
      </c>
      <c r="U584" t="s">
        <v>11</v>
      </c>
    </row>
    <row r="585" spans="1:21" x14ac:dyDescent="0.25">
      <c r="A585">
        <v>50000249</v>
      </c>
      <c r="B585">
        <v>2534326</v>
      </c>
      <c r="C585" t="s">
        <v>51</v>
      </c>
      <c r="D585">
        <v>70351499</v>
      </c>
      <c r="E585" s="6">
        <v>43901</v>
      </c>
      <c r="F585">
        <v>11800000</v>
      </c>
      <c r="G585" s="7">
        <v>240101</v>
      </c>
      <c r="H585" s="7">
        <v>121272</v>
      </c>
      <c r="I585" s="8"/>
      <c r="J585" s="8">
        <v>57983200</v>
      </c>
      <c r="M585" s="7"/>
      <c r="N585" s="8"/>
      <c r="O585" s="7"/>
      <c r="P585" s="8"/>
      <c r="Q585" s="7"/>
      <c r="R585" s="8"/>
      <c r="S585" s="7"/>
      <c r="T585" t="s">
        <v>11</v>
      </c>
      <c r="U585" t="s">
        <v>11</v>
      </c>
    </row>
    <row r="586" spans="1:21" x14ac:dyDescent="0.25">
      <c r="A586">
        <v>50000249</v>
      </c>
      <c r="B586">
        <v>2637985</v>
      </c>
      <c r="C586" t="s">
        <v>16</v>
      </c>
      <c r="D586">
        <v>901270845</v>
      </c>
      <c r="E586" s="6">
        <v>43901</v>
      </c>
      <c r="F586">
        <v>11800000</v>
      </c>
      <c r="G586" s="7">
        <v>240101</v>
      </c>
      <c r="H586" s="7">
        <v>121272</v>
      </c>
      <c r="I586" s="8"/>
      <c r="J586" s="8">
        <v>49298823</v>
      </c>
      <c r="M586" s="7"/>
      <c r="N586" s="8"/>
      <c r="O586" s="7"/>
      <c r="P586" s="8"/>
      <c r="Q586" s="7"/>
      <c r="R586" s="8"/>
      <c r="S586" s="7"/>
      <c r="T586" t="s">
        <v>11</v>
      </c>
      <c r="U586" t="s">
        <v>11</v>
      </c>
    </row>
    <row r="587" spans="1:21" x14ac:dyDescent="0.25">
      <c r="A587">
        <v>50000249</v>
      </c>
      <c r="B587">
        <v>2724318</v>
      </c>
      <c r="C587" t="s">
        <v>31</v>
      </c>
      <c r="D587">
        <v>36380272</v>
      </c>
      <c r="E587" s="6">
        <v>43901</v>
      </c>
      <c r="F587">
        <v>824819000</v>
      </c>
      <c r="G587" s="7">
        <v>370400</v>
      </c>
      <c r="H587" s="7">
        <v>370400</v>
      </c>
      <c r="I587" s="8"/>
      <c r="J587" s="8">
        <v>10000</v>
      </c>
      <c r="M587" s="7"/>
      <c r="N587" s="8"/>
      <c r="O587" s="7"/>
      <c r="P587" s="8"/>
      <c r="Q587" s="7"/>
      <c r="R587" s="8"/>
      <c r="S587" s="7"/>
      <c r="T587" t="s">
        <v>11</v>
      </c>
      <c r="U587" t="s">
        <v>11</v>
      </c>
    </row>
    <row r="588" spans="1:21" x14ac:dyDescent="0.25">
      <c r="A588">
        <v>50000249</v>
      </c>
      <c r="B588">
        <v>2726517</v>
      </c>
      <c r="C588" t="s">
        <v>31</v>
      </c>
      <c r="D588">
        <v>8915800168</v>
      </c>
      <c r="E588" s="6">
        <v>43901</v>
      </c>
      <c r="F588">
        <v>14100000</v>
      </c>
      <c r="G588" s="7">
        <v>330101</v>
      </c>
      <c r="H588" s="7">
        <v>270919</v>
      </c>
      <c r="I588" s="8"/>
      <c r="J588" s="8">
        <v>1443371</v>
      </c>
      <c r="M588" s="7"/>
      <c r="N588" s="8"/>
      <c r="O588" s="7"/>
      <c r="P588" s="8"/>
      <c r="Q588" s="7"/>
      <c r="R588" s="8"/>
      <c r="S588" s="7"/>
      <c r="T588" t="s">
        <v>11</v>
      </c>
      <c r="U588" t="s">
        <v>11</v>
      </c>
    </row>
    <row r="589" spans="1:21" x14ac:dyDescent="0.25">
      <c r="A589">
        <v>50000249</v>
      </c>
      <c r="B589">
        <v>2745460</v>
      </c>
      <c r="C589" t="s">
        <v>44</v>
      </c>
      <c r="D589">
        <v>88244008</v>
      </c>
      <c r="E589" s="6">
        <v>43901</v>
      </c>
      <c r="F589">
        <v>12400000</v>
      </c>
      <c r="G589" s="7">
        <v>270102</v>
      </c>
      <c r="H589" s="7">
        <v>270102</v>
      </c>
      <c r="I589" s="8"/>
      <c r="J589" s="8">
        <v>42500</v>
      </c>
      <c r="M589" s="7"/>
      <c r="N589" s="8"/>
      <c r="O589" s="7"/>
      <c r="P589" s="8"/>
      <c r="Q589" s="7"/>
      <c r="R589" s="8"/>
      <c r="S589" s="7"/>
      <c r="T589" t="s">
        <v>11</v>
      </c>
      <c r="U589" t="s">
        <v>11</v>
      </c>
    </row>
    <row r="590" spans="1:21" x14ac:dyDescent="0.25">
      <c r="A590">
        <v>50000249</v>
      </c>
      <c r="B590">
        <v>2745461</v>
      </c>
      <c r="C590" t="s">
        <v>44</v>
      </c>
      <c r="D590">
        <v>88244008</v>
      </c>
      <c r="E590" s="6">
        <v>43901</v>
      </c>
      <c r="F590">
        <v>12400000</v>
      </c>
      <c r="G590" s="7">
        <v>270102</v>
      </c>
      <c r="H590" s="7">
        <v>270102</v>
      </c>
      <c r="I590" s="8"/>
      <c r="J590" s="8">
        <v>41250</v>
      </c>
      <c r="M590" s="7"/>
      <c r="N590" s="8"/>
      <c r="O590" s="7"/>
      <c r="P590" s="8"/>
      <c r="Q590" s="7"/>
      <c r="R590" s="8"/>
      <c r="S590" s="7"/>
      <c r="T590" t="s">
        <v>11</v>
      </c>
      <c r="U590" t="s">
        <v>11</v>
      </c>
    </row>
    <row r="591" spans="1:21" x14ac:dyDescent="0.25">
      <c r="A591">
        <v>50000249</v>
      </c>
      <c r="B591">
        <v>3439161</v>
      </c>
      <c r="C591" t="s">
        <v>33</v>
      </c>
      <c r="D591">
        <v>28074954</v>
      </c>
      <c r="E591" s="6">
        <v>43901</v>
      </c>
      <c r="F591">
        <v>11800000</v>
      </c>
      <c r="G591" s="7">
        <v>240101</v>
      </c>
      <c r="H591" s="7">
        <v>121272</v>
      </c>
      <c r="I591" s="8"/>
      <c r="J591" s="8">
        <v>57983194</v>
      </c>
      <c r="M591" s="7"/>
      <c r="N591" s="8"/>
      <c r="O591" s="7"/>
      <c r="P591" s="8"/>
      <c r="Q591" s="7"/>
      <c r="R591" s="8"/>
      <c r="S591" s="7"/>
      <c r="T591" t="s">
        <v>11</v>
      </c>
      <c r="U591" t="s">
        <v>11</v>
      </c>
    </row>
    <row r="592" spans="1:21" x14ac:dyDescent="0.25">
      <c r="A592">
        <v>50000249</v>
      </c>
      <c r="B592">
        <v>3616788</v>
      </c>
      <c r="C592" t="s">
        <v>15</v>
      </c>
      <c r="D592">
        <v>36283318</v>
      </c>
      <c r="E592" s="6">
        <v>43901</v>
      </c>
      <c r="F592">
        <v>26800000</v>
      </c>
      <c r="G592" s="7">
        <v>360200</v>
      </c>
      <c r="H592" s="7">
        <v>360200</v>
      </c>
      <c r="I592" s="8"/>
      <c r="J592" s="8">
        <v>212181</v>
      </c>
      <c r="M592" s="7"/>
      <c r="N592" s="8"/>
      <c r="O592" s="7"/>
      <c r="P592" s="8"/>
      <c r="Q592" s="7"/>
      <c r="R592" s="8"/>
      <c r="S592" s="7"/>
      <c r="T592" t="s">
        <v>11</v>
      </c>
      <c r="U592" t="s">
        <v>11</v>
      </c>
    </row>
    <row r="593" spans="1:21" x14ac:dyDescent="0.25">
      <c r="A593">
        <v>50000249</v>
      </c>
      <c r="B593">
        <v>36117904</v>
      </c>
      <c r="C593" t="s">
        <v>13</v>
      </c>
      <c r="D593">
        <v>14961585</v>
      </c>
      <c r="E593" s="6">
        <v>43901</v>
      </c>
      <c r="F593">
        <v>923272193</v>
      </c>
      <c r="G593" s="7">
        <v>131401</v>
      </c>
      <c r="H593" s="7">
        <v>131401</v>
      </c>
      <c r="I593" s="8"/>
      <c r="J593" s="8">
        <v>41100</v>
      </c>
      <c r="M593" s="7"/>
      <c r="N593" s="8"/>
      <c r="O593" s="7"/>
      <c r="P593" s="8"/>
      <c r="Q593" s="7"/>
      <c r="R593" s="8"/>
      <c r="S593" s="7"/>
      <c r="T593" t="s">
        <v>11</v>
      </c>
      <c r="U593" t="s">
        <v>11</v>
      </c>
    </row>
    <row r="594" spans="1:21" x14ac:dyDescent="0.25">
      <c r="A594">
        <v>50000249</v>
      </c>
      <c r="B594">
        <v>76034</v>
      </c>
      <c r="C594" t="s">
        <v>49</v>
      </c>
      <c r="D594">
        <v>91263675</v>
      </c>
      <c r="E594" s="6">
        <v>43902</v>
      </c>
      <c r="F594">
        <v>11800000</v>
      </c>
      <c r="G594" s="7">
        <v>240101</v>
      </c>
      <c r="H594" s="7">
        <v>121272</v>
      </c>
      <c r="I594" s="8"/>
      <c r="J594" s="8">
        <v>57983194</v>
      </c>
      <c r="M594" s="7"/>
      <c r="N594" s="8"/>
      <c r="O594" s="7"/>
      <c r="P594" s="8"/>
      <c r="Q594" s="7"/>
      <c r="R594" s="8"/>
      <c r="S594" s="7"/>
      <c r="T594" t="s">
        <v>11</v>
      </c>
      <c r="U594" t="s">
        <v>11</v>
      </c>
    </row>
    <row r="595" spans="1:21" x14ac:dyDescent="0.25">
      <c r="A595">
        <v>50000249</v>
      </c>
      <c r="B595">
        <v>108826</v>
      </c>
      <c r="C595" t="s">
        <v>13</v>
      </c>
      <c r="D595">
        <v>890300279</v>
      </c>
      <c r="E595" s="6">
        <v>43902</v>
      </c>
      <c r="F595">
        <v>11800000</v>
      </c>
      <c r="G595" s="7">
        <v>240101</v>
      </c>
      <c r="H595" s="7">
        <v>121272</v>
      </c>
      <c r="I595" s="8"/>
      <c r="J595" s="8">
        <v>54460998</v>
      </c>
      <c r="M595" s="7"/>
      <c r="N595" s="8"/>
      <c r="O595" s="7"/>
      <c r="P595" s="8"/>
      <c r="Q595" s="7"/>
      <c r="R595" s="8"/>
      <c r="S595" s="7"/>
      <c r="T595" t="s">
        <v>11</v>
      </c>
      <c r="U595" t="s">
        <v>11</v>
      </c>
    </row>
    <row r="596" spans="1:21" x14ac:dyDescent="0.25">
      <c r="A596">
        <v>50000249</v>
      </c>
      <c r="B596">
        <v>108827</v>
      </c>
      <c r="C596" t="s">
        <v>13</v>
      </c>
      <c r="D596">
        <v>890300279</v>
      </c>
      <c r="E596" s="6">
        <v>43902</v>
      </c>
      <c r="F596">
        <v>11800000</v>
      </c>
      <c r="G596" s="7">
        <v>240101</v>
      </c>
      <c r="H596" s="7">
        <v>121272</v>
      </c>
      <c r="I596" s="8"/>
      <c r="J596" s="8">
        <v>54460998</v>
      </c>
      <c r="M596" s="7"/>
      <c r="N596" s="8"/>
      <c r="O596" s="7"/>
      <c r="P596" s="8"/>
      <c r="Q596" s="7"/>
      <c r="R596" s="8"/>
      <c r="S596" s="7"/>
      <c r="T596" t="s">
        <v>11</v>
      </c>
      <c r="U596" t="s">
        <v>11</v>
      </c>
    </row>
    <row r="597" spans="1:21" x14ac:dyDescent="0.25">
      <c r="A597">
        <v>50000249</v>
      </c>
      <c r="B597">
        <v>108828</v>
      </c>
      <c r="C597" t="s">
        <v>13</v>
      </c>
      <c r="D597">
        <v>890300279</v>
      </c>
      <c r="E597" s="6">
        <v>43902</v>
      </c>
      <c r="F597">
        <v>11800000</v>
      </c>
      <c r="G597" s="7">
        <v>240101</v>
      </c>
      <c r="H597" s="7">
        <v>121272</v>
      </c>
      <c r="I597" s="8"/>
      <c r="J597" s="8">
        <v>54460998</v>
      </c>
      <c r="M597" s="7"/>
      <c r="N597" s="8"/>
      <c r="O597" s="7"/>
      <c r="P597" s="8"/>
      <c r="Q597" s="7"/>
      <c r="R597" s="8"/>
      <c r="S597" s="7"/>
      <c r="T597" t="s">
        <v>11</v>
      </c>
      <c r="U597" t="s">
        <v>11</v>
      </c>
    </row>
    <row r="598" spans="1:21" x14ac:dyDescent="0.25">
      <c r="A598">
        <v>50000249</v>
      </c>
      <c r="B598">
        <v>108829</v>
      </c>
      <c r="C598" t="s">
        <v>13</v>
      </c>
      <c r="D598">
        <v>890300279</v>
      </c>
      <c r="E598" s="6">
        <v>43902</v>
      </c>
      <c r="F598">
        <v>11800000</v>
      </c>
      <c r="G598" s="7">
        <v>240101</v>
      </c>
      <c r="H598" s="7">
        <v>121272</v>
      </c>
      <c r="I598" s="8"/>
      <c r="J598" s="8">
        <v>54460998</v>
      </c>
      <c r="M598" s="7"/>
      <c r="N598" s="8"/>
      <c r="O598" s="7"/>
      <c r="P598" s="8"/>
      <c r="Q598" s="7"/>
      <c r="R598" s="8"/>
      <c r="S598" s="7"/>
      <c r="T598" t="s">
        <v>11</v>
      </c>
      <c r="U598" t="s">
        <v>11</v>
      </c>
    </row>
    <row r="599" spans="1:21" x14ac:dyDescent="0.25">
      <c r="A599">
        <v>50000249</v>
      </c>
      <c r="B599">
        <v>108830</v>
      </c>
      <c r="C599" t="s">
        <v>13</v>
      </c>
      <c r="D599">
        <v>890300279</v>
      </c>
      <c r="E599" s="6">
        <v>43902</v>
      </c>
      <c r="F599">
        <v>11800000</v>
      </c>
      <c r="G599" s="7">
        <v>240101</v>
      </c>
      <c r="H599" s="7">
        <v>121272</v>
      </c>
      <c r="I599" s="8"/>
      <c r="J599" s="8">
        <v>45378151</v>
      </c>
      <c r="M599" s="7"/>
      <c r="N599" s="8"/>
      <c r="O599" s="7"/>
      <c r="P599" s="8"/>
      <c r="Q599" s="7"/>
      <c r="R599" s="8"/>
      <c r="S599" s="7"/>
      <c r="T599" t="s">
        <v>11</v>
      </c>
      <c r="U599" t="s">
        <v>11</v>
      </c>
    </row>
    <row r="600" spans="1:21" x14ac:dyDescent="0.25">
      <c r="A600">
        <v>50000249</v>
      </c>
      <c r="B600">
        <v>109601</v>
      </c>
      <c r="C600" t="s">
        <v>13</v>
      </c>
      <c r="D600">
        <v>860034313</v>
      </c>
      <c r="E600" s="6">
        <v>43902</v>
      </c>
      <c r="F600">
        <v>11800000</v>
      </c>
      <c r="G600" s="7">
        <v>240101</v>
      </c>
      <c r="H600" s="7">
        <v>121272</v>
      </c>
      <c r="I600" s="8"/>
      <c r="J600" s="8">
        <v>62129288</v>
      </c>
      <c r="M600" s="7"/>
      <c r="N600" s="8"/>
      <c r="O600" s="7"/>
      <c r="P600" s="8"/>
      <c r="Q600" s="7"/>
      <c r="R600" s="8"/>
      <c r="S600" s="7"/>
      <c r="T600" t="s">
        <v>11</v>
      </c>
      <c r="U600" t="s">
        <v>11</v>
      </c>
    </row>
    <row r="601" spans="1:21" x14ac:dyDescent="0.25">
      <c r="A601">
        <v>50000249</v>
      </c>
      <c r="B601">
        <v>109603</v>
      </c>
      <c r="C601" t="s">
        <v>13</v>
      </c>
      <c r="D601">
        <v>8600343137</v>
      </c>
      <c r="E601" s="6">
        <v>43902</v>
      </c>
      <c r="F601">
        <v>11800000</v>
      </c>
      <c r="G601" s="7">
        <v>240101</v>
      </c>
      <c r="H601" s="7">
        <v>121272</v>
      </c>
      <c r="I601" s="8"/>
      <c r="J601" s="8">
        <v>61277884</v>
      </c>
      <c r="M601" s="7"/>
      <c r="N601" s="8"/>
      <c r="O601" s="7"/>
      <c r="P601" s="8"/>
      <c r="Q601" s="7"/>
      <c r="R601" s="8"/>
      <c r="S601" s="7"/>
      <c r="T601" t="s">
        <v>11</v>
      </c>
      <c r="U601" t="s">
        <v>11</v>
      </c>
    </row>
    <row r="602" spans="1:21" x14ac:dyDescent="0.25">
      <c r="A602">
        <v>50000249</v>
      </c>
      <c r="B602">
        <v>109605</v>
      </c>
      <c r="C602" t="s">
        <v>13</v>
      </c>
      <c r="D602">
        <v>8600343137</v>
      </c>
      <c r="E602" s="6">
        <v>43902</v>
      </c>
      <c r="F602">
        <v>11800000</v>
      </c>
      <c r="G602" s="7">
        <v>240101</v>
      </c>
      <c r="H602" s="7">
        <v>121272</v>
      </c>
      <c r="I602" s="8"/>
      <c r="J602" s="8">
        <v>75743552</v>
      </c>
      <c r="M602" s="7"/>
      <c r="N602" s="8"/>
      <c r="O602" s="7"/>
      <c r="P602" s="8"/>
      <c r="Q602" s="7"/>
      <c r="R602" s="8"/>
      <c r="S602" s="7"/>
      <c r="T602" t="s">
        <v>11</v>
      </c>
      <c r="U602" t="s">
        <v>11</v>
      </c>
    </row>
    <row r="603" spans="1:21" x14ac:dyDescent="0.25">
      <c r="A603">
        <v>50000249</v>
      </c>
      <c r="B603">
        <v>109616</v>
      </c>
      <c r="C603" t="s">
        <v>13</v>
      </c>
      <c r="D603">
        <v>860034313</v>
      </c>
      <c r="E603" s="6">
        <v>43902</v>
      </c>
      <c r="F603">
        <v>11800000</v>
      </c>
      <c r="G603" s="7">
        <v>240101</v>
      </c>
      <c r="H603" s="7">
        <v>121272</v>
      </c>
      <c r="I603" s="8"/>
      <c r="J603" s="8">
        <v>29656639</v>
      </c>
      <c r="M603" s="7"/>
      <c r="N603" s="8"/>
      <c r="O603" s="7"/>
      <c r="P603" s="8"/>
      <c r="Q603" s="7"/>
      <c r="R603" s="8"/>
      <c r="S603" s="7"/>
      <c r="T603" t="s">
        <v>11</v>
      </c>
      <c r="U603" t="s">
        <v>11</v>
      </c>
    </row>
    <row r="604" spans="1:21" x14ac:dyDescent="0.25">
      <c r="A604">
        <v>50000249</v>
      </c>
      <c r="B604">
        <v>109617</v>
      </c>
      <c r="C604" t="s">
        <v>13</v>
      </c>
      <c r="D604">
        <v>8600343123</v>
      </c>
      <c r="E604" s="6">
        <v>43902</v>
      </c>
      <c r="F604">
        <v>11800000</v>
      </c>
      <c r="G604" s="7">
        <v>240101</v>
      </c>
      <c r="H604" s="7">
        <v>121272</v>
      </c>
      <c r="I604" s="8"/>
      <c r="J604" s="8">
        <v>29656639</v>
      </c>
      <c r="M604" s="7"/>
      <c r="N604" s="8"/>
      <c r="O604" s="7"/>
      <c r="P604" s="8"/>
      <c r="Q604" s="7"/>
      <c r="R604" s="8"/>
      <c r="S604" s="7"/>
      <c r="T604" t="s">
        <v>11</v>
      </c>
      <c r="U604" t="s">
        <v>11</v>
      </c>
    </row>
    <row r="605" spans="1:21" x14ac:dyDescent="0.25">
      <c r="A605">
        <v>50000249</v>
      </c>
      <c r="B605">
        <v>109676</v>
      </c>
      <c r="C605" t="s">
        <v>13</v>
      </c>
      <c r="D605">
        <v>23262418</v>
      </c>
      <c r="E605" s="6">
        <v>43902</v>
      </c>
      <c r="F605">
        <v>12800000</v>
      </c>
      <c r="G605" s="7">
        <v>350300</v>
      </c>
      <c r="H605" s="7">
        <v>350300</v>
      </c>
      <c r="I605" s="8"/>
      <c r="J605" s="8">
        <v>55338</v>
      </c>
      <c r="M605" s="7"/>
      <c r="N605" s="8"/>
      <c r="O605" s="7"/>
      <c r="P605" s="8"/>
      <c r="Q605" s="7"/>
      <c r="R605" s="8"/>
      <c r="S605" s="7"/>
      <c r="T605" t="s">
        <v>11</v>
      </c>
      <c r="U605" t="s">
        <v>11</v>
      </c>
    </row>
    <row r="606" spans="1:21" x14ac:dyDescent="0.25">
      <c r="A606">
        <v>50000249</v>
      </c>
      <c r="B606">
        <v>162037</v>
      </c>
      <c r="C606" t="s">
        <v>51</v>
      </c>
      <c r="D606">
        <v>43469279</v>
      </c>
      <c r="E606" s="6">
        <v>43902</v>
      </c>
      <c r="F606">
        <v>26800000</v>
      </c>
      <c r="G606" s="7">
        <v>360200</v>
      </c>
      <c r="H606" s="7">
        <v>360200</v>
      </c>
      <c r="I606" s="8"/>
      <c r="J606" s="8">
        <v>1225.28</v>
      </c>
      <c r="M606" s="7"/>
      <c r="N606" s="8"/>
      <c r="O606" s="7"/>
      <c r="P606" s="8"/>
      <c r="Q606" s="7"/>
      <c r="R606" s="8"/>
      <c r="S606" s="7"/>
      <c r="T606" t="s">
        <v>11</v>
      </c>
      <c r="U606" t="s">
        <v>11</v>
      </c>
    </row>
    <row r="607" spans="1:21" x14ac:dyDescent="0.25">
      <c r="A607">
        <v>50000249</v>
      </c>
      <c r="B607">
        <v>209743</v>
      </c>
      <c r="C607" t="s">
        <v>14</v>
      </c>
      <c r="D607">
        <v>813008891</v>
      </c>
      <c r="E607" s="6">
        <v>43902</v>
      </c>
      <c r="F607">
        <v>13000000</v>
      </c>
      <c r="G607" s="7">
        <v>350200</v>
      </c>
      <c r="H607" s="7">
        <v>350200</v>
      </c>
      <c r="I607" s="8"/>
      <c r="J607" s="8">
        <v>4200</v>
      </c>
      <c r="M607" s="7"/>
      <c r="N607" s="8"/>
      <c r="O607" s="7"/>
      <c r="P607" s="8"/>
      <c r="Q607" s="7"/>
      <c r="R607" s="8"/>
      <c r="S607" s="7"/>
      <c r="T607" t="s">
        <v>11</v>
      </c>
      <c r="U607" t="s">
        <v>11</v>
      </c>
    </row>
    <row r="608" spans="1:21" x14ac:dyDescent="0.25">
      <c r="A608">
        <v>50000249</v>
      </c>
      <c r="B608">
        <v>241706</v>
      </c>
      <c r="C608" t="s">
        <v>13</v>
      </c>
      <c r="D608">
        <v>860034313</v>
      </c>
      <c r="E608" s="6">
        <v>43902</v>
      </c>
      <c r="F608">
        <v>11800000</v>
      </c>
      <c r="G608" s="7">
        <v>240101</v>
      </c>
      <c r="H608" s="7">
        <v>121272</v>
      </c>
      <c r="I608" s="8"/>
      <c r="J608" s="8">
        <v>64113335</v>
      </c>
      <c r="M608" s="7"/>
      <c r="N608" s="8"/>
      <c r="O608" s="7"/>
      <c r="P608" s="8"/>
      <c r="Q608" s="7"/>
      <c r="R608" s="8"/>
      <c r="S608" s="7"/>
      <c r="T608" t="s">
        <v>11</v>
      </c>
      <c r="U608" t="s">
        <v>11</v>
      </c>
    </row>
    <row r="609" spans="1:21" x14ac:dyDescent="0.25">
      <c r="A609">
        <v>50000249</v>
      </c>
      <c r="B609">
        <v>241767</v>
      </c>
      <c r="C609" t="s">
        <v>13</v>
      </c>
      <c r="D609">
        <v>860034313</v>
      </c>
      <c r="E609" s="6">
        <v>43902</v>
      </c>
      <c r="F609">
        <v>11800000</v>
      </c>
      <c r="G609" s="7">
        <v>240101</v>
      </c>
      <c r="H609" s="7">
        <v>121272</v>
      </c>
      <c r="I609" s="8"/>
      <c r="J609" s="8">
        <v>38747017</v>
      </c>
      <c r="M609" s="7"/>
      <c r="N609" s="8"/>
      <c r="O609" s="7"/>
      <c r="P609" s="8"/>
      <c r="Q609" s="7"/>
      <c r="R609" s="8"/>
      <c r="S609" s="7"/>
      <c r="T609" t="s">
        <v>11</v>
      </c>
      <c r="U609" t="s">
        <v>11</v>
      </c>
    </row>
    <row r="610" spans="1:21" x14ac:dyDescent="0.25">
      <c r="A610">
        <v>50000249</v>
      </c>
      <c r="B610">
        <v>241768</v>
      </c>
      <c r="C610" t="s">
        <v>13</v>
      </c>
      <c r="D610">
        <v>860034313</v>
      </c>
      <c r="E610" s="6">
        <v>43902</v>
      </c>
      <c r="F610">
        <v>11800000</v>
      </c>
      <c r="G610" s="7">
        <v>240101</v>
      </c>
      <c r="H610" s="7">
        <v>121272</v>
      </c>
      <c r="I610" s="8"/>
      <c r="J610" s="8">
        <v>38747017</v>
      </c>
      <c r="M610" s="7"/>
      <c r="N610" s="8"/>
      <c r="O610" s="7"/>
      <c r="P610" s="8"/>
      <c r="Q610" s="7"/>
      <c r="R610" s="8"/>
      <c r="S610" s="7"/>
      <c r="T610" t="s">
        <v>11</v>
      </c>
      <c r="U610" t="s">
        <v>11</v>
      </c>
    </row>
    <row r="611" spans="1:21" x14ac:dyDescent="0.25">
      <c r="A611">
        <v>50000249</v>
      </c>
      <c r="B611">
        <v>241791</v>
      </c>
      <c r="C611" t="s">
        <v>13</v>
      </c>
      <c r="D611">
        <v>860039313</v>
      </c>
      <c r="E611" s="6">
        <v>43902</v>
      </c>
      <c r="F611">
        <v>11800000</v>
      </c>
      <c r="G611" s="7">
        <v>240101</v>
      </c>
      <c r="H611" s="7">
        <v>121272</v>
      </c>
      <c r="I611" s="8"/>
      <c r="J611" s="8">
        <v>27936555</v>
      </c>
      <c r="M611" s="7"/>
      <c r="N611" s="8"/>
      <c r="O611" s="7"/>
      <c r="P611" s="8"/>
      <c r="Q611" s="7"/>
      <c r="R611" s="8"/>
      <c r="S611" s="7"/>
      <c r="T611" t="s">
        <v>11</v>
      </c>
      <c r="U611" t="s">
        <v>11</v>
      </c>
    </row>
    <row r="612" spans="1:21" x14ac:dyDescent="0.25">
      <c r="A612">
        <v>50000249</v>
      </c>
      <c r="B612">
        <v>276341</v>
      </c>
      <c r="C612" t="s">
        <v>20</v>
      </c>
      <c r="D612">
        <v>824003151</v>
      </c>
      <c r="E612" s="6">
        <v>43902</v>
      </c>
      <c r="F612">
        <v>26800000</v>
      </c>
      <c r="G612" s="7">
        <v>360200</v>
      </c>
      <c r="H612" s="7">
        <v>360200</v>
      </c>
      <c r="I612" s="8"/>
      <c r="J612" s="8">
        <v>7200</v>
      </c>
      <c r="M612" s="7"/>
      <c r="N612" s="8"/>
      <c r="O612" s="7"/>
      <c r="P612" s="8"/>
      <c r="Q612" s="7"/>
      <c r="R612" s="8"/>
      <c r="S612" s="7"/>
      <c r="T612" t="s">
        <v>11</v>
      </c>
      <c r="U612" t="s">
        <v>11</v>
      </c>
    </row>
    <row r="613" spans="1:21" x14ac:dyDescent="0.25">
      <c r="A613">
        <v>50000249</v>
      </c>
      <c r="B613">
        <v>320157</v>
      </c>
      <c r="C613" t="s">
        <v>16</v>
      </c>
      <c r="D613">
        <v>692477</v>
      </c>
      <c r="E613" s="6">
        <v>43902</v>
      </c>
      <c r="F613">
        <v>923272193</v>
      </c>
      <c r="G613" s="7">
        <v>131401</v>
      </c>
      <c r="H613" s="7">
        <v>131401</v>
      </c>
      <c r="I613" s="8"/>
      <c r="J613" s="8">
        <v>28000</v>
      </c>
      <c r="M613" s="7"/>
      <c r="N613" s="8"/>
      <c r="O613" s="7"/>
      <c r="P613" s="8"/>
      <c r="Q613" s="7"/>
      <c r="R613" s="8"/>
      <c r="S613" s="7"/>
      <c r="T613" t="s">
        <v>11</v>
      </c>
      <c r="U613" t="s">
        <v>11</v>
      </c>
    </row>
    <row r="614" spans="1:21" x14ac:dyDescent="0.25">
      <c r="A614">
        <v>50000249</v>
      </c>
      <c r="B614">
        <v>408559</v>
      </c>
      <c r="C614" t="s">
        <v>16</v>
      </c>
      <c r="D614">
        <v>8460882</v>
      </c>
      <c r="E614" s="6">
        <v>43902</v>
      </c>
      <c r="F614">
        <v>26800000</v>
      </c>
      <c r="G614" s="7">
        <v>360200</v>
      </c>
      <c r="H614" s="7">
        <v>360200</v>
      </c>
      <c r="I614" s="8"/>
      <c r="J614" s="8">
        <v>8600</v>
      </c>
      <c r="M614" s="7"/>
      <c r="N614" s="8"/>
      <c r="O614" s="7"/>
      <c r="P614" s="8"/>
      <c r="Q614" s="7"/>
      <c r="R614" s="8"/>
      <c r="S614" s="7"/>
      <c r="T614" t="s">
        <v>11</v>
      </c>
      <c r="U614" t="s">
        <v>11</v>
      </c>
    </row>
    <row r="615" spans="1:21" x14ac:dyDescent="0.25">
      <c r="A615">
        <v>50000249</v>
      </c>
      <c r="B615">
        <v>489475</v>
      </c>
      <c r="C615" t="s">
        <v>13</v>
      </c>
      <c r="D615">
        <v>19489178</v>
      </c>
      <c r="E615" s="6">
        <v>43902</v>
      </c>
      <c r="F615">
        <v>12400000</v>
      </c>
      <c r="G615" s="7">
        <v>270102</v>
      </c>
      <c r="H615" s="7">
        <v>270102</v>
      </c>
      <c r="I615" s="8"/>
      <c r="J615" s="8">
        <v>10500</v>
      </c>
      <c r="M615" s="7"/>
      <c r="N615" s="8"/>
      <c r="O615" s="7"/>
      <c r="P615" s="8"/>
      <c r="Q615" s="7"/>
      <c r="R615" s="8"/>
      <c r="S615" s="7"/>
      <c r="T615" t="s">
        <v>11</v>
      </c>
      <c r="U615" t="s">
        <v>11</v>
      </c>
    </row>
    <row r="616" spans="1:21" x14ac:dyDescent="0.25">
      <c r="A616">
        <v>50000249</v>
      </c>
      <c r="B616">
        <v>533934</v>
      </c>
      <c r="C616" t="s">
        <v>13</v>
      </c>
      <c r="D616">
        <v>8646253</v>
      </c>
      <c r="E616" s="6">
        <v>43902</v>
      </c>
      <c r="F616">
        <v>12200000</v>
      </c>
      <c r="G616" s="7">
        <v>250101</v>
      </c>
      <c r="H616" s="7">
        <v>121225</v>
      </c>
      <c r="I616" s="8"/>
      <c r="J616" s="8">
        <v>13000</v>
      </c>
      <c r="M616" s="7"/>
      <c r="N616" s="8"/>
      <c r="O616" s="7"/>
      <c r="P616" s="8"/>
      <c r="Q616" s="7"/>
      <c r="R616" s="8"/>
      <c r="S616" s="7"/>
      <c r="T616" t="s">
        <v>11</v>
      </c>
      <c r="U616" t="s">
        <v>11</v>
      </c>
    </row>
    <row r="617" spans="1:21" x14ac:dyDescent="0.25">
      <c r="A617">
        <v>50000249</v>
      </c>
      <c r="B617">
        <v>533936</v>
      </c>
      <c r="C617" t="s">
        <v>13</v>
      </c>
      <c r="D617">
        <v>79536856</v>
      </c>
      <c r="E617" s="6">
        <v>43902</v>
      </c>
      <c r="F617">
        <v>12400000</v>
      </c>
      <c r="G617" s="7">
        <v>270102</v>
      </c>
      <c r="H617" s="7">
        <v>270102</v>
      </c>
      <c r="I617" s="8"/>
      <c r="J617" s="8">
        <v>31650</v>
      </c>
      <c r="M617" s="7"/>
      <c r="N617" s="8"/>
      <c r="O617" s="7"/>
      <c r="P617" s="8"/>
      <c r="Q617" s="7"/>
      <c r="R617" s="8"/>
      <c r="S617" s="7"/>
      <c r="T617" t="s">
        <v>11</v>
      </c>
      <c r="U617" t="s">
        <v>11</v>
      </c>
    </row>
    <row r="618" spans="1:21" x14ac:dyDescent="0.25">
      <c r="A618">
        <v>50000249</v>
      </c>
      <c r="B618">
        <v>534095</v>
      </c>
      <c r="C618" t="s">
        <v>13</v>
      </c>
      <c r="D618">
        <v>8646253</v>
      </c>
      <c r="E618" s="6">
        <v>43902</v>
      </c>
      <c r="F618">
        <v>12200000</v>
      </c>
      <c r="G618" s="7">
        <v>250101</v>
      </c>
      <c r="H618" s="7">
        <v>121225</v>
      </c>
      <c r="I618" s="8"/>
      <c r="J618" s="8">
        <v>6000</v>
      </c>
      <c r="M618" s="7"/>
      <c r="N618" s="8"/>
      <c r="O618" s="7"/>
      <c r="P618" s="8"/>
      <c r="Q618" s="7"/>
      <c r="R618" s="8"/>
      <c r="S618" s="7"/>
      <c r="T618" t="s">
        <v>11</v>
      </c>
      <c r="U618" t="s">
        <v>11</v>
      </c>
    </row>
    <row r="619" spans="1:21" x14ac:dyDescent="0.25">
      <c r="A619">
        <v>50000249</v>
      </c>
      <c r="B619">
        <v>569537</v>
      </c>
      <c r="C619" t="s">
        <v>38</v>
      </c>
      <c r="D619">
        <v>89003136</v>
      </c>
      <c r="E619" s="6">
        <v>43902</v>
      </c>
      <c r="F619">
        <v>26800000</v>
      </c>
      <c r="G619" s="7">
        <v>360200</v>
      </c>
      <c r="H619" s="7">
        <v>360200</v>
      </c>
      <c r="I619" s="8"/>
      <c r="J619" s="8">
        <v>85825</v>
      </c>
      <c r="M619" s="7"/>
      <c r="N619" s="8"/>
      <c r="O619" s="7"/>
      <c r="P619" s="8"/>
      <c r="Q619" s="7"/>
      <c r="R619" s="8"/>
      <c r="S619" s="7"/>
      <c r="T619" t="s">
        <v>11</v>
      </c>
      <c r="U619" t="s">
        <v>11</v>
      </c>
    </row>
    <row r="620" spans="1:21" x14ac:dyDescent="0.25">
      <c r="A620">
        <v>50000249</v>
      </c>
      <c r="B620">
        <v>603905</v>
      </c>
      <c r="C620" t="s">
        <v>38</v>
      </c>
      <c r="D620">
        <v>900816822</v>
      </c>
      <c r="E620" s="6">
        <v>43902</v>
      </c>
      <c r="F620">
        <v>96300000</v>
      </c>
      <c r="G620" s="7">
        <v>360101</v>
      </c>
      <c r="H620" s="7">
        <v>360101</v>
      </c>
      <c r="I620" s="8"/>
      <c r="J620" s="8">
        <v>8778030</v>
      </c>
      <c r="M620" s="7"/>
      <c r="N620" s="8"/>
      <c r="O620" s="7"/>
      <c r="P620" s="8"/>
      <c r="Q620" s="7"/>
      <c r="R620" s="8"/>
      <c r="S620" s="7"/>
      <c r="T620" t="s">
        <v>11</v>
      </c>
      <c r="U620" t="s">
        <v>11</v>
      </c>
    </row>
    <row r="621" spans="1:21" x14ac:dyDescent="0.25">
      <c r="A621">
        <v>50000249</v>
      </c>
      <c r="B621">
        <v>623517</v>
      </c>
      <c r="C621" t="s">
        <v>13</v>
      </c>
      <c r="D621">
        <v>4145333</v>
      </c>
      <c r="E621" s="6">
        <v>43902</v>
      </c>
      <c r="F621">
        <v>96400000</v>
      </c>
      <c r="G621" s="7">
        <v>370101</v>
      </c>
      <c r="H621" s="7">
        <v>121280</v>
      </c>
      <c r="I621" s="8"/>
      <c r="J621" s="8">
        <v>20058</v>
      </c>
      <c r="M621" s="7"/>
      <c r="N621" s="8"/>
      <c r="O621" s="7"/>
      <c r="P621" s="8"/>
      <c r="Q621" s="7"/>
      <c r="R621" s="8"/>
      <c r="S621" s="7"/>
      <c r="T621" t="s">
        <v>11</v>
      </c>
      <c r="U621" t="s">
        <v>11</v>
      </c>
    </row>
    <row r="622" spans="1:21" x14ac:dyDescent="0.25">
      <c r="A622">
        <v>50000249</v>
      </c>
      <c r="B622">
        <v>623518</v>
      </c>
      <c r="C622" t="s">
        <v>13</v>
      </c>
      <c r="D622">
        <v>1110527550</v>
      </c>
      <c r="E622" s="6">
        <v>43902</v>
      </c>
      <c r="F622">
        <v>12200000</v>
      </c>
      <c r="G622" s="7">
        <v>250101</v>
      </c>
      <c r="H622" s="7">
        <v>121225</v>
      </c>
      <c r="I622" s="8"/>
      <c r="J622" s="8">
        <v>512050</v>
      </c>
      <c r="M622" s="7"/>
      <c r="N622" s="8"/>
      <c r="O622" s="7"/>
      <c r="P622" s="8"/>
      <c r="Q622" s="7"/>
      <c r="R622" s="8"/>
      <c r="S622" s="7"/>
      <c r="T622" t="s">
        <v>11</v>
      </c>
      <c r="U622" t="s">
        <v>11</v>
      </c>
    </row>
    <row r="623" spans="1:21" x14ac:dyDescent="0.25">
      <c r="A623">
        <v>50000249</v>
      </c>
      <c r="B623">
        <v>623522</v>
      </c>
      <c r="C623" t="s">
        <v>13</v>
      </c>
      <c r="D623">
        <v>79536856</v>
      </c>
      <c r="E623" s="6">
        <v>43902</v>
      </c>
      <c r="F623">
        <v>12400000</v>
      </c>
      <c r="G623" s="7">
        <v>270102</v>
      </c>
      <c r="H623" s="7">
        <v>270102</v>
      </c>
      <c r="I623" s="8"/>
      <c r="J623" s="8">
        <v>91500</v>
      </c>
      <c r="M623" s="7"/>
      <c r="N623" s="8"/>
      <c r="O623" s="7"/>
      <c r="P623" s="8"/>
      <c r="Q623" s="7"/>
      <c r="R623" s="8"/>
      <c r="S623" s="7"/>
      <c r="T623" t="s">
        <v>11</v>
      </c>
      <c r="U623" t="s">
        <v>11</v>
      </c>
    </row>
    <row r="624" spans="1:21" x14ac:dyDescent="0.25">
      <c r="A624">
        <v>50000249</v>
      </c>
      <c r="B624">
        <v>644033</v>
      </c>
      <c r="C624" t="s">
        <v>52</v>
      </c>
      <c r="D624">
        <v>9092179</v>
      </c>
      <c r="E624" s="6">
        <v>43902</v>
      </c>
      <c r="F624">
        <v>12400000</v>
      </c>
      <c r="G624" s="7">
        <v>270102</v>
      </c>
      <c r="H624" s="7">
        <v>270102</v>
      </c>
      <c r="I624" s="8"/>
      <c r="J624" s="8">
        <v>30000</v>
      </c>
      <c r="M624" s="7"/>
      <c r="N624" s="8"/>
      <c r="O624" s="7"/>
      <c r="P624" s="8"/>
      <c r="Q624" s="7"/>
      <c r="R624" s="8"/>
      <c r="S624" s="7"/>
      <c r="T624" t="s">
        <v>11</v>
      </c>
      <c r="U624" t="s">
        <v>11</v>
      </c>
    </row>
    <row r="625" spans="1:21" x14ac:dyDescent="0.25">
      <c r="A625">
        <v>50000249</v>
      </c>
      <c r="B625">
        <v>688767</v>
      </c>
      <c r="C625" t="s">
        <v>25</v>
      </c>
      <c r="D625">
        <v>46670275</v>
      </c>
      <c r="E625" s="6">
        <v>43902</v>
      </c>
      <c r="F625">
        <v>13700000</v>
      </c>
      <c r="G625" s="7">
        <v>290101</v>
      </c>
      <c r="H625" s="7">
        <v>290101</v>
      </c>
      <c r="I625" s="8"/>
      <c r="J625" s="8">
        <v>9600</v>
      </c>
      <c r="M625" s="7"/>
      <c r="N625" s="8"/>
      <c r="O625" s="7"/>
      <c r="P625" s="8"/>
      <c r="Q625" s="7"/>
      <c r="R625" s="8"/>
      <c r="S625" s="7"/>
      <c r="T625" t="s">
        <v>11</v>
      </c>
      <c r="U625" t="s">
        <v>11</v>
      </c>
    </row>
    <row r="626" spans="1:21" x14ac:dyDescent="0.25">
      <c r="A626">
        <v>50000249</v>
      </c>
      <c r="B626">
        <v>692844</v>
      </c>
      <c r="C626" t="s">
        <v>33</v>
      </c>
      <c r="D626">
        <v>91490143</v>
      </c>
      <c r="E626" s="6">
        <v>43902</v>
      </c>
      <c r="F626">
        <v>910300000</v>
      </c>
      <c r="G626" s="7">
        <v>130113</v>
      </c>
      <c r="H626" s="7">
        <v>121235</v>
      </c>
      <c r="I626" s="8"/>
      <c r="J626" s="8">
        <v>1700000</v>
      </c>
      <c r="M626" s="7"/>
      <c r="N626" s="8"/>
      <c r="O626" s="7"/>
      <c r="P626" s="8"/>
      <c r="Q626" s="7"/>
      <c r="R626" s="8"/>
      <c r="S626" s="7"/>
      <c r="T626" t="s">
        <v>11</v>
      </c>
      <c r="U626" t="s">
        <v>11</v>
      </c>
    </row>
    <row r="627" spans="1:21" x14ac:dyDescent="0.25">
      <c r="A627">
        <v>50000249</v>
      </c>
      <c r="B627">
        <v>692854</v>
      </c>
      <c r="C627" t="s">
        <v>33</v>
      </c>
      <c r="D627">
        <v>63294029</v>
      </c>
      <c r="E627" s="6">
        <v>43902</v>
      </c>
      <c r="F627">
        <v>96300000</v>
      </c>
      <c r="G627" s="7">
        <v>360101</v>
      </c>
      <c r="H627" s="7">
        <v>360101</v>
      </c>
      <c r="I627" s="8"/>
      <c r="J627" s="8">
        <v>877850</v>
      </c>
      <c r="M627" s="7"/>
      <c r="N627" s="8"/>
      <c r="O627" s="7"/>
      <c r="P627" s="8"/>
      <c r="Q627" s="7"/>
      <c r="R627" s="8"/>
      <c r="S627" s="7"/>
      <c r="T627" t="s">
        <v>11</v>
      </c>
      <c r="U627" t="s">
        <v>11</v>
      </c>
    </row>
    <row r="628" spans="1:21" x14ac:dyDescent="0.25">
      <c r="A628">
        <v>50000249</v>
      </c>
      <c r="B628">
        <v>716214</v>
      </c>
      <c r="C628" t="s">
        <v>13</v>
      </c>
      <c r="D628">
        <v>8999991140</v>
      </c>
      <c r="E628" s="6">
        <v>43902</v>
      </c>
      <c r="F628">
        <v>11800000</v>
      </c>
      <c r="G628" s="7">
        <v>240101</v>
      </c>
      <c r="H628" s="7">
        <v>121265</v>
      </c>
      <c r="I628" s="8"/>
      <c r="J628" s="8">
        <v>181872.99</v>
      </c>
      <c r="M628" s="7"/>
      <c r="N628" s="8"/>
      <c r="O628" s="7"/>
      <c r="P628" s="8"/>
      <c r="Q628" s="7"/>
      <c r="R628" s="8"/>
      <c r="S628" s="7"/>
      <c r="T628" t="s">
        <v>11</v>
      </c>
      <c r="U628" t="s">
        <v>11</v>
      </c>
    </row>
    <row r="629" spans="1:21" x14ac:dyDescent="0.25">
      <c r="A629">
        <v>50000249</v>
      </c>
      <c r="B629">
        <v>728463</v>
      </c>
      <c r="C629" t="s">
        <v>16</v>
      </c>
      <c r="D629">
        <v>8909039388</v>
      </c>
      <c r="E629" s="6">
        <v>43902</v>
      </c>
      <c r="F629">
        <v>11800000</v>
      </c>
      <c r="G629" s="7">
        <v>240101</v>
      </c>
      <c r="H629" s="7">
        <v>121272</v>
      </c>
      <c r="I629" s="8"/>
      <c r="J629" s="8">
        <v>56672081</v>
      </c>
      <c r="M629" s="7"/>
      <c r="N629" s="8"/>
      <c r="O629" s="7"/>
      <c r="P629" s="8"/>
      <c r="Q629" s="7"/>
      <c r="R629" s="8"/>
      <c r="S629" s="7"/>
      <c r="T629" t="s">
        <v>11</v>
      </c>
      <c r="U629" t="s">
        <v>11</v>
      </c>
    </row>
    <row r="630" spans="1:21" x14ac:dyDescent="0.25">
      <c r="A630">
        <v>50000249</v>
      </c>
      <c r="B630">
        <v>728464</v>
      </c>
      <c r="C630" t="s">
        <v>16</v>
      </c>
      <c r="D630">
        <v>8909039388</v>
      </c>
      <c r="E630" s="6">
        <v>43902</v>
      </c>
      <c r="F630">
        <v>11800000</v>
      </c>
      <c r="G630" s="7">
        <v>240101</v>
      </c>
      <c r="H630" s="7">
        <v>121272</v>
      </c>
      <c r="I630" s="8"/>
      <c r="J630" s="8">
        <v>35924371</v>
      </c>
      <c r="M630" s="7"/>
      <c r="N630" s="8"/>
      <c r="O630" s="7"/>
      <c r="P630" s="8"/>
      <c r="Q630" s="7"/>
      <c r="R630" s="8"/>
      <c r="S630" s="7"/>
      <c r="T630" t="s">
        <v>11</v>
      </c>
      <c r="U630" t="s">
        <v>11</v>
      </c>
    </row>
    <row r="631" spans="1:21" x14ac:dyDescent="0.25">
      <c r="A631">
        <v>50000249</v>
      </c>
      <c r="B631">
        <v>728498</v>
      </c>
      <c r="C631" t="s">
        <v>16</v>
      </c>
      <c r="D631">
        <v>8909039388</v>
      </c>
      <c r="E631" s="6">
        <v>43902</v>
      </c>
      <c r="F631">
        <v>11800000</v>
      </c>
      <c r="G631" s="7">
        <v>240101</v>
      </c>
      <c r="H631" s="7">
        <v>121272</v>
      </c>
      <c r="I631" s="8"/>
      <c r="J631" s="8">
        <v>34973950</v>
      </c>
      <c r="M631" s="7"/>
      <c r="N631" s="8"/>
      <c r="O631" s="7"/>
      <c r="P631" s="8"/>
      <c r="Q631" s="7"/>
      <c r="R631" s="8"/>
      <c r="S631" s="7"/>
      <c r="T631" t="s">
        <v>11</v>
      </c>
      <c r="U631" t="s">
        <v>11</v>
      </c>
    </row>
    <row r="632" spans="1:21" x14ac:dyDescent="0.25">
      <c r="A632">
        <v>50000249</v>
      </c>
      <c r="B632">
        <v>774398</v>
      </c>
      <c r="C632" t="s">
        <v>13</v>
      </c>
      <c r="D632">
        <v>17100211</v>
      </c>
      <c r="E632" s="6">
        <v>43902</v>
      </c>
      <c r="F632">
        <v>923272711</v>
      </c>
      <c r="G632" s="7">
        <v>171700</v>
      </c>
      <c r="H632" s="7">
        <v>171700</v>
      </c>
      <c r="I632" s="8"/>
      <c r="J632" s="8">
        <v>4825</v>
      </c>
      <c r="M632" s="7"/>
      <c r="N632" s="8"/>
      <c r="O632" s="7"/>
      <c r="P632" s="8"/>
      <c r="Q632" s="7"/>
      <c r="R632" s="8"/>
      <c r="S632" s="7"/>
      <c r="T632" t="s">
        <v>11</v>
      </c>
      <c r="U632" t="s">
        <v>11</v>
      </c>
    </row>
    <row r="633" spans="1:21" x14ac:dyDescent="0.25">
      <c r="A633">
        <v>50000249</v>
      </c>
      <c r="B633">
        <v>774520</v>
      </c>
      <c r="C633" t="s">
        <v>13</v>
      </c>
      <c r="D633">
        <v>900117244</v>
      </c>
      <c r="E633" s="6">
        <v>43902</v>
      </c>
      <c r="F633">
        <v>11800000</v>
      </c>
      <c r="G633" s="7">
        <v>240101</v>
      </c>
      <c r="H633" s="7">
        <v>121272</v>
      </c>
      <c r="I633" s="8"/>
      <c r="J633" s="8">
        <v>39183996.130000003</v>
      </c>
      <c r="M633" s="7"/>
      <c r="N633" s="8"/>
      <c r="O633" s="7"/>
      <c r="P633" s="8"/>
      <c r="Q633" s="7"/>
      <c r="R633" s="8"/>
      <c r="S633" s="7"/>
      <c r="T633" t="s">
        <v>11</v>
      </c>
      <c r="U633" t="s">
        <v>11</v>
      </c>
    </row>
    <row r="634" spans="1:21" x14ac:dyDescent="0.25">
      <c r="A634">
        <v>50000249</v>
      </c>
      <c r="B634">
        <v>774521</v>
      </c>
      <c r="C634" t="s">
        <v>13</v>
      </c>
      <c r="D634">
        <v>900117244</v>
      </c>
      <c r="E634" s="6">
        <v>43902</v>
      </c>
      <c r="F634">
        <v>11800000</v>
      </c>
      <c r="G634" s="7">
        <v>240101</v>
      </c>
      <c r="H634" s="7">
        <v>121272</v>
      </c>
      <c r="I634" s="8"/>
      <c r="J634" s="8">
        <v>39183996.130000003</v>
      </c>
      <c r="M634" s="7"/>
      <c r="N634" s="8"/>
      <c r="O634" s="7"/>
      <c r="P634" s="8"/>
      <c r="Q634" s="7"/>
      <c r="R634" s="8"/>
      <c r="S634" s="7"/>
      <c r="T634" t="s">
        <v>11</v>
      </c>
      <c r="U634" t="s">
        <v>11</v>
      </c>
    </row>
    <row r="635" spans="1:21" x14ac:dyDescent="0.25">
      <c r="A635">
        <v>50000249</v>
      </c>
      <c r="B635">
        <v>774524</v>
      </c>
      <c r="C635" t="s">
        <v>13</v>
      </c>
      <c r="D635">
        <v>900117244</v>
      </c>
      <c r="E635" s="6">
        <v>43902</v>
      </c>
      <c r="F635">
        <v>11800000</v>
      </c>
      <c r="G635" s="7">
        <v>240101</v>
      </c>
      <c r="H635" s="7">
        <v>121272</v>
      </c>
      <c r="I635" s="8"/>
      <c r="J635" s="8">
        <v>39183996.130000003</v>
      </c>
      <c r="M635" s="7"/>
      <c r="N635" s="8"/>
      <c r="O635" s="7"/>
      <c r="P635" s="8"/>
      <c r="Q635" s="7"/>
      <c r="R635" s="8"/>
      <c r="S635" s="7"/>
      <c r="T635" t="s">
        <v>11</v>
      </c>
      <c r="U635" t="s">
        <v>11</v>
      </c>
    </row>
    <row r="636" spans="1:21" x14ac:dyDescent="0.25">
      <c r="A636">
        <v>50000249</v>
      </c>
      <c r="B636">
        <v>774581</v>
      </c>
      <c r="C636" t="s">
        <v>13</v>
      </c>
      <c r="D636">
        <v>900117244</v>
      </c>
      <c r="E636" s="6">
        <v>43902</v>
      </c>
      <c r="F636">
        <v>11800000</v>
      </c>
      <c r="G636" s="7">
        <v>240101</v>
      </c>
      <c r="H636" s="7">
        <v>121272</v>
      </c>
      <c r="I636" s="8"/>
      <c r="J636" s="8">
        <v>40552939.109999999</v>
      </c>
      <c r="M636" s="7"/>
      <c r="N636" s="8"/>
      <c r="O636" s="7"/>
      <c r="P636" s="8"/>
      <c r="Q636" s="7"/>
      <c r="R636" s="8"/>
      <c r="S636" s="7"/>
      <c r="T636" t="s">
        <v>11</v>
      </c>
      <c r="U636" t="s">
        <v>11</v>
      </c>
    </row>
    <row r="637" spans="1:21" x14ac:dyDescent="0.25">
      <c r="A637">
        <v>50000249</v>
      </c>
      <c r="B637">
        <v>774595</v>
      </c>
      <c r="C637" t="s">
        <v>13</v>
      </c>
      <c r="D637">
        <v>900117244</v>
      </c>
      <c r="E637" s="6">
        <v>43902</v>
      </c>
      <c r="F637">
        <v>26900000</v>
      </c>
      <c r="G637" s="7">
        <v>120400</v>
      </c>
      <c r="H637" s="7">
        <v>120400</v>
      </c>
      <c r="I637" s="8"/>
      <c r="J637" s="8">
        <v>39183996</v>
      </c>
      <c r="M637" s="7"/>
      <c r="N637" s="8"/>
      <c r="O637" s="7"/>
      <c r="P637" s="8"/>
      <c r="Q637" s="7"/>
      <c r="R637" s="8"/>
      <c r="S637" s="7"/>
      <c r="T637" t="s">
        <v>11</v>
      </c>
      <c r="U637" t="s">
        <v>11</v>
      </c>
    </row>
    <row r="638" spans="1:21" x14ac:dyDescent="0.25">
      <c r="A638">
        <v>50000249</v>
      </c>
      <c r="B638">
        <v>789499</v>
      </c>
      <c r="C638" t="s">
        <v>13</v>
      </c>
      <c r="D638">
        <v>8867448</v>
      </c>
      <c r="E638" s="6">
        <v>43902</v>
      </c>
      <c r="F638">
        <v>11100000</v>
      </c>
      <c r="G638" s="7">
        <v>150101</v>
      </c>
      <c r="H638" s="7">
        <v>27090501</v>
      </c>
      <c r="I638" s="8"/>
      <c r="J638" s="8">
        <v>31500</v>
      </c>
      <c r="M638" s="7"/>
      <c r="N638" s="8"/>
      <c r="O638" s="7"/>
      <c r="P638" s="8"/>
      <c r="Q638" s="7"/>
      <c r="R638" s="8"/>
      <c r="S638" s="7"/>
      <c r="T638" t="s">
        <v>11</v>
      </c>
      <c r="U638" t="s">
        <v>11</v>
      </c>
    </row>
    <row r="639" spans="1:21" x14ac:dyDescent="0.25">
      <c r="A639">
        <v>50000249</v>
      </c>
      <c r="B639">
        <v>797000</v>
      </c>
      <c r="C639" t="s">
        <v>13</v>
      </c>
      <c r="D639">
        <v>8001952757</v>
      </c>
      <c r="E639" s="6">
        <v>43902</v>
      </c>
      <c r="F639">
        <v>26800000</v>
      </c>
      <c r="G639" s="7">
        <v>360200</v>
      </c>
      <c r="H639" s="7">
        <v>360200</v>
      </c>
      <c r="I639" s="8"/>
      <c r="J639" s="8">
        <v>0.88</v>
      </c>
      <c r="M639" s="7"/>
      <c r="N639" s="8"/>
      <c r="O639" s="7"/>
      <c r="P639" s="8"/>
      <c r="Q639" s="7"/>
      <c r="R639" s="8"/>
      <c r="S639" s="7"/>
      <c r="T639" t="s">
        <v>11</v>
      </c>
      <c r="U639" t="s">
        <v>11</v>
      </c>
    </row>
    <row r="640" spans="1:21" x14ac:dyDescent="0.25">
      <c r="A640">
        <v>50000249</v>
      </c>
      <c r="B640">
        <v>797106</v>
      </c>
      <c r="C640" t="s">
        <v>51</v>
      </c>
      <c r="D640">
        <v>43064072</v>
      </c>
      <c r="E640" s="6">
        <v>43902</v>
      </c>
      <c r="F640">
        <v>26800000</v>
      </c>
      <c r="G640" s="7">
        <v>360200</v>
      </c>
      <c r="H640" s="7">
        <v>360200</v>
      </c>
      <c r="I640" s="8"/>
      <c r="J640" s="8">
        <v>130618</v>
      </c>
      <c r="M640" s="7"/>
      <c r="N640" s="8"/>
      <c r="O640" s="7"/>
      <c r="P640" s="8"/>
      <c r="Q640" s="7"/>
      <c r="R640" s="8"/>
      <c r="S640" s="7"/>
      <c r="T640" t="s">
        <v>11</v>
      </c>
      <c r="U640" t="s">
        <v>11</v>
      </c>
    </row>
    <row r="641" spans="1:21" x14ac:dyDescent="0.25">
      <c r="A641">
        <v>50000249</v>
      </c>
      <c r="B641">
        <v>846759</v>
      </c>
      <c r="C641" t="s">
        <v>13</v>
      </c>
      <c r="D641">
        <v>8305152940</v>
      </c>
      <c r="E641" s="6">
        <v>43902</v>
      </c>
      <c r="F641">
        <v>12400000</v>
      </c>
      <c r="G641" s="7">
        <v>270102</v>
      </c>
      <c r="H641" s="7">
        <v>270102</v>
      </c>
      <c r="I641" s="8"/>
      <c r="J641" s="8">
        <v>39900</v>
      </c>
      <c r="M641" s="7"/>
      <c r="N641" s="8"/>
      <c r="O641" s="7"/>
      <c r="P641" s="8"/>
      <c r="Q641" s="7"/>
      <c r="R641" s="8"/>
      <c r="S641" s="7"/>
      <c r="T641" t="s">
        <v>11</v>
      </c>
      <c r="U641" t="s">
        <v>11</v>
      </c>
    </row>
    <row r="642" spans="1:21" x14ac:dyDescent="0.25">
      <c r="A642">
        <v>50000249</v>
      </c>
      <c r="B642">
        <v>846761</v>
      </c>
      <c r="C642" t="s">
        <v>13</v>
      </c>
      <c r="D642">
        <v>8305152940</v>
      </c>
      <c r="E642" s="6">
        <v>43902</v>
      </c>
      <c r="F642">
        <v>12400000</v>
      </c>
      <c r="G642" s="7">
        <v>270102</v>
      </c>
      <c r="H642" s="7">
        <v>270102</v>
      </c>
      <c r="I642" s="8"/>
      <c r="J642" s="8">
        <v>130050</v>
      </c>
      <c r="M642" s="7"/>
      <c r="N642" s="8"/>
      <c r="O642" s="7"/>
      <c r="P642" s="8"/>
      <c r="Q642" s="7"/>
      <c r="R642" s="8"/>
      <c r="S642" s="7"/>
      <c r="T642" t="s">
        <v>11</v>
      </c>
      <c r="U642" t="s">
        <v>11</v>
      </c>
    </row>
    <row r="643" spans="1:21" x14ac:dyDescent="0.25">
      <c r="A643">
        <v>50000249</v>
      </c>
      <c r="B643">
        <v>846762</v>
      </c>
      <c r="C643" t="s">
        <v>13</v>
      </c>
      <c r="D643">
        <v>8305152940</v>
      </c>
      <c r="E643" s="6">
        <v>43902</v>
      </c>
      <c r="F643">
        <v>12400000</v>
      </c>
      <c r="G643" s="7">
        <v>270102</v>
      </c>
      <c r="H643" s="7">
        <v>270102</v>
      </c>
      <c r="I643" s="8"/>
      <c r="J643" s="8">
        <v>16350</v>
      </c>
      <c r="M643" s="7"/>
      <c r="N643" s="8"/>
      <c r="O643" s="7"/>
      <c r="P643" s="8"/>
      <c r="Q643" s="7"/>
      <c r="R643" s="8"/>
      <c r="S643" s="7"/>
      <c r="T643" t="s">
        <v>11</v>
      </c>
      <c r="U643" t="s">
        <v>11</v>
      </c>
    </row>
    <row r="644" spans="1:21" x14ac:dyDescent="0.25">
      <c r="A644">
        <v>50000249</v>
      </c>
      <c r="B644">
        <v>846793</v>
      </c>
      <c r="C644" t="s">
        <v>13</v>
      </c>
      <c r="D644">
        <v>8305152940</v>
      </c>
      <c r="E644" s="6">
        <v>43902</v>
      </c>
      <c r="F644">
        <v>12400000</v>
      </c>
      <c r="G644" s="7">
        <v>270102</v>
      </c>
      <c r="H644" s="7">
        <v>270102</v>
      </c>
      <c r="I644" s="8"/>
      <c r="J644" s="8">
        <v>61500</v>
      </c>
      <c r="M644" s="7"/>
      <c r="N644" s="8"/>
      <c r="O644" s="7"/>
      <c r="P644" s="8"/>
      <c r="Q644" s="7"/>
      <c r="R644" s="8"/>
      <c r="S644" s="7"/>
      <c r="T644" t="s">
        <v>11</v>
      </c>
      <c r="U644" t="s">
        <v>11</v>
      </c>
    </row>
    <row r="645" spans="1:21" x14ac:dyDescent="0.25">
      <c r="A645">
        <v>50000249</v>
      </c>
      <c r="B645">
        <v>846795</v>
      </c>
      <c r="C645" t="s">
        <v>13</v>
      </c>
      <c r="D645">
        <v>8305152940</v>
      </c>
      <c r="E645" s="6">
        <v>43902</v>
      </c>
      <c r="F645">
        <v>12400000</v>
      </c>
      <c r="G645" s="7">
        <v>270102</v>
      </c>
      <c r="H645" s="7">
        <v>270102</v>
      </c>
      <c r="I645" s="8"/>
      <c r="J645" s="8">
        <v>39450</v>
      </c>
      <c r="M645" s="7"/>
      <c r="N645" s="8"/>
      <c r="O645" s="7"/>
      <c r="P645" s="8"/>
      <c r="Q645" s="7"/>
      <c r="R645" s="8"/>
      <c r="S645" s="7"/>
      <c r="T645" t="s">
        <v>11</v>
      </c>
      <c r="U645" t="s">
        <v>11</v>
      </c>
    </row>
    <row r="646" spans="1:21" x14ac:dyDescent="0.25">
      <c r="A646">
        <v>50000249</v>
      </c>
      <c r="B646">
        <v>846796</v>
      </c>
      <c r="C646" t="s">
        <v>13</v>
      </c>
      <c r="D646">
        <v>8305152940</v>
      </c>
      <c r="E646" s="6">
        <v>43902</v>
      </c>
      <c r="F646">
        <v>12400000</v>
      </c>
      <c r="G646" s="7">
        <v>270102</v>
      </c>
      <c r="H646" s="7">
        <v>270102</v>
      </c>
      <c r="I646" s="8"/>
      <c r="J646" s="8">
        <v>40500</v>
      </c>
      <c r="M646" s="7"/>
      <c r="N646" s="8"/>
      <c r="O646" s="7"/>
      <c r="P646" s="8"/>
      <c r="Q646" s="7"/>
      <c r="R646" s="8"/>
      <c r="S646" s="7"/>
      <c r="T646" t="s">
        <v>11</v>
      </c>
      <c r="U646" t="s">
        <v>11</v>
      </c>
    </row>
    <row r="647" spans="1:21" x14ac:dyDescent="0.25">
      <c r="A647">
        <v>50000249</v>
      </c>
      <c r="B647">
        <v>846798</v>
      </c>
      <c r="C647" t="s">
        <v>13</v>
      </c>
      <c r="D647">
        <v>8305152940</v>
      </c>
      <c r="E647" s="6">
        <v>43902</v>
      </c>
      <c r="F647">
        <v>12400000</v>
      </c>
      <c r="G647" s="7">
        <v>270102</v>
      </c>
      <c r="H647" s="7">
        <v>270102</v>
      </c>
      <c r="I647" s="8"/>
      <c r="J647" s="8">
        <v>140400</v>
      </c>
      <c r="M647" s="7"/>
      <c r="N647" s="8"/>
      <c r="O647" s="7"/>
      <c r="P647" s="8"/>
      <c r="Q647" s="7"/>
      <c r="R647" s="8"/>
      <c r="S647" s="7"/>
      <c r="T647" t="s">
        <v>11</v>
      </c>
      <c r="U647" t="s">
        <v>11</v>
      </c>
    </row>
    <row r="648" spans="1:21" x14ac:dyDescent="0.25">
      <c r="A648">
        <v>50000249</v>
      </c>
      <c r="B648">
        <v>886102</v>
      </c>
      <c r="C648" t="s">
        <v>16</v>
      </c>
      <c r="D648">
        <v>98592713</v>
      </c>
      <c r="E648" s="6">
        <v>43902</v>
      </c>
      <c r="F648">
        <v>12200000</v>
      </c>
      <c r="G648" s="7">
        <v>250101</v>
      </c>
      <c r="H648" s="7">
        <v>121225</v>
      </c>
      <c r="I648" s="8"/>
      <c r="J648" s="8">
        <v>14850</v>
      </c>
      <c r="M648" s="7"/>
      <c r="N648" s="8"/>
      <c r="O648" s="7"/>
      <c r="P648" s="8"/>
      <c r="Q648" s="7"/>
      <c r="R648" s="8"/>
      <c r="S648" s="7"/>
      <c r="T648" t="s">
        <v>11</v>
      </c>
      <c r="U648" t="s">
        <v>11</v>
      </c>
    </row>
    <row r="649" spans="1:21" x14ac:dyDescent="0.25">
      <c r="A649">
        <v>50000249</v>
      </c>
      <c r="B649">
        <v>886103</v>
      </c>
      <c r="C649" t="s">
        <v>16</v>
      </c>
      <c r="D649">
        <v>98592713</v>
      </c>
      <c r="E649" s="6">
        <v>43902</v>
      </c>
      <c r="F649">
        <v>12200000</v>
      </c>
      <c r="G649" s="7">
        <v>250101</v>
      </c>
      <c r="H649" s="7">
        <v>121225</v>
      </c>
      <c r="I649" s="8"/>
      <c r="J649" s="8">
        <v>6000</v>
      </c>
      <c r="M649" s="7"/>
      <c r="N649" s="8"/>
      <c r="O649" s="7"/>
      <c r="P649" s="8"/>
      <c r="Q649" s="7"/>
      <c r="R649" s="8"/>
      <c r="S649" s="7"/>
      <c r="T649" t="s">
        <v>11</v>
      </c>
      <c r="U649" t="s">
        <v>11</v>
      </c>
    </row>
    <row r="650" spans="1:21" x14ac:dyDescent="0.25">
      <c r="A650">
        <v>50000249</v>
      </c>
      <c r="B650">
        <v>886105</v>
      </c>
      <c r="C650" t="s">
        <v>16</v>
      </c>
      <c r="D650">
        <v>92191895</v>
      </c>
      <c r="E650" s="6">
        <v>43902</v>
      </c>
      <c r="F650">
        <v>11100000</v>
      </c>
      <c r="G650" s="7">
        <v>150101</v>
      </c>
      <c r="H650" s="7">
        <v>27090501</v>
      </c>
      <c r="I650" s="8"/>
      <c r="J650" s="8">
        <v>45000</v>
      </c>
      <c r="M650" s="7"/>
      <c r="N650" s="8"/>
      <c r="O650" s="7"/>
      <c r="P650" s="8"/>
      <c r="Q650" s="7"/>
      <c r="R650" s="8"/>
      <c r="S650" s="7"/>
      <c r="T650" t="s">
        <v>11</v>
      </c>
      <c r="U650" t="s">
        <v>11</v>
      </c>
    </row>
    <row r="651" spans="1:21" x14ac:dyDescent="0.25">
      <c r="A651">
        <v>50000249</v>
      </c>
      <c r="B651">
        <v>886114</v>
      </c>
      <c r="C651" t="s">
        <v>16</v>
      </c>
      <c r="D651">
        <v>70434952</v>
      </c>
      <c r="E651" s="6">
        <v>43902</v>
      </c>
      <c r="F651">
        <v>12200000</v>
      </c>
      <c r="G651" s="7">
        <v>250101</v>
      </c>
      <c r="H651" s="7">
        <v>121225</v>
      </c>
      <c r="I651" s="8"/>
      <c r="J651" s="8">
        <v>68500</v>
      </c>
      <c r="M651" s="7"/>
      <c r="N651" s="8"/>
      <c r="O651" s="7"/>
      <c r="P651" s="8"/>
      <c r="Q651" s="7"/>
      <c r="R651" s="8"/>
      <c r="S651" s="7"/>
      <c r="T651" t="s">
        <v>11</v>
      </c>
      <c r="U651" t="s">
        <v>11</v>
      </c>
    </row>
    <row r="652" spans="1:21" x14ac:dyDescent="0.25">
      <c r="A652">
        <v>50000249</v>
      </c>
      <c r="B652">
        <v>886817</v>
      </c>
      <c r="C652" t="s">
        <v>22</v>
      </c>
      <c r="D652">
        <v>1094905845</v>
      </c>
      <c r="E652" s="6">
        <v>43902</v>
      </c>
      <c r="F652">
        <v>26800000</v>
      </c>
      <c r="G652" s="7">
        <v>360200</v>
      </c>
      <c r="H652" s="7">
        <v>360200</v>
      </c>
      <c r="I652" s="8"/>
      <c r="J652" s="8">
        <v>106090</v>
      </c>
      <c r="M652" s="7"/>
      <c r="N652" s="8"/>
      <c r="O652" s="7"/>
      <c r="P652" s="8"/>
      <c r="Q652" s="7"/>
      <c r="R652" s="8"/>
      <c r="S652" s="7"/>
      <c r="T652" t="s">
        <v>11</v>
      </c>
      <c r="U652" t="s">
        <v>11</v>
      </c>
    </row>
    <row r="653" spans="1:21" x14ac:dyDescent="0.25">
      <c r="A653">
        <v>50000249</v>
      </c>
      <c r="B653">
        <v>886818</v>
      </c>
      <c r="C653" t="s">
        <v>22</v>
      </c>
      <c r="D653">
        <v>10104081</v>
      </c>
      <c r="E653" s="6">
        <v>43902</v>
      </c>
      <c r="F653">
        <v>26800000</v>
      </c>
      <c r="G653" s="7">
        <v>360200</v>
      </c>
      <c r="H653" s="7">
        <v>360200</v>
      </c>
      <c r="I653" s="8"/>
      <c r="J653" s="8">
        <v>100</v>
      </c>
      <c r="M653" s="7"/>
      <c r="N653" s="8"/>
      <c r="O653" s="7"/>
      <c r="P653" s="8"/>
      <c r="Q653" s="7"/>
      <c r="R653" s="8"/>
      <c r="S653" s="7"/>
      <c r="T653" t="s">
        <v>11</v>
      </c>
      <c r="U653" t="s">
        <v>11</v>
      </c>
    </row>
    <row r="654" spans="1:21" x14ac:dyDescent="0.25">
      <c r="A654">
        <v>50000249</v>
      </c>
      <c r="B654">
        <v>969193</v>
      </c>
      <c r="C654" t="s">
        <v>23</v>
      </c>
      <c r="D654">
        <v>1129581707</v>
      </c>
      <c r="E654" s="6">
        <v>43902</v>
      </c>
      <c r="F654">
        <v>12200000</v>
      </c>
      <c r="G654" s="7">
        <v>250101</v>
      </c>
      <c r="H654" s="7">
        <v>121225</v>
      </c>
      <c r="I654" s="8"/>
      <c r="J654" s="8">
        <v>11000</v>
      </c>
      <c r="M654" s="7"/>
      <c r="N654" s="8"/>
      <c r="O654" s="7"/>
      <c r="P654" s="8"/>
      <c r="Q654" s="7"/>
      <c r="R654" s="8"/>
      <c r="S654" s="7"/>
      <c r="T654" t="s">
        <v>11</v>
      </c>
      <c r="U654" t="s">
        <v>11</v>
      </c>
    </row>
    <row r="655" spans="1:21" x14ac:dyDescent="0.25">
      <c r="A655">
        <v>50000249</v>
      </c>
      <c r="B655">
        <v>969194</v>
      </c>
      <c r="C655" t="s">
        <v>23</v>
      </c>
      <c r="D655">
        <v>36575439</v>
      </c>
      <c r="E655" s="6">
        <v>43902</v>
      </c>
      <c r="F655">
        <v>12200000</v>
      </c>
      <c r="G655" s="7">
        <v>250101</v>
      </c>
      <c r="H655" s="7">
        <v>121225</v>
      </c>
      <c r="I655" s="8"/>
      <c r="J655" s="8">
        <v>13500</v>
      </c>
      <c r="M655" s="7"/>
      <c r="N655" s="8"/>
      <c r="O655" s="7"/>
      <c r="P655" s="8"/>
      <c r="Q655" s="7"/>
      <c r="R655" s="8"/>
      <c r="S655" s="7"/>
      <c r="T655" t="s">
        <v>11</v>
      </c>
      <c r="U655" t="s">
        <v>11</v>
      </c>
    </row>
    <row r="656" spans="1:21" x14ac:dyDescent="0.25">
      <c r="A656">
        <v>50000249</v>
      </c>
      <c r="B656">
        <v>971352</v>
      </c>
      <c r="C656" t="s">
        <v>23</v>
      </c>
      <c r="D656">
        <v>12563192</v>
      </c>
      <c r="E656" s="6">
        <v>43902</v>
      </c>
      <c r="F656">
        <v>11100000</v>
      </c>
      <c r="G656" s="7">
        <v>150112</v>
      </c>
      <c r="H656" s="7">
        <v>121275</v>
      </c>
      <c r="I656" s="8"/>
      <c r="J656" s="8">
        <v>243447</v>
      </c>
      <c r="M656" s="7"/>
      <c r="N656" s="8"/>
      <c r="O656" s="7"/>
      <c r="P656" s="8"/>
      <c r="Q656" s="7"/>
      <c r="R656" s="8"/>
      <c r="S656" s="7"/>
      <c r="T656" t="s">
        <v>11</v>
      </c>
      <c r="U656" t="s">
        <v>11</v>
      </c>
    </row>
    <row r="657" spans="1:21" x14ac:dyDescent="0.25">
      <c r="A657">
        <v>50000249</v>
      </c>
      <c r="B657">
        <v>971388</v>
      </c>
      <c r="C657" t="s">
        <v>23</v>
      </c>
      <c r="D657">
        <v>12551504</v>
      </c>
      <c r="E657" s="6">
        <v>43902</v>
      </c>
      <c r="F657">
        <v>11100000</v>
      </c>
      <c r="G657" s="7">
        <v>150112</v>
      </c>
      <c r="H657" s="7">
        <v>121275</v>
      </c>
      <c r="I657" s="8"/>
      <c r="J657" s="8">
        <v>6443500</v>
      </c>
      <c r="M657" s="7"/>
      <c r="N657" s="8"/>
      <c r="O657" s="7"/>
      <c r="P657" s="8"/>
      <c r="Q657" s="7"/>
      <c r="R657" s="8"/>
      <c r="S657" s="7"/>
      <c r="T657" t="s">
        <v>11</v>
      </c>
      <c r="U657" t="s">
        <v>11</v>
      </c>
    </row>
    <row r="658" spans="1:21" x14ac:dyDescent="0.25">
      <c r="A658">
        <v>50000249</v>
      </c>
      <c r="B658">
        <v>986624</v>
      </c>
      <c r="C658" t="s">
        <v>78</v>
      </c>
      <c r="D658">
        <v>37946846</v>
      </c>
      <c r="E658" s="6">
        <v>43902</v>
      </c>
      <c r="F658">
        <v>26800000</v>
      </c>
      <c r="G658" s="7">
        <v>360200</v>
      </c>
      <c r="H658" s="7">
        <v>360200</v>
      </c>
      <c r="I658" s="8"/>
      <c r="J658" s="8">
        <v>11000</v>
      </c>
      <c r="M658" s="7"/>
      <c r="N658" s="8"/>
      <c r="O658" s="7"/>
      <c r="P658" s="8"/>
      <c r="Q658" s="7"/>
      <c r="R658" s="8"/>
      <c r="S658" s="7"/>
      <c r="T658" t="s">
        <v>11</v>
      </c>
      <c r="U658" t="s">
        <v>11</v>
      </c>
    </row>
    <row r="659" spans="1:21" x14ac:dyDescent="0.25">
      <c r="A659">
        <v>50000249</v>
      </c>
      <c r="B659">
        <v>1023647</v>
      </c>
      <c r="C659" t="s">
        <v>19</v>
      </c>
      <c r="D659">
        <v>24369439</v>
      </c>
      <c r="E659" s="6">
        <v>43902</v>
      </c>
      <c r="F659">
        <v>26800000</v>
      </c>
      <c r="G659" s="7">
        <v>360200</v>
      </c>
      <c r="H659" s="7">
        <v>360200</v>
      </c>
      <c r="I659" s="8"/>
      <c r="J659" s="8">
        <v>8000</v>
      </c>
      <c r="M659" s="7"/>
      <c r="N659" s="8"/>
      <c r="O659" s="7"/>
      <c r="P659" s="8"/>
      <c r="Q659" s="7"/>
      <c r="R659" s="8"/>
      <c r="S659" s="7"/>
      <c r="T659" t="s">
        <v>11</v>
      </c>
      <c r="U659" t="s">
        <v>11</v>
      </c>
    </row>
    <row r="660" spans="1:21" x14ac:dyDescent="0.25">
      <c r="A660">
        <v>50000249</v>
      </c>
      <c r="B660">
        <v>1023652</v>
      </c>
      <c r="C660" t="s">
        <v>19</v>
      </c>
      <c r="D660">
        <v>10279373</v>
      </c>
      <c r="E660" s="6">
        <v>43902</v>
      </c>
      <c r="F660">
        <v>26800000</v>
      </c>
      <c r="G660" s="7">
        <v>360200</v>
      </c>
      <c r="H660" s="7">
        <v>360200</v>
      </c>
      <c r="I660" s="8"/>
      <c r="J660" s="8">
        <v>23826</v>
      </c>
      <c r="M660" s="7"/>
      <c r="N660" s="8"/>
      <c r="O660" s="7"/>
      <c r="P660" s="8"/>
      <c r="Q660" s="7"/>
      <c r="R660" s="8"/>
      <c r="S660" s="7"/>
      <c r="T660" t="s">
        <v>11</v>
      </c>
      <c r="U660" t="s">
        <v>11</v>
      </c>
    </row>
    <row r="661" spans="1:21" x14ac:dyDescent="0.25">
      <c r="A661">
        <v>50000249</v>
      </c>
      <c r="B661">
        <v>1023654</v>
      </c>
      <c r="C661" t="s">
        <v>19</v>
      </c>
      <c r="D661">
        <v>1053858792</v>
      </c>
      <c r="E661" s="6">
        <v>43902</v>
      </c>
      <c r="F661">
        <v>12400000</v>
      </c>
      <c r="G661" s="7">
        <v>270102</v>
      </c>
      <c r="H661" s="7">
        <v>270102</v>
      </c>
      <c r="I661" s="8"/>
      <c r="J661" s="8">
        <v>5000</v>
      </c>
      <c r="M661" s="7"/>
      <c r="N661" s="8"/>
      <c r="O661" s="7"/>
      <c r="P661" s="8"/>
      <c r="Q661" s="7"/>
      <c r="R661" s="8"/>
      <c r="S661" s="7"/>
      <c r="T661" t="s">
        <v>11</v>
      </c>
      <c r="U661" t="s">
        <v>11</v>
      </c>
    </row>
    <row r="662" spans="1:21" x14ac:dyDescent="0.25">
      <c r="A662">
        <v>50000249</v>
      </c>
      <c r="B662">
        <v>1049329</v>
      </c>
      <c r="C662" t="s">
        <v>24</v>
      </c>
      <c r="D662">
        <v>8300846451</v>
      </c>
      <c r="E662" s="6">
        <v>43902</v>
      </c>
      <c r="F662">
        <v>11800000</v>
      </c>
      <c r="G662" s="7">
        <v>240101</v>
      </c>
      <c r="H662" s="7">
        <v>121265</v>
      </c>
      <c r="I662" s="8"/>
      <c r="J662" s="8">
        <v>45000</v>
      </c>
      <c r="M662" s="7"/>
      <c r="N662" s="8"/>
      <c r="O662" s="7"/>
      <c r="P662" s="8"/>
      <c r="Q662" s="7"/>
      <c r="R662" s="8"/>
      <c r="S662" s="7"/>
      <c r="T662" t="s">
        <v>11</v>
      </c>
      <c r="U662" t="s">
        <v>11</v>
      </c>
    </row>
    <row r="663" spans="1:21" x14ac:dyDescent="0.25">
      <c r="A663">
        <v>50000249</v>
      </c>
      <c r="B663">
        <v>1049330</v>
      </c>
      <c r="C663" t="s">
        <v>24</v>
      </c>
      <c r="D663">
        <v>8300846451</v>
      </c>
      <c r="E663" s="6">
        <v>43902</v>
      </c>
      <c r="F663">
        <v>11800000</v>
      </c>
      <c r="G663" s="7">
        <v>240101</v>
      </c>
      <c r="H663" s="7">
        <v>121265</v>
      </c>
      <c r="I663" s="8"/>
      <c r="J663" s="8">
        <v>104800</v>
      </c>
      <c r="M663" s="7"/>
      <c r="N663" s="8"/>
      <c r="O663" s="7"/>
      <c r="P663" s="8"/>
      <c r="Q663" s="7"/>
      <c r="R663" s="8"/>
      <c r="S663" s="7"/>
      <c r="T663" t="s">
        <v>11</v>
      </c>
      <c r="U663" t="s">
        <v>11</v>
      </c>
    </row>
    <row r="664" spans="1:21" x14ac:dyDescent="0.25">
      <c r="A664">
        <v>50000249</v>
      </c>
      <c r="B664">
        <v>1049332</v>
      </c>
      <c r="C664" t="s">
        <v>24</v>
      </c>
      <c r="D664">
        <v>8300846451</v>
      </c>
      <c r="E664" s="6">
        <v>43902</v>
      </c>
      <c r="F664">
        <v>11800000</v>
      </c>
      <c r="G664" s="7">
        <v>240101</v>
      </c>
      <c r="H664" s="7">
        <v>121265</v>
      </c>
      <c r="I664" s="8"/>
      <c r="J664" s="8">
        <v>22400</v>
      </c>
      <c r="M664" s="7"/>
      <c r="N664" s="8"/>
      <c r="O664" s="7"/>
      <c r="P664" s="8"/>
      <c r="Q664" s="7"/>
      <c r="R664" s="8"/>
      <c r="S664" s="7"/>
      <c r="T664" t="s">
        <v>11</v>
      </c>
      <c r="U664" t="s">
        <v>11</v>
      </c>
    </row>
    <row r="665" spans="1:21" x14ac:dyDescent="0.25">
      <c r="A665">
        <v>50000249</v>
      </c>
      <c r="B665">
        <v>1347074</v>
      </c>
      <c r="C665" t="s">
        <v>35</v>
      </c>
      <c r="D665">
        <v>891380002</v>
      </c>
      <c r="E665" s="6">
        <v>43902</v>
      </c>
      <c r="F665">
        <v>26800000</v>
      </c>
      <c r="G665" s="7">
        <v>360200</v>
      </c>
      <c r="H665" s="7">
        <v>360200</v>
      </c>
      <c r="I665" s="8"/>
      <c r="J665" s="8">
        <v>7897</v>
      </c>
      <c r="M665" s="7"/>
      <c r="N665" s="8"/>
      <c r="O665" s="7"/>
      <c r="P665" s="8"/>
      <c r="Q665" s="7"/>
      <c r="R665" s="8"/>
      <c r="S665" s="7"/>
      <c r="T665" t="s">
        <v>11</v>
      </c>
      <c r="U665" t="s">
        <v>11</v>
      </c>
    </row>
    <row r="666" spans="1:21" x14ac:dyDescent="0.25">
      <c r="A666">
        <v>50000249</v>
      </c>
      <c r="B666">
        <v>1490515</v>
      </c>
      <c r="C666" t="s">
        <v>10</v>
      </c>
      <c r="D666">
        <v>8190034054</v>
      </c>
      <c r="E666" s="6">
        <v>43902</v>
      </c>
      <c r="F666">
        <v>26800000</v>
      </c>
      <c r="G666" s="7">
        <v>360200</v>
      </c>
      <c r="H666" s="7">
        <v>360200</v>
      </c>
      <c r="I666" s="8"/>
      <c r="J666" s="8">
        <v>568275.80000000005</v>
      </c>
      <c r="M666" s="7"/>
      <c r="N666" s="8"/>
      <c r="O666" s="7"/>
      <c r="P666" s="8"/>
      <c r="Q666" s="7"/>
      <c r="R666" s="8"/>
      <c r="S666" s="7"/>
      <c r="T666" t="s">
        <v>11</v>
      </c>
      <c r="U666" t="s">
        <v>11</v>
      </c>
    </row>
    <row r="667" spans="1:21" x14ac:dyDescent="0.25">
      <c r="A667">
        <v>50000249</v>
      </c>
      <c r="B667">
        <v>1490517</v>
      </c>
      <c r="C667" t="s">
        <v>10</v>
      </c>
      <c r="D667">
        <v>1143430310</v>
      </c>
      <c r="E667" s="6">
        <v>43902</v>
      </c>
      <c r="F667">
        <v>11800000</v>
      </c>
      <c r="G667" s="7">
        <v>240101</v>
      </c>
      <c r="H667" s="7">
        <v>121270</v>
      </c>
      <c r="I667" s="8"/>
      <c r="J667" s="8">
        <v>6400</v>
      </c>
      <c r="M667" s="7"/>
      <c r="N667" s="8"/>
      <c r="O667" s="7"/>
      <c r="P667" s="8"/>
      <c r="Q667" s="7"/>
      <c r="R667" s="8"/>
      <c r="S667" s="7"/>
      <c r="T667" t="s">
        <v>11</v>
      </c>
      <c r="U667" t="s">
        <v>11</v>
      </c>
    </row>
    <row r="668" spans="1:21" x14ac:dyDescent="0.25">
      <c r="A668">
        <v>50000249</v>
      </c>
      <c r="B668">
        <v>1516577</v>
      </c>
      <c r="C668" t="s">
        <v>16</v>
      </c>
      <c r="D668">
        <v>98493906</v>
      </c>
      <c r="E668" s="6">
        <v>43902</v>
      </c>
      <c r="F668">
        <v>11100000</v>
      </c>
      <c r="G668" s="7">
        <v>150101</v>
      </c>
      <c r="H668" s="7">
        <v>27090501</v>
      </c>
      <c r="I668" s="8"/>
      <c r="J668" s="8">
        <v>14000</v>
      </c>
      <c r="M668" s="7"/>
      <c r="N668" s="8"/>
      <c r="O668" s="7"/>
      <c r="P668" s="8"/>
      <c r="Q668" s="7"/>
      <c r="R668" s="8"/>
      <c r="S668" s="7"/>
      <c r="T668" t="s">
        <v>11</v>
      </c>
      <c r="U668" t="s">
        <v>11</v>
      </c>
    </row>
    <row r="669" spans="1:21" x14ac:dyDescent="0.25">
      <c r="A669">
        <v>50000249</v>
      </c>
      <c r="B669">
        <v>1572018</v>
      </c>
      <c r="C669" t="s">
        <v>26</v>
      </c>
      <c r="D669">
        <v>66728183</v>
      </c>
      <c r="E669" s="6">
        <v>43902</v>
      </c>
      <c r="F669">
        <v>26800000</v>
      </c>
      <c r="G669" s="7">
        <v>360200</v>
      </c>
      <c r="H669" s="7">
        <v>360200</v>
      </c>
      <c r="I669" s="8"/>
      <c r="J669" s="8">
        <v>281236</v>
      </c>
      <c r="M669" s="7"/>
      <c r="N669" s="8"/>
      <c r="O669" s="7"/>
      <c r="P669" s="8"/>
      <c r="Q669" s="7"/>
      <c r="R669" s="8"/>
      <c r="S669" s="7"/>
      <c r="T669" t="s">
        <v>11</v>
      </c>
      <c r="U669" t="s">
        <v>11</v>
      </c>
    </row>
    <row r="670" spans="1:21" x14ac:dyDescent="0.25">
      <c r="A670">
        <v>50000249</v>
      </c>
      <c r="B670">
        <v>1665560</v>
      </c>
      <c r="C670" t="s">
        <v>57</v>
      </c>
      <c r="D670">
        <v>9001861950</v>
      </c>
      <c r="E670" s="6">
        <v>43902</v>
      </c>
      <c r="F670">
        <v>23900000</v>
      </c>
      <c r="G670" s="7">
        <v>410600</v>
      </c>
      <c r="H670" s="7">
        <v>410600</v>
      </c>
      <c r="I670" s="8"/>
      <c r="J670" s="8">
        <v>4167</v>
      </c>
      <c r="M670" s="7"/>
      <c r="N670" s="8"/>
      <c r="O670" s="7"/>
      <c r="P670" s="8"/>
      <c r="Q670" s="7"/>
      <c r="R670" s="8"/>
      <c r="S670" s="7"/>
      <c r="T670" t="s">
        <v>11</v>
      </c>
      <c r="U670" t="s">
        <v>11</v>
      </c>
    </row>
    <row r="671" spans="1:21" x14ac:dyDescent="0.25">
      <c r="A671">
        <v>50000249</v>
      </c>
      <c r="B671">
        <v>1665561</v>
      </c>
      <c r="C671" t="s">
        <v>57</v>
      </c>
      <c r="D671">
        <v>1118549149</v>
      </c>
      <c r="E671" s="6">
        <v>43902</v>
      </c>
      <c r="F671">
        <v>12200000</v>
      </c>
      <c r="G671" s="7">
        <v>250101</v>
      </c>
      <c r="H671" s="7">
        <v>250101</v>
      </c>
      <c r="I671" s="8"/>
      <c r="J671" s="8">
        <v>6500</v>
      </c>
      <c r="M671" s="7"/>
      <c r="N671" s="8"/>
      <c r="O671" s="7"/>
      <c r="P671" s="8"/>
      <c r="Q671" s="7"/>
      <c r="R671" s="8"/>
      <c r="S671" s="7"/>
      <c r="T671" t="s">
        <v>11</v>
      </c>
      <c r="U671" t="s">
        <v>11</v>
      </c>
    </row>
    <row r="672" spans="1:21" x14ac:dyDescent="0.25">
      <c r="A672">
        <v>50000249</v>
      </c>
      <c r="B672">
        <v>1665562</v>
      </c>
      <c r="C672" t="s">
        <v>57</v>
      </c>
      <c r="D672">
        <v>1118549149</v>
      </c>
      <c r="E672" s="6">
        <v>43902</v>
      </c>
      <c r="F672">
        <v>12200000</v>
      </c>
      <c r="G672" s="7">
        <v>250101</v>
      </c>
      <c r="H672" s="7">
        <v>250101</v>
      </c>
      <c r="I672" s="8"/>
      <c r="J672" s="8">
        <v>21000</v>
      </c>
      <c r="M672" s="7"/>
      <c r="N672" s="8"/>
      <c r="O672" s="7"/>
      <c r="P672" s="8"/>
      <c r="Q672" s="7"/>
      <c r="R672" s="8"/>
      <c r="S672" s="7"/>
      <c r="T672" t="s">
        <v>11</v>
      </c>
      <c r="U672" t="s">
        <v>11</v>
      </c>
    </row>
    <row r="673" spans="1:21" x14ac:dyDescent="0.25">
      <c r="A673">
        <v>50000249</v>
      </c>
      <c r="B673">
        <v>1765869</v>
      </c>
      <c r="C673" t="s">
        <v>36</v>
      </c>
      <c r="D673">
        <v>818000905</v>
      </c>
      <c r="E673" s="6">
        <v>43902</v>
      </c>
      <c r="F673">
        <v>12800000</v>
      </c>
      <c r="G673" s="7">
        <v>350300</v>
      </c>
      <c r="H673" s="7">
        <v>350300</v>
      </c>
      <c r="I673" s="8"/>
      <c r="J673" s="8">
        <v>842478</v>
      </c>
      <c r="M673" s="7"/>
      <c r="N673" s="8"/>
      <c r="O673" s="7"/>
      <c r="P673" s="8"/>
      <c r="Q673" s="7"/>
      <c r="R673" s="8"/>
      <c r="S673" s="7"/>
      <c r="T673" t="s">
        <v>11</v>
      </c>
      <c r="U673" t="s">
        <v>11</v>
      </c>
    </row>
    <row r="674" spans="1:21" x14ac:dyDescent="0.25">
      <c r="A674">
        <v>50000249</v>
      </c>
      <c r="B674">
        <v>1789171</v>
      </c>
      <c r="C674" t="s">
        <v>27</v>
      </c>
      <c r="D674">
        <v>8919009451</v>
      </c>
      <c r="E674" s="6">
        <v>43902</v>
      </c>
      <c r="F674">
        <v>11800000</v>
      </c>
      <c r="G674" s="7">
        <v>240101</v>
      </c>
      <c r="H674" s="7">
        <v>121265</v>
      </c>
      <c r="I674" s="8"/>
      <c r="J674" s="8">
        <v>54942029.770000003</v>
      </c>
      <c r="M674" s="7"/>
      <c r="N674" s="8"/>
      <c r="O674" s="7"/>
      <c r="P674" s="8"/>
      <c r="Q674" s="7"/>
      <c r="R674" s="8"/>
      <c r="S674" s="7"/>
      <c r="T674" t="s">
        <v>11</v>
      </c>
      <c r="U674" t="s">
        <v>11</v>
      </c>
    </row>
    <row r="675" spans="1:21" x14ac:dyDescent="0.25">
      <c r="A675">
        <v>50000249</v>
      </c>
      <c r="B675">
        <v>1847185</v>
      </c>
      <c r="C675" t="s">
        <v>57</v>
      </c>
      <c r="D675">
        <v>9001861950</v>
      </c>
      <c r="E675" s="6">
        <v>43902</v>
      </c>
      <c r="F675">
        <v>23900000</v>
      </c>
      <c r="G675" s="7">
        <v>410600</v>
      </c>
      <c r="H675" s="7">
        <v>410600</v>
      </c>
      <c r="I675" s="8"/>
      <c r="J675" s="8">
        <v>1473449</v>
      </c>
      <c r="M675" s="7"/>
      <c r="N675" s="8"/>
      <c r="O675" s="7"/>
      <c r="P675" s="8"/>
      <c r="Q675" s="7"/>
      <c r="R675" s="8"/>
      <c r="S675" s="7"/>
      <c r="T675" t="s">
        <v>11</v>
      </c>
      <c r="U675" t="s">
        <v>11</v>
      </c>
    </row>
    <row r="676" spans="1:21" x14ac:dyDescent="0.25">
      <c r="A676">
        <v>50000249</v>
      </c>
      <c r="B676">
        <v>2030805</v>
      </c>
      <c r="C676" t="s">
        <v>21</v>
      </c>
      <c r="D676">
        <v>14220365</v>
      </c>
      <c r="E676" s="6">
        <v>43902</v>
      </c>
      <c r="F676">
        <v>26800000</v>
      </c>
      <c r="G676" s="7">
        <v>360200</v>
      </c>
      <c r="H676" s="7">
        <v>360200</v>
      </c>
      <c r="I676" s="8"/>
      <c r="J676" s="8">
        <v>37922</v>
      </c>
      <c r="M676" s="7"/>
      <c r="N676" s="8"/>
      <c r="O676" s="7"/>
      <c r="P676" s="8"/>
      <c r="Q676" s="7"/>
      <c r="R676" s="8"/>
      <c r="S676" s="7"/>
      <c r="T676" t="s">
        <v>11</v>
      </c>
      <c r="U676" t="s">
        <v>11</v>
      </c>
    </row>
    <row r="677" spans="1:21" x14ac:dyDescent="0.25">
      <c r="A677">
        <v>50000249</v>
      </c>
      <c r="B677">
        <v>2306665</v>
      </c>
      <c r="C677" t="s">
        <v>16</v>
      </c>
      <c r="D677">
        <v>70040814</v>
      </c>
      <c r="E677" s="6">
        <v>43902</v>
      </c>
      <c r="F677">
        <v>11800000</v>
      </c>
      <c r="G677" s="7">
        <v>240101</v>
      </c>
      <c r="H677" s="7">
        <v>121270</v>
      </c>
      <c r="I677" s="8"/>
      <c r="J677" s="8">
        <v>41668081</v>
      </c>
      <c r="M677" s="7"/>
      <c r="N677" s="8"/>
      <c r="O677" s="7"/>
      <c r="P677" s="8"/>
      <c r="Q677" s="7"/>
      <c r="R677" s="8"/>
      <c r="S677" s="7"/>
      <c r="T677" t="s">
        <v>11</v>
      </c>
      <c r="U677" t="s">
        <v>11</v>
      </c>
    </row>
    <row r="678" spans="1:21" x14ac:dyDescent="0.25">
      <c r="A678">
        <v>50000249</v>
      </c>
      <c r="B678">
        <v>2472724</v>
      </c>
      <c r="C678" t="s">
        <v>63</v>
      </c>
      <c r="D678">
        <v>8907020381</v>
      </c>
      <c r="E678" s="6">
        <v>43902</v>
      </c>
      <c r="F678">
        <v>96400000</v>
      </c>
      <c r="G678" s="7">
        <v>370101</v>
      </c>
      <c r="H678" s="7">
        <v>270240</v>
      </c>
      <c r="I678" s="8"/>
      <c r="J678" s="8">
        <v>34471.11</v>
      </c>
      <c r="M678" s="7"/>
      <c r="N678" s="8"/>
      <c r="O678" s="7"/>
      <c r="P678" s="8"/>
      <c r="Q678" s="7"/>
      <c r="R678" s="8"/>
      <c r="S678" s="7"/>
      <c r="T678" t="s">
        <v>11</v>
      </c>
      <c r="U678" t="s">
        <v>11</v>
      </c>
    </row>
    <row r="679" spans="1:21" x14ac:dyDescent="0.25">
      <c r="A679">
        <v>50000249</v>
      </c>
      <c r="B679">
        <v>2474715</v>
      </c>
      <c r="C679" t="s">
        <v>30</v>
      </c>
      <c r="D679">
        <v>87063464</v>
      </c>
      <c r="E679" s="6">
        <v>43902</v>
      </c>
      <c r="F679">
        <v>12400000</v>
      </c>
      <c r="G679" s="7">
        <v>270102</v>
      </c>
      <c r="H679" s="7">
        <v>121204</v>
      </c>
      <c r="I679" s="8"/>
      <c r="J679" s="8">
        <v>5000</v>
      </c>
      <c r="M679" s="7"/>
      <c r="N679" s="8"/>
      <c r="O679" s="7"/>
      <c r="P679" s="8"/>
      <c r="Q679" s="7"/>
      <c r="R679" s="8"/>
      <c r="S679" s="7"/>
      <c r="T679" t="s">
        <v>11</v>
      </c>
      <c r="U679" t="s">
        <v>11</v>
      </c>
    </row>
    <row r="680" spans="1:21" x14ac:dyDescent="0.25">
      <c r="A680">
        <v>50000249</v>
      </c>
      <c r="B680">
        <v>2623528</v>
      </c>
      <c r="C680" t="s">
        <v>30</v>
      </c>
      <c r="D680">
        <v>1085288201</v>
      </c>
      <c r="E680" s="6">
        <v>43902</v>
      </c>
      <c r="F680">
        <v>12400000</v>
      </c>
      <c r="G680" s="7">
        <v>270102</v>
      </c>
      <c r="H680" s="7">
        <v>121204</v>
      </c>
      <c r="I680" s="8"/>
      <c r="J680" s="8">
        <v>5000</v>
      </c>
      <c r="M680" s="7"/>
      <c r="N680" s="8"/>
      <c r="O680" s="7"/>
      <c r="P680" s="8"/>
      <c r="Q680" s="7"/>
      <c r="R680" s="8"/>
      <c r="S680" s="7"/>
      <c r="T680" t="s">
        <v>11</v>
      </c>
      <c r="U680" t="s">
        <v>11</v>
      </c>
    </row>
    <row r="681" spans="1:21" x14ac:dyDescent="0.25">
      <c r="A681">
        <v>50000249</v>
      </c>
      <c r="B681">
        <v>3435623</v>
      </c>
      <c r="C681" t="s">
        <v>33</v>
      </c>
      <c r="D681">
        <v>9001454666</v>
      </c>
      <c r="E681" s="6">
        <v>43902</v>
      </c>
      <c r="F681">
        <v>11800000</v>
      </c>
      <c r="G681" s="7">
        <v>240101</v>
      </c>
      <c r="H681" s="7">
        <v>121272</v>
      </c>
      <c r="I681" s="8"/>
      <c r="J681" s="8">
        <v>31701681</v>
      </c>
      <c r="M681" s="7"/>
      <c r="N681" s="8"/>
      <c r="O681" s="7"/>
      <c r="P681" s="8"/>
      <c r="Q681" s="7"/>
      <c r="R681" s="8"/>
      <c r="S681" s="7"/>
      <c r="T681" t="s">
        <v>11</v>
      </c>
      <c r="U681" t="s">
        <v>11</v>
      </c>
    </row>
    <row r="682" spans="1:21" x14ac:dyDescent="0.25">
      <c r="A682">
        <v>50000249</v>
      </c>
      <c r="B682">
        <v>3768390</v>
      </c>
      <c r="C682" t="s">
        <v>13</v>
      </c>
      <c r="D682">
        <v>79162997</v>
      </c>
      <c r="E682" s="6">
        <v>43902</v>
      </c>
      <c r="F682">
        <v>12800000</v>
      </c>
      <c r="G682" s="7">
        <v>350300</v>
      </c>
      <c r="H682" s="7">
        <v>350300</v>
      </c>
      <c r="I682" s="8"/>
      <c r="J682" s="8">
        <v>160155</v>
      </c>
      <c r="M682" s="7"/>
      <c r="N682" s="8"/>
      <c r="O682" s="7"/>
      <c r="P682" s="8"/>
      <c r="Q682" s="7"/>
      <c r="R682" s="8"/>
      <c r="S682" s="7"/>
      <c r="T682" t="s">
        <v>11</v>
      </c>
      <c r="U682" t="s">
        <v>11</v>
      </c>
    </row>
    <row r="683" spans="1:21" x14ac:dyDescent="0.25">
      <c r="A683">
        <v>50000249</v>
      </c>
      <c r="B683">
        <v>32315161</v>
      </c>
      <c r="C683" t="s">
        <v>13</v>
      </c>
      <c r="D683">
        <v>32315161</v>
      </c>
      <c r="E683" s="6">
        <v>43902</v>
      </c>
      <c r="F683">
        <v>11500000</v>
      </c>
      <c r="G683" s="7">
        <v>130101</v>
      </c>
      <c r="H683" s="7">
        <v>12102121</v>
      </c>
      <c r="I683" s="8"/>
      <c r="J683" s="8">
        <v>1246000</v>
      </c>
      <c r="M683" s="7"/>
      <c r="N683" s="8"/>
      <c r="O683" s="7"/>
      <c r="P683" s="8"/>
      <c r="Q683" s="7"/>
      <c r="R683" s="8"/>
      <c r="S683" s="7"/>
      <c r="T683" t="s">
        <v>11</v>
      </c>
      <c r="U683" t="s">
        <v>11</v>
      </c>
    </row>
    <row r="684" spans="1:21" x14ac:dyDescent="0.25">
      <c r="A684">
        <v>50000249</v>
      </c>
      <c r="B684">
        <v>36218</v>
      </c>
      <c r="C684" t="s">
        <v>13</v>
      </c>
      <c r="D684">
        <v>9003352790</v>
      </c>
      <c r="E684" s="6">
        <v>43903</v>
      </c>
      <c r="F684">
        <v>11800000</v>
      </c>
      <c r="G684" s="7">
        <v>240101</v>
      </c>
      <c r="H684" s="7">
        <v>121272</v>
      </c>
      <c r="I684" s="8"/>
      <c r="J684" s="8">
        <v>27632772</v>
      </c>
      <c r="K684" s="8"/>
      <c r="L684" s="8"/>
      <c r="M684" s="8"/>
      <c r="N684" s="8"/>
      <c r="O684" s="7"/>
      <c r="P684" s="8"/>
      <c r="Q684" s="7"/>
      <c r="R684" s="8"/>
      <c r="S684" s="7"/>
    </row>
    <row r="685" spans="1:21" x14ac:dyDescent="0.25">
      <c r="A685">
        <v>50000249</v>
      </c>
      <c r="B685">
        <v>343137</v>
      </c>
      <c r="C685" t="s">
        <v>13</v>
      </c>
      <c r="D685">
        <v>8600343137</v>
      </c>
      <c r="E685" s="6">
        <v>43903</v>
      </c>
      <c r="F685">
        <v>11800000</v>
      </c>
      <c r="G685" s="7">
        <v>240101</v>
      </c>
      <c r="H685" s="7">
        <v>121272</v>
      </c>
      <c r="I685" s="8"/>
      <c r="J685" s="8">
        <v>56672081</v>
      </c>
      <c r="K685" s="8"/>
      <c r="L685" s="8"/>
      <c r="M685" s="8"/>
      <c r="N685" s="8"/>
      <c r="O685" s="7"/>
      <c r="P685" s="8"/>
      <c r="Q685" s="7"/>
      <c r="R685" s="8"/>
      <c r="S685" s="7"/>
    </row>
    <row r="686" spans="1:21" x14ac:dyDescent="0.25">
      <c r="A686">
        <v>50000249</v>
      </c>
      <c r="B686">
        <v>343138</v>
      </c>
      <c r="C686" t="s">
        <v>13</v>
      </c>
      <c r="D686">
        <v>8600343137</v>
      </c>
      <c r="E686" s="6">
        <v>43903</v>
      </c>
      <c r="F686">
        <v>11800000</v>
      </c>
      <c r="G686" s="7">
        <v>240101</v>
      </c>
      <c r="H686" s="7">
        <v>121272</v>
      </c>
      <c r="I686" s="8"/>
      <c r="J686" s="8">
        <v>48807494</v>
      </c>
      <c r="K686" s="8"/>
      <c r="L686" s="8"/>
      <c r="M686" s="8"/>
      <c r="N686" s="8"/>
      <c r="O686" s="7"/>
      <c r="P686" s="8"/>
      <c r="Q686" s="7"/>
      <c r="R686" s="8"/>
      <c r="S686" s="7"/>
    </row>
    <row r="687" spans="1:21" x14ac:dyDescent="0.25">
      <c r="A687">
        <v>50000249</v>
      </c>
      <c r="B687">
        <v>343139</v>
      </c>
      <c r="C687" t="s">
        <v>13</v>
      </c>
      <c r="D687">
        <v>8600343137</v>
      </c>
      <c r="E687" s="6">
        <v>43903</v>
      </c>
      <c r="F687">
        <v>11800000</v>
      </c>
      <c r="G687" s="7">
        <v>240101</v>
      </c>
      <c r="H687" s="7">
        <v>121272</v>
      </c>
      <c r="I687" s="8"/>
      <c r="J687" s="8">
        <v>48807494</v>
      </c>
      <c r="K687" s="8"/>
      <c r="L687" s="8"/>
      <c r="M687" s="8"/>
      <c r="N687" s="8"/>
      <c r="O687" s="7"/>
      <c r="P687" s="8"/>
      <c r="Q687" s="7"/>
      <c r="R687" s="8"/>
      <c r="S687" s="7"/>
    </row>
    <row r="688" spans="1:21" x14ac:dyDescent="0.25">
      <c r="A688">
        <v>50000249</v>
      </c>
      <c r="B688">
        <v>343140</v>
      </c>
      <c r="C688" t="s">
        <v>13</v>
      </c>
      <c r="D688">
        <v>8600343137</v>
      </c>
      <c r="E688" s="6">
        <v>43903</v>
      </c>
      <c r="F688">
        <v>11800000</v>
      </c>
      <c r="G688" s="7">
        <v>240101</v>
      </c>
      <c r="H688" s="7">
        <v>121272</v>
      </c>
      <c r="I688" s="8"/>
      <c r="J688" s="8">
        <v>49086771</v>
      </c>
      <c r="K688" s="8"/>
      <c r="L688" s="8"/>
      <c r="M688" s="8"/>
      <c r="N688" s="8"/>
      <c r="O688" s="7"/>
      <c r="P688" s="8"/>
      <c r="Q688" s="7"/>
      <c r="R688" s="8"/>
      <c r="S688" s="7"/>
    </row>
    <row r="689" spans="1:19" x14ac:dyDescent="0.25">
      <c r="A689">
        <v>50000249</v>
      </c>
      <c r="B689">
        <v>343141</v>
      </c>
      <c r="C689" t="s">
        <v>13</v>
      </c>
      <c r="D689">
        <v>8600343137</v>
      </c>
      <c r="E689" s="6">
        <v>43903</v>
      </c>
      <c r="F689">
        <v>11800000</v>
      </c>
      <c r="G689" s="7">
        <v>240101</v>
      </c>
      <c r="H689" s="7">
        <v>121272</v>
      </c>
      <c r="I689" s="8"/>
      <c r="J689" s="8">
        <v>51060140</v>
      </c>
      <c r="K689" s="8"/>
      <c r="L689" s="8"/>
      <c r="M689" s="8"/>
      <c r="N689" s="8"/>
      <c r="O689" s="7"/>
      <c r="P689" s="8"/>
      <c r="Q689" s="7"/>
      <c r="R689" s="8"/>
      <c r="S689" s="7"/>
    </row>
    <row r="690" spans="1:19" x14ac:dyDescent="0.25">
      <c r="A690">
        <v>50000249</v>
      </c>
      <c r="B690">
        <v>343142</v>
      </c>
      <c r="C690" t="s">
        <v>13</v>
      </c>
      <c r="D690">
        <v>8600343137</v>
      </c>
      <c r="E690" s="6">
        <v>43903</v>
      </c>
      <c r="F690">
        <v>11800000</v>
      </c>
      <c r="G690" s="7">
        <v>240101</v>
      </c>
      <c r="H690" s="7">
        <v>121272</v>
      </c>
      <c r="I690" s="8"/>
      <c r="J690" s="8">
        <v>68067227</v>
      </c>
      <c r="K690" s="8"/>
      <c r="L690" s="8"/>
      <c r="M690" s="8"/>
      <c r="N690" s="8"/>
      <c r="O690" s="7"/>
      <c r="P690" s="8"/>
      <c r="Q690" s="7"/>
      <c r="R690" s="8"/>
      <c r="S690" s="7"/>
    </row>
    <row r="691" spans="1:19" x14ac:dyDescent="0.25">
      <c r="A691">
        <v>50000249</v>
      </c>
      <c r="B691">
        <v>343143</v>
      </c>
      <c r="C691" t="s">
        <v>13</v>
      </c>
      <c r="D691">
        <v>8600343137</v>
      </c>
      <c r="E691" s="6">
        <v>43903</v>
      </c>
      <c r="F691">
        <v>11800000</v>
      </c>
      <c r="G691" s="7">
        <v>240101</v>
      </c>
      <c r="H691" s="7">
        <v>121272</v>
      </c>
      <c r="I691" s="8"/>
      <c r="J691" s="8">
        <v>52058824</v>
      </c>
      <c r="K691" s="8"/>
      <c r="L691" s="8"/>
      <c r="M691" s="8"/>
      <c r="N691" s="8"/>
      <c r="O691" s="7"/>
      <c r="P691" s="8"/>
      <c r="Q691" s="7"/>
      <c r="R691" s="8"/>
      <c r="S691" s="7"/>
    </row>
    <row r="692" spans="1:19" x14ac:dyDescent="0.25">
      <c r="A692">
        <v>50000249</v>
      </c>
      <c r="B692">
        <v>457348</v>
      </c>
      <c r="C692" t="s">
        <v>14</v>
      </c>
      <c r="D692">
        <v>65753084</v>
      </c>
      <c r="E692" s="6">
        <v>43903</v>
      </c>
      <c r="F692">
        <v>26800000</v>
      </c>
      <c r="G692" s="7">
        <v>360200</v>
      </c>
      <c r="H692" s="7">
        <v>360200</v>
      </c>
      <c r="I692" s="8"/>
      <c r="J692" s="8">
        <v>119</v>
      </c>
      <c r="K692" s="8"/>
      <c r="L692" s="8"/>
      <c r="M692" s="8"/>
      <c r="N692" s="8"/>
      <c r="O692" s="7"/>
      <c r="P692" s="8"/>
      <c r="Q692" s="7"/>
      <c r="R692" s="8"/>
      <c r="S692" s="7"/>
    </row>
    <row r="693" spans="1:19" x14ac:dyDescent="0.25">
      <c r="A693">
        <v>50000249</v>
      </c>
      <c r="B693">
        <v>489566</v>
      </c>
      <c r="C693" t="s">
        <v>13</v>
      </c>
      <c r="D693">
        <v>1014310269</v>
      </c>
      <c r="E693" s="6">
        <v>43903</v>
      </c>
      <c r="F693">
        <v>12400000</v>
      </c>
      <c r="G693" s="7">
        <v>270102</v>
      </c>
      <c r="H693" s="7">
        <v>270102</v>
      </c>
      <c r="I693" s="8"/>
      <c r="J693" s="8">
        <v>55000</v>
      </c>
      <c r="K693" s="8"/>
      <c r="L693" s="8"/>
      <c r="M693" s="8"/>
      <c r="N693" s="8"/>
      <c r="O693" s="7"/>
      <c r="P693" s="8"/>
      <c r="Q693" s="7"/>
      <c r="R693" s="8"/>
      <c r="S693" s="7"/>
    </row>
    <row r="694" spans="1:19" x14ac:dyDescent="0.25">
      <c r="A694">
        <v>50000249</v>
      </c>
      <c r="B694">
        <v>522503</v>
      </c>
      <c r="C694" t="s">
        <v>13</v>
      </c>
      <c r="D694">
        <v>900117244</v>
      </c>
      <c r="E694" s="6">
        <v>43903</v>
      </c>
      <c r="F694">
        <v>11800000</v>
      </c>
      <c r="G694" s="7">
        <v>240101</v>
      </c>
      <c r="H694" s="7">
        <v>121272</v>
      </c>
      <c r="I694" s="8"/>
      <c r="J694" s="8">
        <v>36018400.640000001</v>
      </c>
      <c r="K694" s="8"/>
      <c r="L694" s="8"/>
      <c r="M694" s="8"/>
      <c r="N694" s="8"/>
      <c r="O694" s="7"/>
      <c r="P694" s="8"/>
      <c r="Q694" s="7"/>
      <c r="R694" s="8"/>
      <c r="S694" s="7"/>
    </row>
    <row r="695" spans="1:19" x14ac:dyDescent="0.25">
      <c r="A695">
        <v>50000249</v>
      </c>
      <c r="B695">
        <v>530613</v>
      </c>
      <c r="C695" t="s">
        <v>13</v>
      </c>
      <c r="D695">
        <v>80654290</v>
      </c>
      <c r="E695" s="6">
        <v>43903</v>
      </c>
      <c r="F695">
        <v>26800000</v>
      </c>
      <c r="G695" s="7">
        <v>360200</v>
      </c>
      <c r="H695" s="7">
        <v>360200</v>
      </c>
      <c r="I695" s="8"/>
      <c r="J695" s="8">
        <v>30000</v>
      </c>
      <c r="K695" s="8"/>
      <c r="L695" s="8"/>
      <c r="M695" s="8"/>
      <c r="N695" s="8"/>
      <c r="O695" s="7"/>
      <c r="P695" s="8"/>
      <c r="Q695" s="7"/>
      <c r="R695" s="8"/>
      <c r="S695" s="7"/>
    </row>
    <row r="696" spans="1:19" x14ac:dyDescent="0.25">
      <c r="A696">
        <v>50000249</v>
      </c>
      <c r="B696">
        <v>534098</v>
      </c>
      <c r="C696" t="s">
        <v>13</v>
      </c>
      <c r="D696">
        <v>24729668</v>
      </c>
      <c r="E696" s="6">
        <v>43903</v>
      </c>
      <c r="F696">
        <v>12400000</v>
      </c>
      <c r="G696" s="7">
        <v>270102</v>
      </c>
      <c r="H696" s="7">
        <v>270102</v>
      </c>
      <c r="I696" s="8"/>
      <c r="J696" s="8">
        <v>20000</v>
      </c>
      <c r="K696" s="8"/>
      <c r="L696" s="8"/>
      <c r="M696" s="8"/>
      <c r="N696" s="8"/>
      <c r="O696" s="7"/>
      <c r="P696" s="8"/>
      <c r="Q696" s="7"/>
      <c r="R696" s="8"/>
      <c r="S696" s="7"/>
    </row>
    <row r="697" spans="1:19" x14ac:dyDescent="0.25">
      <c r="A697">
        <v>50000249</v>
      </c>
      <c r="B697">
        <v>558716</v>
      </c>
      <c r="C697" t="s">
        <v>13</v>
      </c>
      <c r="D697">
        <v>8300006025</v>
      </c>
      <c r="E697" s="6">
        <v>43903</v>
      </c>
      <c r="F697">
        <v>10200000</v>
      </c>
      <c r="G697" s="7">
        <v>260101</v>
      </c>
      <c r="H697" s="7">
        <v>260101</v>
      </c>
      <c r="I697" s="8"/>
      <c r="J697" s="8">
        <v>63000</v>
      </c>
      <c r="K697" s="8"/>
      <c r="L697" s="8"/>
      <c r="M697" s="8"/>
      <c r="N697" s="8"/>
      <c r="O697" s="7"/>
      <c r="P697" s="8"/>
      <c r="Q697" s="7"/>
      <c r="R697" s="8"/>
      <c r="S697" s="7"/>
    </row>
    <row r="698" spans="1:19" x14ac:dyDescent="0.25">
      <c r="A698">
        <v>50000249</v>
      </c>
      <c r="B698">
        <v>569540</v>
      </c>
      <c r="C698" t="s">
        <v>38</v>
      </c>
      <c r="D698">
        <v>10031755</v>
      </c>
      <c r="E698" s="6">
        <v>43903</v>
      </c>
      <c r="F698">
        <v>26800000</v>
      </c>
      <c r="G698" s="7">
        <v>360200</v>
      </c>
      <c r="H698" s="7">
        <v>360200</v>
      </c>
      <c r="I698" s="8"/>
      <c r="J698" s="8">
        <v>44000</v>
      </c>
      <c r="K698" s="8"/>
      <c r="L698" s="8"/>
      <c r="M698" s="8"/>
      <c r="N698" s="8"/>
      <c r="O698" s="7"/>
      <c r="P698" s="8"/>
      <c r="Q698" s="7"/>
      <c r="R698" s="8"/>
      <c r="S698" s="7"/>
    </row>
    <row r="699" spans="1:19" x14ac:dyDescent="0.25">
      <c r="A699">
        <v>50000249</v>
      </c>
      <c r="B699">
        <v>621041</v>
      </c>
      <c r="C699" t="s">
        <v>13</v>
      </c>
      <c r="D699">
        <v>900117244</v>
      </c>
      <c r="E699" s="6">
        <v>43903</v>
      </c>
      <c r="F699">
        <v>11800000</v>
      </c>
      <c r="G699" s="7">
        <v>240101</v>
      </c>
      <c r="H699" s="7">
        <v>121272</v>
      </c>
      <c r="I699" s="8"/>
      <c r="J699" s="8">
        <v>36018400.640000001</v>
      </c>
      <c r="K699" s="8"/>
      <c r="L699" s="8"/>
      <c r="M699" s="8"/>
      <c r="N699" s="8"/>
      <c r="O699" s="7"/>
      <c r="P699" s="8"/>
      <c r="Q699" s="7"/>
      <c r="R699" s="8"/>
      <c r="S699" s="7"/>
    </row>
    <row r="700" spans="1:19" x14ac:dyDescent="0.25">
      <c r="A700">
        <v>50000249</v>
      </c>
      <c r="B700">
        <v>621042</v>
      </c>
      <c r="C700" t="s">
        <v>13</v>
      </c>
      <c r="D700">
        <v>900117244</v>
      </c>
      <c r="E700" s="6">
        <v>43903</v>
      </c>
      <c r="F700">
        <v>11800000</v>
      </c>
      <c r="G700" s="7">
        <v>240101</v>
      </c>
      <c r="H700" s="7">
        <v>121272</v>
      </c>
      <c r="I700" s="8"/>
      <c r="J700" s="8">
        <v>39183996.130000003</v>
      </c>
      <c r="K700" s="8"/>
      <c r="L700" s="8"/>
      <c r="M700" s="8"/>
      <c r="N700" s="8"/>
      <c r="O700" s="7"/>
      <c r="P700" s="8"/>
      <c r="Q700" s="7"/>
      <c r="R700" s="8"/>
      <c r="S700" s="7"/>
    </row>
    <row r="701" spans="1:19" x14ac:dyDescent="0.25">
      <c r="A701">
        <v>50000249</v>
      </c>
      <c r="B701">
        <v>621045</v>
      </c>
      <c r="C701" t="s">
        <v>13</v>
      </c>
      <c r="D701">
        <v>900117244</v>
      </c>
      <c r="E701" s="6">
        <v>43903</v>
      </c>
      <c r="F701">
        <v>11800000</v>
      </c>
      <c r="G701" s="7">
        <v>240101</v>
      </c>
      <c r="H701" s="7">
        <v>121272</v>
      </c>
      <c r="I701" s="8"/>
      <c r="J701" s="8">
        <v>39183996.130000003</v>
      </c>
      <c r="K701" s="8"/>
      <c r="L701" s="8"/>
      <c r="M701" s="8"/>
      <c r="N701" s="8"/>
      <c r="O701" s="7"/>
      <c r="P701" s="8"/>
      <c r="Q701" s="7"/>
      <c r="R701" s="8"/>
      <c r="S701" s="7"/>
    </row>
    <row r="702" spans="1:19" x14ac:dyDescent="0.25">
      <c r="A702">
        <v>50000249</v>
      </c>
      <c r="B702">
        <v>623595</v>
      </c>
      <c r="C702" t="s">
        <v>13</v>
      </c>
      <c r="D702">
        <v>1106308464</v>
      </c>
      <c r="E702" s="6">
        <v>43903</v>
      </c>
      <c r="F702">
        <v>12400000</v>
      </c>
      <c r="G702" s="7">
        <v>270102</v>
      </c>
      <c r="H702" s="7">
        <v>270102</v>
      </c>
      <c r="I702" s="8"/>
      <c r="J702" s="8">
        <v>18200</v>
      </c>
      <c r="K702" s="8"/>
      <c r="L702" s="8"/>
      <c r="M702" s="8"/>
      <c r="N702" s="8"/>
      <c r="O702" s="7"/>
      <c r="P702" s="8"/>
      <c r="Q702" s="7"/>
      <c r="R702" s="8"/>
      <c r="S702" s="7"/>
    </row>
    <row r="703" spans="1:19" x14ac:dyDescent="0.25">
      <c r="A703">
        <v>50000249</v>
      </c>
      <c r="B703">
        <v>655687</v>
      </c>
      <c r="C703" t="s">
        <v>13</v>
      </c>
      <c r="D703">
        <v>1010197148</v>
      </c>
      <c r="E703" s="6">
        <v>43903</v>
      </c>
      <c r="F703">
        <v>12400000</v>
      </c>
      <c r="G703" s="7">
        <v>270102</v>
      </c>
      <c r="H703" s="7">
        <v>270102</v>
      </c>
      <c r="I703" s="8"/>
      <c r="J703" s="8">
        <v>80250</v>
      </c>
      <c r="K703" s="8"/>
      <c r="L703" s="8"/>
      <c r="M703" s="8"/>
      <c r="N703" s="8"/>
      <c r="O703" s="7"/>
      <c r="P703" s="8"/>
      <c r="Q703" s="7"/>
      <c r="R703" s="8"/>
      <c r="S703" s="7"/>
    </row>
    <row r="704" spans="1:19" x14ac:dyDescent="0.25">
      <c r="A704">
        <v>50000249</v>
      </c>
      <c r="B704">
        <v>661828</v>
      </c>
      <c r="C704" t="s">
        <v>13</v>
      </c>
      <c r="D704">
        <v>900117244</v>
      </c>
      <c r="E704" s="6">
        <v>43903</v>
      </c>
      <c r="F704">
        <v>11800000</v>
      </c>
      <c r="G704" s="7">
        <v>240101</v>
      </c>
      <c r="H704" s="7">
        <v>121272</v>
      </c>
      <c r="I704" s="8"/>
      <c r="J704" s="8">
        <v>36018400.640000001</v>
      </c>
      <c r="K704" s="8"/>
      <c r="L704" s="8"/>
      <c r="M704" s="8"/>
      <c r="N704" s="8"/>
      <c r="O704" s="7"/>
      <c r="P704" s="8"/>
      <c r="Q704" s="7"/>
      <c r="R704" s="8"/>
      <c r="S704" s="7"/>
    </row>
    <row r="705" spans="1:19" x14ac:dyDescent="0.25">
      <c r="A705">
        <v>50000249</v>
      </c>
      <c r="B705">
        <v>661829</v>
      </c>
      <c r="C705" t="s">
        <v>13</v>
      </c>
      <c r="D705">
        <v>900117244</v>
      </c>
      <c r="E705" s="6">
        <v>43903</v>
      </c>
      <c r="F705">
        <v>11800000</v>
      </c>
      <c r="G705" s="7">
        <v>240101</v>
      </c>
      <c r="H705" s="7">
        <v>121272</v>
      </c>
      <c r="I705" s="8"/>
      <c r="J705" s="8">
        <v>36018400.640000001</v>
      </c>
      <c r="K705" s="8"/>
      <c r="L705" s="8"/>
      <c r="M705" s="8"/>
      <c r="N705" s="8"/>
      <c r="O705" s="7"/>
      <c r="P705" s="8"/>
      <c r="Q705" s="7"/>
      <c r="R705" s="8"/>
      <c r="S705" s="7"/>
    </row>
    <row r="706" spans="1:19" x14ac:dyDescent="0.25">
      <c r="A706">
        <v>50000249</v>
      </c>
      <c r="B706">
        <v>679677</v>
      </c>
      <c r="C706" t="s">
        <v>19</v>
      </c>
      <c r="D706">
        <v>1085903219</v>
      </c>
      <c r="E706" s="6">
        <v>43903</v>
      </c>
      <c r="F706">
        <v>26800000</v>
      </c>
      <c r="G706" s="7">
        <v>360200</v>
      </c>
      <c r="H706" s="7">
        <v>360200</v>
      </c>
      <c r="I706" s="8"/>
      <c r="J706" s="8">
        <v>110451</v>
      </c>
      <c r="K706" s="8"/>
      <c r="L706" s="8"/>
      <c r="M706" s="8"/>
      <c r="N706" s="8"/>
      <c r="O706" s="7"/>
      <c r="P706" s="8"/>
      <c r="Q706" s="7"/>
      <c r="R706" s="8"/>
      <c r="S706" s="7"/>
    </row>
    <row r="707" spans="1:19" x14ac:dyDescent="0.25">
      <c r="A707">
        <v>50000249</v>
      </c>
      <c r="B707">
        <v>679681</v>
      </c>
      <c r="C707" t="s">
        <v>19</v>
      </c>
      <c r="D707">
        <v>75091492</v>
      </c>
      <c r="E707" s="6">
        <v>43903</v>
      </c>
      <c r="F707">
        <v>26800000</v>
      </c>
      <c r="G707" s="7">
        <v>360200</v>
      </c>
      <c r="H707" s="7">
        <v>360200</v>
      </c>
      <c r="I707" s="8"/>
      <c r="J707" s="8">
        <v>200</v>
      </c>
      <c r="K707" s="8"/>
      <c r="L707" s="8"/>
      <c r="M707" s="8"/>
      <c r="N707" s="8"/>
      <c r="O707" s="7"/>
      <c r="P707" s="8"/>
      <c r="Q707" s="7"/>
      <c r="R707" s="8"/>
      <c r="S707" s="7"/>
    </row>
    <row r="708" spans="1:19" x14ac:dyDescent="0.25">
      <c r="A708">
        <v>50000249</v>
      </c>
      <c r="B708">
        <v>700895</v>
      </c>
      <c r="C708" t="s">
        <v>66</v>
      </c>
      <c r="D708">
        <v>8001659448</v>
      </c>
      <c r="E708" s="6">
        <v>43903</v>
      </c>
      <c r="F708">
        <v>12400000</v>
      </c>
      <c r="G708" s="7">
        <v>270108</v>
      </c>
      <c r="H708" s="7">
        <v>270108</v>
      </c>
      <c r="I708" s="8"/>
      <c r="J708" s="8">
        <v>17656467</v>
      </c>
      <c r="K708" s="8"/>
      <c r="L708" s="8"/>
      <c r="M708" s="8"/>
      <c r="N708" s="8"/>
      <c r="O708" s="7"/>
      <c r="P708" s="8"/>
      <c r="Q708" s="7"/>
      <c r="R708" s="8"/>
      <c r="S708" s="7"/>
    </row>
    <row r="709" spans="1:19" x14ac:dyDescent="0.25">
      <c r="A709">
        <v>50000249</v>
      </c>
      <c r="B709">
        <v>700896</v>
      </c>
      <c r="C709" t="s">
        <v>66</v>
      </c>
      <c r="D709">
        <v>8001659448</v>
      </c>
      <c r="E709" s="6">
        <v>43903</v>
      </c>
      <c r="F709">
        <v>12400000</v>
      </c>
      <c r="G709" s="7">
        <v>270108</v>
      </c>
      <c r="H709" s="7">
        <v>270108</v>
      </c>
      <c r="I709" s="8"/>
      <c r="J709" s="8">
        <v>5961455</v>
      </c>
      <c r="K709" s="8"/>
      <c r="L709" s="8"/>
      <c r="M709" s="8"/>
      <c r="N709" s="8"/>
      <c r="O709" s="7"/>
      <c r="P709" s="8"/>
      <c r="Q709" s="7"/>
      <c r="R709" s="8"/>
      <c r="S709" s="7"/>
    </row>
    <row r="710" spans="1:19" x14ac:dyDescent="0.25">
      <c r="A710">
        <v>50000249</v>
      </c>
      <c r="B710">
        <v>700897</v>
      </c>
      <c r="C710" t="s">
        <v>66</v>
      </c>
      <c r="D710">
        <v>8001659448</v>
      </c>
      <c r="E710" s="6">
        <v>43903</v>
      </c>
      <c r="F710">
        <v>12400000</v>
      </c>
      <c r="G710" s="7">
        <v>270102</v>
      </c>
      <c r="H710" s="7">
        <v>270102</v>
      </c>
      <c r="I710" s="8"/>
      <c r="J710" s="8">
        <v>3000</v>
      </c>
      <c r="K710" s="8"/>
      <c r="L710" s="8"/>
      <c r="M710" s="8"/>
      <c r="N710" s="8"/>
      <c r="O710" s="7"/>
      <c r="P710" s="8"/>
      <c r="Q710" s="7"/>
      <c r="R710" s="8"/>
      <c r="S710" s="7"/>
    </row>
    <row r="711" spans="1:19" x14ac:dyDescent="0.25">
      <c r="A711">
        <v>50000249</v>
      </c>
      <c r="B711">
        <v>717267</v>
      </c>
      <c r="C711" t="s">
        <v>13</v>
      </c>
      <c r="D711">
        <v>9003187861</v>
      </c>
      <c r="E711" s="6">
        <v>43903</v>
      </c>
      <c r="F711">
        <v>11800000</v>
      </c>
      <c r="G711" s="7">
        <v>240101</v>
      </c>
      <c r="H711" s="7">
        <v>121272</v>
      </c>
      <c r="I711" s="8"/>
      <c r="J711" s="8">
        <v>29622000</v>
      </c>
      <c r="K711" s="8"/>
      <c r="L711" s="8"/>
      <c r="M711" s="8"/>
      <c r="N711" s="8"/>
      <c r="O711" s="7"/>
      <c r="P711" s="8"/>
      <c r="Q711" s="7"/>
      <c r="R711" s="8"/>
      <c r="S711" s="7"/>
    </row>
    <row r="712" spans="1:19" x14ac:dyDescent="0.25">
      <c r="A712">
        <v>50000249</v>
      </c>
      <c r="B712">
        <v>725901</v>
      </c>
      <c r="C712" t="s">
        <v>13</v>
      </c>
      <c r="D712">
        <v>900117244</v>
      </c>
      <c r="E712" s="6">
        <v>43903</v>
      </c>
      <c r="F712">
        <v>11800000</v>
      </c>
      <c r="G712" s="7">
        <v>240101</v>
      </c>
      <c r="H712" s="7">
        <v>121272</v>
      </c>
      <c r="I712" s="8"/>
      <c r="J712" s="8">
        <v>36018400.640000001</v>
      </c>
      <c r="K712" s="8"/>
      <c r="L712" s="8"/>
      <c r="M712" s="8"/>
      <c r="N712" s="8"/>
      <c r="O712" s="7"/>
      <c r="P712" s="8"/>
      <c r="Q712" s="7"/>
      <c r="R712" s="8"/>
      <c r="S712" s="7"/>
    </row>
    <row r="713" spans="1:19" x14ac:dyDescent="0.25">
      <c r="A713">
        <v>50000249</v>
      </c>
      <c r="B713">
        <v>762967</v>
      </c>
      <c r="C713" t="s">
        <v>38</v>
      </c>
      <c r="D713">
        <v>9007390411</v>
      </c>
      <c r="E713" s="6">
        <v>43903</v>
      </c>
      <c r="F713">
        <v>10500000</v>
      </c>
      <c r="G713" s="7">
        <v>270901</v>
      </c>
      <c r="H713" s="7">
        <v>30101</v>
      </c>
      <c r="I713" s="8"/>
      <c r="J713" s="8">
        <v>1656232</v>
      </c>
      <c r="K713" s="8"/>
      <c r="L713" s="8"/>
      <c r="M713" s="8"/>
      <c r="N713" s="8"/>
      <c r="O713" s="7"/>
      <c r="P713" s="8"/>
      <c r="Q713" s="7"/>
      <c r="R713" s="8"/>
      <c r="S713" s="7"/>
    </row>
    <row r="714" spans="1:19" x14ac:dyDescent="0.25">
      <c r="A714">
        <v>50000249</v>
      </c>
      <c r="B714">
        <v>774582</v>
      </c>
      <c r="C714" t="s">
        <v>13</v>
      </c>
      <c r="D714">
        <v>900117244</v>
      </c>
      <c r="E714" s="6">
        <v>43903</v>
      </c>
      <c r="F714">
        <v>11800000</v>
      </c>
      <c r="G714" s="7">
        <v>240101</v>
      </c>
      <c r="H714" s="7">
        <v>121272</v>
      </c>
      <c r="I714" s="8"/>
      <c r="J714" s="8">
        <v>36018400.640000001</v>
      </c>
      <c r="K714" s="8"/>
      <c r="L714" s="8"/>
      <c r="M714" s="8"/>
      <c r="N714" s="8"/>
      <c r="O714" s="7"/>
      <c r="P714" s="8"/>
      <c r="Q714" s="7"/>
      <c r="R714" s="8"/>
      <c r="S714" s="7"/>
    </row>
    <row r="715" spans="1:19" x14ac:dyDescent="0.25">
      <c r="A715">
        <v>50000249</v>
      </c>
      <c r="B715">
        <v>774932</v>
      </c>
      <c r="C715" t="s">
        <v>13</v>
      </c>
      <c r="D715">
        <v>17333097</v>
      </c>
      <c r="E715" s="6">
        <v>43903</v>
      </c>
      <c r="F715">
        <v>11800000</v>
      </c>
      <c r="G715" s="7">
        <v>240101</v>
      </c>
      <c r="H715" s="7">
        <v>121272</v>
      </c>
      <c r="I715" s="8"/>
      <c r="J715" s="8">
        <v>25000000</v>
      </c>
      <c r="K715" s="8"/>
      <c r="L715" s="8"/>
      <c r="M715" s="8"/>
      <c r="N715" s="8"/>
      <c r="O715" s="7"/>
      <c r="P715" s="8"/>
      <c r="Q715" s="7"/>
      <c r="R715" s="8"/>
      <c r="S715" s="7"/>
    </row>
    <row r="716" spans="1:19" x14ac:dyDescent="0.25">
      <c r="A716">
        <v>50000249</v>
      </c>
      <c r="B716">
        <v>778936</v>
      </c>
      <c r="C716" t="s">
        <v>13</v>
      </c>
      <c r="D716">
        <v>19151859</v>
      </c>
      <c r="E716" s="6">
        <v>43903</v>
      </c>
      <c r="F716">
        <v>11800000</v>
      </c>
      <c r="G716" s="7">
        <v>240101</v>
      </c>
      <c r="H716" s="7">
        <v>121272</v>
      </c>
      <c r="I716" s="8"/>
      <c r="J716" s="8">
        <v>25307395</v>
      </c>
      <c r="K716" s="8"/>
      <c r="L716" s="8"/>
      <c r="M716" s="8"/>
      <c r="N716" s="8"/>
      <c r="O716" s="7"/>
      <c r="P716" s="8"/>
      <c r="Q716" s="7"/>
      <c r="R716" s="8"/>
      <c r="S716" s="7"/>
    </row>
    <row r="717" spans="1:19" x14ac:dyDescent="0.25">
      <c r="A717">
        <v>50000249</v>
      </c>
      <c r="B717">
        <v>792762</v>
      </c>
      <c r="C717" t="s">
        <v>16</v>
      </c>
      <c r="D717">
        <v>8909812383</v>
      </c>
      <c r="E717" s="6">
        <v>43903</v>
      </c>
      <c r="F717">
        <v>96400000</v>
      </c>
      <c r="G717" s="7">
        <v>370101</v>
      </c>
      <c r="H717" s="7">
        <v>270240</v>
      </c>
      <c r="I717" s="8"/>
      <c r="J717" s="8">
        <v>145936</v>
      </c>
      <c r="K717" s="8"/>
      <c r="L717" s="8"/>
      <c r="M717" s="8"/>
      <c r="N717" s="8"/>
      <c r="O717" s="7"/>
      <c r="P717" s="8"/>
      <c r="Q717" s="7"/>
      <c r="R717" s="8"/>
      <c r="S717" s="7"/>
    </row>
    <row r="718" spans="1:19" x14ac:dyDescent="0.25">
      <c r="A718">
        <v>50000249</v>
      </c>
      <c r="B718">
        <v>796564</v>
      </c>
      <c r="C718" t="s">
        <v>13</v>
      </c>
      <c r="D718">
        <v>1014283962</v>
      </c>
      <c r="E718" s="6">
        <v>43903</v>
      </c>
      <c r="F718">
        <v>11800000</v>
      </c>
      <c r="G718" s="7">
        <v>240101</v>
      </c>
      <c r="H718" s="7">
        <v>121270</v>
      </c>
      <c r="I718" s="8"/>
      <c r="J718" s="8">
        <v>2400</v>
      </c>
      <c r="K718" s="8"/>
      <c r="L718" s="8"/>
      <c r="M718" s="8"/>
      <c r="N718" s="8"/>
      <c r="O718" s="7"/>
      <c r="P718" s="8"/>
      <c r="Q718" s="7"/>
      <c r="R718" s="8"/>
      <c r="S718" s="7"/>
    </row>
    <row r="719" spans="1:19" x14ac:dyDescent="0.25">
      <c r="A719">
        <v>50000249</v>
      </c>
      <c r="B719">
        <v>810671</v>
      </c>
      <c r="C719" t="s">
        <v>17</v>
      </c>
      <c r="D719">
        <v>80527760</v>
      </c>
      <c r="E719" s="6">
        <v>43903</v>
      </c>
      <c r="F719">
        <v>11800000</v>
      </c>
      <c r="G719" s="7">
        <v>240101</v>
      </c>
      <c r="H719" s="7">
        <v>121265</v>
      </c>
      <c r="I719" s="8"/>
      <c r="J719" s="8">
        <v>8100</v>
      </c>
      <c r="K719" s="8"/>
      <c r="L719" s="8"/>
      <c r="M719" s="8"/>
      <c r="N719" s="8"/>
      <c r="O719" s="7"/>
      <c r="P719" s="8"/>
      <c r="Q719" s="7"/>
      <c r="R719" s="8"/>
      <c r="S719" s="7"/>
    </row>
    <row r="720" spans="1:19" x14ac:dyDescent="0.25">
      <c r="A720">
        <v>50000249</v>
      </c>
      <c r="B720">
        <v>810674</v>
      </c>
      <c r="C720" t="s">
        <v>17</v>
      </c>
      <c r="D720">
        <v>3242138</v>
      </c>
      <c r="E720" s="6">
        <v>43903</v>
      </c>
      <c r="F720">
        <v>11800000</v>
      </c>
      <c r="G720" s="7">
        <v>240101</v>
      </c>
      <c r="H720" s="7">
        <v>121272</v>
      </c>
      <c r="I720" s="8"/>
      <c r="J720" s="8">
        <v>55336200</v>
      </c>
      <c r="K720" s="8"/>
      <c r="L720" s="8"/>
      <c r="M720" s="8"/>
      <c r="N720" s="8"/>
      <c r="O720" s="7"/>
      <c r="P720" s="8"/>
      <c r="Q720" s="7"/>
      <c r="R720" s="8"/>
      <c r="S720" s="7"/>
    </row>
    <row r="721" spans="1:19" x14ac:dyDescent="0.25">
      <c r="A721">
        <v>50000249</v>
      </c>
      <c r="B721">
        <v>856782</v>
      </c>
      <c r="C721" t="s">
        <v>13</v>
      </c>
      <c r="D721">
        <v>800167733</v>
      </c>
      <c r="E721" s="6">
        <v>43903</v>
      </c>
      <c r="F721">
        <v>11800000</v>
      </c>
      <c r="G721" s="7">
        <v>240101</v>
      </c>
      <c r="H721" s="7">
        <v>121265</v>
      </c>
      <c r="I721" s="8"/>
      <c r="J721" s="8">
        <v>1500</v>
      </c>
      <c r="K721" s="8"/>
      <c r="L721" s="8"/>
      <c r="M721" s="8"/>
      <c r="N721" s="8"/>
      <c r="O721" s="7"/>
      <c r="P721" s="8"/>
      <c r="Q721" s="7"/>
      <c r="R721" s="8"/>
      <c r="S721" s="7"/>
    </row>
    <row r="722" spans="1:19" x14ac:dyDescent="0.25">
      <c r="A722">
        <v>50000249</v>
      </c>
      <c r="B722">
        <v>902139</v>
      </c>
      <c r="C722" t="s">
        <v>51</v>
      </c>
      <c r="D722">
        <v>17333097</v>
      </c>
      <c r="E722" s="6">
        <v>43903</v>
      </c>
      <c r="F722">
        <v>11800000</v>
      </c>
      <c r="G722" s="7">
        <v>240101</v>
      </c>
      <c r="H722" s="7">
        <v>121272</v>
      </c>
      <c r="I722" s="8"/>
      <c r="J722" s="8">
        <v>14201681</v>
      </c>
      <c r="K722" s="8"/>
      <c r="L722" s="8"/>
      <c r="M722" s="8"/>
      <c r="N722" s="8"/>
      <c r="O722" s="7"/>
      <c r="P722" s="8"/>
      <c r="Q722" s="7"/>
      <c r="R722" s="8"/>
      <c r="S722" s="7"/>
    </row>
    <row r="723" spans="1:19" x14ac:dyDescent="0.25">
      <c r="A723">
        <v>50000249</v>
      </c>
      <c r="B723">
        <v>922272</v>
      </c>
      <c r="C723" t="s">
        <v>79</v>
      </c>
      <c r="D723">
        <v>11426236</v>
      </c>
      <c r="E723" s="6">
        <v>43903</v>
      </c>
      <c r="F723">
        <v>11800000</v>
      </c>
      <c r="G723" s="7">
        <v>240101</v>
      </c>
      <c r="H723" s="7">
        <v>121272</v>
      </c>
      <c r="I723" s="8"/>
      <c r="J723" s="8">
        <v>34411765</v>
      </c>
      <c r="K723" s="8"/>
      <c r="L723" s="8"/>
      <c r="M723" s="8"/>
      <c r="N723" s="8"/>
      <c r="O723" s="7"/>
      <c r="P723" s="8"/>
      <c r="Q723" s="7"/>
      <c r="R723" s="8"/>
      <c r="S723" s="7"/>
    </row>
    <row r="724" spans="1:19" x14ac:dyDescent="0.25">
      <c r="A724">
        <v>50000249</v>
      </c>
      <c r="B724">
        <v>936338</v>
      </c>
      <c r="C724" t="s">
        <v>13</v>
      </c>
      <c r="D724">
        <v>900768378</v>
      </c>
      <c r="E724" s="6">
        <v>43903</v>
      </c>
      <c r="F724">
        <v>14100000</v>
      </c>
      <c r="G724" s="7">
        <v>330101</v>
      </c>
      <c r="H724" s="7">
        <v>330101</v>
      </c>
      <c r="I724" s="8"/>
      <c r="J724" s="8">
        <v>22786225</v>
      </c>
      <c r="K724" s="8"/>
      <c r="L724" s="8"/>
      <c r="M724" s="8"/>
      <c r="N724" s="8"/>
      <c r="O724" s="7"/>
      <c r="P724" s="8"/>
      <c r="Q724" s="7"/>
      <c r="R724" s="8"/>
      <c r="S724" s="7"/>
    </row>
    <row r="725" spans="1:19" x14ac:dyDescent="0.25">
      <c r="A725">
        <v>50000249</v>
      </c>
      <c r="B725">
        <v>936339</v>
      </c>
      <c r="C725" t="s">
        <v>13</v>
      </c>
      <c r="D725">
        <v>900768378</v>
      </c>
      <c r="E725" s="6">
        <v>43903</v>
      </c>
      <c r="F725">
        <v>14100000</v>
      </c>
      <c r="G725" s="7">
        <v>330101</v>
      </c>
      <c r="H725" s="7">
        <v>330101</v>
      </c>
      <c r="I725" s="8"/>
      <c r="J725" s="8">
        <v>1497472</v>
      </c>
      <c r="K725" s="8"/>
      <c r="L725" s="8"/>
      <c r="M725" s="8"/>
      <c r="N725" s="8"/>
      <c r="O725" s="7"/>
      <c r="P725" s="8"/>
      <c r="Q725" s="7"/>
      <c r="R725" s="8"/>
      <c r="S725" s="7"/>
    </row>
    <row r="726" spans="1:19" x14ac:dyDescent="0.25">
      <c r="A726">
        <v>50000249</v>
      </c>
      <c r="B726">
        <v>971346</v>
      </c>
      <c r="C726" t="s">
        <v>23</v>
      </c>
      <c r="D726">
        <v>9000252332</v>
      </c>
      <c r="E726" s="6">
        <v>43903</v>
      </c>
      <c r="F726">
        <v>11100000</v>
      </c>
      <c r="G726" s="7">
        <v>150112</v>
      </c>
      <c r="H726" s="7">
        <v>121275</v>
      </c>
      <c r="I726" s="8"/>
      <c r="J726" s="8">
        <v>4140580</v>
      </c>
      <c r="K726" s="8"/>
      <c r="L726" s="8"/>
      <c r="M726" s="8"/>
      <c r="N726" s="8"/>
      <c r="O726" s="7"/>
      <c r="P726" s="8"/>
      <c r="Q726" s="7"/>
      <c r="R726" s="8"/>
      <c r="S726" s="7"/>
    </row>
    <row r="727" spans="1:19" x14ac:dyDescent="0.25">
      <c r="A727">
        <v>50000249</v>
      </c>
      <c r="B727">
        <v>973901</v>
      </c>
      <c r="C727" t="s">
        <v>80</v>
      </c>
      <c r="D727">
        <v>5744769</v>
      </c>
      <c r="E727" s="6">
        <v>43903</v>
      </c>
      <c r="F727">
        <v>11800000</v>
      </c>
      <c r="G727" s="7">
        <v>240101</v>
      </c>
      <c r="H727" s="7">
        <v>121270</v>
      </c>
      <c r="I727" s="8"/>
      <c r="J727" s="8">
        <v>27187815</v>
      </c>
      <c r="K727" s="8"/>
      <c r="L727" s="8"/>
      <c r="M727" s="8"/>
      <c r="N727" s="8"/>
      <c r="O727" s="7"/>
      <c r="P727" s="8"/>
      <c r="Q727" s="7"/>
      <c r="R727" s="8"/>
      <c r="S727" s="7"/>
    </row>
    <row r="728" spans="1:19" x14ac:dyDescent="0.25">
      <c r="A728">
        <v>50000249</v>
      </c>
      <c r="B728">
        <v>988747</v>
      </c>
      <c r="C728" t="s">
        <v>13</v>
      </c>
      <c r="D728">
        <v>31841003</v>
      </c>
      <c r="E728" s="6">
        <v>43903</v>
      </c>
      <c r="F728">
        <v>11500000</v>
      </c>
      <c r="G728" s="7">
        <v>130101</v>
      </c>
      <c r="H728" s="7">
        <v>12102121</v>
      </c>
      <c r="I728" s="8"/>
      <c r="J728" s="8">
        <v>1382350</v>
      </c>
      <c r="K728" s="8"/>
      <c r="L728" s="8"/>
      <c r="M728" s="8"/>
      <c r="N728" s="8"/>
      <c r="O728" s="7"/>
      <c r="P728" s="8"/>
      <c r="Q728" s="7"/>
      <c r="R728" s="8"/>
      <c r="S728" s="7"/>
    </row>
    <row r="729" spans="1:19" x14ac:dyDescent="0.25">
      <c r="A729">
        <v>50000249</v>
      </c>
      <c r="B729">
        <v>1023660</v>
      </c>
      <c r="C729" t="s">
        <v>19</v>
      </c>
      <c r="D729">
        <v>1002857400</v>
      </c>
      <c r="E729" s="6">
        <v>43903</v>
      </c>
      <c r="F729">
        <v>26800000</v>
      </c>
      <c r="G729" s="7">
        <v>360200</v>
      </c>
      <c r="H729" s="7">
        <v>360200</v>
      </c>
      <c r="I729" s="8"/>
      <c r="J729" s="8">
        <v>200</v>
      </c>
      <c r="K729" s="8"/>
      <c r="L729" s="8"/>
      <c r="M729" s="8"/>
      <c r="N729" s="8"/>
      <c r="O729" s="7"/>
      <c r="P729" s="8"/>
      <c r="Q729" s="7"/>
      <c r="R729" s="8"/>
      <c r="S729" s="7"/>
    </row>
    <row r="730" spans="1:19" x14ac:dyDescent="0.25">
      <c r="A730">
        <v>50000249</v>
      </c>
      <c r="B730">
        <v>1665564</v>
      </c>
      <c r="C730" t="s">
        <v>57</v>
      </c>
      <c r="D730">
        <v>40394069</v>
      </c>
      <c r="E730" s="6">
        <v>43903</v>
      </c>
      <c r="F730">
        <v>12200000</v>
      </c>
      <c r="G730" s="7">
        <v>250101</v>
      </c>
      <c r="H730" s="7">
        <v>121225</v>
      </c>
      <c r="I730" s="8"/>
      <c r="J730" s="8">
        <v>21700</v>
      </c>
      <c r="K730" s="8"/>
      <c r="L730" s="8"/>
      <c r="M730" s="8"/>
      <c r="N730" s="8"/>
      <c r="O730" s="7"/>
      <c r="P730" s="8"/>
      <c r="Q730" s="7"/>
      <c r="R730" s="8"/>
      <c r="S730" s="7"/>
    </row>
    <row r="731" spans="1:19" x14ac:dyDescent="0.25">
      <c r="A731">
        <v>50000249</v>
      </c>
      <c r="B731">
        <v>1847181</v>
      </c>
      <c r="C731" t="s">
        <v>57</v>
      </c>
      <c r="D731">
        <v>1118549149</v>
      </c>
      <c r="E731" s="6">
        <v>43903</v>
      </c>
      <c r="F731">
        <v>12200000</v>
      </c>
      <c r="G731" s="7">
        <v>250101</v>
      </c>
      <c r="H731" s="7">
        <v>250101</v>
      </c>
      <c r="I731" s="8"/>
      <c r="J731" s="8">
        <v>4000</v>
      </c>
      <c r="K731" s="8"/>
      <c r="L731" s="8"/>
      <c r="M731" s="8"/>
      <c r="N731" s="8"/>
      <c r="O731" s="7"/>
      <c r="P731" s="8"/>
      <c r="Q731" s="7"/>
      <c r="R731" s="8"/>
      <c r="S731" s="7"/>
    </row>
    <row r="732" spans="1:19" x14ac:dyDescent="0.25">
      <c r="A732">
        <v>50000249</v>
      </c>
      <c r="B732">
        <v>1910687</v>
      </c>
      <c r="C732" t="s">
        <v>81</v>
      </c>
      <c r="D732">
        <v>8230039447</v>
      </c>
      <c r="E732" s="6">
        <v>43903</v>
      </c>
      <c r="F732">
        <v>23900000</v>
      </c>
      <c r="G732" s="7">
        <v>410600</v>
      </c>
      <c r="H732" s="7">
        <v>410600</v>
      </c>
      <c r="I732" s="8"/>
      <c r="J732" s="8">
        <v>143232</v>
      </c>
      <c r="K732" s="8"/>
      <c r="L732" s="8"/>
      <c r="M732" s="8"/>
      <c r="N732" s="8"/>
      <c r="O732" s="7"/>
      <c r="P732" s="8"/>
      <c r="Q732" s="7"/>
      <c r="R732" s="8"/>
      <c r="S732" s="7"/>
    </row>
    <row r="733" spans="1:19" x14ac:dyDescent="0.25">
      <c r="A733">
        <v>50000249</v>
      </c>
      <c r="B733">
        <v>2076375</v>
      </c>
      <c r="C733" t="s">
        <v>26</v>
      </c>
      <c r="D733">
        <v>93370666</v>
      </c>
      <c r="E733" s="6">
        <v>43903</v>
      </c>
      <c r="F733">
        <v>13700000</v>
      </c>
      <c r="G733" s="7">
        <v>290101</v>
      </c>
      <c r="H733" s="7">
        <v>121250</v>
      </c>
      <c r="I733" s="8"/>
      <c r="J733" s="8">
        <v>35000</v>
      </c>
      <c r="K733" s="8"/>
      <c r="L733" s="8"/>
      <c r="M733" s="8"/>
      <c r="N733" s="8"/>
      <c r="O733" s="7"/>
      <c r="P733" s="8"/>
      <c r="Q733" s="7"/>
      <c r="R733" s="8"/>
      <c r="S733" s="7"/>
    </row>
    <row r="734" spans="1:19" x14ac:dyDescent="0.25">
      <c r="A734">
        <v>50000249</v>
      </c>
      <c r="B734">
        <v>2190363</v>
      </c>
      <c r="C734" t="s">
        <v>73</v>
      </c>
      <c r="D734">
        <v>31141550</v>
      </c>
      <c r="E734" s="6">
        <v>43903</v>
      </c>
      <c r="F734">
        <v>13700000</v>
      </c>
      <c r="G734" s="7">
        <v>290101</v>
      </c>
      <c r="H734" s="7">
        <v>121250</v>
      </c>
      <c r="I734" s="8"/>
      <c r="J734" s="8">
        <v>30000</v>
      </c>
      <c r="K734" s="8"/>
      <c r="L734" s="8"/>
      <c r="M734" s="8"/>
      <c r="N734" s="8"/>
      <c r="O734" s="7"/>
      <c r="P734" s="8"/>
      <c r="Q734" s="7"/>
      <c r="R734" s="8"/>
      <c r="S734" s="7"/>
    </row>
    <row r="735" spans="1:19" x14ac:dyDescent="0.25">
      <c r="A735">
        <v>50000249</v>
      </c>
      <c r="B735">
        <v>2215626</v>
      </c>
      <c r="C735" t="s">
        <v>52</v>
      </c>
      <c r="D735">
        <v>45460511</v>
      </c>
      <c r="E735" s="6">
        <v>43903</v>
      </c>
      <c r="F735">
        <v>26800000</v>
      </c>
      <c r="G735" s="7">
        <v>360200</v>
      </c>
      <c r="H735" s="7">
        <v>360200</v>
      </c>
      <c r="I735" s="8"/>
      <c r="J735" s="8">
        <v>395395</v>
      </c>
      <c r="K735" s="8"/>
      <c r="L735" s="8"/>
      <c r="M735" s="8"/>
      <c r="N735" s="8"/>
      <c r="O735" s="7"/>
      <c r="P735" s="8"/>
      <c r="Q735" s="7"/>
      <c r="R735" s="8"/>
      <c r="S735" s="7"/>
    </row>
    <row r="736" spans="1:19" x14ac:dyDescent="0.25">
      <c r="A736">
        <v>50000249</v>
      </c>
      <c r="B736">
        <v>2277184</v>
      </c>
      <c r="C736" t="s">
        <v>26</v>
      </c>
      <c r="D736">
        <v>890314970</v>
      </c>
      <c r="E736" s="6">
        <v>43903</v>
      </c>
      <c r="F736">
        <v>26800000</v>
      </c>
      <c r="G736" s="7">
        <v>360200</v>
      </c>
      <c r="H736" s="7">
        <v>360200</v>
      </c>
      <c r="I736" s="8"/>
      <c r="J736" s="8">
        <v>139227</v>
      </c>
      <c r="K736" s="8"/>
      <c r="L736" s="8"/>
      <c r="M736" s="8"/>
      <c r="N736" s="8"/>
      <c r="O736" s="7"/>
      <c r="P736" s="8"/>
      <c r="Q736" s="7"/>
      <c r="R736" s="8"/>
      <c r="S736" s="7"/>
    </row>
    <row r="737" spans="1:19" x14ac:dyDescent="0.25">
      <c r="A737">
        <v>50000249</v>
      </c>
      <c r="B737">
        <v>2457130</v>
      </c>
      <c r="C737" t="s">
        <v>44</v>
      </c>
      <c r="D737">
        <v>8001039277</v>
      </c>
      <c r="E737" s="6">
        <v>43903</v>
      </c>
      <c r="F737">
        <v>11800000</v>
      </c>
      <c r="G737" s="7">
        <v>240101</v>
      </c>
      <c r="H737" s="7">
        <v>121265</v>
      </c>
      <c r="I737" s="8"/>
      <c r="J737" s="8">
        <v>34297336.990000002</v>
      </c>
      <c r="K737" s="8"/>
      <c r="L737" s="8"/>
      <c r="M737" s="8"/>
      <c r="N737" s="8"/>
      <c r="O737" s="7"/>
      <c r="P737" s="8"/>
      <c r="Q737" s="7"/>
      <c r="R737" s="8"/>
      <c r="S737" s="7"/>
    </row>
    <row r="738" spans="1:19" x14ac:dyDescent="0.25">
      <c r="A738">
        <v>50000249</v>
      </c>
      <c r="B738">
        <v>2474716</v>
      </c>
      <c r="C738" t="s">
        <v>30</v>
      </c>
      <c r="D738">
        <v>36755828</v>
      </c>
      <c r="E738" s="6">
        <v>43903</v>
      </c>
      <c r="F738">
        <v>12400000</v>
      </c>
      <c r="G738" s="7">
        <v>270102</v>
      </c>
      <c r="H738" s="7">
        <v>121204</v>
      </c>
      <c r="I738" s="8"/>
      <c r="J738" s="8">
        <v>5000</v>
      </c>
      <c r="K738" s="8"/>
      <c r="L738" s="8"/>
      <c r="M738" s="8"/>
      <c r="N738" s="8"/>
      <c r="O738" s="7"/>
      <c r="P738" s="8"/>
      <c r="Q738" s="7"/>
      <c r="R738" s="8"/>
      <c r="S738" s="7"/>
    </row>
    <row r="739" spans="1:19" x14ac:dyDescent="0.25">
      <c r="A739">
        <v>50000249</v>
      </c>
      <c r="B739">
        <v>2495585</v>
      </c>
      <c r="C739" t="s">
        <v>31</v>
      </c>
      <c r="D739">
        <v>817007417</v>
      </c>
      <c r="E739" s="6">
        <v>43903</v>
      </c>
      <c r="F739">
        <v>26800000</v>
      </c>
      <c r="G739" s="7">
        <v>360200</v>
      </c>
      <c r="H739" s="7">
        <v>360200</v>
      </c>
      <c r="I739" s="8"/>
      <c r="J739" s="8">
        <v>100</v>
      </c>
      <c r="K739" s="8"/>
      <c r="L739" s="8"/>
      <c r="M739" s="8"/>
      <c r="N739" s="8"/>
      <c r="O739" s="7"/>
      <c r="P739" s="8"/>
      <c r="Q739" s="7"/>
      <c r="R739" s="8"/>
      <c r="S739" s="7"/>
    </row>
    <row r="740" spans="1:19" x14ac:dyDescent="0.25">
      <c r="A740">
        <v>50000249</v>
      </c>
      <c r="B740">
        <v>2623539</v>
      </c>
      <c r="C740" t="s">
        <v>30</v>
      </c>
      <c r="D740">
        <v>1233189639</v>
      </c>
      <c r="E740" s="6">
        <v>43903</v>
      </c>
      <c r="F740">
        <v>12400000</v>
      </c>
      <c r="G740" s="7">
        <v>270102</v>
      </c>
      <c r="H740" s="7">
        <v>121204</v>
      </c>
      <c r="I740" s="8"/>
      <c r="J740" s="8">
        <v>5000</v>
      </c>
      <c r="K740" s="8"/>
      <c r="L740" s="8"/>
      <c r="M740" s="8"/>
      <c r="N740" s="8"/>
      <c r="O740" s="7"/>
      <c r="P740" s="8"/>
      <c r="Q740" s="7"/>
      <c r="R740" s="8"/>
      <c r="S740" s="7"/>
    </row>
    <row r="741" spans="1:19" x14ac:dyDescent="0.25">
      <c r="A741">
        <v>50000249</v>
      </c>
      <c r="B741">
        <v>2623541</v>
      </c>
      <c r="C741" t="s">
        <v>30</v>
      </c>
      <c r="D741">
        <v>1233188210</v>
      </c>
      <c r="E741" s="6">
        <v>43903</v>
      </c>
      <c r="F741">
        <v>12400000</v>
      </c>
      <c r="G741" s="7">
        <v>270102</v>
      </c>
      <c r="H741" s="7">
        <v>121204</v>
      </c>
      <c r="I741" s="8"/>
      <c r="J741" s="8">
        <v>5000</v>
      </c>
      <c r="K741" s="8"/>
      <c r="L741" s="8"/>
      <c r="M741" s="8"/>
      <c r="N741" s="8"/>
      <c r="O741" s="7"/>
      <c r="P741" s="8"/>
      <c r="Q741" s="7"/>
      <c r="R741" s="8"/>
      <c r="S741" s="7"/>
    </row>
    <row r="742" spans="1:19" x14ac:dyDescent="0.25">
      <c r="A742">
        <v>50000249</v>
      </c>
      <c r="B742">
        <v>2624478</v>
      </c>
      <c r="C742" t="s">
        <v>30</v>
      </c>
      <c r="D742">
        <v>1085313675</v>
      </c>
      <c r="E742" s="6">
        <v>43903</v>
      </c>
      <c r="F742">
        <v>12400000</v>
      </c>
      <c r="G742" s="7">
        <v>270102</v>
      </c>
      <c r="H742" s="7">
        <v>121204</v>
      </c>
      <c r="I742" s="8"/>
      <c r="J742" s="8">
        <v>5000</v>
      </c>
      <c r="K742" s="8"/>
      <c r="L742" s="8"/>
      <c r="M742" s="8"/>
      <c r="N742" s="8"/>
      <c r="O742" s="7"/>
      <c r="P742" s="8"/>
      <c r="Q742" s="7"/>
      <c r="R742" s="8"/>
      <c r="S742" s="7"/>
    </row>
    <row r="743" spans="1:19" x14ac:dyDescent="0.25">
      <c r="A743">
        <v>50000249</v>
      </c>
      <c r="B743">
        <v>2724315</v>
      </c>
      <c r="C743" t="s">
        <v>31</v>
      </c>
      <c r="D743">
        <v>25280649</v>
      </c>
      <c r="E743" s="6">
        <v>43903</v>
      </c>
      <c r="F743">
        <v>26800000</v>
      </c>
      <c r="G743" s="7">
        <v>360200</v>
      </c>
      <c r="H743" s="7">
        <v>360200</v>
      </c>
      <c r="I743" s="8"/>
      <c r="J743" s="8">
        <v>14000</v>
      </c>
      <c r="K743" s="8"/>
      <c r="L743" s="8"/>
      <c r="M743" s="8"/>
      <c r="N743" s="8"/>
      <c r="O743" s="7"/>
      <c r="P743" s="8"/>
      <c r="Q743" s="7"/>
      <c r="R743" s="8"/>
      <c r="S743" s="7"/>
    </row>
    <row r="744" spans="1:19" x14ac:dyDescent="0.25">
      <c r="A744">
        <v>50000249</v>
      </c>
      <c r="B744">
        <v>3697879</v>
      </c>
      <c r="C744" t="s">
        <v>10</v>
      </c>
      <c r="D744">
        <v>900453008</v>
      </c>
      <c r="E744" s="6">
        <v>43903</v>
      </c>
      <c r="F744">
        <v>26800000</v>
      </c>
      <c r="G744" s="7">
        <v>360200</v>
      </c>
      <c r="H744" s="7">
        <v>360200</v>
      </c>
      <c r="I744" s="8"/>
      <c r="J744" s="8">
        <v>1896</v>
      </c>
      <c r="K744" s="8"/>
      <c r="L744" s="8"/>
      <c r="M744" s="8"/>
      <c r="N744" s="8"/>
      <c r="O744" s="7"/>
      <c r="P744" s="8"/>
      <c r="Q744" s="7"/>
      <c r="R744" s="8"/>
      <c r="S744" s="7"/>
    </row>
    <row r="745" spans="1:19" x14ac:dyDescent="0.25">
      <c r="A745">
        <v>50000249</v>
      </c>
      <c r="B745">
        <v>3708601</v>
      </c>
      <c r="C745" t="s">
        <v>13</v>
      </c>
      <c r="D745">
        <v>35474033</v>
      </c>
      <c r="E745" s="6">
        <v>43903</v>
      </c>
      <c r="F745">
        <v>26800000</v>
      </c>
      <c r="G745" s="7">
        <v>360200</v>
      </c>
      <c r="H745" s="7">
        <v>360200</v>
      </c>
      <c r="I745" s="8"/>
      <c r="J745" s="8">
        <v>594701</v>
      </c>
      <c r="K745" s="8"/>
      <c r="L745" s="8"/>
      <c r="M745" s="8"/>
      <c r="N745" s="8"/>
      <c r="O745" s="7"/>
      <c r="P745" s="8"/>
      <c r="Q745" s="7"/>
      <c r="R745" s="8"/>
      <c r="S745" s="7"/>
    </row>
    <row r="746" spans="1:19" x14ac:dyDescent="0.25">
      <c r="A746">
        <v>50000249</v>
      </c>
      <c r="B746">
        <v>45874491</v>
      </c>
      <c r="C746" t="s">
        <v>36</v>
      </c>
      <c r="D746">
        <v>54258133</v>
      </c>
      <c r="E746" s="6">
        <v>43903</v>
      </c>
      <c r="F746">
        <v>26800000</v>
      </c>
      <c r="G746" s="7">
        <v>360200</v>
      </c>
      <c r="H746" s="7">
        <v>360200</v>
      </c>
      <c r="I746" s="8"/>
      <c r="J746" s="8">
        <v>172530</v>
      </c>
      <c r="K746" s="8"/>
      <c r="L746" s="8"/>
      <c r="M746" s="8"/>
      <c r="N746" s="8"/>
      <c r="O746" s="7"/>
      <c r="P746" s="8"/>
      <c r="Q746" s="7"/>
      <c r="R746" s="8"/>
      <c r="S746" s="7"/>
    </row>
    <row r="747" spans="1:19" x14ac:dyDescent="0.25">
      <c r="A747">
        <v>50000249</v>
      </c>
      <c r="B747">
        <v>45875588</v>
      </c>
      <c r="C747" t="s">
        <v>36</v>
      </c>
      <c r="D747">
        <v>11805193</v>
      </c>
      <c r="E747" s="6">
        <v>43903</v>
      </c>
      <c r="F747">
        <v>26800000</v>
      </c>
      <c r="G747" s="7">
        <v>360200</v>
      </c>
      <c r="H747" s="7">
        <v>360200</v>
      </c>
      <c r="I747" s="8"/>
      <c r="J747" s="8">
        <v>5040</v>
      </c>
      <c r="K747" s="8"/>
      <c r="L747" s="8"/>
      <c r="M747" s="8"/>
      <c r="N747" s="8"/>
      <c r="O747" s="7"/>
      <c r="P747" s="8"/>
      <c r="Q747" s="7"/>
      <c r="R747" s="8"/>
      <c r="S747" s="7"/>
    </row>
    <row r="748" spans="1:19" x14ac:dyDescent="0.25">
      <c r="A748">
        <v>50000249</v>
      </c>
      <c r="B748">
        <v>88288721</v>
      </c>
      <c r="C748" t="s">
        <v>13</v>
      </c>
      <c r="D748">
        <v>88288721</v>
      </c>
      <c r="E748" s="6">
        <v>43903</v>
      </c>
      <c r="F748">
        <v>923272421</v>
      </c>
      <c r="G748" s="7">
        <v>190101</v>
      </c>
      <c r="H748" s="7">
        <v>190101</v>
      </c>
      <c r="I748" s="8"/>
      <c r="J748" s="8">
        <v>14500</v>
      </c>
      <c r="K748" s="8"/>
      <c r="L748" s="8"/>
      <c r="M748" s="8"/>
      <c r="N748" s="8"/>
      <c r="O748" s="7"/>
      <c r="P748" s="8"/>
      <c r="Q748" s="7"/>
      <c r="R748" s="8"/>
      <c r="S748" s="7"/>
    </row>
    <row r="749" spans="1:19" x14ac:dyDescent="0.25">
      <c r="A749">
        <v>50000249</v>
      </c>
      <c r="B749">
        <v>36056</v>
      </c>
      <c r="C749" t="s">
        <v>13</v>
      </c>
      <c r="D749">
        <v>19248144</v>
      </c>
      <c r="E749" s="6">
        <v>43906</v>
      </c>
      <c r="F749">
        <v>12400000</v>
      </c>
      <c r="G749" s="7">
        <v>270102</v>
      </c>
      <c r="H749" s="7">
        <v>270102</v>
      </c>
      <c r="I749" s="8"/>
      <c r="J749" s="8">
        <v>21900</v>
      </c>
    </row>
    <row r="750" spans="1:19" x14ac:dyDescent="0.25">
      <c r="A750">
        <v>50000249</v>
      </c>
      <c r="B750">
        <v>37894</v>
      </c>
      <c r="C750" t="s">
        <v>13</v>
      </c>
      <c r="D750">
        <v>19248144</v>
      </c>
      <c r="E750" s="6">
        <v>43906</v>
      </c>
      <c r="F750">
        <v>12400000</v>
      </c>
      <c r="G750" s="7">
        <v>270102</v>
      </c>
      <c r="H750" s="7">
        <v>270102</v>
      </c>
      <c r="I750" s="8"/>
      <c r="J750" s="8">
        <v>73800</v>
      </c>
    </row>
    <row r="751" spans="1:19" x14ac:dyDescent="0.25">
      <c r="A751">
        <v>50000249</v>
      </c>
      <c r="B751">
        <v>37896</v>
      </c>
      <c r="C751" t="s">
        <v>13</v>
      </c>
      <c r="D751">
        <v>19248144</v>
      </c>
      <c r="E751" s="6">
        <v>43906</v>
      </c>
      <c r="F751">
        <v>12400000</v>
      </c>
      <c r="G751" s="7">
        <v>270102</v>
      </c>
      <c r="H751" s="7">
        <v>270102</v>
      </c>
      <c r="I751" s="8"/>
      <c r="J751" s="8">
        <v>46050</v>
      </c>
    </row>
    <row r="752" spans="1:19" x14ac:dyDescent="0.25">
      <c r="A752">
        <v>50000249</v>
      </c>
      <c r="B752">
        <v>82806</v>
      </c>
      <c r="C752" t="s">
        <v>13</v>
      </c>
      <c r="D752">
        <v>23621119</v>
      </c>
      <c r="E752" s="6">
        <v>43906</v>
      </c>
      <c r="F752">
        <v>11800000</v>
      </c>
      <c r="G752" s="7">
        <v>240101</v>
      </c>
      <c r="H752" s="7">
        <v>121272</v>
      </c>
      <c r="I752" s="8"/>
      <c r="J752" s="8">
        <v>56643000</v>
      </c>
    </row>
    <row r="753" spans="1:10" x14ac:dyDescent="0.25">
      <c r="A753">
        <v>50000249</v>
      </c>
      <c r="B753">
        <v>307994</v>
      </c>
      <c r="C753" t="s">
        <v>73</v>
      </c>
      <c r="D753">
        <v>38861137</v>
      </c>
      <c r="E753" s="6">
        <v>43906</v>
      </c>
      <c r="F753">
        <v>26800000</v>
      </c>
      <c r="G753" s="7">
        <v>360200</v>
      </c>
      <c r="H753" s="7">
        <v>360200</v>
      </c>
      <c r="I753" s="8"/>
      <c r="J753" s="8">
        <v>920958</v>
      </c>
    </row>
    <row r="754" spans="1:10" x14ac:dyDescent="0.25">
      <c r="A754">
        <v>50000249</v>
      </c>
      <c r="B754">
        <v>335279</v>
      </c>
      <c r="C754" t="s">
        <v>13</v>
      </c>
      <c r="D754">
        <v>900335279</v>
      </c>
      <c r="E754" s="6">
        <v>43906</v>
      </c>
      <c r="F754">
        <v>11800000</v>
      </c>
      <c r="G754" s="7">
        <v>240101</v>
      </c>
      <c r="H754" s="7">
        <v>121272</v>
      </c>
      <c r="I754" s="8"/>
      <c r="J754" s="8">
        <v>31990</v>
      </c>
    </row>
    <row r="755" spans="1:10" x14ac:dyDescent="0.25">
      <c r="A755">
        <v>50000249</v>
      </c>
      <c r="B755">
        <v>335280</v>
      </c>
      <c r="C755" t="s">
        <v>13</v>
      </c>
      <c r="D755">
        <v>900335279</v>
      </c>
      <c r="E755" s="6">
        <v>43906</v>
      </c>
      <c r="F755">
        <v>11800000</v>
      </c>
      <c r="G755" s="7">
        <v>240101</v>
      </c>
      <c r="H755" s="7">
        <v>121272</v>
      </c>
      <c r="I755" s="8"/>
      <c r="J755" s="8">
        <v>31990</v>
      </c>
    </row>
    <row r="756" spans="1:10" x14ac:dyDescent="0.25">
      <c r="A756">
        <v>50000249</v>
      </c>
      <c r="B756">
        <v>335281</v>
      </c>
      <c r="C756" t="s">
        <v>13</v>
      </c>
      <c r="D756">
        <v>900335279</v>
      </c>
      <c r="E756" s="6">
        <v>43906</v>
      </c>
      <c r="F756">
        <v>11800000</v>
      </c>
      <c r="G756" s="7">
        <v>240101</v>
      </c>
      <c r="H756" s="7">
        <v>121272</v>
      </c>
      <c r="I756" s="8"/>
      <c r="J756" s="8">
        <v>31990</v>
      </c>
    </row>
    <row r="757" spans="1:10" x14ac:dyDescent="0.25">
      <c r="A757">
        <v>50000249</v>
      </c>
      <c r="B757">
        <v>335282</v>
      </c>
      <c r="C757" t="s">
        <v>13</v>
      </c>
      <c r="D757">
        <v>900335279</v>
      </c>
      <c r="E757" s="6">
        <v>43906</v>
      </c>
      <c r="F757">
        <v>11800000</v>
      </c>
      <c r="G757" s="7">
        <v>240101</v>
      </c>
      <c r="H757" s="7">
        <v>121272</v>
      </c>
      <c r="I757" s="8"/>
      <c r="J757" s="8">
        <v>31990</v>
      </c>
    </row>
    <row r="758" spans="1:10" x14ac:dyDescent="0.25">
      <c r="A758">
        <v>50000249</v>
      </c>
      <c r="B758">
        <v>335283</v>
      </c>
      <c r="C758" t="s">
        <v>13</v>
      </c>
      <c r="D758">
        <v>900335279</v>
      </c>
      <c r="E758" s="6">
        <v>43906</v>
      </c>
      <c r="F758">
        <v>11800000</v>
      </c>
      <c r="G758" s="7">
        <v>240101</v>
      </c>
      <c r="H758" s="7">
        <v>121272</v>
      </c>
      <c r="I758" s="8"/>
      <c r="J758" s="8">
        <v>31990</v>
      </c>
    </row>
    <row r="759" spans="1:10" x14ac:dyDescent="0.25">
      <c r="A759">
        <v>50000249</v>
      </c>
      <c r="B759">
        <v>435476</v>
      </c>
      <c r="C759" t="s">
        <v>26</v>
      </c>
      <c r="D759">
        <v>25290314</v>
      </c>
      <c r="E759" s="6">
        <v>43906</v>
      </c>
      <c r="F759">
        <v>26800000</v>
      </c>
      <c r="G759" s="7">
        <v>360200</v>
      </c>
      <c r="H759" s="7">
        <v>360200</v>
      </c>
      <c r="I759" s="8"/>
      <c r="J759" s="8">
        <v>267320</v>
      </c>
    </row>
    <row r="760" spans="1:10" x14ac:dyDescent="0.25">
      <c r="A760">
        <v>50000249</v>
      </c>
      <c r="B760">
        <v>436026</v>
      </c>
      <c r="C760" t="s">
        <v>26</v>
      </c>
      <c r="D760">
        <v>835000884</v>
      </c>
      <c r="E760" s="6">
        <v>43906</v>
      </c>
      <c r="F760">
        <v>11800000</v>
      </c>
      <c r="G760" s="7">
        <v>240101</v>
      </c>
      <c r="H760" s="7">
        <v>121270</v>
      </c>
      <c r="I760" s="8"/>
      <c r="J760" s="8">
        <v>41668081</v>
      </c>
    </row>
    <row r="761" spans="1:10" x14ac:dyDescent="0.25">
      <c r="A761">
        <v>50000249</v>
      </c>
      <c r="B761">
        <v>451299</v>
      </c>
      <c r="C761" t="s">
        <v>82</v>
      </c>
      <c r="D761">
        <v>7468413</v>
      </c>
      <c r="E761" s="6">
        <v>43906</v>
      </c>
      <c r="F761">
        <v>923272421</v>
      </c>
      <c r="G761" s="7">
        <v>190101</v>
      </c>
      <c r="H761" s="7">
        <v>190101</v>
      </c>
      <c r="I761" s="8"/>
      <c r="J761" s="8">
        <v>10764</v>
      </c>
    </row>
    <row r="762" spans="1:10" x14ac:dyDescent="0.25">
      <c r="A762">
        <v>50000249</v>
      </c>
      <c r="B762">
        <v>531786</v>
      </c>
      <c r="C762" t="s">
        <v>13</v>
      </c>
      <c r="D762">
        <v>8000411971</v>
      </c>
      <c r="E762" s="6">
        <v>43906</v>
      </c>
      <c r="F762">
        <v>11800000</v>
      </c>
      <c r="G762" s="7">
        <v>240101</v>
      </c>
      <c r="H762" s="7">
        <v>121272</v>
      </c>
      <c r="I762" s="8"/>
      <c r="J762" s="8">
        <v>66390000</v>
      </c>
    </row>
    <row r="763" spans="1:10" x14ac:dyDescent="0.25">
      <c r="A763">
        <v>50000249</v>
      </c>
      <c r="B763">
        <v>569542</v>
      </c>
      <c r="C763" t="s">
        <v>38</v>
      </c>
      <c r="D763">
        <v>42093073</v>
      </c>
      <c r="E763" s="6">
        <v>43906</v>
      </c>
      <c r="F763">
        <v>26800000</v>
      </c>
      <c r="G763" s="7">
        <v>360200</v>
      </c>
      <c r="H763" s="7">
        <v>360200</v>
      </c>
      <c r="I763" s="8"/>
      <c r="J763" s="8">
        <v>96870</v>
      </c>
    </row>
    <row r="764" spans="1:10" x14ac:dyDescent="0.25">
      <c r="A764">
        <v>50000249</v>
      </c>
      <c r="B764">
        <v>578207</v>
      </c>
      <c r="C764" t="s">
        <v>56</v>
      </c>
      <c r="D764">
        <v>1121894139</v>
      </c>
      <c r="E764" s="6">
        <v>43906</v>
      </c>
      <c r="F764">
        <v>923272421</v>
      </c>
      <c r="G764" s="7">
        <v>190101</v>
      </c>
      <c r="H764" s="7">
        <v>190101</v>
      </c>
      <c r="I764" s="8"/>
      <c r="J764" s="8">
        <v>231000</v>
      </c>
    </row>
    <row r="765" spans="1:10" x14ac:dyDescent="0.25">
      <c r="A765">
        <v>50000249</v>
      </c>
      <c r="B765">
        <v>602078</v>
      </c>
      <c r="C765" t="s">
        <v>20</v>
      </c>
      <c r="D765">
        <v>73543826</v>
      </c>
      <c r="E765" s="6">
        <v>43906</v>
      </c>
      <c r="F765">
        <v>26800000</v>
      </c>
      <c r="G765" s="7">
        <v>360200</v>
      </c>
      <c r="H765" s="7">
        <v>360200</v>
      </c>
      <c r="I765" s="8"/>
      <c r="J765" s="8">
        <v>30000</v>
      </c>
    </row>
    <row r="766" spans="1:10" x14ac:dyDescent="0.25">
      <c r="A766">
        <v>50000249</v>
      </c>
      <c r="B766">
        <v>603749</v>
      </c>
      <c r="C766" t="s">
        <v>38</v>
      </c>
      <c r="D766">
        <v>4516530</v>
      </c>
      <c r="E766" s="6">
        <v>43906</v>
      </c>
      <c r="F766">
        <v>26800000</v>
      </c>
      <c r="G766" s="7">
        <v>360200</v>
      </c>
      <c r="H766" s="7">
        <v>360200</v>
      </c>
      <c r="I766" s="8"/>
      <c r="J766" s="8">
        <v>38000</v>
      </c>
    </row>
    <row r="767" spans="1:10" x14ac:dyDescent="0.25">
      <c r="A767">
        <v>50000249</v>
      </c>
      <c r="B767">
        <v>603801</v>
      </c>
      <c r="C767" t="s">
        <v>38</v>
      </c>
      <c r="D767">
        <v>1076350029</v>
      </c>
      <c r="E767" s="6">
        <v>43906</v>
      </c>
      <c r="F767">
        <v>26800000</v>
      </c>
      <c r="G767" s="7">
        <v>360200</v>
      </c>
      <c r="H767" s="7">
        <v>360200</v>
      </c>
      <c r="I767" s="8"/>
      <c r="J767" s="8">
        <v>282441</v>
      </c>
    </row>
    <row r="768" spans="1:10" x14ac:dyDescent="0.25">
      <c r="A768">
        <v>50000249</v>
      </c>
      <c r="B768">
        <v>603806</v>
      </c>
      <c r="C768" t="s">
        <v>38</v>
      </c>
      <c r="D768">
        <v>10142179</v>
      </c>
      <c r="E768" s="6">
        <v>43906</v>
      </c>
      <c r="F768">
        <v>96300000</v>
      </c>
      <c r="G768" s="7">
        <v>360101</v>
      </c>
      <c r="H768" s="7">
        <v>360101</v>
      </c>
      <c r="I768" s="8"/>
      <c r="J768" s="8">
        <v>3511212</v>
      </c>
    </row>
    <row r="769" spans="1:10" x14ac:dyDescent="0.25">
      <c r="A769">
        <v>50000249</v>
      </c>
      <c r="B769">
        <v>603808</v>
      </c>
      <c r="C769" t="s">
        <v>38</v>
      </c>
      <c r="D769">
        <v>10142179</v>
      </c>
      <c r="E769" s="6">
        <v>43906</v>
      </c>
      <c r="F769">
        <v>96300000</v>
      </c>
      <c r="G769" s="7">
        <v>360101</v>
      </c>
      <c r="H769" s="7">
        <v>360101</v>
      </c>
      <c r="I769" s="8"/>
      <c r="J769" s="8">
        <v>1755606</v>
      </c>
    </row>
    <row r="770" spans="1:10" x14ac:dyDescent="0.25">
      <c r="A770">
        <v>50000249</v>
      </c>
      <c r="B770">
        <v>603925</v>
      </c>
      <c r="C770" t="s">
        <v>38</v>
      </c>
      <c r="D770">
        <v>18503769</v>
      </c>
      <c r="E770" s="6">
        <v>43906</v>
      </c>
      <c r="F770">
        <v>26800000</v>
      </c>
      <c r="G770" s="7">
        <v>360200</v>
      </c>
      <c r="H770" s="7">
        <v>360200</v>
      </c>
      <c r="I770" s="8"/>
      <c r="J770" s="8">
        <v>1000</v>
      </c>
    </row>
    <row r="771" spans="1:10" x14ac:dyDescent="0.25">
      <c r="A771">
        <v>50000249</v>
      </c>
      <c r="B771">
        <v>603931</v>
      </c>
      <c r="C771" t="s">
        <v>38</v>
      </c>
      <c r="D771">
        <v>10245576</v>
      </c>
      <c r="E771" s="6">
        <v>43906</v>
      </c>
      <c r="F771">
        <v>26800000</v>
      </c>
      <c r="G771" s="7">
        <v>360200</v>
      </c>
      <c r="H771" s="7">
        <v>360200</v>
      </c>
      <c r="I771" s="8"/>
      <c r="J771" s="8">
        <v>27000</v>
      </c>
    </row>
    <row r="772" spans="1:10" x14ac:dyDescent="0.25">
      <c r="A772">
        <v>50000249</v>
      </c>
      <c r="B772">
        <v>603932</v>
      </c>
      <c r="C772" t="s">
        <v>38</v>
      </c>
      <c r="D772">
        <v>10245576</v>
      </c>
      <c r="E772" s="6">
        <v>43906</v>
      </c>
      <c r="F772">
        <v>26800000</v>
      </c>
      <c r="G772" s="7">
        <v>360200</v>
      </c>
      <c r="H772" s="7">
        <v>360200</v>
      </c>
      <c r="I772" s="8"/>
      <c r="J772" s="8">
        <v>12000</v>
      </c>
    </row>
    <row r="773" spans="1:10" x14ac:dyDescent="0.25">
      <c r="A773">
        <v>50000249</v>
      </c>
      <c r="B773">
        <v>603935</v>
      </c>
      <c r="C773" t="s">
        <v>38</v>
      </c>
      <c r="D773">
        <v>1054920080</v>
      </c>
      <c r="E773" s="6">
        <v>43906</v>
      </c>
      <c r="F773">
        <v>26800000</v>
      </c>
      <c r="G773" s="7">
        <v>360200</v>
      </c>
      <c r="H773" s="7">
        <v>360200</v>
      </c>
      <c r="I773" s="8"/>
      <c r="J773" s="8">
        <v>301301</v>
      </c>
    </row>
    <row r="774" spans="1:10" x14ac:dyDescent="0.25">
      <c r="A774">
        <v>50000249</v>
      </c>
      <c r="B774">
        <v>647845</v>
      </c>
      <c r="C774" t="s">
        <v>13</v>
      </c>
      <c r="D774">
        <v>2996787</v>
      </c>
      <c r="E774" s="6">
        <v>43906</v>
      </c>
      <c r="F774">
        <v>11800000</v>
      </c>
      <c r="G774" s="7">
        <v>240101</v>
      </c>
      <c r="H774" s="7">
        <v>121272</v>
      </c>
      <c r="I774" s="8"/>
      <c r="J774" s="8">
        <v>57983200</v>
      </c>
    </row>
    <row r="775" spans="1:10" x14ac:dyDescent="0.25">
      <c r="A775">
        <v>50000249</v>
      </c>
      <c r="B775">
        <v>662583</v>
      </c>
      <c r="C775" t="s">
        <v>13</v>
      </c>
      <c r="D775">
        <v>79734645</v>
      </c>
      <c r="E775" s="6">
        <v>43906</v>
      </c>
      <c r="F775">
        <v>26800000</v>
      </c>
      <c r="G775" s="7">
        <v>360200</v>
      </c>
      <c r="H775" s="7">
        <v>360200</v>
      </c>
      <c r="I775" s="8"/>
      <c r="J775" s="8">
        <v>1258876</v>
      </c>
    </row>
    <row r="776" spans="1:10" x14ac:dyDescent="0.25">
      <c r="A776">
        <v>50000249</v>
      </c>
      <c r="B776">
        <v>662584</v>
      </c>
      <c r="C776" t="s">
        <v>13</v>
      </c>
      <c r="D776">
        <v>1018418773</v>
      </c>
      <c r="E776" s="6">
        <v>43906</v>
      </c>
      <c r="F776">
        <v>26800000</v>
      </c>
      <c r="G776" s="7">
        <v>360200</v>
      </c>
      <c r="H776" s="7">
        <v>360200</v>
      </c>
      <c r="I776" s="8"/>
      <c r="J776" s="8">
        <v>1000556</v>
      </c>
    </row>
    <row r="777" spans="1:10" x14ac:dyDescent="0.25">
      <c r="A777">
        <v>50000249</v>
      </c>
      <c r="B777">
        <v>662585</v>
      </c>
      <c r="C777" t="s">
        <v>13</v>
      </c>
      <c r="D777">
        <v>1030570528</v>
      </c>
      <c r="E777" s="6">
        <v>43906</v>
      </c>
      <c r="F777">
        <v>26800000</v>
      </c>
      <c r="G777" s="7">
        <v>360200</v>
      </c>
      <c r="H777" s="7">
        <v>360200</v>
      </c>
      <c r="I777" s="8"/>
      <c r="J777" s="8">
        <v>1258876</v>
      </c>
    </row>
    <row r="778" spans="1:10" x14ac:dyDescent="0.25">
      <c r="A778">
        <v>50000249</v>
      </c>
      <c r="B778">
        <v>668202</v>
      </c>
      <c r="C778" t="s">
        <v>13</v>
      </c>
      <c r="D778">
        <v>96189013</v>
      </c>
      <c r="E778" s="6">
        <v>43906</v>
      </c>
      <c r="F778">
        <v>11800000</v>
      </c>
      <c r="G778" s="7">
        <v>240101</v>
      </c>
      <c r="H778" s="7">
        <v>121270</v>
      </c>
      <c r="I778" s="8"/>
      <c r="J778" s="8">
        <v>115164329</v>
      </c>
    </row>
    <row r="779" spans="1:10" x14ac:dyDescent="0.25">
      <c r="A779">
        <v>50000249</v>
      </c>
      <c r="B779">
        <v>679683</v>
      </c>
      <c r="C779" t="s">
        <v>19</v>
      </c>
      <c r="D779">
        <v>24321032</v>
      </c>
      <c r="E779" s="6">
        <v>43906</v>
      </c>
      <c r="F779">
        <v>26800000</v>
      </c>
      <c r="G779" s="7">
        <v>360200</v>
      </c>
      <c r="H779" s="7">
        <v>360200</v>
      </c>
      <c r="I779" s="8"/>
      <c r="J779" s="8">
        <v>163296</v>
      </c>
    </row>
    <row r="780" spans="1:10" x14ac:dyDescent="0.25">
      <c r="A780">
        <v>50000249</v>
      </c>
      <c r="B780">
        <v>679684</v>
      </c>
      <c r="C780" t="s">
        <v>19</v>
      </c>
      <c r="D780">
        <v>30239804</v>
      </c>
      <c r="E780" s="6">
        <v>43906</v>
      </c>
      <c r="F780">
        <v>26800000</v>
      </c>
      <c r="G780" s="7">
        <v>360200</v>
      </c>
      <c r="H780" s="7">
        <v>360200</v>
      </c>
      <c r="I780" s="8"/>
      <c r="J780" s="8">
        <v>1496256</v>
      </c>
    </row>
    <row r="781" spans="1:10" x14ac:dyDescent="0.25">
      <c r="A781">
        <v>50000249</v>
      </c>
      <c r="B781">
        <v>679696</v>
      </c>
      <c r="C781" t="s">
        <v>19</v>
      </c>
      <c r="D781">
        <v>1053804285</v>
      </c>
      <c r="E781" s="6">
        <v>43906</v>
      </c>
      <c r="F781">
        <v>26800000</v>
      </c>
      <c r="G781" s="7">
        <v>360200</v>
      </c>
      <c r="H781" s="7">
        <v>360200</v>
      </c>
      <c r="I781" s="8"/>
      <c r="J781" s="8">
        <v>110451</v>
      </c>
    </row>
    <row r="782" spans="1:10" x14ac:dyDescent="0.25">
      <c r="A782">
        <v>50000249</v>
      </c>
      <c r="B782">
        <v>679963</v>
      </c>
      <c r="C782" t="s">
        <v>20</v>
      </c>
      <c r="D782">
        <v>900559949</v>
      </c>
      <c r="E782" s="6">
        <v>43906</v>
      </c>
      <c r="F782">
        <v>23900000</v>
      </c>
      <c r="G782" s="7">
        <v>410600</v>
      </c>
      <c r="H782" s="7">
        <v>410600</v>
      </c>
      <c r="I782" s="8"/>
      <c r="J782" s="8">
        <v>1000</v>
      </c>
    </row>
    <row r="783" spans="1:10" x14ac:dyDescent="0.25">
      <c r="A783">
        <v>50000249</v>
      </c>
      <c r="B783">
        <v>680537</v>
      </c>
      <c r="C783" t="s">
        <v>20</v>
      </c>
      <c r="D783">
        <v>77171100</v>
      </c>
      <c r="E783" s="6">
        <v>43906</v>
      </c>
      <c r="F783">
        <v>11800000</v>
      </c>
      <c r="G783" s="7">
        <v>240101</v>
      </c>
      <c r="H783" s="7">
        <v>121270</v>
      </c>
      <c r="I783" s="8"/>
      <c r="J783" s="8">
        <v>129126</v>
      </c>
    </row>
    <row r="784" spans="1:10" x14ac:dyDescent="0.25">
      <c r="A784">
        <v>50000249</v>
      </c>
      <c r="B784">
        <v>699649</v>
      </c>
      <c r="C784" t="s">
        <v>28</v>
      </c>
      <c r="D784">
        <v>80390141</v>
      </c>
      <c r="E784" s="6">
        <v>43906</v>
      </c>
      <c r="F784">
        <v>26800000</v>
      </c>
      <c r="G784" s="7">
        <v>360200</v>
      </c>
      <c r="H784" s="7">
        <v>360200</v>
      </c>
      <c r="I784" s="8"/>
      <c r="J784" s="8">
        <v>17800</v>
      </c>
    </row>
    <row r="785" spans="1:10" x14ac:dyDescent="0.25">
      <c r="A785">
        <v>50000249</v>
      </c>
      <c r="B785">
        <v>702255</v>
      </c>
      <c r="C785" t="s">
        <v>66</v>
      </c>
      <c r="D785">
        <v>42205462</v>
      </c>
      <c r="E785" s="6">
        <v>43906</v>
      </c>
      <c r="F785">
        <v>26800000</v>
      </c>
      <c r="G785" s="7">
        <v>360200</v>
      </c>
      <c r="H785" s="7">
        <v>360200</v>
      </c>
      <c r="I785" s="8"/>
      <c r="J785" s="8">
        <v>2583200</v>
      </c>
    </row>
    <row r="786" spans="1:10" x14ac:dyDescent="0.25">
      <c r="A786">
        <v>50000249</v>
      </c>
      <c r="B786">
        <v>715501</v>
      </c>
      <c r="C786" t="s">
        <v>13</v>
      </c>
      <c r="D786">
        <v>80770574</v>
      </c>
      <c r="E786" s="6">
        <v>43906</v>
      </c>
      <c r="F786">
        <v>26800000</v>
      </c>
      <c r="G786" s="7">
        <v>360200</v>
      </c>
      <c r="H786" s="7">
        <v>360200</v>
      </c>
      <c r="I786" s="8"/>
      <c r="J786" s="8">
        <v>483916</v>
      </c>
    </row>
    <row r="787" spans="1:10" x14ac:dyDescent="0.25">
      <c r="A787">
        <v>50000249</v>
      </c>
      <c r="B787">
        <v>715503</v>
      </c>
      <c r="C787" t="s">
        <v>13</v>
      </c>
      <c r="D787">
        <v>80770574</v>
      </c>
      <c r="E787" s="6">
        <v>43906</v>
      </c>
      <c r="F787">
        <v>26800000</v>
      </c>
      <c r="G787" s="7">
        <v>360200</v>
      </c>
      <c r="H787" s="7">
        <v>360200</v>
      </c>
      <c r="I787" s="8"/>
      <c r="J787" s="8">
        <v>483916</v>
      </c>
    </row>
    <row r="788" spans="1:10" x14ac:dyDescent="0.25">
      <c r="A788">
        <v>50000249</v>
      </c>
      <c r="B788">
        <v>715992</v>
      </c>
      <c r="C788" t="s">
        <v>13</v>
      </c>
      <c r="D788">
        <v>52355012</v>
      </c>
      <c r="E788" s="6">
        <v>43906</v>
      </c>
      <c r="F788">
        <v>26800000</v>
      </c>
      <c r="G788" s="7">
        <v>360200</v>
      </c>
      <c r="H788" s="7">
        <v>360200</v>
      </c>
      <c r="I788" s="8"/>
      <c r="J788" s="8">
        <v>258320</v>
      </c>
    </row>
    <row r="789" spans="1:10" x14ac:dyDescent="0.25">
      <c r="A789">
        <v>50000249</v>
      </c>
      <c r="B789">
        <v>715993</v>
      </c>
      <c r="C789" t="s">
        <v>13</v>
      </c>
      <c r="D789">
        <v>80056443</v>
      </c>
      <c r="E789" s="6">
        <v>43906</v>
      </c>
      <c r="F789">
        <v>26800000</v>
      </c>
      <c r="G789" s="7">
        <v>360200</v>
      </c>
      <c r="H789" s="7">
        <v>360200</v>
      </c>
      <c r="I789" s="8"/>
      <c r="J789" s="8">
        <v>258320</v>
      </c>
    </row>
    <row r="790" spans="1:10" x14ac:dyDescent="0.25">
      <c r="A790">
        <v>50000249</v>
      </c>
      <c r="B790">
        <v>715994</v>
      </c>
      <c r="C790" t="s">
        <v>13</v>
      </c>
      <c r="D790">
        <v>79865228</v>
      </c>
      <c r="E790" s="6">
        <v>43906</v>
      </c>
      <c r="F790">
        <v>26800000</v>
      </c>
      <c r="G790" s="7">
        <v>360200</v>
      </c>
      <c r="H790" s="7">
        <v>360200</v>
      </c>
      <c r="I790" s="8"/>
      <c r="J790" s="8">
        <v>258320</v>
      </c>
    </row>
    <row r="791" spans="1:10" x14ac:dyDescent="0.25">
      <c r="A791">
        <v>50000249</v>
      </c>
      <c r="B791">
        <v>715995</v>
      </c>
      <c r="C791" t="s">
        <v>13</v>
      </c>
      <c r="D791">
        <v>52453526</v>
      </c>
      <c r="E791" s="6">
        <v>43906</v>
      </c>
      <c r="F791">
        <v>26800000</v>
      </c>
      <c r="G791" s="7">
        <v>360200</v>
      </c>
      <c r="H791" s="7">
        <v>360200</v>
      </c>
      <c r="I791" s="8"/>
      <c r="J791" s="8">
        <v>1258876</v>
      </c>
    </row>
    <row r="792" spans="1:10" x14ac:dyDescent="0.25">
      <c r="A792">
        <v>50000249</v>
      </c>
      <c r="B792">
        <v>717290</v>
      </c>
      <c r="C792" t="s">
        <v>13</v>
      </c>
      <c r="D792">
        <v>52704693</v>
      </c>
      <c r="E792" s="6">
        <v>43906</v>
      </c>
      <c r="F792">
        <v>26800000</v>
      </c>
      <c r="G792" s="7">
        <v>360200</v>
      </c>
      <c r="H792" s="7">
        <v>360200</v>
      </c>
      <c r="I792" s="8"/>
      <c r="J792" s="8">
        <v>1218066</v>
      </c>
    </row>
    <row r="793" spans="1:10" x14ac:dyDescent="0.25">
      <c r="A793">
        <v>50000249</v>
      </c>
      <c r="B793">
        <v>726948</v>
      </c>
      <c r="C793" t="s">
        <v>13</v>
      </c>
      <c r="D793">
        <v>21116763</v>
      </c>
      <c r="E793" s="6">
        <v>43906</v>
      </c>
      <c r="F793">
        <v>12800000</v>
      </c>
      <c r="G793" s="7">
        <v>350300</v>
      </c>
      <c r="H793" s="7">
        <v>350300</v>
      </c>
      <c r="I793" s="8"/>
      <c r="J793" s="8">
        <v>107950</v>
      </c>
    </row>
    <row r="794" spans="1:10" x14ac:dyDescent="0.25">
      <c r="A794">
        <v>50000249</v>
      </c>
      <c r="B794">
        <v>726949</v>
      </c>
      <c r="C794" t="s">
        <v>13</v>
      </c>
      <c r="D794">
        <v>21116763</v>
      </c>
      <c r="E794" s="6">
        <v>43906</v>
      </c>
      <c r="F794">
        <v>12800000</v>
      </c>
      <c r="G794" s="7">
        <v>350300</v>
      </c>
      <c r="H794" s="7">
        <v>350300</v>
      </c>
      <c r="I794" s="8"/>
      <c r="J794" s="8">
        <v>13850</v>
      </c>
    </row>
    <row r="795" spans="1:10" x14ac:dyDescent="0.25">
      <c r="A795">
        <v>50000249</v>
      </c>
      <c r="B795">
        <v>728496</v>
      </c>
      <c r="C795" t="s">
        <v>16</v>
      </c>
      <c r="D795">
        <v>8909039388</v>
      </c>
      <c r="E795" s="6">
        <v>43906</v>
      </c>
      <c r="F795">
        <v>11800000</v>
      </c>
      <c r="G795" s="7">
        <v>240101</v>
      </c>
      <c r="H795" s="7">
        <v>121272</v>
      </c>
      <c r="I795" s="8"/>
      <c r="J795" s="8">
        <v>58613445</v>
      </c>
    </row>
    <row r="796" spans="1:10" x14ac:dyDescent="0.25">
      <c r="A796">
        <v>50000249</v>
      </c>
      <c r="B796">
        <v>737800</v>
      </c>
      <c r="C796" t="s">
        <v>18</v>
      </c>
      <c r="D796">
        <v>900636402</v>
      </c>
      <c r="E796" s="6">
        <v>43906</v>
      </c>
      <c r="F796">
        <v>11800000</v>
      </c>
      <c r="G796" s="7">
        <v>240101</v>
      </c>
      <c r="H796" s="7">
        <v>121272</v>
      </c>
      <c r="I796" s="8"/>
      <c r="J796" s="8">
        <v>31763445</v>
      </c>
    </row>
    <row r="797" spans="1:10" x14ac:dyDescent="0.25">
      <c r="A797">
        <v>50000249</v>
      </c>
      <c r="B797">
        <v>742189</v>
      </c>
      <c r="C797" t="s">
        <v>16</v>
      </c>
      <c r="D797">
        <v>9002611399</v>
      </c>
      <c r="E797" s="6">
        <v>43906</v>
      </c>
      <c r="F797">
        <v>26800000</v>
      </c>
      <c r="G797" s="7">
        <v>360200</v>
      </c>
      <c r="H797" s="7">
        <v>360200</v>
      </c>
      <c r="I797" s="8"/>
      <c r="J797" s="8">
        <v>18818</v>
      </c>
    </row>
    <row r="798" spans="1:10" x14ac:dyDescent="0.25">
      <c r="A798">
        <v>50000249</v>
      </c>
      <c r="B798">
        <v>762977</v>
      </c>
      <c r="C798" t="s">
        <v>38</v>
      </c>
      <c r="D798">
        <v>42106094</v>
      </c>
      <c r="E798" s="6">
        <v>43906</v>
      </c>
      <c r="F798">
        <v>26800000</v>
      </c>
      <c r="G798" s="7">
        <v>360200</v>
      </c>
      <c r="H798" s="7">
        <v>360200</v>
      </c>
      <c r="I798" s="8"/>
      <c r="J798" s="8">
        <v>308475</v>
      </c>
    </row>
    <row r="799" spans="1:10" x14ac:dyDescent="0.25">
      <c r="A799">
        <v>50000249</v>
      </c>
      <c r="B799">
        <v>762979</v>
      </c>
      <c r="C799" t="s">
        <v>38</v>
      </c>
      <c r="D799">
        <v>25181361</v>
      </c>
      <c r="E799" s="6">
        <v>43906</v>
      </c>
      <c r="F799">
        <v>26800000</v>
      </c>
      <c r="G799" s="7">
        <v>360200</v>
      </c>
      <c r="H799" s="7">
        <v>360200</v>
      </c>
      <c r="I799" s="8"/>
      <c r="J799" s="8">
        <v>256441</v>
      </c>
    </row>
    <row r="800" spans="1:10" x14ac:dyDescent="0.25">
      <c r="A800">
        <v>50000249</v>
      </c>
      <c r="B800">
        <v>762980</v>
      </c>
      <c r="C800" t="s">
        <v>38</v>
      </c>
      <c r="D800">
        <v>24323712</v>
      </c>
      <c r="E800" s="6">
        <v>43906</v>
      </c>
      <c r="F800">
        <v>26800000</v>
      </c>
      <c r="G800" s="7">
        <v>360200</v>
      </c>
      <c r="H800" s="7">
        <v>360200</v>
      </c>
      <c r="I800" s="8"/>
      <c r="J800" s="8">
        <v>321223</v>
      </c>
    </row>
    <row r="801" spans="1:10" x14ac:dyDescent="0.25">
      <c r="A801">
        <v>50000249</v>
      </c>
      <c r="B801">
        <v>762981</v>
      </c>
      <c r="C801" t="s">
        <v>38</v>
      </c>
      <c r="D801">
        <v>14890485</v>
      </c>
      <c r="E801" s="6">
        <v>43906</v>
      </c>
      <c r="F801">
        <v>26800000</v>
      </c>
      <c r="G801" s="7">
        <v>360200</v>
      </c>
      <c r="H801" s="7">
        <v>360200</v>
      </c>
      <c r="I801" s="8"/>
      <c r="J801" s="8">
        <v>1775516</v>
      </c>
    </row>
    <row r="802" spans="1:10" x14ac:dyDescent="0.25">
      <c r="A802">
        <v>50000249</v>
      </c>
      <c r="B802">
        <v>776379</v>
      </c>
      <c r="C802" t="s">
        <v>13</v>
      </c>
      <c r="D802">
        <v>80219348</v>
      </c>
      <c r="E802" s="6">
        <v>43906</v>
      </c>
      <c r="F802">
        <v>11800000</v>
      </c>
      <c r="G802" s="7">
        <v>240101</v>
      </c>
      <c r="H802" s="7">
        <v>121270</v>
      </c>
      <c r="I802" s="8"/>
      <c r="J802" s="8">
        <v>40142660</v>
      </c>
    </row>
    <row r="803" spans="1:10" x14ac:dyDescent="0.25">
      <c r="A803">
        <v>50000249</v>
      </c>
      <c r="B803">
        <v>780329</v>
      </c>
      <c r="C803" t="s">
        <v>13</v>
      </c>
      <c r="D803">
        <v>16988831</v>
      </c>
      <c r="E803" s="6">
        <v>43906</v>
      </c>
      <c r="F803">
        <v>26800000</v>
      </c>
      <c r="G803" s="7">
        <v>360200</v>
      </c>
      <c r="H803" s="7">
        <v>360200</v>
      </c>
      <c r="I803" s="8"/>
      <c r="J803" s="8">
        <v>61237</v>
      </c>
    </row>
    <row r="804" spans="1:10" x14ac:dyDescent="0.25">
      <c r="A804">
        <v>50000249</v>
      </c>
      <c r="B804">
        <v>787548</v>
      </c>
      <c r="C804" t="s">
        <v>13</v>
      </c>
      <c r="D804">
        <v>52344068</v>
      </c>
      <c r="E804" s="6">
        <v>43906</v>
      </c>
      <c r="F804">
        <v>13700000</v>
      </c>
      <c r="G804" s="7">
        <v>290101</v>
      </c>
      <c r="H804" s="7">
        <v>121250</v>
      </c>
      <c r="I804" s="8"/>
      <c r="J804" s="8">
        <v>385942</v>
      </c>
    </row>
    <row r="805" spans="1:10" x14ac:dyDescent="0.25">
      <c r="A805">
        <v>50000249</v>
      </c>
      <c r="B805">
        <v>823019</v>
      </c>
      <c r="C805" t="s">
        <v>13</v>
      </c>
      <c r="D805">
        <v>9005086117</v>
      </c>
      <c r="E805" s="6">
        <v>43906</v>
      </c>
      <c r="F805">
        <v>11800000</v>
      </c>
      <c r="G805" s="7">
        <v>240101</v>
      </c>
      <c r="H805" s="7">
        <v>121272</v>
      </c>
      <c r="I805" s="8"/>
      <c r="J805" s="8">
        <v>34033614</v>
      </c>
    </row>
    <row r="806" spans="1:10" x14ac:dyDescent="0.25">
      <c r="A806">
        <v>50000249</v>
      </c>
      <c r="B806">
        <v>841703</v>
      </c>
      <c r="C806" t="s">
        <v>13</v>
      </c>
      <c r="D806">
        <v>52411140</v>
      </c>
      <c r="E806" s="6">
        <v>43906</v>
      </c>
      <c r="F806">
        <v>923272421</v>
      </c>
      <c r="G806" s="7">
        <v>190101</v>
      </c>
      <c r="H806" s="7">
        <v>190101</v>
      </c>
      <c r="I806" s="8"/>
      <c r="J806" s="8">
        <v>14500</v>
      </c>
    </row>
    <row r="807" spans="1:10" x14ac:dyDescent="0.25">
      <c r="A807">
        <v>50000249</v>
      </c>
      <c r="B807">
        <v>856402</v>
      </c>
      <c r="C807" t="s">
        <v>13</v>
      </c>
      <c r="D807">
        <v>9007715880</v>
      </c>
      <c r="E807" s="6">
        <v>43906</v>
      </c>
      <c r="F807">
        <v>11800000</v>
      </c>
      <c r="G807" s="7">
        <v>240101</v>
      </c>
      <c r="H807" s="7">
        <v>121272</v>
      </c>
      <c r="I807" s="8"/>
      <c r="J807" s="8">
        <v>57983200</v>
      </c>
    </row>
    <row r="808" spans="1:10" x14ac:dyDescent="0.25">
      <c r="A808">
        <v>50000249</v>
      </c>
      <c r="B808">
        <v>856790</v>
      </c>
      <c r="C808" t="s">
        <v>13</v>
      </c>
      <c r="D808">
        <v>860020227</v>
      </c>
      <c r="E808" s="6">
        <v>43906</v>
      </c>
      <c r="F808">
        <v>96400000</v>
      </c>
      <c r="G808" s="7">
        <v>370101</v>
      </c>
      <c r="H808" s="7">
        <v>270910</v>
      </c>
      <c r="I808" s="8"/>
      <c r="J808" s="8">
        <v>642971406.53999996</v>
      </c>
    </row>
    <row r="809" spans="1:10" x14ac:dyDescent="0.25">
      <c r="A809">
        <v>50000249</v>
      </c>
      <c r="B809">
        <v>858626</v>
      </c>
      <c r="C809" t="s">
        <v>41</v>
      </c>
      <c r="D809">
        <v>23862159</v>
      </c>
      <c r="E809" s="6">
        <v>43906</v>
      </c>
      <c r="F809">
        <v>11800000</v>
      </c>
      <c r="G809" s="7">
        <v>240101</v>
      </c>
      <c r="H809" s="7">
        <v>121272</v>
      </c>
      <c r="I809" s="8"/>
      <c r="J809" s="8">
        <v>28330000</v>
      </c>
    </row>
    <row r="810" spans="1:10" x14ac:dyDescent="0.25">
      <c r="A810">
        <v>50000249</v>
      </c>
      <c r="B810">
        <v>859292</v>
      </c>
      <c r="C810" t="s">
        <v>25</v>
      </c>
      <c r="D810">
        <v>6775359</v>
      </c>
      <c r="E810" s="6">
        <v>43906</v>
      </c>
      <c r="F810">
        <v>13700000</v>
      </c>
      <c r="G810" s="7">
        <v>290101</v>
      </c>
      <c r="H810" s="7">
        <v>290101</v>
      </c>
      <c r="I810" s="8"/>
      <c r="J810" s="8">
        <v>597918</v>
      </c>
    </row>
    <row r="811" spans="1:10" x14ac:dyDescent="0.25">
      <c r="A811">
        <v>50000249</v>
      </c>
      <c r="B811">
        <v>971350</v>
      </c>
      <c r="C811" t="s">
        <v>23</v>
      </c>
      <c r="D811">
        <v>12558465</v>
      </c>
      <c r="E811" s="6">
        <v>43906</v>
      </c>
      <c r="F811">
        <v>11100000</v>
      </c>
      <c r="G811" s="7">
        <v>150112</v>
      </c>
      <c r="H811" s="7">
        <v>121275</v>
      </c>
      <c r="I811" s="8"/>
      <c r="J811" s="8">
        <v>725434</v>
      </c>
    </row>
    <row r="812" spans="1:10" x14ac:dyDescent="0.25">
      <c r="A812">
        <v>50000249</v>
      </c>
      <c r="B812">
        <v>971394</v>
      </c>
      <c r="C812" t="s">
        <v>23</v>
      </c>
      <c r="D812">
        <v>12447685</v>
      </c>
      <c r="E812" s="6">
        <v>43906</v>
      </c>
      <c r="F812">
        <v>11800000</v>
      </c>
      <c r="G812" s="7">
        <v>240101</v>
      </c>
      <c r="H812" s="7">
        <v>121272</v>
      </c>
      <c r="I812" s="8"/>
      <c r="J812" s="8">
        <v>7248000</v>
      </c>
    </row>
    <row r="813" spans="1:10" x14ac:dyDescent="0.25">
      <c r="A813">
        <v>50000249</v>
      </c>
      <c r="B813">
        <v>988761</v>
      </c>
      <c r="C813" t="s">
        <v>13</v>
      </c>
      <c r="D813">
        <v>51918467</v>
      </c>
      <c r="E813" s="6">
        <v>43906</v>
      </c>
      <c r="F813">
        <v>11800000</v>
      </c>
      <c r="G813" s="7">
        <v>240101</v>
      </c>
      <c r="H813" s="7">
        <v>121270</v>
      </c>
      <c r="I813" s="8"/>
      <c r="J813" s="8">
        <v>60000</v>
      </c>
    </row>
    <row r="814" spans="1:10" x14ac:dyDescent="0.25">
      <c r="A814">
        <v>50000249</v>
      </c>
      <c r="B814">
        <v>1201502</v>
      </c>
      <c r="C814" t="s">
        <v>67</v>
      </c>
      <c r="D814">
        <v>16947861</v>
      </c>
      <c r="E814" s="6">
        <v>43906</v>
      </c>
      <c r="F814">
        <v>26800000</v>
      </c>
      <c r="G814" s="7">
        <v>360200</v>
      </c>
      <c r="H814" s="7">
        <v>360200</v>
      </c>
      <c r="I814" s="8"/>
      <c r="J814" s="8">
        <v>258320</v>
      </c>
    </row>
    <row r="815" spans="1:10" x14ac:dyDescent="0.25">
      <c r="A815">
        <v>50000249</v>
      </c>
      <c r="B815">
        <v>1724221</v>
      </c>
      <c r="C815" t="s">
        <v>14</v>
      </c>
      <c r="D815">
        <v>8301152263</v>
      </c>
      <c r="E815" s="6">
        <v>43906</v>
      </c>
      <c r="F815">
        <v>11800000</v>
      </c>
      <c r="G815" s="7">
        <v>240101</v>
      </c>
      <c r="H815" s="7">
        <v>121270</v>
      </c>
      <c r="I815" s="8"/>
      <c r="J815" s="8">
        <v>130000</v>
      </c>
    </row>
    <row r="816" spans="1:10" x14ac:dyDescent="0.25">
      <c r="A816">
        <v>50000249</v>
      </c>
      <c r="B816">
        <v>1789069</v>
      </c>
      <c r="C816" t="s">
        <v>27</v>
      </c>
      <c r="D816">
        <v>6200685</v>
      </c>
      <c r="E816" s="6">
        <v>43906</v>
      </c>
      <c r="F816">
        <v>26800000</v>
      </c>
      <c r="G816" s="7">
        <v>360200</v>
      </c>
      <c r="H816" s="7">
        <v>360200</v>
      </c>
      <c r="I816" s="8"/>
      <c r="J816" s="8">
        <v>1829264</v>
      </c>
    </row>
    <row r="817" spans="1:10" x14ac:dyDescent="0.25">
      <c r="A817">
        <v>50000249</v>
      </c>
      <c r="B817">
        <v>1789160</v>
      </c>
      <c r="C817" t="s">
        <v>27</v>
      </c>
      <c r="D817">
        <v>29876754</v>
      </c>
      <c r="E817" s="6">
        <v>43906</v>
      </c>
      <c r="F817">
        <v>26800000</v>
      </c>
      <c r="G817" s="7">
        <v>360200</v>
      </c>
      <c r="H817" s="7">
        <v>360200</v>
      </c>
      <c r="I817" s="8"/>
      <c r="J817" s="8">
        <v>1829264</v>
      </c>
    </row>
    <row r="818" spans="1:10" x14ac:dyDescent="0.25">
      <c r="A818">
        <v>50000249</v>
      </c>
      <c r="B818">
        <v>2190356</v>
      </c>
      <c r="C818" t="s">
        <v>73</v>
      </c>
      <c r="D818">
        <v>1115072372</v>
      </c>
      <c r="E818" s="6">
        <v>43906</v>
      </c>
      <c r="F818">
        <v>26800000</v>
      </c>
      <c r="G818" s="7">
        <v>360200</v>
      </c>
      <c r="H818" s="7">
        <v>360200</v>
      </c>
      <c r="I818" s="8"/>
      <c r="J818" s="8">
        <v>291146</v>
      </c>
    </row>
    <row r="819" spans="1:10" x14ac:dyDescent="0.25">
      <c r="A819">
        <v>50000249</v>
      </c>
      <c r="B819">
        <v>2193849</v>
      </c>
      <c r="C819" t="s">
        <v>20</v>
      </c>
      <c r="D819">
        <v>70041417</v>
      </c>
      <c r="E819" s="6">
        <v>43906</v>
      </c>
      <c r="F819">
        <v>23900000</v>
      </c>
      <c r="G819" s="7">
        <v>410600</v>
      </c>
      <c r="H819" s="7">
        <v>410600</v>
      </c>
      <c r="I819" s="8"/>
      <c r="J819" s="8">
        <v>1294308</v>
      </c>
    </row>
    <row r="820" spans="1:10" x14ac:dyDescent="0.25">
      <c r="A820">
        <v>50000249</v>
      </c>
      <c r="B820">
        <v>2193874</v>
      </c>
      <c r="C820" t="s">
        <v>20</v>
      </c>
      <c r="D820">
        <v>49766261</v>
      </c>
      <c r="E820" s="6">
        <v>43906</v>
      </c>
      <c r="F820">
        <v>26800000</v>
      </c>
      <c r="G820" s="7">
        <v>360200</v>
      </c>
      <c r="H820" s="7">
        <v>360200</v>
      </c>
      <c r="I820" s="8"/>
      <c r="J820" s="8">
        <v>73851.17</v>
      </c>
    </row>
    <row r="821" spans="1:10" x14ac:dyDescent="0.25">
      <c r="A821">
        <v>50000249</v>
      </c>
      <c r="B821">
        <v>2353567</v>
      </c>
      <c r="C821" t="s">
        <v>16</v>
      </c>
      <c r="D821">
        <v>71736623</v>
      </c>
      <c r="E821" s="6">
        <v>43906</v>
      </c>
      <c r="F821">
        <v>11800000</v>
      </c>
      <c r="G821" s="7">
        <v>240101</v>
      </c>
      <c r="H821" s="7">
        <v>121270</v>
      </c>
      <c r="I821" s="8"/>
      <c r="J821" s="8">
        <v>82260236</v>
      </c>
    </row>
    <row r="822" spans="1:10" x14ac:dyDescent="0.25">
      <c r="A822">
        <v>50000249</v>
      </c>
      <c r="B822">
        <v>2433527</v>
      </c>
      <c r="C822" t="s">
        <v>69</v>
      </c>
      <c r="D822">
        <v>79288143</v>
      </c>
      <c r="E822" s="6">
        <v>43906</v>
      </c>
      <c r="F822">
        <v>26800000</v>
      </c>
      <c r="G822" s="7">
        <v>360200</v>
      </c>
      <c r="H822" s="7">
        <v>360200</v>
      </c>
      <c r="I822" s="8"/>
      <c r="J822" s="8">
        <v>1775516</v>
      </c>
    </row>
    <row r="823" spans="1:10" x14ac:dyDescent="0.25">
      <c r="A823">
        <v>50000249</v>
      </c>
      <c r="B823">
        <v>2519860</v>
      </c>
      <c r="C823" t="s">
        <v>52</v>
      </c>
      <c r="D823">
        <v>79465076</v>
      </c>
      <c r="E823" s="6">
        <v>43906</v>
      </c>
      <c r="F823">
        <v>12400000</v>
      </c>
      <c r="G823" s="7">
        <v>270108</v>
      </c>
      <c r="H823" s="7">
        <v>270108</v>
      </c>
      <c r="I823" s="8"/>
      <c r="J823" s="8">
        <v>2472131</v>
      </c>
    </row>
    <row r="824" spans="1:10" x14ac:dyDescent="0.25">
      <c r="A824">
        <v>50000249</v>
      </c>
      <c r="B824">
        <v>2556555</v>
      </c>
      <c r="C824" t="s">
        <v>49</v>
      </c>
      <c r="D824">
        <v>63392160</v>
      </c>
      <c r="E824" s="6">
        <v>43906</v>
      </c>
      <c r="F824">
        <v>26800000</v>
      </c>
      <c r="G824" s="7">
        <v>360200</v>
      </c>
      <c r="H824" s="7">
        <v>360200</v>
      </c>
      <c r="I824" s="8"/>
      <c r="J824" s="8">
        <v>1517196</v>
      </c>
    </row>
    <row r="825" spans="1:10" x14ac:dyDescent="0.25">
      <c r="A825">
        <v>50000249</v>
      </c>
      <c r="B825">
        <v>2566782</v>
      </c>
      <c r="C825" t="s">
        <v>26</v>
      </c>
      <c r="D825">
        <v>18505530</v>
      </c>
      <c r="E825" s="6">
        <v>43906</v>
      </c>
      <c r="F825">
        <v>11800000</v>
      </c>
      <c r="G825" s="7">
        <v>240101</v>
      </c>
      <c r="H825" s="7">
        <v>121270</v>
      </c>
      <c r="I825" s="8"/>
      <c r="J825" s="8">
        <v>11905166</v>
      </c>
    </row>
    <row r="826" spans="1:10" x14ac:dyDescent="0.25">
      <c r="A826">
        <v>50000249</v>
      </c>
      <c r="B826">
        <v>2601123</v>
      </c>
      <c r="C826" t="s">
        <v>29</v>
      </c>
      <c r="D826">
        <v>1087129531</v>
      </c>
      <c r="E826" s="6">
        <v>43906</v>
      </c>
      <c r="F826">
        <v>11100000</v>
      </c>
      <c r="G826" s="7">
        <v>150112</v>
      </c>
      <c r="H826" s="7">
        <v>121275</v>
      </c>
      <c r="I826" s="8"/>
      <c r="J826" s="8">
        <v>1755606</v>
      </c>
    </row>
    <row r="827" spans="1:10" x14ac:dyDescent="0.25">
      <c r="A827">
        <v>50000249</v>
      </c>
      <c r="B827">
        <v>2611330</v>
      </c>
      <c r="C827" t="s">
        <v>31</v>
      </c>
      <c r="D827">
        <v>76330834</v>
      </c>
      <c r="E827" s="6">
        <v>43906</v>
      </c>
      <c r="F827">
        <v>26800000</v>
      </c>
      <c r="G827" s="7">
        <v>360200</v>
      </c>
      <c r="H827" s="7">
        <v>360200</v>
      </c>
      <c r="I827" s="8"/>
      <c r="J827" s="8">
        <v>1126333</v>
      </c>
    </row>
    <row r="828" spans="1:10" x14ac:dyDescent="0.25">
      <c r="A828">
        <v>50000249</v>
      </c>
      <c r="B828">
        <v>2611364</v>
      </c>
      <c r="C828" t="s">
        <v>31</v>
      </c>
      <c r="D828">
        <v>76358222</v>
      </c>
      <c r="E828" s="6">
        <v>43906</v>
      </c>
      <c r="F828">
        <v>11800000</v>
      </c>
      <c r="G828" s="7">
        <v>240101</v>
      </c>
      <c r="H828" s="7">
        <v>121272</v>
      </c>
      <c r="I828" s="8"/>
      <c r="J828" s="8">
        <v>225000</v>
      </c>
    </row>
    <row r="829" spans="1:10" x14ac:dyDescent="0.25">
      <c r="A829">
        <v>50000249</v>
      </c>
      <c r="B829">
        <v>2611368</v>
      </c>
      <c r="C829" t="s">
        <v>31</v>
      </c>
      <c r="D829">
        <v>76358222</v>
      </c>
      <c r="E829" s="6">
        <v>43906</v>
      </c>
      <c r="F829">
        <v>11800000</v>
      </c>
      <c r="G829" s="7">
        <v>240101</v>
      </c>
      <c r="H829" s="7">
        <v>121272</v>
      </c>
      <c r="I829" s="8"/>
      <c r="J829" s="8">
        <v>26886555</v>
      </c>
    </row>
    <row r="830" spans="1:10" x14ac:dyDescent="0.25">
      <c r="A830">
        <v>50000249</v>
      </c>
      <c r="B830">
        <v>2623969</v>
      </c>
      <c r="C830" t="s">
        <v>30</v>
      </c>
      <c r="D830">
        <v>98135500</v>
      </c>
      <c r="E830" s="6">
        <v>43906</v>
      </c>
      <c r="F830">
        <v>11800000</v>
      </c>
      <c r="G830" s="7">
        <v>240101</v>
      </c>
      <c r="H830" s="7">
        <v>121272</v>
      </c>
      <c r="I830" s="8"/>
      <c r="J830" s="8">
        <v>28191555</v>
      </c>
    </row>
    <row r="831" spans="1:10" x14ac:dyDescent="0.25">
      <c r="A831">
        <v>50000249</v>
      </c>
      <c r="B831">
        <v>3023667</v>
      </c>
      <c r="C831" t="s">
        <v>13</v>
      </c>
      <c r="D831">
        <v>19248144</v>
      </c>
      <c r="E831" s="6">
        <v>43906</v>
      </c>
      <c r="F831">
        <v>12400000</v>
      </c>
      <c r="G831" s="7">
        <v>270102</v>
      </c>
      <c r="H831" s="7">
        <v>270102</v>
      </c>
      <c r="I831" s="8"/>
      <c r="J831" s="8">
        <v>30300</v>
      </c>
    </row>
    <row r="832" spans="1:10" x14ac:dyDescent="0.25">
      <c r="A832">
        <v>50000249</v>
      </c>
      <c r="B832">
        <v>3023668</v>
      </c>
      <c r="C832" t="s">
        <v>13</v>
      </c>
      <c r="D832">
        <v>19248144</v>
      </c>
      <c r="E832" s="6">
        <v>43906</v>
      </c>
      <c r="F832">
        <v>12400000</v>
      </c>
      <c r="G832" s="7">
        <v>270102</v>
      </c>
      <c r="H832" s="7">
        <v>270102</v>
      </c>
      <c r="I832" s="8"/>
      <c r="J832" s="8">
        <v>22350</v>
      </c>
    </row>
    <row r="833" spans="1:10" x14ac:dyDescent="0.25">
      <c r="A833">
        <v>50000249</v>
      </c>
      <c r="B833">
        <v>3023669</v>
      </c>
      <c r="C833" t="s">
        <v>13</v>
      </c>
      <c r="D833">
        <v>19248144</v>
      </c>
      <c r="E833" s="6">
        <v>43906</v>
      </c>
      <c r="F833">
        <v>12400000</v>
      </c>
      <c r="G833" s="7">
        <v>270102</v>
      </c>
      <c r="H833" s="7">
        <v>270102</v>
      </c>
      <c r="I833" s="8"/>
      <c r="J833" s="8">
        <v>24900</v>
      </c>
    </row>
    <row r="834" spans="1:10" x14ac:dyDescent="0.25">
      <c r="A834">
        <v>50000249</v>
      </c>
      <c r="B834">
        <v>3084598</v>
      </c>
      <c r="C834" t="s">
        <v>23</v>
      </c>
      <c r="D834">
        <v>2856783</v>
      </c>
      <c r="E834" s="6">
        <v>43906</v>
      </c>
      <c r="F834">
        <v>923272421</v>
      </c>
      <c r="G834" s="7">
        <v>190101</v>
      </c>
      <c r="H834" s="7">
        <v>190101</v>
      </c>
      <c r="I834" s="8"/>
      <c r="J834" s="8">
        <v>5600</v>
      </c>
    </row>
    <row r="835" spans="1:10" x14ac:dyDescent="0.25">
      <c r="A835">
        <v>50000249</v>
      </c>
      <c r="B835">
        <v>3241620</v>
      </c>
      <c r="C835" t="s">
        <v>23</v>
      </c>
      <c r="D835">
        <v>12447685</v>
      </c>
      <c r="E835" s="6">
        <v>43906</v>
      </c>
      <c r="F835">
        <v>11800000</v>
      </c>
      <c r="G835" s="7">
        <v>240101</v>
      </c>
      <c r="H835" s="7">
        <v>121272</v>
      </c>
      <c r="I835" s="8"/>
      <c r="J835" s="8">
        <v>30000000</v>
      </c>
    </row>
    <row r="836" spans="1:10" x14ac:dyDescent="0.25">
      <c r="A836">
        <v>50000249</v>
      </c>
      <c r="B836">
        <v>3691186</v>
      </c>
      <c r="C836" t="s">
        <v>31</v>
      </c>
      <c r="D836">
        <v>34556942</v>
      </c>
      <c r="E836" s="6">
        <v>43906</v>
      </c>
      <c r="F836">
        <v>26800000</v>
      </c>
      <c r="G836" s="7">
        <v>360200</v>
      </c>
      <c r="H836" s="7">
        <v>360200</v>
      </c>
      <c r="I836" s="8"/>
      <c r="J836" s="8">
        <v>808502</v>
      </c>
    </row>
    <row r="837" spans="1:10" x14ac:dyDescent="0.25">
      <c r="A837">
        <v>50000249</v>
      </c>
      <c r="B837">
        <v>3691188</v>
      </c>
      <c r="C837" t="s">
        <v>31</v>
      </c>
      <c r="D837">
        <v>1061705271</v>
      </c>
      <c r="E837" s="6">
        <v>43906</v>
      </c>
      <c r="F837">
        <v>26800000</v>
      </c>
      <c r="G837" s="7">
        <v>360200</v>
      </c>
      <c r="H837" s="7">
        <v>360200</v>
      </c>
      <c r="I837" s="8"/>
      <c r="J837" s="8">
        <v>808502</v>
      </c>
    </row>
    <row r="838" spans="1:10" x14ac:dyDescent="0.25">
      <c r="A838">
        <v>50000249</v>
      </c>
      <c r="B838">
        <v>3691189</v>
      </c>
      <c r="C838" t="s">
        <v>31</v>
      </c>
      <c r="D838">
        <v>34566663</v>
      </c>
      <c r="E838" s="6">
        <v>43906</v>
      </c>
      <c r="F838">
        <v>26800000</v>
      </c>
      <c r="G838" s="7">
        <v>360200</v>
      </c>
      <c r="H838" s="7">
        <v>360200</v>
      </c>
      <c r="I838" s="8"/>
      <c r="J838" s="8">
        <v>808502</v>
      </c>
    </row>
    <row r="839" spans="1:10" x14ac:dyDescent="0.25">
      <c r="A839">
        <v>50000249</v>
      </c>
      <c r="B839">
        <v>3691191</v>
      </c>
      <c r="C839" t="s">
        <v>31</v>
      </c>
      <c r="D839">
        <v>891500599</v>
      </c>
      <c r="E839" s="6">
        <v>43906</v>
      </c>
      <c r="F839">
        <v>910300000</v>
      </c>
      <c r="G839" s="7">
        <v>130113</v>
      </c>
      <c r="H839" s="7">
        <v>130113</v>
      </c>
      <c r="I839" s="8"/>
      <c r="J839" s="8">
        <v>645616</v>
      </c>
    </row>
    <row r="840" spans="1:10" x14ac:dyDescent="0.25">
      <c r="A840">
        <v>50000249</v>
      </c>
      <c r="B840">
        <v>3819255</v>
      </c>
      <c r="C840" t="s">
        <v>24</v>
      </c>
      <c r="D840">
        <v>8300846451</v>
      </c>
      <c r="E840" s="6">
        <v>43906</v>
      </c>
      <c r="F840">
        <v>11800000</v>
      </c>
      <c r="G840" s="7">
        <v>240101</v>
      </c>
      <c r="H840" s="7">
        <v>121265</v>
      </c>
      <c r="I840" s="8"/>
      <c r="J840" s="8">
        <v>52400</v>
      </c>
    </row>
    <row r="841" spans="1:10" x14ac:dyDescent="0.25">
      <c r="A841">
        <v>50000249</v>
      </c>
      <c r="B841">
        <v>10706555</v>
      </c>
      <c r="C841" t="s">
        <v>19</v>
      </c>
      <c r="D841">
        <v>74243128</v>
      </c>
      <c r="E841" s="6">
        <v>43906</v>
      </c>
      <c r="F841">
        <v>26800000</v>
      </c>
      <c r="G841" s="7">
        <v>360200</v>
      </c>
      <c r="H841" s="7">
        <v>360200</v>
      </c>
      <c r="I841" s="8"/>
      <c r="J841" s="8">
        <v>400</v>
      </c>
    </row>
    <row r="842" spans="1:10" x14ac:dyDescent="0.25">
      <c r="A842">
        <v>50000249</v>
      </c>
      <c r="B842">
        <v>10772484</v>
      </c>
      <c r="C842" t="s">
        <v>13</v>
      </c>
      <c r="D842">
        <v>10772484</v>
      </c>
      <c r="E842" s="6">
        <v>43906</v>
      </c>
      <c r="F842">
        <v>821500000</v>
      </c>
      <c r="G842" s="7">
        <v>410101</v>
      </c>
      <c r="H842" s="7">
        <v>410101</v>
      </c>
      <c r="I842" s="8"/>
      <c r="J842" s="8">
        <v>6000</v>
      </c>
    </row>
    <row r="843" spans="1:10" x14ac:dyDescent="0.25">
      <c r="A843">
        <v>50000249</v>
      </c>
      <c r="B843">
        <v>45875592</v>
      </c>
      <c r="C843" t="s">
        <v>36</v>
      </c>
      <c r="D843">
        <v>54254147</v>
      </c>
      <c r="E843" s="6">
        <v>43906</v>
      </c>
      <c r="F843">
        <v>26800000</v>
      </c>
      <c r="G843" s="7">
        <v>360200</v>
      </c>
      <c r="H843" s="7">
        <v>360200</v>
      </c>
      <c r="I843" s="8"/>
      <c r="J843" s="8">
        <v>275200</v>
      </c>
    </row>
    <row r="844" spans="1:10" x14ac:dyDescent="0.25">
      <c r="A844">
        <v>50000249</v>
      </c>
      <c r="B844">
        <v>48821173</v>
      </c>
      <c r="C844" t="s">
        <v>16</v>
      </c>
      <c r="D844">
        <v>8110252616</v>
      </c>
      <c r="E844" s="6">
        <v>43906</v>
      </c>
      <c r="F844">
        <v>96300000</v>
      </c>
      <c r="G844" s="7">
        <v>360101</v>
      </c>
      <c r="H844" s="7">
        <v>360101</v>
      </c>
      <c r="I844" s="8"/>
      <c r="J844" s="8">
        <v>7022424</v>
      </c>
    </row>
    <row r="845" spans="1:10" x14ac:dyDescent="0.25">
      <c r="A845">
        <v>50000249</v>
      </c>
      <c r="B845">
        <v>1456</v>
      </c>
      <c r="C845" t="s">
        <v>52</v>
      </c>
      <c r="D845">
        <v>19260476</v>
      </c>
      <c r="E845" s="6">
        <v>43907</v>
      </c>
      <c r="F845">
        <v>923272421</v>
      </c>
      <c r="G845" s="7">
        <v>190101</v>
      </c>
      <c r="H845" s="7">
        <v>190101</v>
      </c>
      <c r="I845" s="8"/>
      <c r="J845" s="8">
        <v>4508</v>
      </c>
    </row>
    <row r="846" spans="1:10" x14ac:dyDescent="0.25">
      <c r="A846">
        <v>50000249</v>
      </c>
      <c r="B846">
        <v>1458</v>
      </c>
      <c r="C846" t="s">
        <v>52</v>
      </c>
      <c r="D846">
        <v>9079261</v>
      </c>
      <c r="E846" s="6">
        <v>43907</v>
      </c>
      <c r="F846">
        <v>923272421</v>
      </c>
      <c r="G846" s="7">
        <v>190101</v>
      </c>
      <c r="H846" s="7">
        <v>190101</v>
      </c>
      <c r="I846" s="8"/>
      <c r="J846" s="8">
        <v>7820</v>
      </c>
    </row>
    <row r="847" spans="1:10" x14ac:dyDescent="0.25">
      <c r="A847">
        <v>50000249</v>
      </c>
      <c r="B847">
        <v>23802</v>
      </c>
      <c r="C847" t="s">
        <v>52</v>
      </c>
      <c r="D847">
        <v>3798301</v>
      </c>
      <c r="E847" s="6">
        <v>43907</v>
      </c>
      <c r="F847">
        <v>11100000</v>
      </c>
      <c r="G847" s="7">
        <v>150112</v>
      </c>
      <c r="H847" s="7">
        <v>121275</v>
      </c>
      <c r="I847" s="8"/>
      <c r="J847" s="8">
        <v>243446</v>
      </c>
    </row>
    <row r="848" spans="1:10" x14ac:dyDescent="0.25">
      <c r="A848">
        <v>50000249</v>
      </c>
      <c r="B848">
        <v>30071</v>
      </c>
      <c r="C848" t="s">
        <v>13</v>
      </c>
      <c r="D848">
        <v>8001055528</v>
      </c>
      <c r="E848" s="6">
        <v>43907</v>
      </c>
      <c r="F848">
        <v>96400000</v>
      </c>
      <c r="G848" s="7">
        <v>370101</v>
      </c>
      <c r="H848" s="7">
        <v>270910</v>
      </c>
      <c r="I848" s="8"/>
      <c r="J848" s="8">
        <v>3578326</v>
      </c>
    </row>
    <row r="849" spans="1:10" x14ac:dyDescent="0.25">
      <c r="A849">
        <v>50000249</v>
      </c>
      <c r="B849">
        <v>36204</v>
      </c>
      <c r="C849" t="s">
        <v>13</v>
      </c>
      <c r="D849">
        <v>31975006</v>
      </c>
      <c r="E849" s="6">
        <v>43907</v>
      </c>
      <c r="F849">
        <v>11500000</v>
      </c>
      <c r="G849" s="7">
        <v>130101</v>
      </c>
      <c r="H849" s="7">
        <v>12102121</v>
      </c>
      <c r="I849" s="8"/>
      <c r="J849" s="8">
        <v>660000</v>
      </c>
    </row>
    <row r="850" spans="1:10" x14ac:dyDescent="0.25">
      <c r="A850">
        <v>50000249</v>
      </c>
      <c r="B850">
        <v>36252</v>
      </c>
      <c r="C850" t="s">
        <v>13</v>
      </c>
      <c r="D850">
        <v>36348030</v>
      </c>
      <c r="E850" s="6">
        <v>43907</v>
      </c>
      <c r="F850">
        <v>26800000</v>
      </c>
      <c r="G850" s="7">
        <v>360200</v>
      </c>
      <c r="H850" s="7">
        <v>360200</v>
      </c>
      <c r="I850" s="8"/>
      <c r="J850" s="8">
        <v>483916</v>
      </c>
    </row>
    <row r="851" spans="1:10" x14ac:dyDescent="0.25">
      <c r="A851">
        <v>50000249</v>
      </c>
      <c r="B851">
        <v>36268</v>
      </c>
      <c r="C851" t="s">
        <v>13</v>
      </c>
      <c r="D851">
        <v>36348030</v>
      </c>
      <c r="E851" s="6">
        <v>43907</v>
      </c>
      <c r="F851">
        <v>26800000</v>
      </c>
      <c r="G851" s="7">
        <v>360200</v>
      </c>
      <c r="H851" s="7">
        <v>360200</v>
      </c>
      <c r="I851" s="8"/>
      <c r="J851" s="8">
        <v>483916</v>
      </c>
    </row>
    <row r="852" spans="1:10" x14ac:dyDescent="0.25">
      <c r="A852">
        <v>50000249</v>
      </c>
      <c r="B852">
        <v>76038</v>
      </c>
      <c r="C852" t="s">
        <v>33</v>
      </c>
      <c r="D852">
        <v>91070975</v>
      </c>
      <c r="E852" s="6">
        <v>43907</v>
      </c>
      <c r="F852">
        <v>11800000</v>
      </c>
      <c r="G852" s="7">
        <v>240101</v>
      </c>
      <c r="H852" s="7">
        <v>121270</v>
      </c>
      <c r="I852" s="8"/>
      <c r="J852" s="8">
        <v>25715159</v>
      </c>
    </row>
    <row r="853" spans="1:10" x14ac:dyDescent="0.25">
      <c r="A853">
        <v>50000249</v>
      </c>
      <c r="B853">
        <v>80115</v>
      </c>
      <c r="C853" t="s">
        <v>13</v>
      </c>
      <c r="D853">
        <v>1864758</v>
      </c>
      <c r="E853" s="6">
        <v>43907</v>
      </c>
      <c r="F853">
        <v>26800000</v>
      </c>
      <c r="G853" s="7">
        <v>360200</v>
      </c>
      <c r="H853" s="7">
        <v>360200</v>
      </c>
      <c r="I853" s="8"/>
      <c r="J853" s="8">
        <v>1864758</v>
      </c>
    </row>
    <row r="854" spans="1:10" x14ac:dyDescent="0.25">
      <c r="A854">
        <v>50000249</v>
      </c>
      <c r="B854">
        <v>350123</v>
      </c>
      <c r="C854" t="s">
        <v>13</v>
      </c>
      <c r="D854">
        <v>10773021</v>
      </c>
      <c r="E854" s="6">
        <v>43907</v>
      </c>
      <c r="F854">
        <v>11100000</v>
      </c>
      <c r="G854" s="7">
        <v>150101</v>
      </c>
      <c r="H854" s="7">
        <v>27090501</v>
      </c>
      <c r="I854" s="8"/>
      <c r="J854" s="8">
        <v>91344</v>
      </c>
    </row>
    <row r="855" spans="1:10" x14ac:dyDescent="0.25">
      <c r="A855">
        <v>50000249</v>
      </c>
      <c r="B855">
        <v>352420</v>
      </c>
      <c r="C855" t="s">
        <v>13</v>
      </c>
      <c r="D855">
        <v>1026293456</v>
      </c>
      <c r="E855" s="6">
        <v>43907</v>
      </c>
      <c r="F855">
        <v>923272421</v>
      </c>
      <c r="G855" s="7">
        <v>190101</v>
      </c>
      <c r="H855" s="7">
        <v>190101</v>
      </c>
      <c r="I855" s="8"/>
      <c r="J855" s="8">
        <v>5500</v>
      </c>
    </row>
    <row r="856" spans="1:10" x14ac:dyDescent="0.25">
      <c r="A856">
        <v>50000249</v>
      </c>
      <c r="B856">
        <v>352421</v>
      </c>
      <c r="C856" t="s">
        <v>13</v>
      </c>
      <c r="D856">
        <v>1026293956</v>
      </c>
      <c r="E856" s="6">
        <v>43907</v>
      </c>
      <c r="F856">
        <v>923272421</v>
      </c>
      <c r="G856" s="7">
        <v>190101</v>
      </c>
      <c r="H856" s="7">
        <v>190101</v>
      </c>
      <c r="I856" s="8"/>
      <c r="J856" s="8">
        <v>15100</v>
      </c>
    </row>
    <row r="857" spans="1:10" x14ac:dyDescent="0.25">
      <c r="A857">
        <v>50000249</v>
      </c>
      <c r="B857">
        <v>436028</v>
      </c>
      <c r="C857" t="s">
        <v>26</v>
      </c>
      <c r="D857">
        <v>1143876548</v>
      </c>
      <c r="E857" s="6">
        <v>43907</v>
      </c>
      <c r="F857">
        <v>26800000</v>
      </c>
      <c r="G857" s="7">
        <v>360200</v>
      </c>
      <c r="H857" s="7">
        <v>360200</v>
      </c>
      <c r="I857" s="8"/>
      <c r="J857" s="8">
        <v>98000</v>
      </c>
    </row>
    <row r="858" spans="1:10" x14ac:dyDescent="0.25">
      <c r="A858">
        <v>50000249</v>
      </c>
      <c r="B858">
        <v>475009</v>
      </c>
      <c r="C858" t="s">
        <v>38</v>
      </c>
      <c r="D858">
        <v>42099371</v>
      </c>
      <c r="E858" s="6">
        <v>43907</v>
      </c>
      <c r="F858">
        <v>26800000</v>
      </c>
      <c r="G858" s="7">
        <v>360200</v>
      </c>
      <c r="H858" s="7">
        <v>360200</v>
      </c>
      <c r="I858" s="8"/>
      <c r="J858" s="8">
        <v>85825</v>
      </c>
    </row>
    <row r="859" spans="1:10" x14ac:dyDescent="0.25">
      <c r="A859">
        <v>50000249</v>
      </c>
      <c r="B859">
        <v>531658</v>
      </c>
      <c r="C859" t="s">
        <v>13</v>
      </c>
      <c r="D859">
        <v>79803796</v>
      </c>
      <c r="E859" s="6">
        <v>43907</v>
      </c>
      <c r="F859">
        <v>26800000</v>
      </c>
      <c r="G859" s="7">
        <v>360200</v>
      </c>
      <c r="H859" s="7">
        <v>360200</v>
      </c>
      <c r="I859" s="8"/>
      <c r="J859" s="8">
        <v>33748</v>
      </c>
    </row>
    <row r="860" spans="1:10" x14ac:dyDescent="0.25">
      <c r="A860">
        <v>50000249</v>
      </c>
      <c r="B860">
        <v>531787</v>
      </c>
      <c r="C860" t="s">
        <v>13</v>
      </c>
      <c r="D860">
        <v>8000411971</v>
      </c>
      <c r="E860" s="6">
        <v>43907</v>
      </c>
      <c r="F860">
        <v>11800000</v>
      </c>
      <c r="G860" s="7">
        <v>240101</v>
      </c>
      <c r="H860" s="7">
        <v>121272</v>
      </c>
      <c r="I860" s="8"/>
      <c r="J860" s="8">
        <v>55080000</v>
      </c>
    </row>
    <row r="861" spans="1:10" x14ac:dyDescent="0.25">
      <c r="A861">
        <v>50000249</v>
      </c>
      <c r="B861">
        <v>543636</v>
      </c>
      <c r="C861" t="s">
        <v>18</v>
      </c>
      <c r="D861">
        <v>52515220</v>
      </c>
      <c r="E861" s="6">
        <v>43907</v>
      </c>
      <c r="F861">
        <v>26800000</v>
      </c>
      <c r="G861" s="7">
        <v>360200</v>
      </c>
      <c r="H861" s="7">
        <v>360200</v>
      </c>
      <c r="I861" s="8"/>
      <c r="J861" s="8">
        <v>445080</v>
      </c>
    </row>
    <row r="862" spans="1:10" x14ac:dyDescent="0.25">
      <c r="A862">
        <v>50000249</v>
      </c>
      <c r="B862">
        <v>559864</v>
      </c>
      <c r="C862" t="s">
        <v>13</v>
      </c>
      <c r="D862">
        <v>8600095786</v>
      </c>
      <c r="E862" s="6">
        <v>43907</v>
      </c>
      <c r="F862">
        <v>11800000</v>
      </c>
      <c r="G862" s="7">
        <v>240101</v>
      </c>
      <c r="H862" s="7">
        <v>121268</v>
      </c>
      <c r="I862" s="8"/>
      <c r="J862" s="8">
        <v>47446758.140000001</v>
      </c>
    </row>
    <row r="863" spans="1:10" x14ac:dyDescent="0.25">
      <c r="A863">
        <v>50000249</v>
      </c>
      <c r="B863">
        <v>593144</v>
      </c>
      <c r="C863" t="s">
        <v>66</v>
      </c>
      <c r="D863">
        <v>6810086</v>
      </c>
      <c r="E863" s="6">
        <v>43907</v>
      </c>
      <c r="F863">
        <v>910300000</v>
      </c>
      <c r="G863" s="7">
        <v>130113</v>
      </c>
      <c r="H863" s="7">
        <v>130113</v>
      </c>
      <c r="I863" s="8"/>
      <c r="J863" s="8">
        <v>260000</v>
      </c>
    </row>
    <row r="864" spans="1:10" x14ac:dyDescent="0.25">
      <c r="A864">
        <v>50000249</v>
      </c>
      <c r="B864">
        <v>603819</v>
      </c>
      <c r="C864" t="s">
        <v>38</v>
      </c>
      <c r="D864">
        <v>42150441</v>
      </c>
      <c r="E864" s="6">
        <v>43907</v>
      </c>
      <c r="F864">
        <v>26800000</v>
      </c>
      <c r="G864" s="7">
        <v>360200</v>
      </c>
      <c r="H864" s="7">
        <v>360200</v>
      </c>
      <c r="I864" s="8"/>
      <c r="J864" s="8">
        <v>171650</v>
      </c>
    </row>
    <row r="865" spans="1:10" x14ac:dyDescent="0.25">
      <c r="A865">
        <v>50000249</v>
      </c>
      <c r="B865">
        <v>603822</v>
      </c>
      <c r="C865" t="s">
        <v>38</v>
      </c>
      <c r="D865">
        <v>24548623</v>
      </c>
      <c r="E865" s="6">
        <v>43907</v>
      </c>
      <c r="F865">
        <v>26800000</v>
      </c>
      <c r="G865" s="7">
        <v>360200</v>
      </c>
      <c r="H865" s="7">
        <v>360200</v>
      </c>
      <c r="I865" s="8"/>
      <c r="J865" s="8">
        <v>645220</v>
      </c>
    </row>
    <row r="866" spans="1:10" x14ac:dyDescent="0.25">
      <c r="A866">
        <v>50000249</v>
      </c>
      <c r="B866">
        <v>603961</v>
      </c>
      <c r="C866" t="s">
        <v>38</v>
      </c>
      <c r="D866">
        <v>10245576</v>
      </c>
      <c r="E866" s="6">
        <v>43907</v>
      </c>
      <c r="F866">
        <v>26800000</v>
      </c>
      <c r="G866" s="7">
        <v>360200</v>
      </c>
      <c r="H866" s="7">
        <v>360200</v>
      </c>
      <c r="I866" s="8"/>
      <c r="J866" s="8">
        <v>3000</v>
      </c>
    </row>
    <row r="867" spans="1:10" x14ac:dyDescent="0.25">
      <c r="A867">
        <v>50000249</v>
      </c>
      <c r="B867">
        <v>666179</v>
      </c>
      <c r="C867" t="s">
        <v>13</v>
      </c>
      <c r="D867">
        <v>71749558</v>
      </c>
      <c r="E867" s="6">
        <v>43907</v>
      </c>
      <c r="F867">
        <v>923272711</v>
      </c>
      <c r="G867" s="7">
        <v>171700</v>
      </c>
      <c r="H867" s="7">
        <v>171700</v>
      </c>
      <c r="I867" s="8"/>
      <c r="J867" s="8">
        <v>97000</v>
      </c>
    </row>
    <row r="868" spans="1:10" x14ac:dyDescent="0.25">
      <c r="A868">
        <v>50000249</v>
      </c>
      <c r="B868">
        <v>679623</v>
      </c>
      <c r="C868" t="s">
        <v>19</v>
      </c>
      <c r="D868">
        <v>24332822</v>
      </c>
      <c r="E868" s="6">
        <v>43907</v>
      </c>
      <c r="F868">
        <v>26800000</v>
      </c>
      <c r="G868" s="7">
        <v>360200</v>
      </c>
      <c r="H868" s="7">
        <v>360200</v>
      </c>
      <c r="I868" s="8"/>
      <c r="J868" s="8">
        <v>27850</v>
      </c>
    </row>
    <row r="869" spans="1:10" x14ac:dyDescent="0.25">
      <c r="A869">
        <v>50000249</v>
      </c>
      <c r="B869">
        <v>679628</v>
      </c>
      <c r="C869" t="s">
        <v>19</v>
      </c>
      <c r="D869">
        <v>24347921</v>
      </c>
      <c r="E869" s="6">
        <v>43907</v>
      </c>
      <c r="F869">
        <v>26800000</v>
      </c>
      <c r="G869" s="7">
        <v>360200</v>
      </c>
      <c r="H869" s="7">
        <v>360200</v>
      </c>
      <c r="I869" s="8"/>
      <c r="J869" s="8">
        <v>4000</v>
      </c>
    </row>
    <row r="870" spans="1:10" x14ac:dyDescent="0.25">
      <c r="A870">
        <v>50000249</v>
      </c>
      <c r="B870">
        <v>679700</v>
      </c>
      <c r="C870" t="s">
        <v>19</v>
      </c>
      <c r="D870">
        <v>79891194</v>
      </c>
      <c r="E870" s="6">
        <v>43907</v>
      </c>
      <c r="F870">
        <v>26800000</v>
      </c>
      <c r="G870" s="7">
        <v>360200</v>
      </c>
      <c r="H870" s="7">
        <v>360200</v>
      </c>
      <c r="I870" s="8"/>
      <c r="J870" s="8">
        <v>1000</v>
      </c>
    </row>
    <row r="871" spans="1:10" x14ac:dyDescent="0.25">
      <c r="A871">
        <v>50000249</v>
      </c>
      <c r="B871">
        <v>715510</v>
      </c>
      <c r="C871" t="s">
        <v>13</v>
      </c>
      <c r="D871">
        <v>79632917</v>
      </c>
      <c r="E871" s="6">
        <v>43907</v>
      </c>
      <c r="F871">
        <v>26800000</v>
      </c>
      <c r="G871" s="7">
        <v>360200</v>
      </c>
      <c r="H871" s="7">
        <v>360200</v>
      </c>
      <c r="I871" s="8"/>
      <c r="J871" s="8">
        <v>483916</v>
      </c>
    </row>
    <row r="872" spans="1:10" x14ac:dyDescent="0.25">
      <c r="A872">
        <v>50000249</v>
      </c>
      <c r="B872">
        <v>715602</v>
      </c>
      <c r="C872" t="s">
        <v>13</v>
      </c>
      <c r="D872">
        <v>52887967</v>
      </c>
      <c r="E872" s="6">
        <v>43907</v>
      </c>
      <c r="F872">
        <v>26800000</v>
      </c>
      <c r="G872" s="7">
        <v>360200</v>
      </c>
      <c r="H872" s="7">
        <v>360200</v>
      </c>
      <c r="I872" s="8"/>
      <c r="J872" s="8">
        <v>483916</v>
      </c>
    </row>
    <row r="873" spans="1:10" x14ac:dyDescent="0.25">
      <c r="A873">
        <v>50000249</v>
      </c>
      <c r="B873">
        <v>715603</v>
      </c>
      <c r="C873" t="s">
        <v>13</v>
      </c>
      <c r="D873">
        <v>79792290</v>
      </c>
      <c r="E873" s="6">
        <v>43907</v>
      </c>
      <c r="F873">
        <v>26800000</v>
      </c>
      <c r="G873" s="7">
        <v>360200</v>
      </c>
      <c r="H873" s="7">
        <v>360200</v>
      </c>
      <c r="I873" s="8"/>
      <c r="J873" s="8">
        <v>483916</v>
      </c>
    </row>
    <row r="874" spans="1:10" x14ac:dyDescent="0.25">
      <c r="A874">
        <v>50000249</v>
      </c>
      <c r="B874">
        <v>715604</v>
      </c>
      <c r="C874" t="s">
        <v>13</v>
      </c>
      <c r="D874">
        <v>79792290</v>
      </c>
      <c r="E874" s="6">
        <v>43907</v>
      </c>
      <c r="F874">
        <v>26800000</v>
      </c>
      <c r="G874" s="7">
        <v>360200</v>
      </c>
      <c r="H874" s="7">
        <v>360200</v>
      </c>
      <c r="I874" s="8"/>
      <c r="J874" s="8">
        <v>483916</v>
      </c>
    </row>
    <row r="875" spans="1:10" x14ac:dyDescent="0.25">
      <c r="A875">
        <v>50000249</v>
      </c>
      <c r="B875">
        <v>715607</v>
      </c>
      <c r="C875" t="s">
        <v>13</v>
      </c>
      <c r="D875">
        <v>52887967</v>
      </c>
      <c r="E875" s="6">
        <v>43907</v>
      </c>
      <c r="F875">
        <v>26800000</v>
      </c>
      <c r="G875" s="7">
        <v>360200</v>
      </c>
      <c r="H875" s="7">
        <v>360200</v>
      </c>
      <c r="I875" s="8"/>
      <c r="J875" s="8">
        <v>469228</v>
      </c>
    </row>
    <row r="876" spans="1:10" x14ac:dyDescent="0.25">
      <c r="A876">
        <v>50000249</v>
      </c>
      <c r="B876">
        <v>715609</v>
      </c>
      <c r="C876" t="s">
        <v>13</v>
      </c>
      <c r="D876">
        <v>80176680</v>
      </c>
      <c r="E876" s="6">
        <v>43907</v>
      </c>
      <c r="F876">
        <v>26800000</v>
      </c>
      <c r="G876" s="7">
        <v>360200</v>
      </c>
      <c r="H876" s="7">
        <v>360200</v>
      </c>
      <c r="I876" s="8"/>
      <c r="J876" s="8">
        <v>742236</v>
      </c>
    </row>
    <row r="877" spans="1:10" x14ac:dyDescent="0.25">
      <c r="A877">
        <v>50000249</v>
      </c>
      <c r="B877">
        <v>715611</v>
      </c>
      <c r="C877" t="s">
        <v>13</v>
      </c>
      <c r="D877">
        <v>1098698105</v>
      </c>
      <c r="E877" s="6">
        <v>43907</v>
      </c>
      <c r="F877">
        <v>26800000</v>
      </c>
      <c r="G877" s="7">
        <v>360200</v>
      </c>
      <c r="H877" s="7">
        <v>360200</v>
      </c>
      <c r="I877" s="8"/>
      <c r="J877" s="8">
        <v>483916</v>
      </c>
    </row>
    <row r="878" spans="1:10" x14ac:dyDescent="0.25">
      <c r="A878">
        <v>50000249</v>
      </c>
      <c r="B878">
        <v>716000</v>
      </c>
      <c r="C878" t="s">
        <v>13</v>
      </c>
      <c r="D878">
        <v>1018436296</v>
      </c>
      <c r="E878" s="6">
        <v>43907</v>
      </c>
      <c r="F878">
        <v>26800000</v>
      </c>
      <c r="G878" s="7">
        <v>360200</v>
      </c>
      <c r="H878" s="7">
        <v>360200</v>
      </c>
      <c r="I878" s="8"/>
      <c r="J878" s="8">
        <v>1258876</v>
      </c>
    </row>
    <row r="879" spans="1:10" x14ac:dyDescent="0.25">
      <c r="A879">
        <v>50000249</v>
      </c>
      <c r="B879">
        <v>719060</v>
      </c>
      <c r="C879" t="s">
        <v>13</v>
      </c>
      <c r="D879">
        <v>41701871</v>
      </c>
      <c r="E879" s="6">
        <v>43907</v>
      </c>
      <c r="F879">
        <v>11500000</v>
      </c>
      <c r="G879" s="7">
        <v>130101</v>
      </c>
      <c r="H879" s="7">
        <v>130101</v>
      </c>
      <c r="I879" s="8"/>
      <c r="J879" s="8">
        <v>163017543.91</v>
      </c>
    </row>
    <row r="880" spans="1:10" x14ac:dyDescent="0.25">
      <c r="A880">
        <v>50000249</v>
      </c>
      <c r="B880">
        <v>728495</v>
      </c>
      <c r="C880" t="s">
        <v>16</v>
      </c>
      <c r="D880">
        <v>8909039388</v>
      </c>
      <c r="E880" s="6">
        <v>43907</v>
      </c>
      <c r="F880">
        <v>11800000</v>
      </c>
      <c r="G880" s="7">
        <v>240101</v>
      </c>
      <c r="H880" s="7">
        <v>121272</v>
      </c>
      <c r="I880" s="8"/>
      <c r="J880" s="8">
        <v>43361529</v>
      </c>
    </row>
    <row r="881" spans="1:10" x14ac:dyDescent="0.25">
      <c r="A881">
        <v>50000249</v>
      </c>
      <c r="B881">
        <v>762883</v>
      </c>
      <c r="C881" t="s">
        <v>38</v>
      </c>
      <c r="D881">
        <v>75090545</v>
      </c>
      <c r="E881" s="6">
        <v>43907</v>
      </c>
      <c r="F881">
        <v>26800000</v>
      </c>
      <c r="G881" s="7">
        <v>360200</v>
      </c>
      <c r="H881" s="7">
        <v>360200</v>
      </c>
      <c r="I881" s="8"/>
      <c r="J881" s="8">
        <v>129825</v>
      </c>
    </row>
    <row r="882" spans="1:10" x14ac:dyDescent="0.25">
      <c r="A882">
        <v>50000249</v>
      </c>
      <c r="B882">
        <v>774215</v>
      </c>
      <c r="C882" t="s">
        <v>13</v>
      </c>
      <c r="D882">
        <v>1121844713</v>
      </c>
      <c r="E882" s="6">
        <v>43907</v>
      </c>
      <c r="F882">
        <v>26800000</v>
      </c>
      <c r="G882" s="7">
        <v>360200</v>
      </c>
      <c r="H882" s="7">
        <v>360200</v>
      </c>
      <c r="I882" s="8"/>
      <c r="J882" s="8">
        <v>742236</v>
      </c>
    </row>
    <row r="883" spans="1:10" x14ac:dyDescent="0.25">
      <c r="A883">
        <v>50000249</v>
      </c>
      <c r="B883">
        <v>774216</v>
      </c>
      <c r="C883" t="s">
        <v>13</v>
      </c>
      <c r="D883">
        <v>1121844713</v>
      </c>
      <c r="E883" s="6">
        <v>43907</v>
      </c>
      <c r="F883">
        <v>26800000</v>
      </c>
      <c r="G883" s="7">
        <v>360200</v>
      </c>
      <c r="H883" s="7">
        <v>360200</v>
      </c>
      <c r="I883" s="8"/>
      <c r="J883" s="8">
        <v>1258876</v>
      </c>
    </row>
    <row r="884" spans="1:10" x14ac:dyDescent="0.25">
      <c r="A884">
        <v>50000249</v>
      </c>
      <c r="B884">
        <v>774217</v>
      </c>
      <c r="C884" t="s">
        <v>13</v>
      </c>
      <c r="D884">
        <v>80088224</v>
      </c>
      <c r="E884" s="6">
        <v>43907</v>
      </c>
      <c r="F884">
        <v>26800000</v>
      </c>
      <c r="G884" s="7">
        <v>360200</v>
      </c>
      <c r="H884" s="7">
        <v>360200</v>
      </c>
      <c r="I884" s="8"/>
      <c r="J884" s="8">
        <v>366106</v>
      </c>
    </row>
    <row r="885" spans="1:10" x14ac:dyDescent="0.25">
      <c r="A885">
        <v>50000249</v>
      </c>
      <c r="B885">
        <v>778957</v>
      </c>
      <c r="C885" t="s">
        <v>13</v>
      </c>
      <c r="D885">
        <v>11187258</v>
      </c>
      <c r="E885" s="6">
        <v>43907</v>
      </c>
      <c r="F885">
        <v>96200000</v>
      </c>
      <c r="G885" s="7">
        <v>350101</v>
      </c>
      <c r="H885" s="7">
        <v>121240</v>
      </c>
      <c r="I885" s="8"/>
      <c r="J885" s="8">
        <v>5000</v>
      </c>
    </row>
    <row r="886" spans="1:10" x14ac:dyDescent="0.25">
      <c r="A886">
        <v>50000249</v>
      </c>
      <c r="B886">
        <v>779775</v>
      </c>
      <c r="C886" t="s">
        <v>13</v>
      </c>
      <c r="D886">
        <v>860025674</v>
      </c>
      <c r="E886" s="6">
        <v>43907</v>
      </c>
      <c r="F886">
        <v>11800000</v>
      </c>
      <c r="G886" s="7">
        <v>240101</v>
      </c>
      <c r="H886" s="7">
        <v>121272</v>
      </c>
      <c r="I886" s="8"/>
      <c r="J886" s="8">
        <v>39928992</v>
      </c>
    </row>
    <row r="887" spans="1:10" x14ac:dyDescent="0.25">
      <c r="A887">
        <v>50000249</v>
      </c>
      <c r="B887">
        <v>783506</v>
      </c>
      <c r="C887" t="s">
        <v>13</v>
      </c>
      <c r="D887">
        <v>72015678</v>
      </c>
      <c r="E887" s="6">
        <v>43907</v>
      </c>
      <c r="F887">
        <v>12200000</v>
      </c>
      <c r="G887" s="7">
        <v>250101</v>
      </c>
      <c r="H887" s="7">
        <v>121225</v>
      </c>
      <c r="I887" s="8"/>
      <c r="J887" s="8">
        <v>21800</v>
      </c>
    </row>
    <row r="888" spans="1:10" x14ac:dyDescent="0.25">
      <c r="A888">
        <v>50000249</v>
      </c>
      <c r="B888">
        <v>806479</v>
      </c>
      <c r="C888" t="s">
        <v>33</v>
      </c>
      <c r="D888">
        <v>890209174</v>
      </c>
      <c r="E888" s="6">
        <v>43907</v>
      </c>
      <c r="F888">
        <v>11800000</v>
      </c>
      <c r="G888" s="7">
        <v>240101</v>
      </c>
      <c r="H888" s="7">
        <v>121272</v>
      </c>
      <c r="I888" s="8"/>
      <c r="J888" s="8">
        <v>42997059</v>
      </c>
    </row>
    <row r="889" spans="1:10" x14ac:dyDescent="0.25">
      <c r="A889">
        <v>50000249</v>
      </c>
      <c r="B889">
        <v>806487</v>
      </c>
      <c r="C889" t="s">
        <v>33</v>
      </c>
      <c r="D889">
        <v>890209174</v>
      </c>
      <c r="E889" s="6">
        <v>43907</v>
      </c>
      <c r="F889">
        <v>11800000</v>
      </c>
      <c r="G889" s="7">
        <v>240101</v>
      </c>
      <c r="H889" s="7">
        <v>121272</v>
      </c>
      <c r="I889" s="8"/>
      <c r="J889" s="8">
        <v>42997059</v>
      </c>
    </row>
    <row r="890" spans="1:10" x14ac:dyDescent="0.25">
      <c r="A890">
        <v>50000249</v>
      </c>
      <c r="B890">
        <v>810821</v>
      </c>
      <c r="C890" t="s">
        <v>17</v>
      </c>
      <c r="D890">
        <v>3023637</v>
      </c>
      <c r="E890" s="6">
        <v>43907</v>
      </c>
      <c r="F890">
        <v>11500000</v>
      </c>
      <c r="G890" s="7">
        <v>130101</v>
      </c>
      <c r="H890" s="7">
        <v>12102121</v>
      </c>
      <c r="I890" s="8"/>
      <c r="J890" s="8">
        <v>360000</v>
      </c>
    </row>
    <row r="891" spans="1:10" x14ac:dyDescent="0.25">
      <c r="A891">
        <v>50000249</v>
      </c>
      <c r="B891">
        <v>838903</v>
      </c>
      <c r="C891" t="s">
        <v>13</v>
      </c>
      <c r="D891">
        <v>900449484</v>
      </c>
      <c r="E891" s="6">
        <v>43907</v>
      </c>
      <c r="F891">
        <v>12800000</v>
      </c>
      <c r="G891" s="7">
        <v>350300</v>
      </c>
      <c r="H891" s="7">
        <v>350300</v>
      </c>
      <c r="I891" s="8"/>
      <c r="J891" s="8">
        <v>8404262</v>
      </c>
    </row>
    <row r="892" spans="1:10" x14ac:dyDescent="0.25">
      <c r="A892">
        <v>50000249</v>
      </c>
      <c r="B892">
        <v>852185</v>
      </c>
      <c r="C892" t="s">
        <v>13</v>
      </c>
      <c r="D892">
        <v>52960310</v>
      </c>
      <c r="E892" s="6">
        <v>43907</v>
      </c>
      <c r="F892">
        <v>821500000</v>
      </c>
      <c r="G892" s="7">
        <v>410101</v>
      </c>
      <c r="H892" s="7">
        <v>410101</v>
      </c>
      <c r="I892" s="8"/>
      <c r="J892" s="8">
        <v>6000</v>
      </c>
    </row>
    <row r="893" spans="1:10" x14ac:dyDescent="0.25">
      <c r="A893">
        <v>50000249</v>
      </c>
      <c r="B893">
        <v>856404</v>
      </c>
      <c r="C893" t="s">
        <v>13</v>
      </c>
      <c r="D893">
        <v>8600405761</v>
      </c>
      <c r="E893" s="6">
        <v>43907</v>
      </c>
      <c r="F893">
        <v>11800000</v>
      </c>
      <c r="G893" s="7">
        <v>240101</v>
      </c>
      <c r="H893" s="7">
        <v>121272</v>
      </c>
      <c r="I893" s="8"/>
      <c r="J893" s="8">
        <v>31187400</v>
      </c>
    </row>
    <row r="894" spans="1:10" x14ac:dyDescent="0.25">
      <c r="A894">
        <v>50000249</v>
      </c>
      <c r="B894">
        <v>856405</v>
      </c>
      <c r="C894" t="s">
        <v>13</v>
      </c>
      <c r="D894">
        <v>8600405761</v>
      </c>
      <c r="E894" s="6">
        <v>43907</v>
      </c>
      <c r="F894">
        <v>11800000</v>
      </c>
      <c r="G894" s="7">
        <v>240101</v>
      </c>
      <c r="H894" s="7">
        <v>121272</v>
      </c>
      <c r="I894" s="8"/>
      <c r="J894" s="8">
        <v>31187400</v>
      </c>
    </row>
    <row r="895" spans="1:10" x14ac:dyDescent="0.25">
      <c r="A895">
        <v>50000249</v>
      </c>
      <c r="B895">
        <v>856406</v>
      </c>
      <c r="C895" t="s">
        <v>13</v>
      </c>
      <c r="D895">
        <v>8600405761</v>
      </c>
      <c r="E895" s="6">
        <v>43907</v>
      </c>
      <c r="F895">
        <v>11800000</v>
      </c>
      <c r="G895" s="7">
        <v>240101</v>
      </c>
      <c r="H895" s="7">
        <v>121272</v>
      </c>
      <c r="I895" s="8"/>
      <c r="J895" s="8">
        <v>31187400</v>
      </c>
    </row>
    <row r="896" spans="1:10" x14ac:dyDescent="0.25">
      <c r="A896">
        <v>50000249</v>
      </c>
      <c r="B896">
        <v>856407</v>
      </c>
      <c r="C896" t="s">
        <v>13</v>
      </c>
      <c r="D896">
        <v>8600405761</v>
      </c>
      <c r="E896" s="6">
        <v>43907</v>
      </c>
      <c r="F896">
        <v>11800000</v>
      </c>
      <c r="G896" s="7">
        <v>240101</v>
      </c>
      <c r="H896" s="7">
        <v>121272</v>
      </c>
      <c r="I896" s="8"/>
      <c r="J896" s="8">
        <v>31187400</v>
      </c>
    </row>
    <row r="897" spans="1:10" x14ac:dyDescent="0.25">
      <c r="A897">
        <v>50000249</v>
      </c>
      <c r="B897">
        <v>856408</v>
      </c>
      <c r="C897" t="s">
        <v>13</v>
      </c>
      <c r="D897">
        <v>8600405761</v>
      </c>
      <c r="E897" s="6">
        <v>43907</v>
      </c>
      <c r="F897">
        <v>11800000</v>
      </c>
      <c r="G897" s="7">
        <v>240101</v>
      </c>
      <c r="H897" s="7">
        <v>121272</v>
      </c>
      <c r="I897" s="8"/>
      <c r="J897" s="8">
        <v>31187400</v>
      </c>
    </row>
    <row r="898" spans="1:10" x14ac:dyDescent="0.25">
      <c r="A898">
        <v>50000249</v>
      </c>
      <c r="B898">
        <v>856409</v>
      </c>
      <c r="C898" t="s">
        <v>13</v>
      </c>
      <c r="D898">
        <v>8600405761</v>
      </c>
      <c r="E898" s="6">
        <v>43907</v>
      </c>
      <c r="F898">
        <v>11800000</v>
      </c>
      <c r="G898" s="7">
        <v>240101</v>
      </c>
      <c r="H898" s="7">
        <v>121272</v>
      </c>
      <c r="I898" s="8"/>
      <c r="J898" s="8">
        <v>31187400</v>
      </c>
    </row>
    <row r="899" spans="1:10" x14ac:dyDescent="0.25">
      <c r="A899">
        <v>50000249</v>
      </c>
      <c r="B899">
        <v>856410</v>
      </c>
      <c r="C899" t="s">
        <v>13</v>
      </c>
      <c r="D899">
        <v>8600405761</v>
      </c>
      <c r="E899" s="6">
        <v>43907</v>
      </c>
      <c r="F899">
        <v>11800000</v>
      </c>
      <c r="G899" s="7">
        <v>240101</v>
      </c>
      <c r="H899" s="7">
        <v>121272</v>
      </c>
      <c r="I899" s="8"/>
      <c r="J899" s="8">
        <v>31187400</v>
      </c>
    </row>
    <row r="900" spans="1:10" x14ac:dyDescent="0.25">
      <c r="A900">
        <v>50000249</v>
      </c>
      <c r="B900">
        <v>856411</v>
      </c>
      <c r="C900" t="s">
        <v>13</v>
      </c>
      <c r="D900">
        <v>8600405761</v>
      </c>
      <c r="E900" s="6">
        <v>43907</v>
      </c>
      <c r="F900">
        <v>11800000</v>
      </c>
      <c r="G900" s="7">
        <v>240101</v>
      </c>
      <c r="H900" s="7">
        <v>121272</v>
      </c>
      <c r="I900" s="8"/>
      <c r="J900" s="8">
        <v>31187400</v>
      </c>
    </row>
    <row r="901" spans="1:10" x14ac:dyDescent="0.25">
      <c r="A901">
        <v>50000249</v>
      </c>
      <c r="B901">
        <v>856412</v>
      </c>
      <c r="C901" t="s">
        <v>13</v>
      </c>
      <c r="D901">
        <v>8600405761</v>
      </c>
      <c r="E901" s="6">
        <v>43907</v>
      </c>
      <c r="F901">
        <v>11800000</v>
      </c>
      <c r="G901" s="7">
        <v>240101</v>
      </c>
      <c r="H901" s="7">
        <v>121272</v>
      </c>
      <c r="I901" s="8"/>
      <c r="J901" s="8">
        <v>31187400</v>
      </c>
    </row>
    <row r="902" spans="1:10" x14ac:dyDescent="0.25">
      <c r="A902">
        <v>50000249</v>
      </c>
      <c r="B902">
        <v>856413</v>
      </c>
      <c r="C902" t="s">
        <v>13</v>
      </c>
      <c r="D902">
        <v>8600405761</v>
      </c>
      <c r="E902" s="6">
        <v>43907</v>
      </c>
      <c r="F902">
        <v>11800000</v>
      </c>
      <c r="G902" s="7">
        <v>240101</v>
      </c>
      <c r="H902" s="7">
        <v>121272</v>
      </c>
      <c r="I902" s="8"/>
      <c r="J902" s="8">
        <v>31187400</v>
      </c>
    </row>
    <row r="903" spans="1:10" x14ac:dyDescent="0.25">
      <c r="A903">
        <v>50000249</v>
      </c>
      <c r="B903">
        <v>870651</v>
      </c>
      <c r="C903" t="s">
        <v>34</v>
      </c>
      <c r="D903">
        <v>13882192</v>
      </c>
      <c r="E903" s="6">
        <v>43907</v>
      </c>
      <c r="F903">
        <v>13700000</v>
      </c>
      <c r="G903" s="7">
        <v>290101</v>
      </c>
      <c r="H903" s="7">
        <v>121250</v>
      </c>
      <c r="I903" s="8"/>
      <c r="J903" s="8">
        <v>30000</v>
      </c>
    </row>
    <row r="904" spans="1:10" x14ac:dyDescent="0.25">
      <c r="A904">
        <v>50000249</v>
      </c>
      <c r="B904">
        <v>885713</v>
      </c>
      <c r="C904" t="s">
        <v>22</v>
      </c>
      <c r="D904">
        <v>10072953</v>
      </c>
      <c r="E904" s="6">
        <v>43907</v>
      </c>
      <c r="F904">
        <v>923272193</v>
      </c>
      <c r="G904" s="7">
        <v>131401</v>
      </c>
      <c r="H904" s="7">
        <v>131401</v>
      </c>
      <c r="I904" s="8"/>
      <c r="J904" s="8">
        <v>27300</v>
      </c>
    </row>
    <row r="905" spans="1:10" x14ac:dyDescent="0.25">
      <c r="A905">
        <v>50000249</v>
      </c>
      <c r="B905">
        <v>886829</v>
      </c>
      <c r="C905" t="s">
        <v>22</v>
      </c>
      <c r="D905">
        <v>41935250</v>
      </c>
      <c r="E905" s="6">
        <v>43907</v>
      </c>
      <c r="F905">
        <v>26800000</v>
      </c>
      <c r="G905" s="7">
        <v>360200</v>
      </c>
      <c r="H905" s="7">
        <v>360200</v>
      </c>
      <c r="I905" s="8"/>
      <c r="J905" s="8">
        <v>915088</v>
      </c>
    </row>
    <row r="906" spans="1:10" x14ac:dyDescent="0.25">
      <c r="A906">
        <v>50000249</v>
      </c>
      <c r="B906">
        <v>988007</v>
      </c>
      <c r="C906" t="s">
        <v>25</v>
      </c>
      <c r="D906">
        <v>8918004981</v>
      </c>
      <c r="E906" s="6">
        <v>43907</v>
      </c>
      <c r="F906">
        <v>23500000</v>
      </c>
      <c r="G906" s="7">
        <v>240200</v>
      </c>
      <c r="H906" s="7">
        <v>240200</v>
      </c>
      <c r="I906" s="8"/>
      <c r="J906" s="8">
        <v>419445948</v>
      </c>
    </row>
    <row r="907" spans="1:10" x14ac:dyDescent="0.25">
      <c r="A907">
        <v>50000249</v>
      </c>
      <c r="B907">
        <v>988762</v>
      </c>
      <c r="C907" t="s">
        <v>13</v>
      </c>
      <c r="D907">
        <v>1013541730</v>
      </c>
      <c r="E907" s="6">
        <v>43907</v>
      </c>
      <c r="F907">
        <v>11500000</v>
      </c>
      <c r="G907" s="7">
        <v>130101</v>
      </c>
      <c r="H907" s="7">
        <v>12102118</v>
      </c>
      <c r="I907" s="8"/>
      <c r="J907" s="8">
        <v>23800</v>
      </c>
    </row>
    <row r="908" spans="1:10" x14ac:dyDescent="0.25">
      <c r="A908">
        <v>50000249</v>
      </c>
      <c r="B908">
        <v>1024401</v>
      </c>
      <c r="C908" t="s">
        <v>19</v>
      </c>
      <c r="D908">
        <v>30230107</v>
      </c>
      <c r="E908" s="6">
        <v>43907</v>
      </c>
      <c r="F908">
        <v>26800000</v>
      </c>
      <c r="G908" s="7">
        <v>360200</v>
      </c>
      <c r="H908" s="7">
        <v>360200</v>
      </c>
      <c r="I908" s="8"/>
      <c r="J908" s="8">
        <v>2000</v>
      </c>
    </row>
    <row r="909" spans="1:10" x14ac:dyDescent="0.25">
      <c r="A909">
        <v>50000249</v>
      </c>
      <c r="B909">
        <v>1024402</v>
      </c>
      <c r="C909" t="s">
        <v>19</v>
      </c>
      <c r="D909">
        <v>75091492</v>
      </c>
      <c r="E909" s="6">
        <v>43907</v>
      </c>
      <c r="F909">
        <v>26800000</v>
      </c>
      <c r="G909" s="7">
        <v>360200</v>
      </c>
      <c r="H909" s="7">
        <v>360200</v>
      </c>
      <c r="I909" s="8"/>
      <c r="J909" s="8">
        <v>200</v>
      </c>
    </row>
    <row r="910" spans="1:10" x14ac:dyDescent="0.25">
      <c r="A910">
        <v>50000249</v>
      </c>
      <c r="B910">
        <v>1201627</v>
      </c>
      <c r="C910" t="s">
        <v>67</v>
      </c>
      <c r="D910">
        <v>5227714</v>
      </c>
      <c r="E910" s="6">
        <v>43907</v>
      </c>
      <c r="F910">
        <v>26800000</v>
      </c>
      <c r="G910" s="7">
        <v>360200</v>
      </c>
      <c r="H910" s="7">
        <v>360200</v>
      </c>
      <c r="I910" s="8"/>
      <c r="J910" s="8">
        <v>22350</v>
      </c>
    </row>
    <row r="911" spans="1:10" x14ac:dyDescent="0.25">
      <c r="A911">
        <v>50000249</v>
      </c>
      <c r="B911">
        <v>1593919</v>
      </c>
      <c r="C911" t="s">
        <v>26</v>
      </c>
      <c r="D911">
        <v>31931575</v>
      </c>
      <c r="E911" s="6">
        <v>43907</v>
      </c>
      <c r="F911">
        <v>26800000</v>
      </c>
      <c r="G911" s="7">
        <v>360200</v>
      </c>
      <c r="H911" s="7">
        <v>360200</v>
      </c>
      <c r="I911" s="8"/>
      <c r="J911" s="8">
        <v>1517200</v>
      </c>
    </row>
    <row r="912" spans="1:10" x14ac:dyDescent="0.25">
      <c r="A912">
        <v>50000249</v>
      </c>
      <c r="B912">
        <v>1638651</v>
      </c>
      <c r="C912" t="s">
        <v>80</v>
      </c>
      <c r="D912">
        <v>37945304</v>
      </c>
      <c r="E912" s="6">
        <v>43907</v>
      </c>
      <c r="F912">
        <v>26800000</v>
      </c>
      <c r="G912" s="7">
        <v>360200</v>
      </c>
      <c r="H912" s="7">
        <v>360200</v>
      </c>
      <c r="I912" s="8"/>
      <c r="J912" s="8">
        <v>20000</v>
      </c>
    </row>
    <row r="913" spans="1:10" x14ac:dyDescent="0.25">
      <c r="A913">
        <v>50000249</v>
      </c>
      <c r="B913">
        <v>1666932</v>
      </c>
      <c r="C913" t="s">
        <v>57</v>
      </c>
      <c r="D913">
        <v>8918558473</v>
      </c>
      <c r="E913" s="6">
        <v>43907</v>
      </c>
      <c r="F913">
        <v>923272421</v>
      </c>
      <c r="G913" s="7">
        <v>190101</v>
      </c>
      <c r="H913" s="7">
        <v>190101</v>
      </c>
      <c r="I913" s="8"/>
      <c r="J913" s="8">
        <v>927</v>
      </c>
    </row>
    <row r="914" spans="1:10" x14ac:dyDescent="0.25">
      <c r="A914">
        <v>50000249</v>
      </c>
      <c r="B914">
        <v>1703202</v>
      </c>
      <c r="C914" t="s">
        <v>13</v>
      </c>
      <c r="D914">
        <v>53134228</v>
      </c>
      <c r="E914" s="6">
        <v>43907</v>
      </c>
      <c r="F914">
        <v>26800000</v>
      </c>
      <c r="G914" s="7">
        <v>360200</v>
      </c>
      <c r="H914" s="7">
        <v>360200</v>
      </c>
      <c r="I914" s="8"/>
      <c r="J914" s="8">
        <v>1000556</v>
      </c>
    </row>
    <row r="915" spans="1:10" x14ac:dyDescent="0.25">
      <c r="A915">
        <v>50000249</v>
      </c>
      <c r="B915">
        <v>1788797</v>
      </c>
      <c r="C915" t="s">
        <v>33</v>
      </c>
      <c r="D915">
        <v>890201235</v>
      </c>
      <c r="E915" s="6">
        <v>43907</v>
      </c>
      <c r="F915">
        <v>96400000</v>
      </c>
      <c r="G915" s="7">
        <v>370101</v>
      </c>
      <c r="H915" s="7">
        <v>270910</v>
      </c>
      <c r="I915" s="8"/>
      <c r="J915" s="8">
        <v>24553164.530000001</v>
      </c>
    </row>
    <row r="916" spans="1:10" x14ac:dyDescent="0.25">
      <c r="A916">
        <v>50000249</v>
      </c>
      <c r="B916">
        <v>1788798</v>
      </c>
      <c r="C916" t="s">
        <v>33</v>
      </c>
      <c r="D916">
        <v>890201235</v>
      </c>
      <c r="E916" s="6">
        <v>43907</v>
      </c>
      <c r="F916">
        <v>96400000</v>
      </c>
      <c r="G916" s="7">
        <v>370101</v>
      </c>
      <c r="H916" s="7">
        <v>270240</v>
      </c>
      <c r="I916" s="8"/>
      <c r="J916" s="8">
        <v>29977017.57</v>
      </c>
    </row>
    <row r="917" spans="1:10" x14ac:dyDescent="0.25">
      <c r="A917">
        <v>50000249</v>
      </c>
      <c r="B917">
        <v>1847081</v>
      </c>
      <c r="C917" t="s">
        <v>57</v>
      </c>
      <c r="D917">
        <v>79473705</v>
      </c>
      <c r="E917" s="6">
        <v>43907</v>
      </c>
      <c r="F917">
        <v>13700000</v>
      </c>
      <c r="G917" s="7">
        <v>290101</v>
      </c>
      <c r="H917" s="7">
        <v>121250</v>
      </c>
      <c r="I917" s="8"/>
      <c r="J917" s="8">
        <v>30000</v>
      </c>
    </row>
    <row r="918" spans="1:10" x14ac:dyDescent="0.25">
      <c r="A918">
        <v>50000249</v>
      </c>
      <c r="B918">
        <v>2032440</v>
      </c>
      <c r="C918" t="s">
        <v>21</v>
      </c>
      <c r="D918">
        <v>11347699</v>
      </c>
      <c r="E918" s="6">
        <v>43907</v>
      </c>
      <c r="F918">
        <v>26800000</v>
      </c>
      <c r="G918" s="7">
        <v>360200</v>
      </c>
      <c r="H918" s="7">
        <v>360200</v>
      </c>
      <c r="I918" s="8"/>
      <c r="J918" s="8">
        <v>1240188</v>
      </c>
    </row>
    <row r="919" spans="1:10" x14ac:dyDescent="0.25">
      <c r="A919">
        <v>50000249</v>
      </c>
      <c r="B919">
        <v>2190367</v>
      </c>
      <c r="C919" t="s">
        <v>73</v>
      </c>
      <c r="D919">
        <v>31641207</v>
      </c>
      <c r="E919" s="6">
        <v>43907</v>
      </c>
      <c r="F919">
        <v>26800000</v>
      </c>
      <c r="G919" s="7">
        <v>360200</v>
      </c>
      <c r="H919" s="7">
        <v>360200</v>
      </c>
      <c r="I919" s="8"/>
      <c r="J919" s="8">
        <v>127773</v>
      </c>
    </row>
    <row r="920" spans="1:10" x14ac:dyDescent="0.25">
      <c r="A920">
        <v>50000249</v>
      </c>
      <c r="B920">
        <v>2193967</v>
      </c>
      <c r="C920" t="s">
        <v>20</v>
      </c>
      <c r="D920">
        <v>8224000554</v>
      </c>
      <c r="E920" s="6">
        <v>43907</v>
      </c>
      <c r="F920">
        <v>24800000</v>
      </c>
      <c r="G920" s="7">
        <v>430101</v>
      </c>
      <c r="H920" s="7">
        <v>430101</v>
      </c>
      <c r="I920" s="8"/>
      <c r="J920" s="8">
        <v>761077.19</v>
      </c>
    </row>
    <row r="921" spans="1:10" x14ac:dyDescent="0.25">
      <c r="A921">
        <v>50000249</v>
      </c>
      <c r="B921">
        <v>2214606</v>
      </c>
      <c r="C921" t="s">
        <v>52</v>
      </c>
      <c r="D921">
        <v>9152186</v>
      </c>
      <c r="E921" s="6">
        <v>43907</v>
      </c>
      <c r="F921">
        <v>26800000</v>
      </c>
      <c r="G921" s="7">
        <v>360200</v>
      </c>
      <c r="H921" s="7">
        <v>360200</v>
      </c>
      <c r="I921" s="8"/>
      <c r="J921" s="8">
        <v>211650</v>
      </c>
    </row>
    <row r="922" spans="1:10" x14ac:dyDescent="0.25">
      <c r="A922">
        <v>50000249</v>
      </c>
      <c r="B922">
        <v>2437799</v>
      </c>
      <c r="C922" t="s">
        <v>26</v>
      </c>
      <c r="D922">
        <v>94311865</v>
      </c>
      <c r="E922" s="6">
        <v>43907</v>
      </c>
      <c r="F922">
        <v>11800000</v>
      </c>
      <c r="G922" s="7">
        <v>240101</v>
      </c>
      <c r="H922" s="7">
        <v>121270</v>
      </c>
      <c r="I922" s="8"/>
      <c r="J922" s="8">
        <v>82260236</v>
      </c>
    </row>
    <row r="923" spans="1:10" x14ac:dyDescent="0.25">
      <c r="A923">
        <v>50000249</v>
      </c>
      <c r="B923">
        <v>2443675</v>
      </c>
      <c r="C923" t="s">
        <v>29</v>
      </c>
      <c r="D923">
        <v>1087782362</v>
      </c>
      <c r="E923" s="6">
        <v>43907</v>
      </c>
      <c r="F923">
        <v>11100000</v>
      </c>
      <c r="G923" s="7">
        <v>150112</v>
      </c>
      <c r="H923" s="7">
        <v>121275</v>
      </c>
      <c r="I923" s="8"/>
      <c r="J923" s="8">
        <v>1656232</v>
      </c>
    </row>
    <row r="924" spans="1:10" x14ac:dyDescent="0.25">
      <c r="A924">
        <v>50000249</v>
      </c>
      <c r="B924">
        <v>2505913</v>
      </c>
      <c r="C924" t="s">
        <v>47</v>
      </c>
      <c r="D924">
        <v>901117376</v>
      </c>
      <c r="E924" s="6">
        <v>43907</v>
      </c>
      <c r="F924">
        <v>11800000</v>
      </c>
      <c r="G924" s="7">
        <v>240101</v>
      </c>
      <c r="H924" s="7">
        <v>121272</v>
      </c>
      <c r="I924" s="8"/>
      <c r="J924" s="8">
        <v>49789916</v>
      </c>
    </row>
    <row r="925" spans="1:10" x14ac:dyDescent="0.25">
      <c r="A925">
        <v>50000249</v>
      </c>
      <c r="B925">
        <v>2505914</v>
      </c>
      <c r="C925" t="s">
        <v>47</v>
      </c>
      <c r="D925">
        <v>13701535</v>
      </c>
      <c r="E925" s="6">
        <v>43907</v>
      </c>
      <c r="F925">
        <v>11800000</v>
      </c>
      <c r="G925" s="7">
        <v>240101</v>
      </c>
      <c r="H925" s="7">
        <v>121272</v>
      </c>
      <c r="I925" s="8"/>
      <c r="J925" s="8">
        <v>30200000</v>
      </c>
    </row>
    <row r="926" spans="1:10" x14ac:dyDescent="0.25">
      <c r="A926">
        <v>50000249</v>
      </c>
      <c r="B926">
        <v>2526303</v>
      </c>
      <c r="C926" t="s">
        <v>48</v>
      </c>
      <c r="D926">
        <v>8000985756</v>
      </c>
      <c r="E926" s="6">
        <v>43907</v>
      </c>
      <c r="F926">
        <v>23900000</v>
      </c>
      <c r="G926" s="7">
        <v>410600</v>
      </c>
      <c r="H926" s="7">
        <v>410600</v>
      </c>
      <c r="I926" s="8"/>
      <c r="J926" s="8">
        <v>20184</v>
      </c>
    </row>
    <row r="927" spans="1:10" x14ac:dyDescent="0.25">
      <c r="A927">
        <v>50000249</v>
      </c>
      <c r="B927">
        <v>2526395</v>
      </c>
      <c r="C927" t="s">
        <v>48</v>
      </c>
      <c r="D927">
        <v>8000985756</v>
      </c>
      <c r="E927" s="6">
        <v>43907</v>
      </c>
      <c r="F927">
        <v>23900000</v>
      </c>
      <c r="G927" s="7">
        <v>410600</v>
      </c>
      <c r="H927" s="7">
        <v>410600</v>
      </c>
      <c r="I927" s="8"/>
      <c r="J927" s="8">
        <v>32.22</v>
      </c>
    </row>
    <row r="928" spans="1:10" x14ac:dyDescent="0.25">
      <c r="A928">
        <v>50000249</v>
      </c>
      <c r="B928">
        <v>2526396</v>
      </c>
      <c r="C928" t="s">
        <v>48</v>
      </c>
      <c r="D928">
        <v>8000985756</v>
      </c>
      <c r="E928" s="6">
        <v>43907</v>
      </c>
      <c r="F928">
        <v>23900000</v>
      </c>
      <c r="G928" s="7">
        <v>410600</v>
      </c>
      <c r="H928" s="7">
        <v>410600</v>
      </c>
      <c r="I928" s="8"/>
      <c r="J928" s="8">
        <v>25.54</v>
      </c>
    </row>
    <row r="929" spans="1:10" x14ac:dyDescent="0.25">
      <c r="A929">
        <v>50000249</v>
      </c>
      <c r="B929">
        <v>2578988</v>
      </c>
      <c r="C929" t="s">
        <v>13</v>
      </c>
      <c r="D929">
        <v>52517133</v>
      </c>
      <c r="E929" s="6">
        <v>43907</v>
      </c>
      <c r="F929">
        <v>26800000</v>
      </c>
      <c r="G929" s="7">
        <v>360200</v>
      </c>
      <c r="H929" s="7">
        <v>360200</v>
      </c>
      <c r="I929" s="8"/>
      <c r="J929" s="8">
        <v>483916</v>
      </c>
    </row>
    <row r="930" spans="1:10" x14ac:dyDescent="0.25">
      <c r="A930">
        <v>50000249</v>
      </c>
      <c r="B930">
        <v>2578989</v>
      </c>
      <c r="C930" t="s">
        <v>13</v>
      </c>
      <c r="D930">
        <v>1026260169</v>
      </c>
      <c r="E930" s="6">
        <v>43907</v>
      </c>
      <c r="F930">
        <v>26800000</v>
      </c>
      <c r="G930" s="7">
        <v>360200</v>
      </c>
      <c r="H930" s="7">
        <v>360200</v>
      </c>
      <c r="I930" s="8"/>
      <c r="J930" s="8">
        <v>483916</v>
      </c>
    </row>
    <row r="931" spans="1:10" x14ac:dyDescent="0.25">
      <c r="A931">
        <v>50000249</v>
      </c>
      <c r="B931">
        <v>2611359</v>
      </c>
      <c r="C931" t="s">
        <v>31</v>
      </c>
      <c r="D931">
        <v>8170002064</v>
      </c>
      <c r="E931" s="6">
        <v>43907</v>
      </c>
      <c r="F931">
        <v>26800000</v>
      </c>
      <c r="G931" s="7">
        <v>360200</v>
      </c>
      <c r="H931" s="7">
        <v>360200</v>
      </c>
      <c r="I931" s="8"/>
      <c r="J931" s="8">
        <v>3950</v>
      </c>
    </row>
    <row r="932" spans="1:10" x14ac:dyDescent="0.25">
      <c r="A932">
        <v>50000249</v>
      </c>
      <c r="B932">
        <v>2611370</v>
      </c>
      <c r="C932" t="s">
        <v>31</v>
      </c>
      <c r="D932">
        <v>76313557</v>
      </c>
      <c r="E932" s="6">
        <v>43907</v>
      </c>
      <c r="F932">
        <v>26800000</v>
      </c>
      <c r="G932" s="7">
        <v>360200</v>
      </c>
      <c r="H932" s="7">
        <v>360200</v>
      </c>
      <c r="I932" s="8"/>
      <c r="J932" s="8">
        <v>26000</v>
      </c>
    </row>
    <row r="933" spans="1:10" x14ac:dyDescent="0.25">
      <c r="A933">
        <v>50000249</v>
      </c>
      <c r="B933">
        <v>3111828</v>
      </c>
      <c r="C933" t="s">
        <v>26</v>
      </c>
      <c r="D933">
        <v>14837679</v>
      </c>
      <c r="E933" s="6">
        <v>43907</v>
      </c>
      <c r="F933">
        <v>26800000</v>
      </c>
      <c r="G933" s="7">
        <v>360200</v>
      </c>
      <c r="H933" s="7">
        <v>360200</v>
      </c>
      <c r="I933" s="8"/>
      <c r="J933" s="8">
        <v>2321666</v>
      </c>
    </row>
    <row r="934" spans="1:10" x14ac:dyDescent="0.25">
      <c r="A934">
        <v>50000249</v>
      </c>
      <c r="B934">
        <v>3130122</v>
      </c>
      <c r="C934" t="s">
        <v>31</v>
      </c>
      <c r="D934">
        <v>1032407744</v>
      </c>
      <c r="E934" s="6">
        <v>43907</v>
      </c>
      <c r="F934">
        <v>26800000</v>
      </c>
      <c r="G934" s="7">
        <v>360200</v>
      </c>
      <c r="H934" s="7">
        <v>360200</v>
      </c>
      <c r="I934" s="8"/>
      <c r="J934" s="8">
        <v>524644</v>
      </c>
    </row>
    <row r="935" spans="1:10" x14ac:dyDescent="0.25">
      <c r="A935">
        <v>50000249</v>
      </c>
      <c r="B935">
        <v>3335796</v>
      </c>
      <c r="C935" t="s">
        <v>13</v>
      </c>
      <c r="D935">
        <v>860034372</v>
      </c>
      <c r="E935" s="6">
        <v>43907</v>
      </c>
      <c r="F935">
        <v>11800000</v>
      </c>
      <c r="G935" s="7">
        <v>240101</v>
      </c>
      <c r="H935" s="7">
        <v>121270</v>
      </c>
      <c r="I935" s="8"/>
      <c r="J935" s="8">
        <v>80000</v>
      </c>
    </row>
    <row r="936" spans="1:10" x14ac:dyDescent="0.25">
      <c r="A936">
        <v>50000249</v>
      </c>
      <c r="B936">
        <v>3434975</v>
      </c>
      <c r="C936" t="s">
        <v>33</v>
      </c>
      <c r="D936">
        <v>1095798142</v>
      </c>
      <c r="E936" s="6">
        <v>43907</v>
      </c>
      <c r="F936">
        <v>26800000</v>
      </c>
      <c r="G936" s="7">
        <v>360200</v>
      </c>
      <c r="H936" s="7">
        <v>360200</v>
      </c>
      <c r="I936" s="8"/>
      <c r="J936" s="8">
        <v>1355199</v>
      </c>
    </row>
    <row r="937" spans="1:10" x14ac:dyDescent="0.25">
      <c r="A937">
        <v>50000249</v>
      </c>
      <c r="B937">
        <v>3867731</v>
      </c>
      <c r="C937" t="s">
        <v>49</v>
      </c>
      <c r="D937">
        <v>77169828</v>
      </c>
      <c r="E937" s="6">
        <v>43907</v>
      </c>
      <c r="F937">
        <v>11800000</v>
      </c>
      <c r="G937" s="7">
        <v>240101</v>
      </c>
      <c r="H937" s="7">
        <v>121272</v>
      </c>
      <c r="I937" s="8"/>
      <c r="J937" s="8">
        <v>30387931</v>
      </c>
    </row>
    <row r="938" spans="1:10" x14ac:dyDescent="0.25">
      <c r="A938">
        <v>50000249</v>
      </c>
      <c r="B938">
        <v>10267042</v>
      </c>
      <c r="C938" t="s">
        <v>13</v>
      </c>
      <c r="D938">
        <v>10267042</v>
      </c>
      <c r="E938" s="6">
        <v>43907</v>
      </c>
      <c r="F938">
        <v>12200000</v>
      </c>
      <c r="G938" s="7">
        <v>250101</v>
      </c>
      <c r="H938" s="7">
        <v>121225</v>
      </c>
      <c r="I938" s="8"/>
      <c r="J938" s="8">
        <v>107200</v>
      </c>
    </row>
    <row r="939" spans="1:10" x14ac:dyDescent="0.25">
      <c r="A939">
        <v>50000249</v>
      </c>
      <c r="B939">
        <v>60034313</v>
      </c>
      <c r="C939" t="s">
        <v>13</v>
      </c>
      <c r="D939">
        <v>860034313</v>
      </c>
      <c r="E939" s="6">
        <v>43907</v>
      </c>
      <c r="F939">
        <v>11800000</v>
      </c>
      <c r="G939" s="7">
        <v>240101</v>
      </c>
      <c r="H939" s="7">
        <v>121272</v>
      </c>
      <c r="I939" s="8"/>
      <c r="J939" s="8">
        <v>30755042</v>
      </c>
    </row>
    <row r="940" spans="1:10" x14ac:dyDescent="0.25">
      <c r="A940">
        <v>50000249</v>
      </c>
      <c r="B940">
        <v>60034314</v>
      </c>
      <c r="C940" t="s">
        <v>13</v>
      </c>
      <c r="D940">
        <v>860034313</v>
      </c>
      <c r="E940" s="6">
        <v>43907</v>
      </c>
      <c r="F940">
        <v>11800000</v>
      </c>
      <c r="G940" s="7">
        <v>240101</v>
      </c>
      <c r="H940" s="7">
        <v>121272</v>
      </c>
      <c r="I940" s="8"/>
      <c r="J940" s="8">
        <v>33907563</v>
      </c>
    </row>
    <row r="941" spans="1:10" x14ac:dyDescent="0.25">
      <c r="A941">
        <v>50000249</v>
      </c>
      <c r="B941">
        <v>60034315</v>
      </c>
      <c r="C941" t="s">
        <v>13</v>
      </c>
      <c r="D941">
        <v>860034313</v>
      </c>
      <c r="E941" s="6">
        <v>43907</v>
      </c>
      <c r="F941">
        <v>11800000</v>
      </c>
      <c r="G941" s="7">
        <v>240101</v>
      </c>
      <c r="H941" s="7">
        <v>121272</v>
      </c>
      <c r="I941" s="8"/>
      <c r="J941" s="8">
        <v>57983193</v>
      </c>
    </row>
    <row r="942" spans="1:10" x14ac:dyDescent="0.25">
      <c r="A942">
        <v>50000249</v>
      </c>
      <c r="B942">
        <v>60034316</v>
      </c>
      <c r="C942" t="s">
        <v>13</v>
      </c>
      <c r="D942">
        <v>860034313</v>
      </c>
      <c r="E942" s="6">
        <v>43907</v>
      </c>
      <c r="F942">
        <v>11800000</v>
      </c>
      <c r="G942" s="7">
        <v>240101</v>
      </c>
      <c r="H942" s="7">
        <v>121272</v>
      </c>
      <c r="I942" s="8"/>
      <c r="J942" s="8">
        <v>31386555</v>
      </c>
    </row>
    <row r="943" spans="1:10" x14ac:dyDescent="0.25">
      <c r="A943">
        <v>50000249</v>
      </c>
      <c r="B943">
        <v>76036</v>
      </c>
      <c r="C943" t="s">
        <v>33</v>
      </c>
      <c r="D943">
        <v>91202057</v>
      </c>
      <c r="E943" s="6">
        <v>43908</v>
      </c>
      <c r="F943">
        <v>11800000</v>
      </c>
      <c r="G943" s="7">
        <v>240101</v>
      </c>
      <c r="H943" s="7">
        <v>121272</v>
      </c>
      <c r="I943" s="8"/>
      <c r="J943" s="8">
        <v>57983194</v>
      </c>
    </row>
    <row r="944" spans="1:10" x14ac:dyDescent="0.25">
      <c r="A944">
        <v>50000249</v>
      </c>
      <c r="B944">
        <v>81177</v>
      </c>
      <c r="C944" t="s">
        <v>13</v>
      </c>
      <c r="D944">
        <v>11380042</v>
      </c>
      <c r="E944" s="6">
        <v>43908</v>
      </c>
      <c r="F944">
        <v>11800000</v>
      </c>
      <c r="G944" s="7">
        <v>240101</v>
      </c>
      <c r="H944" s="7">
        <v>121272</v>
      </c>
      <c r="I944" s="8"/>
      <c r="J944" s="8">
        <v>57482200</v>
      </c>
    </row>
    <row r="945" spans="1:10" x14ac:dyDescent="0.25">
      <c r="A945">
        <v>50000249</v>
      </c>
      <c r="B945">
        <v>103587</v>
      </c>
      <c r="C945" t="s">
        <v>13</v>
      </c>
      <c r="D945">
        <v>9003149236</v>
      </c>
      <c r="E945" s="6">
        <v>43908</v>
      </c>
      <c r="F945">
        <v>11800000</v>
      </c>
      <c r="G945" s="7">
        <v>240101</v>
      </c>
      <c r="H945" s="7">
        <v>121272</v>
      </c>
      <c r="I945" s="8"/>
      <c r="J945" s="8">
        <v>144612</v>
      </c>
    </row>
    <row r="946" spans="1:10" x14ac:dyDescent="0.25">
      <c r="A946">
        <v>50000249</v>
      </c>
      <c r="B946">
        <v>307967</v>
      </c>
      <c r="C946" t="s">
        <v>73</v>
      </c>
      <c r="D946">
        <v>19420274</v>
      </c>
      <c r="E946" s="6">
        <v>43908</v>
      </c>
      <c r="F946">
        <v>11800000</v>
      </c>
      <c r="G946" s="7">
        <v>240101</v>
      </c>
      <c r="H946" s="7">
        <v>121270</v>
      </c>
      <c r="I946" s="8"/>
      <c r="J946" s="8">
        <v>41668081</v>
      </c>
    </row>
    <row r="947" spans="1:10" x14ac:dyDescent="0.25">
      <c r="A947">
        <v>50000249</v>
      </c>
      <c r="B947">
        <v>395481</v>
      </c>
      <c r="C947" t="s">
        <v>60</v>
      </c>
      <c r="D947">
        <v>20828038</v>
      </c>
      <c r="E947" s="6">
        <v>43908</v>
      </c>
      <c r="F947">
        <v>11100000</v>
      </c>
      <c r="G947" s="7">
        <v>150101</v>
      </c>
      <c r="H947" s="7">
        <v>27090501</v>
      </c>
      <c r="I947" s="8"/>
      <c r="J947" s="8">
        <v>300000</v>
      </c>
    </row>
    <row r="948" spans="1:10" x14ac:dyDescent="0.25">
      <c r="A948">
        <v>50000249</v>
      </c>
      <c r="B948">
        <v>395977</v>
      </c>
      <c r="C948" t="s">
        <v>14</v>
      </c>
      <c r="D948">
        <v>52175875</v>
      </c>
      <c r="E948" s="6">
        <v>43908</v>
      </c>
      <c r="F948">
        <v>26800000</v>
      </c>
      <c r="G948" s="7">
        <v>360200</v>
      </c>
      <c r="H948" s="7">
        <v>360200</v>
      </c>
      <c r="I948" s="8"/>
      <c r="J948" s="8">
        <v>1113264</v>
      </c>
    </row>
    <row r="949" spans="1:10" x14ac:dyDescent="0.25">
      <c r="A949">
        <v>50000249</v>
      </c>
      <c r="B949">
        <v>401421</v>
      </c>
      <c r="C949" t="s">
        <v>32</v>
      </c>
      <c r="D949">
        <v>55062504</v>
      </c>
      <c r="E949" s="6">
        <v>43908</v>
      </c>
      <c r="F949">
        <v>26800000</v>
      </c>
      <c r="G949" s="7">
        <v>360200</v>
      </c>
      <c r="H949" s="7">
        <v>360200</v>
      </c>
      <c r="I949" s="8"/>
      <c r="J949" s="8">
        <v>30826</v>
      </c>
    </row>
    <row r="950" spans="1:10" x14ac:dyDescent="0.25">
      <c r="A950">
        <v>50000249</v>
      </c>
      <c r="B950">
        <v>488507</v>
      </c>
      <c r="C950" t="s">
        <v>30</v>
      </c>
      <c r="D950">
        <v>79689406</v>
      </c>
      <c r="E950" s="6">
        <v>43908</v>
      </c>
      <c r="F950">
        <v>26800000</v>
      </c>
      <c r="G950" s="7">
        <v>360200</v>
      </c>
      <c r="H950" s="7">
        <v>360200</v>
      </c>
      <c r="I950" s="8"/>
      <c r="J950" s="8">
        <v>2033836</v>
      </c>
    </row>
    <row r="951" spans="1:10" x14ac:dyDescent="0.25">
      <c r="A951">
        <v>50000249</v>
      </c>
      <c r="B951">
        <v>570392</v>
      </c>
      <c r="C951" t="s">
        <v>37</v>
      </c>
      <c r="D951">
        <v>40769970</v>
      </c>
      <c r="E951" s="6">
        <v>43908</v>
      </c>
      <c r="F951">
        <v>96300000</v>
      </c>
      <c r="G951" s="7">
        <v>360101</v>
      </c>
      <c r="H951" s="7">
        <v>360101</v>
      </c>
      <c r="I951" s="8"/>
      <c r="J951" s="8">
        <v>828116</v>
      </c>
    </row>
    <row r="952" spans="1:10" x14ac:dyDescent="0.25">
      <c r="A952">
        <v>50000249</v>
      </c>
      <c r="B952">
        <v>578222</v>
      </c>
      <c r="C952" t="s">
        <v>56</v>
      </c>
      <c r="D952">
        <v>8525660</v>
      </c>
      <c r="E952" s="6">
        <v>43908</v>
      </c>
      <c r="F952">
        <v>11100000</v>
      </c>
      <c r="G952" s="7">
        <v>150101</v>
      </c>
      <c r="H952" s="7">
        <v>27090501</v>
      </c>
      <c r="I952" s="8"/>
      <c r="J952" s="8">
        <v>104250</v>
      </c>
    </row>
    <row r="953" spans="1:10" x14ac:dyDescent="0.25">
      <c r="A953">
        <v>50000249</v>
      </c>
      <c r="B953">
        <v>602085</v>
      </c>
      <c r="C953" t="s">
        <v>20</v>
      </c>
      <c r="D953">
        <v>49762065</v>
      </c>
      <c r="E953" s="6">
        <v>43908</v>
      </c>
      <c r="F953">
        <v>26800000</v>
      </c>
      <c r="G953" s="7">
        <v>360200</v>
      </c>
      <c r="H953" s="7">
        <v>360200</v>
      </c>
      <c r="I953" s="8"/>
      <c r="J953" s="8">
        <v>100000</v>
      </c>
    </row>
    <row r="954" spans="1:10" x14ac:dyDescent="0.25">
      <c r="A954">
        <v>50000249</v>
      </c>
      <c r="B954">
        <v>603824</v>
      </c>
      <c r="C954" t="s">
        <v>38</v>
      </c>
      <c r="D954">
        <v>25174502</v>
      </c>
      <c r="E954" s="6">
        <v>43908</v>
      </c>
      <c r="F954">
        <v>26800000</v>
      </c>
      <c r="G954" s="7">
        <v>360200</v>
      </c>
      <c r="H954" s="7">
        <v>360200</v>
      </c>
      <c r="I954" s="8"/>
      <c r="J954" s="8">
        <v>96870</v>
      </c>
    </row>
    <row r="955" spans="1:10" x14ac:dyDescent="0.25">
      <c r="A955">
        <v>50000249</v>
      </c>
      <c r="B955">
        <v>603826</v>
      </c>
      <c r="C955" t="s">
        <v>38</v>
      </c>
      <c r="D955">
        <v>1087996920</v>
      </c>
      <c r="E955" s="6">
        <v>43908</v>
      </c>
      <c r="F955">
        <v>26800000</v>
      </c>
      <c r="G955" s="7">
        <v>360200</v>
      </c>
      <c r="H955" s="7">
        <v>360200</v>
      </c>
      <c r="I955" s="8"/>
      <c r="J955" s="8">
        <v>96870</v>
      </c>
    </row>
    <row r="956" spans="1:10" x14ac:dyDescent="0.25">
      <c r="A956">
        <v>50000249</v>
      </c>
      <c r="B956">
        <v>603828</v>
      </c>
      <c r="C956" t="s">
        <v>38</v>
      </c>
      <c r="D956">
        <v>18503769</v>
      </c>
      <c r="E956" s="6">
        <v>43908</v>
      </c>
      <c r="F956">
        <v>26800000</v>
      </c>
      <c r="G956" s="7">
        <v>360200</v>
      </c>
      <c r="H956" s="7">
        <v>360200</v>
      </c>
      <c r="I956" s="8"/>
      <c r="J956" s="8">
        <v>28378</v>
      </c>
    </row>
    <row r="957" spans="1:10" x14ac:dyDescent="0.25">
      <c r="A957">
        <v>50000249</v>
      </c>
      <c r="B957">
        <v>603830</v>
      </c>
      <c r="C957" t="s">
        <v>38</v>
      </c>
      <c r="D957">
        <v>1144045225</v>
      </c>
      <c r="E957" s="6">
        <v>43908</v>
      </c>
      <c r="F957">
        <v>26800000</v>
      </c>
      <c r="G957" s="7">
        <v>360200</v>
      </c>
      <c r="H957" s="7">
        <v>360200</v>
      </c>
      <c r="I957" s="8"/>
      <c r="J957" s="8">
        <v>96870</v>
      </c>
    </row>
    <row r="958" spans="1:10" x14ac:dyDescent="0.25">
      <c r="A958">
        <v>50000249</v>
      </c>
      <c r="B958">
        <v>603831</v>
      </c>
      <c r="C958" t="s">
        <v>38</v>
      </c>
      <c r="D958">
        <v>66871403</v>
      </c>
      <c r="E958" s="6">
        <v>43908</v>
      </c>
      <c r="F958">
        <v>26800000</v>
      </c>
      <c r="G958" s="7">
        <v>360200</v>
      </c>
      <c r="H958" s="7">
        <v>360200</v>
      </c>
      <c r="I958" s="8"/>
      <c r="J958" s="8">
        <v>96870</v>
      </c>
    </row>
    <row r="959" spans="1:10" x14ac:dyDescent="0.25">
      <c r="A959">
        <v>50000249</v>
      </c>
      <c r="B959">
        <v>603837</v>
      </c>
      <c r="C959" t="s">
        <v>38</v>
      </c>
      <c r="D959">
        <v>42068174</v>
      </c>
      <c r="E959" s="6">
        <v>43908</v>
      </c>
      <c r="F959">
        <v>26800000</v>
      </c>
      <c r="G959" s="7">
        <v>360200</v>
      </c>
      <c r="H959" s="7">
        <v>360200</v>
      </c>
      <c r="I959" s="8"/>
      <c r="J959" s="8">
        <v>227740</v>
      </c>
    </row>
    <row r="960" spans="1:10" x14ac:dyDescent="0.25">
      <c r="A960">
        <v>50000249</v>
      </c>
      <c r="B960">
        <v>603964</v>
      </c>
      <c r="C960" t="s">
        <v>38</v>
      </c>
      <c r="D960">
        <v>1053801173</v>
      </c>
      <c r="E960" s="6">
        <v>43908</v>
      </c>
      <c r="F960">
        <v>26800000</v>
      </c>
      <c r="G960" s="7">
        <v>360200</v>
      </c>
      <c r="H960" s="7">
        <v>360200</v>
      </c>
      <c r="I960" s="8"/>
      <c r="J960" s="8">
        <v>96870</v>
      </c>
    </row>
    <row r="961" spans="1:10" x14ac:dyDescent="0.25">
      <c r="A961">
        <v>50000249</v>
      </c>
      <c r="B961">
        <v>603965</v>
      </c>
      <c r="C961" t="s">
        <v>38</v>
      </c>
      <c r="D961">
        <v>1053839200</v>
      </c>
      <c r="E961" s="6">
        <v>43908</v>
      </c>
      <c r="F961">
        <v>26800000</v>
      </c>
      <c r="G961" s="7">
        <v>360200</v>
      </c>
      <c r="H961" s="7">
        <v>360200</v>
      </c>
      <c r="I961" s="8"/>
      <c r="J961" s="8">
        <v>96870</v>
      </c>
    </row>
    <row r="962" spans="1:10" x14ac:dyDescent="0.25">
      <c r="A962">
        <v>50000249</v>
      </c>
      <c r="B962">
        <v>603966</v>
      </c>
      <c r="C962" t="s">
        <v>38</v>
      </c>
      <c r="D962">
        <v>42158894</v>
      </c>
      <c r="E962" s="6">
        <v>43908</v>
      </c>
      <c r="F962">
        <v>26800000</v>
      </c>
      <c r="G962" s="7">
        <v>360200</v>
      </c>
      <c r="H962" s="7">
        <v>360200</v>
      </c>
      <c r="I962" s="8"/>
      <c r="J962" s="8">
        <v>96870</v>
      </c>
    </row>
    <row r="963" spans="1:10" x14ac:dyDescent="0.25">
      <c r="A963">
        <v>50000249</v>
      </c>
      <c r="B963">
        <v>603967</v>
      </c>
      <c r="C963" t="s">
        <v>38</v>
      </c>
      <c r="D963">
        <v>1088294650</v>
      </c>
      <c r="E963" s="6">
        <v>43908</v>
      </c>
      <c r="F963">
        <v>26800000</v>
      </c>
      <c r="G963" s="7">
        <v>360200</v>
      </c>
      <c r="H963" s="7">
        <v>360200</v>
      </c>
      <c r="I963" s="8"/>
      <c r="J963" s="8">
        <v>96870</v>
      </c>
    </row>
    <row r="964" spans="1:10" x14ac:dyDescent="0.25">
      <c r="A964">
        <v>50000249</v>
      </c>
      <c r="B964">
        <v>603969</v>
      </c>
      <c r="C964" t="s">
        <v>38</v>
      </c>
      <c r="D964">
        <v>79507275</v>
      </c>
      <c r="E964" s="6">
        <v>43908</v>
      </c>
      <c r="F964">
        <v>26800000</v>
      </c>
      <c r="G964" s="7">
        <v>360200</v>
      </c>
      <c r="H964" s="7">
        <v>360200</v>
      </c>
      <c r="I964" s="8"/>
      <c r="J964" s="8">
        <v>145305</v>
      </c>
    </row>
    <row r="965" spans="1:10" x14ac:dyDescent="0.25">
      <c r="A965">
        <v>50000249</v>
      </c>
      <c r="B965">
        <v>603970</v>
      </c>
      <c r="C965" t="s">
        <v>38</v>
      </c>
      <c r="D965">
        <v>18518583</v>
      </c>
      <c r="E965" s="6">
        <v>43908</v>
      </c>
      <c r="F965">
        <v>26800000</v>
      </c>
      <c r="G965" s="7">
        <v>360200</v>
      </c>
      <c r="H965" s="7">
        <v>360200</v>
      </c>
      <c r="I965" s="8"/>
      <c r="J965" s="8">
        <v>96870</v>
      </c>
    </row>
    <row r="966" spans="1:10" x14ac:dyDescent="0.25">
      <c r="A966">
        <v>50000249</v>
      </c>
      <c r="B966">
        <v>603974</v>
      </c>
      <c r="C966" t="s">
        <v>38</v>
      </c>
      <c r="D966">
        <v>1130624201</v>
      </c>
      <c r="E966" s="6">
        <v>43908</v>
      </c>
      <c r="F966">
        <v>26800000</v>
      </c>
      <c r="G966" s="7">
        <v>360200</v>
      </c>
      <c r="H966" s="7">
        <v>360200</v>
      </c>
      <c r="I966" s="8"/>
      <c r="J966" s="8">
        <v>1584065</v>
      </c>
    </row>
    <row r="967" spans="1:10" x14ac:dyDescent="0.25">
      <c r="A967">
        <v>50000249</v>
      </c>
      <c r="B967">
        <v>641589</v>
      </c>
      <c r="C967" t="s">
        <v>13</v>
      </c>
      <c r="D967">
        <v>8600030201</v>
      </c>
      <c r="E967" s="6">
        <v>43908</v>
      </c>
      <c r="F967">
        <v>11800000</v>
      </c>
      <c r="G967" s="7">
        <v>240101</v>
      </c>
      <c r="H967" s="7">
        <v>121272</v>
      </c>
      <c r="I967" s="8"/>
      <c r="J967" s="8">
        <v>62767407</v>
      </c>
    </row>
    <row r="968" spans="1:10" x14ac:dyDescent="0.25">
      <c r="A968">
        <v>50000249</v>
      </c>
      <c r="B968">
        <v>645636</v>
      </c>
      <c r="C968" t="s">
        <v>13</v>
      </c>
      <c r="D968">
        <v>1052543</v>
      </c>
      <c r="E968" s="6">
        <v>43908</v>
      </c>
      <c r="F968">
        <v>13700000</v>
      </c>
      <c r="G968" s="7">
        <v>290101</v>
      </c>
      <c r="H968" s="7">
        <v>121250</v>
      </c>
      <c r="I968" s="8"/>
      <c r="J968" s="8">
        <v>200000</v>
      </c>
    </row>
    <row r="969" spans="1:10" x14ac:dyDescent="0.25">
      <c r="A969">
        <v>50000249</v>
      </c>
      <c r="B969">
        <v>646420</v>
      </c>
      <c r="C969" t="s">
        <v>55</v>
      </c>
      <c r="D969">
        <v>13016303</v>
      </c>
      <c r="E969" s="6">
        <v>43908</v>
      </c>
      <c r="F969">
        <v>26800000</v>
      </c>
      <c r="G969" s="7">
        <v>360200</v>
      </c>
      <c r="H969" s="7">
        <v>360200</v>
      </c>
      <c r="I969" s="8"/>
      <c r="J969" s="8">
        <v>1604065</v>
      </c>
    </row>
    <row r="970" spans="1:10" x14ac:dyDescent="0.25">
      <c r="A970">
        <v>50000249</v>
      </c>
      <c r="B970">
        <v>668320</v>
      </c>
      <c r="C970" t="s">
        <v>13</v>
      </c>
      <c r="D970">
        <v>65798069</v>
      </c>
      <c r="E970" s="6">
        <v>43908</v>
      </c>
      <c r="F970">
        <v>11800000</v>
      </c>
      <c r="G970" s="7">
        <v>240101</v>
      </c>
      <c r="H970" s="7">
        <v>121270</v>
      </c>
      <c r="I970" s="8"/>
      <c r="J970" s="8">
        <v>11905166</v>
      </c>
    </row>
    <row r="971" spans="1:10" x14ac:dyDescent="0.25">
      <c r="A971">
        <v>50000249</v>
      </c>
      <c r="B971">
        <v>679629</v>
      </c>
      <c r="C971" t="s">
        <v>19</v>
      </c>
      <c r="D971">
        <v>30336679</v>
      </c>
      <c r="E971" s="6">
        <v>43908</v>
      </c>
      <c r="F971">
        <v>26800000</v>
      </c>
      <c r="G971" s="7">
        <v>360200</v>
      </c>
      <c r="H971" s="7">
        <v>360200</v>
      </c>
      <c r="I971" s="8"/>
      <c r="J971" s="8">
        <v>7800</v>
      </c>
    </row>
    <row r="972" spans="1:10" x14ac:dyDescent="0.25">
      <c r="A972">
        <v>50000249</v>
      </c>
      <c r="B972">
        <v>692566</v>
      </c>
      <c r="C972" t="s">
        <v>39</v>
      </c>
      <c r="D972">
        <v>1116775706</v>
      </c>
      <c r="E972" s="6">
        <v>43908</v>
      </c>
      <c r="F972">
        <v>13700000</v>
      </c>
      <c r="G972" s="7">
        <v>290101</v>
      </c>
      <c r="H972" s="7">
        <v>290101</v>
      </c>
      <c r="I972" s="8"/>
      <c r="J972" s="8">
        <v>30000</v>
      </c>
    </row>
    <row r="973" spans="1:10" x14ac:dyDescent="0.25">
      <c r="A973">
        <v>50000249</v>
      </c>
      <c r="B973">
        <v>692927</v>
      </c>
      <c r="C973" t="s">
        <v>33</v>
      </c>
      <c r="D973">
        <v>860003020</v>
      </c>
      <c r="E973" s="6">
        <v>43908</v>
      </c>
      <c r="F973">
        <v>11800000</v>
      </c>
      <c r="G973" s="7">
        <v>240101</v>
      </c>
      <c r="H973" s="7">
        <v>121272</v>
      </c>
      <c r="I973" s="8"/>
      <c r="J973" s="8">
        <v>56215966</v>
      </c>
    </row>
    <row r="974" spans="1:10" x14ac:dyDescent="0.25">
      <c r="A974">
        <v>50000249</v>
      </c>
      <c r="B974">
        <v>714389</v>
      </c>
      <c r="C974" t="s">
        <v>13</v>
      </c>
      <c r="D974">
        <v>8909039370</v>
      </c>
      <c r="E974" s="6">
        <v>43908</v>
      </c>
      <c r="F974">
        <v>11800000</v>
      </c>
      <c r="G974" s="7">
        <v>240101</v>
      </c>
      <c r="H974" s="7">
        <v>121272</v>
      </c>
      <c r="I974" s="8"/>
      <c r="J974" s="8">
        <v>48497900</v>
      </c>
    </row>
    <row r="975" spans="1:10" x14ac:dyDescent="0.25">
      <c r="A975">
        <v>50000249</v>
      </c>
      <c r="B975">
        <v>715535</v>
      </c>
      <c r="C975" t="s">
        <v>13</v>
      </c>
      <c r="D975">
        <v>35474033</v>
      </c>
      <c r="E975" s="6">
        <v>43908</v>
      </c>
      <c r="F975">
        <v>26800000</v>
      </c>
      <c r="G975" s="7">
        <v>360200</v>
      </c>
      <c r="H975" s="7">
        <v>360200</v>
      </c>
      <c r="I975" s="8"/>
      <c r="J975" s="8">
        <v>395395</v>
      </c>
    </row>
    <row r="976" spans="1:10" x14ac:dyDescent="0.25">
      <c r="A976">
        <v>50000249</v>
      </c>
      <c r="B976">
        <v>726972</v>
      </c>
      <c r="C976" t="s">
        <v>13</v>
      </c>
      <c r="D976">
        <v>80851502</v>
      </c>
      <c r="E976" s="6">
        <v>43908</v>
      </c>
      <c r="F976">
        <v>26800000</v>
      </c>
      <c r="G976" s="7">
        <v>360200</v>
      </c>
      <c r="H976" s="7">
        <v>360200</v>
      </c>
      <c r="I976" s="8"/>
      <c r="J976" s="8">
        <v>457732</v>
      </c>
    </row>
    <row r="977" spans="1:10" x14ac:dyDescent="0.25">
      <c r="A977">
        <v>50000249</v>
      </c>
      <c r="B977">
        <v>728492</v>
      </c>
      <c r="C977" t="s">
        <v>16</v>
      </c>
      <c r="D977">
        <v>8909039388</v>
      </c>
      <c r="E977" s="6">
        <v>43908</v>
      </c>
      <c r="F977">
        <v>11800000</v>
      </c>
      <c r="G977" s="7">
        <v>240101</v>
      </c>
      <c r="H977" s="7">
        <v>121272</v>
      </c>
      <c r="I977" s="8"/>
      <c r="J977" s="8">
        <v>52376515</v>
      </c>
    </row>
    <row r="978" spans="1:10" x14ac:dyDescent="0.25">
      <c r="A978">
        <v>50000249</v>
      </c>
      <c r="B978">
        <v>728493</v>
      </c>
      <c r="C978" t="s">
        <v>16</v>
      </c>
      <c r="D978">
        <v>8909039388</v>
      </c>
      <c r="E978" s="6">
        <v>43908</v>
      </c>
      <c r="F978">
        <v>11800000</v>
      </c>
      <c r="G978" s="7">
        <v>240101</v>
      </c>
      <c r="H978" s="7">
        <v>121272</v>
      </c>
      <c r="I978" s="8"/>
      <c r="J978" s="8">
        <v>42478992</v>
      </c>
    </row>
    <row r="979" spans="1:10" x14ac:dyDescent="0.25">
      <c r="A979">
        <v>50000249</v>
      </c>
      <c r="B979">
        <v>773010</v>
      </c>
      <c r="C979" t="s">
        <v>73</v>
      </c>
      <c r="D979">
        <v>10489249</v>
      </c>
      <c r="E979" s="6">
        <v>43908</v>
      </c>
      <c r="F979">
        <v>13700000</v>
      </c>
      <c r="G979" s="7">
        <v>290101</v>
      </c>
      <c r="H979" s="7">
        <v>121250</v>
      </c>
      <c r="I979" s="8"/>
      <c r="J979" s="8">
        <v>30000</v>
      </c>
    </row>
    <row r="980" spans="1:10" x14ac:dyDescent="0.25">
      <c r="A980">
        <v>50000249</v>
      </c>
      <c r="B980">
        <v>816723</v>
      </c>
      <c r="C980" t="s">
        <v>66</v>
      </c>
      <c r="D980">
        <v>8001007514</v>
      </c>
      <c r="E980" s="6">
        <v>43908</v>
      </c>
      <c r="F980">
        <v>96400000</v>
      </c>
      <c r="G980" s="7">
        <v>370101</v>
      </c>
      <c r="H980" s="7">
        <v>270240</v>
      </c>
      <c r="I980" s="8"/>
      <c r="J980" s="8">
        <v>1473224</v>
      </c>
    </row>
    <row r="981" spans="1:10" x14ac:dyDescent="0.25">
      <c r="A981">
        <v>50000249</v>
      </c>
      <c r="B981">
        <v>837237</v>
      </c>
      <c r="C981" t="s">
        <v>13</v>
      </c>
      <c r="D981">
        <v>35490063</v>
      </c>
      <c r="E981" s="6">
        <v>43908</v>
      </c>
      <c r="F981">
        <v>11800000</v>
      </c>
      <c r="G981" s="7">
        <v>240101</v>
      </c>
      <c r="H981" s="7">
        <v>121272</v>
      </c>
      <c r="I981" s="8"/>
      <c r="J981" s="8">
        <v>32207150</v>
      </c>
    </row>
    <row r="982" spans="1:10" x14ac:dyDescent="0.25">
      <c r="A982">
        <v>50000249</v>
      </c>
      <c r="B982">
        <v>850100</v>
      </c>
      <c r="C982" t="s">
        <v>13</v>
      </c>
      <c r="D982">
        <v>1015447546</v>
      </c>
      <c r="E982" s="6">
        <v>43908</v>
      </c>
      <c r="F982">
        <v>26800000</v>
      </c>
      <c r="G982" s="7">
        <v>360200</v>
      </c>
      <c r="H982" s="7">
        <v>360200</v>
      </c>
      <c r="I982" s="8"/>
      <c r="J982" s="8">
        <v>483916</v>
      </c>
    </row>
    <row r="983" spans="1:10" x14ac:dyDescent="0.25">
      <c r="A983">
        <v>50000249</v>
      </c>
      <c r="B983">
        <v>850320</v>
      </c>
      <c r="C983" t="s">
        <v>13</v>
      </c>
      <c r="D983">
        <v>1015447546</v>
      </c>
      <c r="E983" s="6">
        <v>43908</v>
      </c>
      <c r="F983">
        <v>26800000</v>
      </c>
      <c r="G983" s="7">
        <v>360200</v>
      </c>
      <c r="H983" s="7">
        <v>360200</v>
      </c>
      <c r="I983" s="8"/>
      <c r="J983" s="8">
        <v>483916</v>
      </c>
    </row>
    <row r="984" spans="1:10" x14ac:dyDescent="0.25">
      <c r="A984">
        <v>50000249</v>
      </c>
      <c r="B984">
        <v>855861</v>
      </c>
      <c r="C984" t="s">
        <v>13</v>
      </c>
      <c r="D984">
        <v>19448203</v>
      </c>
      <c r="E984" s="6">
        <v>43908</v>
      </c>
      <c r="F984">
        <v>11800000</v>
      </c>
      <c r="G984" s="7">
        <v>240101</v>
      </c>
      <c r="H984" s="7">
        <v>121270</v>
      </c>
      <c r="I984" s="8"/>
      <c r="J984" s="8">
        <v>41668081</v>
      </c>
    </row>
    <row r="985" spans="1:10" x14ac:dyDescent="0.25">
      <c r="A985">
        <v>50000249</v>
      </c>
      <c r="B985">
        <v>856446</v>
      </c>
      <c r="C985" t="s">
        <v>13</v>
      </c>
      <c r="D985">
        <v>34568513</v>
      </c>
      <c r="E985" s="6">
        <v>43908</v>
      </c>
      <c r="F985">
        <v>26800000</v>
      </c>
      <c r="G985" s="7">
        <v>360200</v>
      </c>
      <c r="H985" s="7">
        <v>360200</v>
      </c>
      <c r="I985" s="8"/>
      <c r="J985" s="8">
        <v>483916</v>
      </c>
    </row>
    <row r="986" spans="1:10" x14ac:dyDescent="0.25">
      <c r="A986">
        <v>50000249</v>
      </c>
      <c r="B986">
        <v>856447</v>
      </c>
      <c r="C986" t="s">
        <v>13</v>
      </c>
      <c r="D986">
        <v>34568513</v>
      </c>
      <c r="E986" s="6">
        <v>43908</v>
      </c>
      <c r="F986">
        <v>26800000</v>
      </c>
      <c r="G986" s="7">
        <v>360200</v>
      </c>
      <c r="H986" s="7">
        <v>360200</v>
      </c>
      <c r="I986" s="8"/>
      <c r="J986" s="8">
        <v>483916</v>
      </c>
    </row>
    <row r="987" spans="1:10" x14ac:dyDescent="0.25">
      <c r="A987">
        <v>50000249</v>
      </c>
      <c r="B987">
        <v>866027</v>
      </c>
      <c r="C987" t="s">
        <v>23</v>
      </c>
      <c r="D987">
        <v>85454616</v>
      </c>
      <c r="E987" s="6">
        <v>43908</v>
      </c>
      <c r="F987">
        <v>26800000</v>
      </c>
      <c r="G987" s="7">
        <v>360200</v>
      </c>
      <c r="H987" s="7">
        <v>360200</v>
      </c>
      <c r="I987" s="8"/>
      <c r="J987" s="8">
        <v>62830</v>
      </c>
    </row>
    <row r="988" spans="1:10" x14ac:dyDescent="0.25">
      <c r="A988">
        <v>50000249</v>
      </c>
      <c r="B988">
        <v>940462</v>
      </c>
      <c r="C988" t="s">
        <v>22</v>
      </c>
      <c r="D988">
        <v>36759950</v>
      </c>
      <c r="E988" s="6">
        <v>43908</v>
      </c>
      <c r="F988">
        <v>26800000</v>
      </c>
      <c r="G988" s="7">
        <v>360200</v>
      </c>
      <c r="H988" s="7">
        <v>360200</v>
      </c>
      <c r="I988" s="8"/>
      <c r="J988" s="8">
        <v>218136</v>
      </c>
    </row>
    <row r="989" spans="1:10" x14ac:dyDescent="0.25">
      <c r="A989">
        <v>50000249</v>
      </c>
      <c r="B989">
        <v>988091</v>
      </c>
      <c r="C989" t="s">
        <v>25</v>
      </c>
      <c r="D989">
        <v>8918004981</v>
      </c>
      <c r="E989" s="6">
        <v>43908</v>
      </c>
      <c r="F989">
        <v>23500000</v>
      </c>
      <c r="G989" s="7">
        <v>240200</v>
      </c>
      <c r="H989" s="7">
        <v>240200</v>
      </c>
      <c r="I989" s="8"/>
      <c r="J989" s="8">
        <v>149384</v>
      </c>
    </row>
    <row r="990" spans="1:10" x14ac:dyDescent="0.25">
      <c r="A990">
        <v>50000249</v>
      </c>
      <c r="B990">
        <v>1023699</v>
      </c>
      <c r="C990" t="s">
        <v>19</v>
      </c>
      <c r="D990">
        <v>1053772164</v>
      </c>
      <c r="E990" s="6">
        <v>43908</v>
      </c>
      <c r="F990">
        <v>26800000</v>
      </c>
      <c r="G990" s="7">
        <v>360200</v>
      </c>
      <c r="H990" s="7">
        <v>360200</v>
      </c>
      <c r="I990" s="8"/>
      <c r="J990" s="8">
        <v>279392</v>
      </c>
    </row>
    <row r="991" spans="1:10" x14ac:dyDescent="0.25">
      <c r="A991">
        <v>50000249</v>
      </c>
      <c r="B991">
        <v>1032928</v>
      </c>
      <c r="C991" t="s">
        <v>13</v>
      </c>
      <c r="D991">
        <v>91214645</v>
      </c>
      <c r="E991" s="6">
        <v>43908</v>
      </c>
      <c r="F991">
        <v>11800000</v>
      </c>
      <c r="G991" s="7">
        <v>240101</v>
      </c>
      <c r="H991" s="7">
        <v>121272</v>
      </c>
      <c r="I991" s="8"/>
      <c r="J991" s="8">
        <v>33529500</v>
      </c>
    </row>
    <row r="992" spans="1:10" x14ac:dyDescent="0.25">
      <c r="A992">
        <v>50000249</v>
      </c>
      <c r="B992">
        <v>1211168</v>
      </c>
      <c r="C992" t="s">
        <v>67</v>
      </c>
      <c r="D992">
        <v>66749456</v>
      </c>
      <c r="E992" s="6">
        <v>43908</v>
      </c>
      <c r="F992">
        <v>11100000</v>
      </c>
      <c r="G992" s="7">
        <v>150112</v>
      </c>
      <c r="H992" s="7">
        <v>121275</v>
      </c>
      <c r="I992" s="8"/>
      <c r="J992" s="8">
        <v>635000</v>
      </c>
    </row>
    <row r="993" spans="1:10" x14ac:dyDescent="0.25">
      <c r="A993">
        <v>50000249</v>
      </c>
      <c r="B993">
        <v>1477846</v>
      </c>
      <c r="C993" t="s">
        <v>33</v>
      </c>
      <c r="D993">
        <v>9001159311</v>
      </c>
      <c r="E993" s="6">
        <v>43908</v>
      </c>
      <c r="F993">
        <v>96300000</v>
      </c>
      <c r="G993" s="7">
        <v>360101</v>
      </c>
      <c r="H993" s="7">
        <v>360101</v>
      </c>
      <c r="I993" s="8"/>
      <c r="J993" s="8">
        <v>4140580</v>
      </c>
    </row>
    <row r="994" spans="1:10" x14ac:dyDescent="0.25">
      <c r="A994">
        <v>50000249</v>
      </c>
      <c r="B994">
        <v>1789175</v>
      </c>
      <c r="C994" t="s">
        <v>27</v>
      </c>
      <c r="D994">
        <v>66726150</v>
      </c>
      <c r="E994" s="6">
        <v>43908</v>
      </c>
      <c r="F994">
        <v>26800000</v>
      </c>
      <c r="G994" s="7">
        <v>360200</v>
      </c>
      <c r="H994" s="7">
        <v>360200</v>
      </c>
      <c r="I994" s="8"/>
      <c r="J994" s="8">
        <v>356436</v>
      </c>
    </row>
    <row r="995" spans="1:10" x14ac:dyDescent="0.25">
      <c r="A995">
        <v>50000249</v>
      </c>
      <c r="B995">
        <v>1850044</v>
      </c>
      <c r="C995" t="s">
        <v>37</v>
      </c>
      <c r="D995">
        <v>12202757</v>
      </c>
      <c r="E995" s="6">
        <v>43908</v>
      </c>
      <c r="F995">
        <v>26800000</v>
      </c>
      <c r="G995" s="7">
        <v>360200</v>
      </c>
      <c r="H995" s="7">
        <v>360200</v>
      </c>
      <c r="I995" s="8"/>
      <c r="J995" s="8">
        <v>42000</v>
      </c>
    </row>
    <row r="996" spans="1:10" x14ac:dyDescent="0.25">
      <c r="A996">
        <v>50000249</v>
      </c>
      <c r="B996">
        <v>2054719</v>
      </c>
      <c r="C996" t="s">
        <v>68</v>
      </c>
      <c r="D996">
        <v>8917800474</v>
      </c>
      <c r="E996" s="6">
        <v>43908</v>
      </c>
      <c r="F996">
        <v>96400000</v>
      </c>
      <c r="G996" s="7">
        <v>370101</v>
      </c>
      <c r="H996" s="7">
        <v>270240</v>
      </c>
      <c r="I996" s="8"/>
      <c r="J996" s="8">
        <v>623411</v>
      </c>
    </row>
    <row r="997" spans="1:10" x14ac:dyDescent="0.25">
      <c r="A997">
        <v>50000249</v>
      </c>
      <c r="B997">
        <v>2054720</v>
      </c>
      <c r="C997" t="s">
        <v>68</v>
      </c>
      <c r="D997">
        <v>8917800474</v>
      </c>
      <c r="E997" s="6">
        <v>43908</v>
      </c>
      <c r="F997">
        <v>96400000</v>
      </c>
      <c r="G997" s="7">
        <v>370101</v>
      </c>
      <c r="H997" s="7">
        <v>270910</v>
      </c>
      <c r="I997" s="8"/>
      <c r="J997" s="8">
        <v>1397538</v>
      </c>
    </row>
    <row r="998" spans="1:10" x14ac:dyDescent="0.25">
      <c r="A998">
        <v>50000249</v>
      </c>
      <c r="B998">
        <v>2089271</v>
      </c>
      <c r="C998" t="s">
        <v>27</v>
      </c>
      <c r="D998">
        <v>75108450</v>
      </c>
      <c r="E998" s="6">
        <v>43908</v>
      </c>
      <c r="F998">
        <v>26800000</v>
      </c>
      <c r="G998" s="7">
        <v>360200</v>
      </c>
      <c r="H998" s="7">
        <v>360200</v>
      </c>
      <c r="I998" s="8"/>
      <c r="J998" s="8">
        <v>585602</v>
      </c>
    </row>
    <row r="999" spans="1:10" x14ac:dyDescent="0.25">
      <c r="A999">
        <v>50000249</v>
      </c>
      <c r="B999">
        <v>2131172</v>
      </c>
      <c r="C999" t="s">
        <v>49</v>
      </c>
      <c r="D999">
        <v>63354984</v>
      </c>
      <c r="E999" s="6">
        <v>43908</v>
      </c>
      <c r="F999">
        <v>26800000</v>
      </c>
      <c r="G999" s="7">
        <v>360200</v>
      </c>
      <c r="H999" s="7">
        <v>360200</v>
      </c>
      <c r="I999" s="8"/>
      <c r="J999" s="8">
        <v>261236</v>
      </c>
    </row>
    <row r="1000" spans="1:10" x14ac:dyDescent="0.25">
      <c r="A1000">
        <v>50000249</v>
      </c>
      <c r="B1000">
        <v>2190368</v>
      </c>
      <c r="C1000" t="s">
        <v>73</v>
      </c>
      <c r="D1000">
        <v>14137867</v>
      </c>
      <c r="E1000" s="6">
        <v>43908</v>
      </c>
      <c r="F1000">
        <v>26800000</v>
      </c>
      <c r="G1000" s="7">
        <v>360200</v>
      </c>
      <c r="H1000" s="7">
        <v>360200</v>
      </c>
      <c r="I1000" s="8"/>
      <c r="J1000" s="8">
        <v>182908</v>
      </c>
    </row>
    <row r="1001" spans="1:10" x14ac:dyDescent="0.25">
      <c r="A1001">
        <v>50000249</v>
      </c>
      <c r="B1001">
        <v>2213082</v>
      </c>
      <c r="C1001" t="s">
        <v>52</v>
      </c>
      <c r="D1001">
        <v>45472537</v>
      </c>
      <c r="E1001" s="6">
        <v>43908</v>
      </c>
      <c r="F1001">
        <v>26800000</v>
      </c>
      <c r="G1001" s="7">
        <v>360200</v>
      </c>
      <c r="H1001" s="7">
        <v>360200</v>
      </c>
      <c r="I1001" s="8"/>
      <c r="J1001" s="8">
        <v>514350</v>
      </c>
    </row>
    <row r="1002" spans="1:10" x14ac:dyDescent="0.25">
      <c r="A1002">
        <v>50000249</v>
      </c>
      <c r="B1002">
        <v>2433529</v>
      </c>
      <c r="C1002" t="s">
        <v>69</v>
      </c>
      <c r="D1002">
        <v>10268469</v>
      </c>
      <c r="E1002" s="6">
        <v>43908</v>
      </c>
      <c r="F1002">
        <v>26800000</v>
      </c>
      <c r="G1002" s="7">
        <v>360200</v>
      </c>
      <c r="H1002" s="7">
        <v>360200</v>
      </c>
      <c r="I1002" s="8"/>
      <c r="J1002" s="8">
        <v>1775516</v>
      </c>
    </row>
    <row r="1003" spans="1:10" x14ac:dyDescent="0.25">
      <c r="A1003">
        <v>50000249</v>
      </c>
      <c r="B1003">
        <v>2433548</v>
      </c>
      <c r="C1003" t="s">
        <v>69</v>
      </c>
      <c r="D1003">
        <v>42090089</v>
      </c>
      <c r="E1003" s="6">
        <v>43908</v>
      </c>
      <c r="F1003">
        <v>26800000</v>
      </c>
      <c r="G1003" s="7">
        <v>360200</v>
      </c>
      <c r="H1003" s="7">
        <v>360200</v>
      </c>
      <c r="I1003" s="8"/>
      <c r="J1003" s="8">
        <v>227740</v>
      </c>
    </row>
    <row r="1004" spans="1:10" x14ac:dyDescent="0.25">
      <c r="A1004">
        <v>50000249</v>
      </c>
      <c r="B1004">
        <v>2433549</v>
      </c>
      <c r="C1004" t="s">
        <v>69</v>
      </c>
      <c r="D1004">
        <v>10133651</v>
      </c>
      <c r="E1004" s="6">
        <v>43908</v>
      </c>
      <c r="F1004">
        <v>26800000</v>
      </c>
      <c r="G1004" s="7">
        <v>360200</v>
      </c>
      <c r="H1004" s="7">
        <v>360200</v>
      </c>
      <c r="I1004" s="8"/>
      <c r="J1004" s="8">
        <v>1476508</v>
      </c>
    </row>
    <row r="1005" spans="1:10" x14ac:dyDescent="0.25">
      <c r="A1005">
        <v>50000249</v>
      </c>
      <c r="B1005">
        <v>2474695</v>
      </c>
      <c r="C1005" t="s">
        <v>30</v>
      </c>
      <c r="D1005">
        <v>12987302</v>
      </c>
      <c r="E1005" s="6">
        <v>43908</v>
      </c>
      <c r="F1005">
        <v>26800000</v>
      </c>
      <c r="G1005" s="7">
        <v>360200</v>
      </c>
      <c r="H1005" s="7">
        <v>360200</v>
      </c>
      <c r="I1005" s="8"/>
      <c r="J1005" s="8">
        <v>120870</v>
      </c>
    </row>
    <row r="1006" spans="1:10" x14ac:dyDescent="0.25">
      <c r="A1006">
        <v>50000249</v>
      </c>
      <c r="B1006">
        <v>2474717</v>
      </c>
      <c r="C1006" t="s">
        <v>30</v>
      </c>
      <c r="D1006">
        <v>1085314353</v>
      </c>
      <c r="E1006" s="6">
        <v>43908</v>
      </c>
      <c r="F1006">
        <v>12400000</v>
      </c>
      <c r="G1006" s="7">
        <v>270102</v>
      </c>
      <c r="H1006" s="7">
        <v>121204</v>
      </c>
      <c r="I1006" s="8"/>
      <c r="J1006" s="8">
        <v>5000</v>
      </c>
    </row>
    <row r="1007" spans="1:10" x14ac:dyDescent="0.25">
      <c r="A1007">
        <v>50000249</v>
      </c>
      <c r="B1007">
        <v>2493043</v>
      </c>
      <c r="C1007" t="s">
        <v>26</v>
      </c>
      <c r="D1007">
        <v>1098709477</v>
      </c>
      <c r="E1007" s="6">
        <v>43908</v>
      </c>
      <c r="F1007">
        <v>26800000</v>
      </c>
      <c r="G1007" s="7">
        <v>360200</v>
      </c>
      <c r="H1007" s="7">
        <v>360200</v>
      </c>
      <c r="I1007" s="8"/>
      <c r="J1007" s="8">
        <v>157016</v>
      </c>
    </row>
    <row r="1008" spans="1:10" x14ac:dyDescent="0.25">
      <c r="A1008">
        <v>50000249</v>
      </c>
      <c r="B1008">
        <v>2505923</v>
      </c>
      <c r="C1008" t="s">
        <v>47</v>
      </c>
      <c r="D1008">
        <v>9006733616</v>
      </c>
      <c r="E1008" s="6">
        <v>43908</v>
      </c>
      <c r="F1008">
        <v>11800000</v>
      </c>
      <c r="G1008" s="7">
        <v>240101</v>
      </c>
      <c r="H1008" s="7">
        <v>121272</v>
      </c>
      <c r="I1008" s="8"/>
      <c r="J1008" s="8">
        <v>52092353</v>
      </c>
    </row>
    <row r="1009" spans="1:10" x14ac:dyDescent="0.25">
      <c r="A1009">
        <v>50000249</v>
      </c>
      <c r="B1009">
        <v>2505926</v>
      </c>
      <c r="C1009" t="s">
        <v>47</v>
      </c>
      <c r="D1009">
        <v>9006733616</v>
      </c>
      <c r="E1009" s="6">
        <v>43908</v>
      </c>
      <c r="F1009">
        <v>11800000</v>
      </c>
      <c r="G1009" s="7">
        <v>240101</v>
      </c>
      <c r="H1009" s="7">
        <v>121272</v>
      </c>
      <c r="I1009" s="8"/>
      <c r="J1009" s="8">
        <v>52092353</v>
      </c>
    </row>
    <row r="1010" spans="1:10" x14ac:dyDescent="0.25">
      <c r="A1010">
        <v>50000249</v>
      </c>
      <c r="B1010">
        <v>2526262</v>
      </c>
      <c r="C1010" t="s">
        <v>48</v>
      </c>
      <c r="D1010">
        <v>11227247</v>
      </c>
      <c r="E1010" s="6">
        <v>43908</v>
      </c>
      <c r="F1010">
        <v>26800000</v>
      </c>
      <c r="G1010" s="7">
        <v>360200</v>
      </c>
      <c r="H1010" s="7">
        <v>360200</v>
      </c>
      <c r="I1010" s="8"/>
      <c r="J1010" s="8">
        <v>1100266</v>
      </c>
    </row>
    <row r="1011" spans="1:10" x14ac:dyDescent="0.25">
      <c r="A1011">
        <v>50000249</v>
      </c>
      <c r="B1011">
        <v>2526263</v>
      </c>
      <c r="C1011" t="s">
        <v>48</v>
      </c>
      <c r="D1011">
        <v>8000502912</v>
      </c>
      <c r="E1011" s="6">
        <v>43908</v>
      </c>
      <c r="F1011">
        <v>23900000</v>
      </c>
      <c r="G1011" s="7">
        <v>410600</v>
      </c>
      <c r="H1011" s="7">
        <v>410600</v>
      </c>
      <c r="I1011" s="8"/>
      <c r="J1011" s="8">
        <v>7039029</v>
      </c>
    </row>
    <row r="1012" spans="1:10" x14ac:dyDescent="0.25">
      <c r="A1012">
        <v>50000249</v>
      </c>
      <c r="B1012">
        <v>2724317</v>
      </c>
      <c r="C1012" t="s">
        <v>31</v>
      </c>
      <c r="D1012">
        <v>79405080</v>
      </c>
      <c r="E1012" s="6">
        <v>43908</v>
      </c>
      <c r="F1012">
        <v>26800000</v>
      </c>
      <c r="G1012" s="7">
        <v>360200</v>
      </c>
      <c r="H1012" s="7">
        <v>360200</v>
      </c>
      <c r="I1012" s="8"/>
      <c r="J1012" s="8">
        <v>24000</v>
      </c>
    </row>
    <row r="1013" spans="1:10" x14ac:dyDescent="0.25">
      <c r="A1013">
        <v>50000249</v>
      </c>
      <c r="B1013">
        <v>2724332</v>
      </c>
      <c r="C1013" t="s">
        <v>31</v>
      </c>
      <c r="D1013">
        <v>25273462</v>
      </c>
      <c r="E1013" s="6">
        <v>43908</v>
      </c>
      <c r="F1013">
        <v>26800000</v>
      </c>
      <c r="G1013" s="7">
        <v>360200</v>
      </c>
      <c r="H1013" s="7">
        <v>360200</v>
      </c>
      <c r="I1013" s="8"/>
      <c r="J1013" s="8">
        <v>32000</v>
      </c>
    </row>
    <row r="1014" spans="1:10" x14ac:dyDescent="0.25">
      <c r="A1014">
        <v>50000249</v>
      </c>
      <c r="B1014">
        <v>2724336</v>
      </c>
      <c r="C1014" t="s">
        <v>31</v>
      </c>
      <c r="D1014">
        <v>34547920</v>
      </c>
      <c r="E1014" s="6">
        <v>43908</v>
      </c>
      <c r="F1014">
        <v>26800000</v>
      </c>
      <c r="G1014" s="7">
        <v>360200</v>
      </c>
      <c r="H1014" s="7">
        <v>360200</v>
      </c>
      <c r="I1014" s="8"/>
      <c r="J1014" s="8">
        <v>18000</v>
      </c>
    </row>
    <row r="1015" spans="1:10" x14ac:dyDescent="0.25">
      <c r="A1015">
        <v>50000249</v>
      </c>
      <c r="B1015">
        <v>2724341</v>
      </c>
      <c r="C1015" t="s">
        <v>31</v>
      </c>
      <c r="D1015">
        <v>76316652</v>
      </c>
      <c r="E1015" s="6">
        <v>43908</v>
      </c>
      <c r="F1015">
        <v>26800000</v>
      </c>
      <c r="G1015" s="7">
        <v>360200</v>
      </c>
      <c r="H1015" s="7">
        <v>360200</v>
      </c>
      <c r="I1015" s="8"/>
      <c r="J1015" s="8">
        <v>60000</v>
      </c>
    </row>
    <row r="1016" spans="1:10" x14ac:dyDescent="0.25">
      <c r="A1016">
        <v>50000249</v>
      </c>
      <c r="B1016">
        <v>3016327</v>
      </c>
      <c r="C1016" t="s">
        <v>43</v>
      </c>
      <c r="D1016">
        <v>890920990</v>
      </c>
      <c r="E1016" s="6">
        <v>43908</v>
      </c>
      <c r="F1016">
        <v>11800000</v>
      </c>
      <c r="G1016" s="7">
        <v>240101</v>
      </c>
      <c r="H1016" s="7">
        <v>121272</v>
      </c>
      <c r="I1016" s="8"/>
      <c r="J1016" s="8">
        <v>94726891</v>
      </c>
    </row>
    <row r="1017" spans="1:10" x14ac:dyDescent="0.25">
      <c r="A1017">
        <v>50000249</v>
      </c>
      <c r="B1017">
        <v>3568241</v>
      </c>
      <c r="C1017" t="s">
        <v>13</v>
      </c>
      <c r="D1017">
        <v>12535257</v>
      </c>
      <c r="E1017" s="6">
        <v>43908</v>
      </c>
      <c r="F1017">
        <v>923272421</v>
      </c>
      <c r="G1017" s="7">
        <v>190101</v>
      </c>
      <c r="H1017" s="7">
        <v>190101</v>
      </c>
      <c r="I1017" s="8"/>
      <c r="J1017" s="8">
        <v>9752</v>
      </c>
    </row>
    <row r="1018" spans="1:10" x14ac:dyDescent="0.25">
      <c r="A1018">
        <v>50000249</v>
      </c>
      <c r="B1018">
        <v>3568249</v>
      </c>
      <c r="C1018" t="s">
        <v>13</v>
      </c>
      <c r="D1018">
        <v>4997716</v>
      </c>
      <c r="E1018" s="6">
        <v>43908</v>
      </c>
      <c r="F1018">
        <v>923272421</v>
      </c>
      <c r="G1018" s="7">
        <v>190101</v>
      </c>
      <c r="H1018" s="7">
        <v>190101</v>
      </c>
      <c r="I1018" s="8"/>
      <c r="J1018" s="8">
        <v>6670</v>
      </c>
    </row>
    <row r="1019" spans="1:10" x14ac:dyDescent="0.25">
      <c r="A1019">
        <v>50000249</v>
      </c>
      <c r="B1019">
        <v>3568250</v>
      </c>
      <c r="C1019" t="s">
        <v>13</v>
      </c>
      <c r="D1019">
        <v>36521991</v>
      </c>
      <c r="E1019" s="6">
        <v>43908</v>
      </c>
      <c r="F1019">
        <v>923272421</v>
      </c>
      <c r="G1019" s="7">
        <v>190101</v>
      </c>
      <c r="H1019" s="7">
        <v>190101</v>
      </c>
      <c r="I1019" s="8"/>
      <c r="J1019" s="8">
        <v>11868</v>
      </c>
    </row>
    <row r="1020" spans="1:10" x14ac:dyDescent="0.25">
      <c r="A1020">
        <v>50000249</v>
      </c>
      <c r="B1020">
        <v>3568251</v>
      </c>
      <c r="C1020" t="s">
        <v>13</v>
      </c>
      <c r="D1020">
        <v>12527983</v>
      </c>
      <c r="E1020" s="6">
        <v>43908</v>
      </c>
      <c r="F1020">
        <v>923272421</v>
      </c>
      <c r="G1020" s="7">
        <v>190101</v>
      </c>
      <c r="H1020" s="7">
        <v>190101</v>
      </c>
      <c r="I1020" s="8"/>
      <c r="J1020" s="8">
        <v>9798</v>
      </c>
    </row>
    <row r="1021" spans="1:10" x14ac:dyDescent="0.25">
      <c r="A1021">
        <v>50000249</v>
      </c>
      <c r="B1021">
        <v>3568252</v>
      </c>
      <c r="C1021" t="s">
        <v>13</v>
      </c>
      <c r="D1021">
        <v>36530763</v>
      </c>
      <c r="E1021" s="6">
        <v>43908</v>
      </c>
      <c r="F1021">
        <v>923272421</v>
      </c>
      <c r="G1021" s="7">
        <v>190101</v>
      </c>
      <c r="H1021" s="7">
        <v>190101</v>
      </c>
      <c r="I1021" s="8"/>
      <c r="J1021" s="8">
        <v>10028</v>
      </c>
    </row>
    <row r="1022" spans="1:10" x14ac:dyDescent="0.25">
      <c r="A1022">
        <v>50000249</v>
      </c>
      <c r="B1022">
        <v>48821177</v>
      </c>
      <c r="C1022" t="s">
        <v>16</v>
      </c>
      <c r="D1022">
        <v>15510472</v>
      </c>
      <c r="E1022" s="6">
        <v>43908</v>
      </c>
      <c r="F1022">
        <v>11800000</v>
      </c>
      <c r="G1022" s="7">
        <v>240101</v>
      </c>
      <c r="H1022" s="7">
        <v>121272</v>
      </c>
      <c r="I1022" s="8"/>
      <c r="J1022" s="8">
        <v>34215216</v>
      </c>
    </row>
    <row r="1023" spans="1:10" x14ac:dyDescent="0.25">
      <c r="A1023">
        <v>50000249</v>
      </c>
      <c r="B1023">
        <v>64001</v>
      </c>
      <c r="C1023" t="s">
        <v>45</v>
      </c>
      <c r="D1023">
        <v>40992329</v>
      </c>
      <c r="E1023" s="6">
        <v>43909</v>
      </c>
      <c r="F1023">
        <v>11100000</v>
      </c>
      <c r="G1023" s="7">
        <v>150112</v>
      </c>
      <c r="H1023" s="7">
        <v>121275</v>
      </c>
      <c r="I1023" s="8"/>
      <c r="J1023" s="8">
        <v>9655822</v>
      </c>
    </row>
    <row r="1024" spans="1:10" x14ac:dyDescent="0.25">
      <c r="A1024">
        <v>50000249</v>
      </c>
      <c r="B1024">
        <v>109625</v>
      </c>
      <c r="C1024" t="s">
        <v>13</v>
      </c>
      <c r="D1024">
        <v>860034313</v>
      </c>
      <c r="E1024" s="6">
        <v>43909</v>
      </c>
      <c r="F1024">
        <v>11800000</v>
      </c>
      <c r="G1024" s="7">
        <v>240101</v>
      </c>
      <c r="H1024" s="7">
        <v>121272</v>
      </c>
      <c r="I1024" s="8"/>
      <c r="J1024" s="8">
        <v>37750840</v>
      </c>
    </row>
    <row r="1025" spans="1:10" x14ac:dyDescent="0.25">
      <c r="A1025">
        <v>50000249</v>
      </c>
      <c r="B1025">
        <v>109626</v>
      </c>
      <c r="C1025" t="s">
        <v>13</v>
      </c>
      <c r="D1025">
        <v>860034313</v>
      </c>
      <c r="E1025" s="6">
        <v>43909</v>
      </c>
      <c r="F1025">
        <v>11100000</v>
      </c>
      <c r="G1025" s="7">
        <v>150112</v>
      </c>
      <c r="H1025" s="7">
        <v>121275</v>
      </c>
      <c r="I1025" s="8"/>
      <c r="J1025" s="8">
        <v>51560798</v>
      </c>
    </row>
    <row r="1026" spans="1:10" x14ac:dyDescent="0.25">
      <c r="A1026">
        <v>50000249</v>
      </c>
      <c r="B1026">
        <v>147296</v>
      </c>
      <c r="C1026" t="s">
        <v>14</v>
      </c>
      <c r="D1026">
        <v>900314301</v>
      </c>
      <c r="E1026" s="6">
        <v>43909</v>
      </c>
      <c r="F1026">
        <v>96300000</v>
      </c>
      <c r="G1026" s="7">
        <v>360101</v>
      </c>
      <c r="H1026" s="7">
        <v>360101</v>
      </c>
      <c r="I1026" s="8"/>
      <c r="J1026" s="8">
        <v>5266818</v>
      </c>
    </row>
    <row r="1027" spans="1:10" x14ac:dyDescent="0.25">
      <c r="A1027">
        <v>50000249</v>
      </c>
      <c r="B1027">
        <v>318298</v>
      </c>
      <c r="C1027" t="s">
        <v>36</v>
      </c>
      <c r="D1027">
        <v>12022189</v>
      </c>
      <c r="E1027" s="6">
        <v>43909</v>
      </c>
      <c r="F1027">
        <v>26800000</v>
      </c>
      <c r="G1027" s="7">
        <v>360200</v>
      </c>
      <c r="H1027" s="7">
        <v>360200</v>
      </c>
      <c r="I1027" s="8"/>
      <c r="J1027" s="8">
        <v>4000</v>
      </c>
    </row>
    <row r="1028" spans="1:10" x14ac:dyDescent="0.25">
      <c r="A1028">
        <v>50000249</v>
      </c>
      <c r="B1028">
        <v>417781</v>
      </c>
      <c r="C1028" t="s">
        <v>28</v>
      </c>
      <c r="D1028">
        <v>82390185</v>
      </c>
      <c r="E1028" s="6">
        <v>43909</v>
      </c>
      <c r="F1028">
        <v>26800000</v>
      </c>
      <c r="G1028" s="7">
        <v>360200</v>
      </c>
      <c r="H1028" s="7">
        <v>360200</v>
      </c>
      <c r="I1028" s="8"/>
      <c r="J1028" s="8">
        <v>941304</v>
      </c>
    </row>
    <row r="1029" spans="1:10" x14ac:dyDescent="0.25">
      <c r="A1029">
        <v>50000249</v>
      </c>
      <c r="B1029">
        <v>462158</v>
      </c>
      <c r="C1029" t="s">
        <v>39</v>
      </c>
      <c r="D1029">
        <v>72137174</v>
      </c>
      <c r="E1029" s="6">
        <v>43909</v>
      </c>
      <c r="F1029">
        <v>26800000</v>
      </c>
      <c r="G1029" s="7">
        <v>360200</v>
      </c>
      <c r="H1029" s="7">
        <v>360200</v>
      </c>
      <c r="I1029" s="8"/>
      <c r="J1029" s="8">
        <v>166618</v>
      </c>
    </row>
    <row r="1030" spans="1:10" x14ac:dyDescent="0.25">
      <c r="A1030">
        <v>50000249</v>
      </c>
      <c r="B1030">
        <v>574787</v>
      </c>
      <c r="C1030" t="s">
        <v>19</v>
      </c>
      <c r="D1030">
        <v>30304080</v>
      </c>
      <c r="E1030" s="6">
        <v>43909</v>
      </c>
      <c r="F1030">
        <v>26800000</v>
      </c>
      <c r="G1030" s="7">
        <v>360200</v>
      </c>
      <c r="H1030" s="7">
        <v>360200</v>
      </c>
      <c r="I1030" s="8"/>
      <c r="J1030" s="8">
        <v>121496</v>
      </c>
    </row>
    <row r="1031" spans="1:10" x14ac:dyDescent="0.25">
      <c r="A1031">
        <v>50000249</v>
      </c>
      <c r="B1031">
        <v>579910</v>
      </c>
      <c r="C1031" t="s">
        <v>26</v>
      </c>
      <c r="D1031">
        <v>41947589</v>
      </c>
      <c r="E1031" s="6">
        <v>43909</v>
      </c>
      <c r="F1031">
        <v>26800000</v>
      </c>
      <c r="G1031" s="7">
        <v>360200</v>
      </c>
      <c r="H1031" s="7">
        <v>360200</v>
      </c>
      <c r="I1031" s="8"/>
      <c r="J1031" s="8">
        <v>125573</v>
      </c>
    </row>
    <row r="1032" spans="1:10" x14ac:dyDescent="0.25">
      <c r="A1032">
        <v>50000249</v>
      </c>
      <c r="B1032">
        <v>603101</v>
      </c>
      <c r="C1032" t="s">
        <v>38</v>
      </c>
      <c r="D1032">
        <v>42162707</v>
      </c>
      <c r="E1032" s="6">
        <v>43909</v>
      </c>
      <c r="F1032">
        <v>26800000</v>
      </c>
      <c r="G1032" s="7">
        <v>360200</v>
      </c>
      <c r="H1032" s="7">
        <v>360200</v>
      </c>
      <c r="I1032" s="8"/>
      <c r="J1032" s="8">
        <v>96870</v>
      </c>
    </row>
    <row r="1033" spans="1:10" x14ac:dyDescent="0.25">
      <c r="A1033">
        <v>50000249</v>
      </c>
      <c r="B1033">
        <v>603104</v>
      </c>
      <c r="C1033" t="s">
        <v>38</v>
      </c>
      <c r="D1033">
        <v>25172678</v>
      </c>
      <c r="E1033" s="6">
        <v>43909</v>
      </c>
      <c r="F1033">
        <v>26800000</v>
      </c>
      <c r="G1033" s="7">
        <v>360200</v>
      </c>
      <c r="H1033" s="7">
        <v>360200</v>
      </c>
      <c r="I1033" s="8"/>
      <c r="J1033" s="8">
        <v>96870</v>
      </c>
    </row>
    <row r="1034" spans="1:10" x14ac:dyDescent="0.25">
      <c r="A1034">
        <v>50000249</v>
      </c>
      <c r="B1034">
        <v>603842</v>
      </c>
      <c r="C1034" t="s">
        <v>38</v>
      </c>
      <c r="D1034">
        <v>98570877</v>
      </c>
      <c r="E1034" s="6">
        <v>43909</v>
      </c>
      <c r="F1034">
        <v>26800000</v>
      </c>
      <c r="G1034" s="7">
        <v>360200</v>
      </c>
      <c r="H1034" s="7">
        <v>360200</v>
      </c>
      <c r="I1034" s="8"/>
      <c r="J1034" s="8">
        <v>96870</v>
      </c>
    </row>
    <row r="1035" spans="1:10" x14ac:dyDescent="0.25">
      <c r="A1035">
        <v>50000249</v>
      </c>
      <c r="B1035">
        <v>603843</v>
      </c>
      <c r="C1035" t="s">
        <v>38</v>
      </c>
      <c r="D1035">
        <v>38793616</v>
      </c>
      <c r="E1035" s="6">
        <v>43909</v>
      </c>
      <c r="F1035">
        <v>26800000</v>
      </c>
      <c r="G1035" s="7">
        <v>360200</v>
      </c>
      <c r="H1035" s="7">
        <v>360200</v>
      </c>
      <c r="I1035" s="8"/>
      <c r="J1035" s="8">
        <v>96870</v>
      </c>
    </row>
    <row r="1036" spans="1:10" x14ac:dyDescent="0.25">
      <c r="A1036">
        <v>50000249</v>
      </c>
      <c r="B1036">
        <v>603844</v>
      </c>
      <c r="C1036" t="s">
        <v>38</v>
      </c>
      <c r="D1036">
        <v>1088291396</v>
      </c>
      <c r="E1036" s="6">
        <v>43909</v>
      </c>
      <c r="F1036">
        <v>26800000</v>
      </c>
      <c r="G1036" s="7">
        <v>360200</v>
      </c>
      <c r="H1036" s="7">
        <v>360200</v>
      </c>
      <c r="I1036" s="8"/>
      <c r="J1036" s="8">
        <v>96870</v>
      </c>
    </row>
    <row r="1037" spans="1:10" x14ac:dyDescent="0.25">
      <c r="A1037">
        <v>50000249</v>
      </c>
      <c r="B1037">
        <v>603849</v>
      </c>
      <c r="C1037" t="s">
        <v>38</v>
      </c>
      <c r="D1037">
        <v>10002378</v>
      </c>
      <c r="E1037" s="6">
        <v>43909</v>
      </c>
      <c r="F1037">
        <v>26800000</v>
      </c>
      <c r="G1037" s="7">
        <v>360200</v>
      </c>
      <c r="H1037" s="7">
        <v>360200</v>
      </c>
      <c r="I1037" s="8"/>
      <c r="J1037" s="8">
        <v>1476508</v>
      </c>
    </row>
    <row r="1038" spans="1:10" x14ac:dyDescent="0.25">
      <c r="A1038">
        <v>50000249</v>
      </c>
      <c r="B1038">
        <v>603852</v>
      </c>
      <c r="C1038" t="s">
        <v>38</v>
      </c>
      <c r="D1038">
        <v>10031001</v>
      </c>
      <c r="E1038" s="6">
        <v>43909</v>
      </c>
      <c r="F1038">
        <v>26800000</v>
      </c>
      <c r="G1038" s="7">
        <v>360200</v>
      </c>
      <c r="H1038" s="7">
        <v>360200</v>
      </c>
      <c r="I1038" s="8"/>
      <c r="J1038" s="8">
        <v>96870</v>
      </c>
    </row>
    <row r="1039" spans="1:10" x14ac:dyDescent="0.25">
      <c r="A1039">
        <v>50000249</v>
      </c>
      <c r="B1039">
        <v>603854</v>
      </c>
      <c r="C1039" t="s">
        <v>38</v>
      </c>
      <c r="D1039">
        <v>1089744106</v>
      </c>
      <c r="E1039" s="6">
        <v>43909</v>
      </c>
      <c r="F1039">
        <v>26800000</v>
      </c>
      <c r="G1039" s="7">
        <v>360200</v>
      </c>
      <c r="H1039" s="7">
        <v>360200</v>
      </c>
      <c r="I1039" s="8"/>
      <c r="J1039" s="8">
        <v>96870</v>
      </c>
    </row>
    <row r="1040" spans="1:10" x14ac:dyDescent="0.25">
      <c r="A1040">
        <v>50000249</v>
      </c>
      <c r="B1040">
        <v>603855</v>
      </c>
      <c r="C1040" t="s">
        <v>38</v>
      </c>
      <c r="D1040">
        <v>1088277150</v>
      </c>
      <c r="E1040" s="6">
        <v>43909</v>
      </c>
      <c r="F1040">
        <v>26800000</v>
      </c>
      <c r="G1040" s="7">
        <v>360200</v>
      </c>
      <c r="H1040" s="7">
        <v>360200</v>
      </c>
      <c r="I1040" s="8"/>
      <c r="J1040" s="8">
        <v>96870</v>
      </c>
    </row>
    <row r="1041" spans="1:10" x14ac:dyDescent="0.25">
      <c r="A1041">
        <v>50000249</v>
      </c>
      <c r="B1041">
        <v>603856</v>
      </c>
      <c r="C1041" t="s">
        <v>38</v>
      </c>
      <c r="D1041">
        <v>18617549</v>
      </c>
      <c r="E1041" s="6">
        <v>43909</v>
      </c>
      <c r="F1041">
        <v>26800000</v>
      </c>
      <c r="G1041" s="7">
        <v>360200</v>
      </c>
      <c r="H1041" s="7">
        <v>360200</v>
      </c>
      <c r="I1041" s="8"/>
      <c r="J1041" s="8">
        <v>85825</v>
      </c>
    </row>
    <row r="1042" spans="1:10" x14ac:dyDescent="0.25">
      <c r="A1042">
        <v>50000249</v>
      </c>
      <c r="B1042">
        <v>603857</v>
      </c>
      <c r="C1042" t="s">
        <v>38</v>
      </c>
      <c r="D1042">
        <v>1093218418</v>
      </c>
      <c r="E1042" s="6">
        <v>43909</v>
      </c>
      <c r="F1042">
        <v>26800000</v>
      </c>
      <c r="G1042" s="7">
        <v>360200</v>
      </c>
      <c r="H1042" s="7">
        <v>360200</v>
      </c>
      <c r="I1042" s="8"/>
      <c r="J1042" s="8">
        <v>85825</v>
      </c>
    </row>
    <row r="1043" spans="1:10" x14ac:dyDescent="0.25">
      <c r="A1043">
        <v>50000249</v>
      </c>
      <c r="B1043">
        <v>603940</v>
      </c>
      <c r="C1043" t="s">
        <v>38</v>
      </c>
      <c r="D1043">
        <v>42158857</v>
      </c>
      <c r="E1043" s="6">
        <v>43909</v>
      </c>
      <c r="F1043">
        <v>26800000</v>
      </c>
      <c r="G1043" s="7">
        <v>360200</v>
      </c>
      <c r="H1043" s="7">
        <v>360200</v>
      </c>
      <c r="I1043" s="8"/>
      <c r="J1043" s="8">
        <v>96870</v>
      </c>
    </row>
    <row r="1044" spans="1:10" x14ac:dyDescent="0.25">
      <c r="A1044">
        <v>50000249</v>
      </c>
      <c r="B1044">
        <v>603941</v>
      </c>
      <c r="C1044" t="s">
        <v>38</v>
      </c>
      <c r="D1044">
        <v>42128212</v>
      </c>
      <c r="E1044" s="6">
        <v>43909</v>
      </c>
      <c r="F1044">
        <v>26800000</v>
      </c>
      <c r="G1044" s="7">
        <v>360200</v>
      </c>
      <c r="H1044" s="7">
        <v>360200</v>
      </c>
      <c r="I1044" s="8"/>
      <c r="J1044" s="8">
        <v>193740</v>
      </c>
    </row>
    <row r="1045" spans="1:10" x14ac:dyDescent="0.25">
      <c r="A1045">
        <v>50000249</v>
      </c>
      <c r="B1045">
        <v>603976</v>
      </c>
      <c r="C1045" t="s">
        <v>38</v>
      </c>
      <c r="D1045">
        <v>42091662</v>
      </c>
      <c r="E1045" s="6">
        <v>43909</v>
      </c>
      <c r="F1045">
        <v>26800000</v>
      </c>
      <c r="G1045" s="7">
        <v>360200</v>
      </c>
      <c r="H1045" s="7">
        <v>360200</v>
      </c>
      <c r="I1045" s="8"/>
      <c r="J1045" s="8">
        <v>96870</v>
      </c>
    </row>
    <row r="1046" spans="1:10" x14ac:dyDescent="0.25">
      <c r="A1046">
        <v>50000249</v>
      </c>
      <c r="B1046">
        <v>603984</v>
      </c>
      <c r="C1046" t="s">
        <v>38</v>
      </c>
      <c r="D1046">
        <v>76334389</v>
      </c>
      <c r="E1046" s="6">
        <v>43909</v>
      </c>
      <c r="F1046">
        <v>26800000</v>
      </c>
      <c r="G1046" s="7">
        <v>360200</v>
      </c>
      <c r="H1046" s="7">
        <v>360200</v>
      </c>
      <c r="I1046" s="8"/>
      <c r="J1046" s="8">
        <v>85825</v>
      </c>
    </row>
    <row r="1047" spans="1:10" x14ac:dyDescent="0.25">
      <c r="A1047">
        <v>50000249</v>
      </c>
      <c r="B1047">
        <v>603986</v>
      </c>
      <c r="C1047" t="s">
        <v>38</v>
      </c>
      <c r="D1047">
        <v>10004793</v>
      </c>
      <c r="E1047" s="6">
        <v>43909</v>
      </c>
      <c r="F1047">
        <v>26800000</v>
      </c>
      <c r="G1047" s="7">
        <v>360200</v>
      </c>
      <c r="H1047" s="7">
        <v>360200</v>
      </c>
      <c r="I1047" s="8"/>
      <c r="J1047" s="8">
        <v>52937</v>
      </c>
    </row>
    <row r="1048" spans="1:10" x14ac:dyDescent="0.25">
      <c r="A1048">
        <v>50000249</v>
      </c>
      <c r="B1048">
        <v>621043</v>
      </c>
      <c r="C1048" t="s">
        <v>13</v>
      </c>
      <c r="D1048">
        <v>900117244</v>
      </c>
      <c r="E1048" s="6">
        <v>43909</v>
      </c>
      <c r="F1048">
        <v>11800000</v>
      </c>
      <c r="G1048" s="7">
        <v>240101</v>
      </c>
      <c r="H1048" s="7">
        <v>121272</v>
      </c>
      <c r="I1048" s="8"/>
      <c r="J1048" s="8">
        <v>39183996.130000003</v>
      </c>
    </row>
    <row r="1049" spans="1:10" x14ac:dyDescent="0.25">
      <c r="A1049">
        <v>50000249</v>
      </c>
      <c r="B1049">
        <v>646445</v>
      </c>
      <c r="C1049" t="s">
        <v>55</v>
      </c>
      <c r="D1049">
        <v>1085899535</v>
      </c>
      <c r="E1049" s="6">
        <v>43909</v>
      </c>
      <c r="F1049">
        <v>11800000</v>
      </c>
      <c r="G1049" s="7">
        <v>240101</v>
      </c>
      <c r="H1049" s="7">
        <v>121272</v>
      </c>
      <c r="I1049" s="8"/>
      <c r="J1049" s="8">
        <v>57983194</v>
      </c>
    </row>
    <row r="1050" spans="1:10" x14ac:dyDescent="0.25">
      <c r="A1050">
        <v>50000249</v>
      </c>
      <c r="B1050">
        <v>679715</v>
      </c>
      <c r="C1050" t="s">
        <v>19</v>
      </c>
      <c r="D1050">
        <v>75086793</v>
      </c>
      <c r="E1050" s="6">
        <v>43909</v>
      </c>
      <c r="F1050">
        <v>26800000</v>
      </c>
      <c r="G1050" s="7">
        <v>360200</v>
      </c>
      <c r="H1050" s="7">
        <v>360200</v>
      </c>
      <c r="I1050" s="8"/>
      <c r="J1050" s="8">
        <v>679141</v>
      </c>
    </row>
    <row r="1051" spans="1:10" x14ac:dyDescent="0.25">
      <c r="A1051">
        <v>50000249</v>
      </c>
      <c r="B1051">
        <v>679718</v>
      </c>
      <c r="C1051" t="s">
        <v>19</v>
      </c>
      <c r="D1051">
        <v>24319064</v>
      </c>
      <c r="E1051" s="6">
        <v>43909</v>
      </c>
      <c r="F1051">
        <v>26800000</v>
      </c>
      <c r="G1051" s="7">
        <v>360200</v>
      </c>
      <c r="H1051" s="7">
        <v>360200</v>
      </c>
      <c r="I1051" s="8"/>
      <c r="J1051" s="8">
        <v>146696</v>
      </c>
    </row>
    <row r="1052" spans="1:10" x14ac:dyDescent="0.25">
      <c r="A1052">
        <v>50000249</v>
      </c>
      <c r="B1052">
        <v>679719</v>
      </c>
      <c r="C1052" t="s">
        <v>19</v>
      </c>
      <c r="D1052">
        <v>14395740</v>
      </c>
      <c r="E1052" s="6">
        <v>43909</v>
      </c>
      <c r="F1052">
        <v>26800000</v>
      </c>
      <c r="G1052" s="7">
        <v>360200</v>
      </c>
      <c r="H1052" s="7">
        <v>360200</v>
      </c>
      <c r="I1052" s="8"/>
      <c r="J1052" s="8">
        <v>1620556</v>
      </c>
    </row>
    <row r="1053" spans="1:10" x14ac:dyDescent="0.25">
      <c r="A1053">
        <v>50000249</v>
      </c>
      <c r="B1053">
        <v>679720</v>
      </c>
      <c r="C1053" t="s">
        <v>19</v>
      </c>
      <c r="D1053">
        <v>79564061</v>
      </c>
      <c r="E1053" s="6">
        <v>43909</v>
      </c>
      <c r="F1053">
        <v>26800000</v>
      </c>
      <c r="G1053" s="7">
        <v>360200</v>
      </c>
      <c r="H1053" s="7">
        <v>360200</v>
      </c>
      <c r="I1053" s="8"/>
      <c r="J1053" s="8">
        <v>575176</v>
      </c>
    </row>
    <row r="1054" spans="1:10" x14ac:dyDescent="0.25">
      <c r="A1054">
        <v>50000249</v>
      </c>
      <c r="B1054">
        <v>683579</v>
      </c>
      <c r="C1054" t="s">
        <v>33</v>
      </c>
      <c r="D1054">
        <v>63306840</v>
      </c>
      <c r="E1054" s="6">
        <v>43909</v>
      </c>
      <c r="F1054">
        <v>26800000</v>
      </c>
      <c r="G1054" s="7">
        <v>360200</v>
      </c>
      <c r="H1054" s="7">
        <v>360200</v>
      </c>
      <c r="I1054" s="8"/>
      <c r="J1054" s="8">
        <v>1126333</v>
      </c>
    </row>
    <row r="1055" spans="1:10" x14ac:dyDescent="0.25">
      <c r="A1055">
        <v>50000249</v>
      </c>
      <c r="B1055">
        <v>774519</v>
      </c>
      <c r="C1055" t="s">
        <v>13</v>
      </c>
      <c r="D1055">
        <v>9000117244</v>
      </c>
      <c r="E1055" s="6">
        <v>43909</v>
      </c>
      <c r="F1055">
        <v>11800000</v>
      </c>
      <c r="G1055" s="7">
        <v>240101</v>
      </c>
      <c r="H1055" s="7">
        <v>121272</v>
      </c>
      <c r="I1055" s="8"/>
      <c r="J1055" s="8">
        <v>39183996.130000003</v>
      </c>
    </row>
    <row r="1056" spans="1:10" x14ac:dyDescent="0.25">
      <c r="A1056">
        <v>50000249</v>
      </c>
      <c r="B1056">
        <v>780331</v>
      </c>
      <c r="C1056" t="s">
        <v>13</v>
      </c>
      <c r="D1056">
        <v>79461616</v>
      </c>
      <c r="E1056" s="6">
        <v>43909</v>
      </c>
      <c r="F1056">
        <v>11500000</v>
      </c>
      <c r="G1056" s="7">
        <v>130101</v>
      </c>
      <c r="H1056" s="7">
        <v>12102121</v>
      </c>
      <c r="I1056" s="8"/>
      <c r="J1056" s="8">
        <v>350000</v>
      </c>
    </row>
    <row r="1057" spans="1:10" x14ac:dyDescent="0.25">
      <c r="A1057">
        <v>50000249</v>
      </c>
      <c r="B1057">
        <v>815790</v>
      </c>
      <c r="C1057" t="s">
        <v>66</v>
      </c>
      <c r="D1057">
        <v>1102229344</v>
      </c>
      <c r="E1057" s="6">
        <v>43909</v>
      </c>
      <c r="F1057">
        <v>13700000</v>
      </c>
      <c r="G1057" s="7">
        <v>290101</v>
      </c>
      <c r="H1057" s="7">
        <v>121250</v>
      </c>
      <c r="I1057" s="8"/>
      <c r="J1057" s="8">
        <v>38000</v>
      </c>
    </row>
    <row r="1058" spans="1:10" x14ac:dyDescent="0.25">
      <c r="A1058">
        <v>50000249</v>
      </c>
      <c r="B1058">
        <v>842299</v>
      </c>
      <c r="C1058" t="s">
        <v>13</v>
      </c>
      <c r="D1058">
        <v>17192846</v>
      </c>
      <c r="E1058" s="6">
        <v>43909</v>
      </c>
      <c r="F1058">
        <v>923272193</v>
      </c>
      <c r="G1058" s="7">
        <v>131401</v>
      </c>
      <c r="H1058" s="7">
        <v>131401</v>
      </c>
      <c r="I1058" s="8"/>
      <c r="J1058" s="8">
        <v>25500</v>
      </c>
    </row>
    <row r="1059" spans="1:10" x14ac:dyDescent="0.25">
      <c r="A1059">
        <v>50000249</v>
      </c>
      <c r="B1059">
        <v>846946</v>
      </c>
      <c r="C1059" t="s">
        <v>13</v>
      </c>
      <c r="D1059">
        <v>59831026</v>
      </c>
      <c r="E1059" s="6">
        <v>43909</v>
      </c>
      <c r="F1059">
        <v>26800000</v>
      </c>
      <c r="G1059" s="7">
        <v>360200</v>
      </c>
      <c r="H1059" s="7">
        <v>360200</v>
      </c>
      <c r="I1059" s="8"/>
      <c r="J1059" s="8">
        <v>481980</v>
      </c>
    </row>
    <row r="1060" spans="1:10" x14ac:dyDescent="0.25">
      <c r="A1060">
        <v>50000249</v>
      </c>
      <c r="B1060">
        <v>850334</v>
      </c>
      <c r="C1060" t="s">
        <v>13</v>
      </c>
      <c r="D1060">
        <v>1014212532</v>
      </c>
      <c r="E1060" s="6">
        <v>43909</v>
      </c>
      <c r="F1060">
        <v>26800000</v>
      </c>
      <c r="G1060" s="7">
        <v>360200</v>
      </c>
      <c r="H1060" s="7">
        <v>360200</v>
      </c>
      <c r="I1060" s="8"/>
      <c r="J1060" s="8">
        <v>483916</v>
      </c>
    </row>
    <row r="1061" spans="1:10" x14ac:dyDescent="0.25">
      <c r="A1061">
        <v>50000249</v>
      </c>
      <c r="B1061">
        <v>940461</v>
      </c>
      <c r="C1061" t="s">
        <v>22</v>
      </c>
      <c r="D1061">
        <v>18397573</v>
      </c>
      <c r="E1061" s="6">
        <v>43909</v>
      </c>
      <c r="F1061">
        <v>26800000</v>
      </c>
      <c r="G1061" s="7">
        <v>360200</v>
      </c>
      <c r="H1061" s="7">
        <v>360200</v>
      </c>
      <c r="I1061" s="8"/>
      <c r="J1061" s="8">
        <v>96870</v>
      </c>
    </row>
    <row r="1062" spans="1:10" x14ac:dyDescent="0.25">
      <c r="A1062">
        <v>50000249</v>
      </c>
      <c r="B1062">
        <v>968965</v>
      </c>
      <c r="C1062" t="s">
        <v>23</v>
      </c>
      <c r="D1062">
        <v>8001039206</v>
      </c>
      <c r="E1062" s="6">
        <v>43909</v>
      </c>
      <c r="F1062">
        <v>23500000</v>
      </c>
      <c r="G1062" s="7">
        <v>240200</v>
      </c>
      <c r="H1062" s="7">
        <v>240200</v>
      </c>
      <c r="I1062" s="8"/>
      <c r="J1062" s="8">
        <v>287361</v>
      </c>
    </row>
    <row r="1063" spans="1:10" x14ac:dyDescent="0.25">
      <c r="A1063">
        <v>50000249</v>
      </c>
      <c r="B1063">
        <v>1024409</v>
      </c>
      <c r="C1063" t="s">
        <v>19</v>
      </c>
      <c r="D1063">
        <v>30337199</v>
      </c>
      <c r="E1063" s="6">
        <v>43909</v>
      </c>
      <c r="F1063">
        <v>26800000</v>
      </c>
      <c r="G1063" s="7">
        <v>360200</v>
      </c>
      <c r="H1063" s="7">
        <v>360200</v>
      </c>
      <c r="I1063" s="8"/>
      <c r="J1063" s="8">
        <v>793976</v>
      </c>
    </row>
    <row r="1064" spans="1:10" x14ac:dyDescent="0.25">
      <c r="A1064">
        <v>50000249</v>
      </c>
      <c r="B1064">
        <v>1049336</v>
      </c>
      <c r="C1064" t="s">
        <v>24</v>
      </c>
      <c r="D1064">
        <v>8300846451</v>
      </c>
      <c r="E1064" s="6">
        <v>43909</v>
      </c>
      <c r="F1064">
        <v>11800000</v>
      </c>
      <c r="G1064" s="7">
        <v>240101</v>
      </c>
      <c r="H1064" s="7">
        <v>121265</v>
      </c>
      <c r="I1064" s="8"/>
      <c r="J1064" s="8">
        <v>15000</v>
      </c>
    </row>
    <row r="1065" spans="1:10" x14ac:dyDescent="0.25">
      <c r="A1065">
        <v>50000249</v>
      </c>
      <c r="B1065">
        <v>1049337</v>
      </c>
      <c r="C1065" t="s">
        <v>24</v>
      </c>
      <c r="D1065">
        <v>8300846451</v>
      </c>
      <c r="E1065" s="6">
        <v>43909</v>
      </c>
      <c r="F1065">
        <v>11800000</v>
      </c>
      <c r="G1065" s="7">
        <v>240101</v>
      </c>
      <c r="H1065" s="7">
        <v>121265</v>
      </c>
      <c r="I1065" s="8"/>
      <c r="J1065" s="8">
        <v>78600</v>
      </c>
    </row>
    <row r="1066" spans="1:10" x14ac:dyDescent="0.25">
      <c r="A1066">
        <v>50000249</v>
      </c>
      <c r="B1066">
        <v>1258222</v>
      </c>
      <c r="C1066" t="s">
        <v>26</v>
      </c>
      <c r="D1066">
        <v>25274013</v>
      </c>
      <c r="E1066" s="6">
        <v>43909</v>
      </c>
      <c r="F1066">
        <v>26800000</v>
      </c>
      <c r="G1066" s="7">
        <v>360200</v>
      </c>
      <c r="H1066" s="7">
        <v>360200</v>
      </c>
      <c r="I1066" s="8"/>
      <c r="J1066" s="8">
        <v>138818</v>
      </c>
    </row>
    <row r="1067" spans="1:10" x14ac:dyDescent="0.25">
      <c r="A1067">
        <v>50000249</v>
      </c>
      <c r="B1067">
        <v>1258223</v>
      </c>
      <c r="C1067" t="s">
        <v>26</v>
      </c>
      <c r="D1067">
        <v>31397528</v>
      </c>
      <c r="E1067" s="6">
        <v>43909</v>
      </c>
      <c r="F1067">
        <v>13000000</v>
      </c>
      <c r="G1067" s="7">
        <v>350200</v>
      </c>
      <c r="H1067" s="7">
        <v>350200</v>
      </c>
      <c r="I1067" s="8"/>
      <c r="J1067" s="8">
        <v>138818</v>
      </c>
    </row>
    <row r="1068" spans="1:10" x14ac:dyDescent="0.25">
      <c r="A1068">
        <v>50000249</v>
      </c>
      <c r="B1068">
        <v>1357785</v>
      </c>
      <c r="C1068" t="s">
        <v>16</v>
      </c>
      <c r="D1068">
        <v>43749773</v>
      </c>
      <c r="E1068" s="6">
        <v>43909</v>
      </c>
      <c r="F1068">
        <v>26800000</v>
      </c>
      <c r="G1068" s="7">
        <v>360200</v>
      </c>
      <c r="H1068" s="7">
        <v>360200</v>
      </c>
      <c r="I1068" s="8"/>
      <c r="J1068" s="8">
        <v>1452539</v>
      </c>
    </row>
    <row r="1069" spans="1:10" x14ac:dyDescent="0.25">
      <c r="A1069">
        <v>50000249</v>
      </c>
      <c r="B1069">
        <v>1847080</v>
      </c>
      <c r="C1069" t="s">
        <v>57</v>
      </c>
      <c r="D1069">
        <v>74861974</v>
      </c>
      <c r="E1069" s="6">
        <v>43909</v>
      </c>
      <c r="F1069">
        <v>12200000</v>
      </c>
      <c r="G1069" s="7">
        <v>250101</v>
      </c>
      <c r="H1069" s="7">
        <v>121225</v>
      </c>
      <c r="I1069" s="8"/>
      <c r="J1069" s="8">
        <v>6900</v>
      </c>
    </row>
    <row r="1070" spans="1:10" x14ac:dyDescent="0.25">
      <c r="A1070">
        <v>50000249</v>
      </c>
      <c r="B1070">
        <v>1908356</v>
      </c>
      <c r="C1070" t="s">
        <v>56</v>
      </c>
      <c r="D1070">
        <v>892000102</v>
      </c>
      <c r="E1070" s="6">
        <v>43909</v>
      </c>
      <c r="F1070">
        <v>12800000</v>
      </c>
      <c r="G1070" s="7">
        <v>350300</v>
      </c>
      <c r="H1070" s="7">
        <v>350300</v>
      </c>
      <c r="I1070" s="8"/>
      <c r="J1070" s="8">
        <v>10928206</v>
      </c>
    </row>
    <row r="1071" spans="1:10" x14ac:dyDescent="0.25">
      <c r="A1071">
        <v>50000249</v>
      </c>
      <c r="B1071">
        <v>1915793</v>
      </c>
      <c r="C1071" t="s">
        <v>26</v>
      </c>
      <c r="D1071">
        <v>38552608</v>
      </c>
      <c r="E1071" s="6">
        <v>43909</v>
      </c>
      <c r="F1071">
        <v>26800000</v>
      </c>
      <c r="G1071" s="7">
        <v>360200</v>
      </c>
      <c r="H1071" s="7">
        <v>360200</v>
      </c>
      <c r="I1071" s="8"/>
      <c r="J1071" s="8">
        <v>1192619</v>
      </c>
    </row>
    <row r="1072" spans="1:10" x14ac:dyDescent="0.25">
      <c r="A1072">
        <v>50000249</v>
      </c>
      <c r="B1072">
        <v>2317464</v>
      </c>
      <c r="C1072" t="s">
        <v>38</v>
      </c>
      <c r="D1072">
        <v>39775663</v>
      </c>
      <c r="E1072" s="6">
        <v>43909</v>
      </c>
      <c r="F1072">
        <v>26800000</v>
      </c>
      <c r="G1072" s="7">
        <v>360200</v>
      </c>
      <c r="H1072" s="7">
        <v>360200</v>
      </c>
      <c r="I1072" s="8"/>
      <c r="J1072" s="8">
        <v>193740</v>
      </c>
    </row>
    <row r="1073" spans="1:10" x14ac:dyDescent="0.25">
      <c r="A1073">
        <v>50000249</v>
      </c>
      <c r="B1073">
        <v>2474703</v>
      </c>
      <c r="C1073" t="s">
        <v>30</v>
      </c>
      <c r="D1073">
        <v>5245913</v>
      </c>
      <c r="E1073" s="6">
        <v>43909</v>
      </c>
      <c r="F1073">
        <v>26800000</v>
      </c>
      <c r="G1073" s="7">
        <v>360200</v>
      </c>
      <c r="H1073" s="7">
        <v>360200</v>
      </c>
      <c r="I1073" s="8"/>
      <c r="J1073" s="8">
        <v>1775516</v>
      </c>
    </row>
    <row r="1074" spans="1:10" x14ac:dyDescent="0.25">
      <c r="A1074">
        <v>50000249</v>
      </c>
      <c r="B1074">
        <v>2526270</v>
      </c>
      <c r="C1074" t="s">
        <v>48</v>
      </c>
      <c r="D1074">
        <v>40389095</v>
      </c>
      <c r="E1074" s="6">
        <v>43909</v>
      </c>
      <c r="F1074">
        <v>26800000</v>
      </c>
      <c r="G1074" s="7">
        <v>360200</v>
      </c>
      <c r="H1074" s="7">
        <v>360200</v>
      </c>
      <c r="I1074" s="8"/>
      <c r="J1074" s="8">
        <v>32000</v>
      </c>
    </row>
    <row r="1075" spans="1:10" x14ac:dyDescent="0.25">
      <c r="A1075">
        <v>50000249</v>
      </c>
      <c r="B1075">
        <v>2623527</v>
      </c>
      <c r="C1075" t="s">
        <v>30</v>
      </c>
      <c r="D1075">
        <v>27197678</v>
      </c>
      <c r="E1075" s="6">
        <v>43909</v>
      </c>
      <c r="F1075">
        <v>11800000</v>
      </c>
      <c r="G1075" s="7">
        <v>240101</v>
      </c>
      <c r="H1075" s="7">
        <v>121270</v>
      </c>
      <c r="I1075" s="8"/>
      <c r="J1075" s="8">
        <v>11905166</v>
      </c>
    </row>
    <row r="1076" spans="1:10" x14ac:dyDescent="0.25">
      <c r="A1076">
        <v>50000249</v>
      </c>
      <c r="B1076">
        <v>2746343</v>
      </c>
      <c r="C1076" t="s">
        <v>44</v>
      </c>
      <c r="D1076">
        <v>79707591</v>
      </c>
      <c r="E1076" s="6">
        <v>43909</v>
      </c>
      <c r="F1076">
        <v>11800000</v>
      </c>
      <c r="G1076" s="7">
        <v>240101</v>
      </c>
      <c r="H1076" s="7">
        <v>121272</v>
      </c>
      <c r="I1076" s="8"/>
      <c r="J1076" s="8">
        <v>33907600</v>
      </c>
    </row>
    <row r="1077" spans="1:10" x14ac:dyDescent="0.25">
      <c r="A1077">
        <v>50000249</v>
      </c>
      <c r="B1077">
        <v>2859131</v>
      </c>
      <c r="C1077" t="s">
        <v>52</v>
      </c>
      <c r="D1077">
        <v>890401257</v>
      </c>
      <c r="E1077" s="6">
        <v>43909</v>
      </c>
      <c r="F1077">
        <v>96300000</v>
      </c>
      <c r="G1077" s="7">
        <v>360101</v>
      </c>
      <c r="H1077" s="7">
        <v>360101</v>
      </c>
      <c r="I1077" s="8"/>
      <c r="J1077" s="8">
        <v>7453044</v>
      </c>
    </row>
    <row r="1078" spans="1:10" x14ac:dyDescent="0.25">
      <c r="A1078">
        <v>50000249</v>
      </c>
      <c r="B1078">
        <v>2862093</v>
      </c>
      <c r="C1078" t="s">
        <v>52</v>
      </c>
      <c r="D1078">
        <v>9083970</v>
      </c>
      <c r="E1078" s="6">
        <v>43909</v>
      </c>
      <c r="F1078">
        <v>923272193</v>
      </c>
      <c r="G1078" s="7">
        <v>131401</v>
      </c>
      <c r="H1078" s="7">
        <v>131401</v>
      </c>
      <c r="I1078" s="8"/>
      <c r="J1078" s="8">
        <v>36500</v>
      </c>
    </row>
    <row r="1079" spans="1:10" x14ac:dyDescent="0.25">
      <c r="A1079">
        <v>50000249</v>
      </c>
      <c r="B1079">
        <v>3074910</v>
      </c>
      <c r="C1079" t="s">
        <v>83</v>
      </c>
      <c r="D1079">
        <v>26649045</v>
      </c>
      <c r="E1079" s="6">
        <v>43909</v>
      </c>
      <c r="F1079">
        <v>26800000</v>
      </c>
      <c r="G1079" s="7">
        <v>360200</v>
      </c>
      <c r="H1079" s="7">
        <v>360200</v>
      </c>
      <c r="I1079" s="8"/>
      <c r="J1079" s="8">
        <v>96870</v>
      </c>
    </row>
    <row r="1080" spans="1:10" x14ac:dyDescent="0.25">
      <c r="A1080">
        <v>50000249</v>
      </c>
      <c r="B1080">
        <v>3224463</v>
      </c>
      <c r="C1080" t="s">
        <v>32</v>
      </c>
      <c r="D1080">
        <v>26450944</v>
      </c>
      <c r="E1080" s="6">
        <v>43909</v>
      </c>
      <c r="F1080">
        <v>26800000</v>
      </c>
      <c r="G1080" s="7">
        <v>360200</v>
      </c>
      <c r="H1080" s="7">
        <v>360200</v>
      </c>
      <c r="I1080" s="8"/>
      <c r="J1080" s="8">
        <v>163390</v>
      </c>
    </row>
    <row r="1081" spans="1:10" x14ac:dyDescent="0.25">
      <c r="A1081">
        <v>50000249</v>
      </c>
      <c r="B1081">
        <v>3644023</v>
      </c>
      <c r="C1081" t="s">
        <v>84</v>
      </c>
      <c r="D1081">
        <v>91010655</v>
      </c>
      <c r="E1081" s="6">
        <v>43909</v>
      </c>
      <c r="F1081">
        <v>11800000</v>
      </c>
      <c r="G1081" s="7">
        <v>240101</v>
      </c>
      <c r="H1081" s="7">
        <v>121272</v>
      </c>
      <c r="I1081" s="8"/>
      <c r="J1081" s="8">
        <v>57983200</v>
      </c>
    </row>
    <row r="1082" spans="1:10" x14ac:dyDescent="0.25">
      <c r="A1082">
        <v>50000249</v>
      </c>
      <c r="B1082">
        <v>3767671</v>
      </c>
      <c r="C1082" t="s">
        <v>23</v>
      </c>
      <c r="D1082">
        <v>900421609</v>
      </c>
      <c r="E1082" s="6">
        <v>43909</v>
      </c>
      <c r="F1082">
        <v>96400000</v>
      </c>
      <c r="G1082" s="7">
        <v>370101</v>
      </c>
      <c r="H1082" s="7">
        <v>121280</v>
      </c>
      <c r="I1082" s="8"/>
      <c r="J1082" s="8">
        <v>6000</v>
      </c>
    </row>
    <row r="1083" spans="1:10" x14ac:dyDescent="0.25">
      <c r="A1083">
        <v>50000249</v>
      </c>
      <c r="B1083">
        <v>3858010</v>
      </c>
      <c r="C1083" t="s">
        <v>13</v>
      </c>
      <c r="D1083">
        <v>52824966</v>
      </c>
      <c r="E1083" s="6">
        <v>43909</v>
      </c>
      <c r="F1083">
        <v>26800000</v>
      </c>
      <c r="G1083" s="7">
        <v>360200</v>
      </c>
      <c r="H1083" s="7">
        <v>360200</v>
      </c>
      <c r="I1083" s="8"/>
      <c r="J1083" s="8">
        <v>75100</v>
      </c>
    </row>
    <row r="1084" spans="1:10" x14ac:dyDescent="0.25">
      <c r="A1084">
        <v>50000249</v>
      </c>
      <c r="B1084">
        <v>49540037</v>
      </c>
      <c r="C1084" t="s">
        <v>26</v>
      </c>
      <c r="D1084">
        <v>16446790</v>
      </c>
      <c r="E1084" s="6">
        <v>43909</v>
      </c>
      <c r="F1084">
        <v>26800000</v>
      </c>
      <c r="G1084" s="7">
        <v>360200</v>
      </c>
      <c r="H1084" s="7">
        <v>360200</v>
      </c>
      <c r="I1084" s="8"/>
      <c r="J1084" s="8">
        <v>349816</v>
      </c>
    </row>
    <row r="1085" spans="1:10" x14ac:dyDescent="0.25">
      <c r="A1085">
        <v>50000249</v>
      </c>
      <c r="B1085">
        <v>90300279</v>
      </c>
      <c r="C1085" t="s">
        <v>13</v>
      </c>
      <c r="D1085">
        <v>890300279</v>
      </c>
      <c r="E1085" s="6">
        <v>43909</v>
      </c>
      <c r="F1085">
        <v>11800000</v>
      </c>
      <c r="G1085" s="7">
        <v>240101</v>
      </c>
      <c r="H1085" s="7">
        <v>121272</v>
      </c>
      <c r="I1085" s="8"/>
      <c r="J1085" s="8">
        <v>40155000</v>
      </c>
    </row>
    <row r="1086" spans="1:10" x14ac:dyDescent="0.25">
      <c r="A1086">
        <v>50000249</v>
      </c>
      <c r="B1086">
        <v>2888</v>
      </c>
      <c r="C1086" t="s">
        <v>37</v>
      </c>
      <c r="D1086">
        <v>12118215</v>
      </c>
      <c r="E1086" s="6">
        <v>43910</v>
      </c>
      <c r="F1086">
        <v>26800000</v>
      </c>
      <c r="G1086" s="7">
        <v>360200</v>
      </c>
      <c r="H1086" s="7">
        <v>360200</v>
      </c>
      <c r="I1086" s="8"/>
      <c r="J1086" s="8">
        <v>1079570</v>
      </c>
    </row>
    <row r="1087" spans="1:10" x14ac:dyDescent="0.25">
      <c r="A1087">
        <v>50000249</v>
      </c>
      <c r="B1087">
        <v>61741</v>
      </c>
      <c r="C1087" t="s">
        <v>21</v>
      </c>
      <c r="D1087">
        <v>14237611</v>
      </c>
      <c r="E1087" s="6">
        <v>43910</v>
      </c>
      <c r="F1087">
        <v>26800000</v>
      </c>
      <c r="G1087" s="7">
        <v>360200</v>
      </c>
      <c r="H1087" s="7">
        <v>360200</v>
      </c>
      <c r="I1087" s="8"/>
      <c r="J1087" s="8">
        <v>1203318</v>
      </c>
    </row>
    <row r="1088" spans="1:10" x14ac:dyDescent="0.25">
      <c r="A1088">
        <v>50000249</v>
      </c>
      <c r="B1088">
        <v>61742</v>
      </c>
      <c r="C1088" t="s">
        <v>21</v>
      </c>
      <c r="D1088">
        <v>11105806641</v>
      </c>
      <c r="E1088" s="6">
        <v>43910</v>
      </c>
      <c r="F1088">
        <v>26800000</v>
      </c>
      <c r="G1088" s="7">
        <v>360200</v>
      </c>
      <c r="H1088" s="7">
        <v>360200</v>
      </c>
      <c r="I1088" s="8"/>
      <c r="J1088" s="8">
        <v>1029897</v>
      </c>
    </row>
    <row r="1089" spans="1:10" x14ac:dyDescent="0.25">
      <c r="A1089">
        <v>50000249</v>
      </c>
      <c r="B1089">
        <v>61744</v>
      </c>
      <c r="C1089" t="s">
        <v>21</v>
      </c>
      <c r="D1089">
        <v>65770454</v>
      </c>
      <c r="E1089" s="6">
        <v>43910</v>
      </c>
      <c r="F1089">
        <v>26800000</v>
      </c>
      <c r="G1089" s="7">
        <v>360200</v>
      </c>
      <c r="H1089" s="7">
        <v>360200</v>
      </c>
      <c r="I1089" s="8"/>
      <c r="J1089" s="8">
        <v>645800</v>
      </c>
    </row>
    <row r="1090" spans="1:10" x14ac:dyDescent="0.25">
      <c r="A1090">
        <v>50000249</v>
      </c>
      <c r="B1090">
        <v>61745</v>
      </c>
      <c r="C1090" t="s">
        <v>21</v>
      </c>
      <c r="D1090">
        <v>11203675</v>
      </c>
      <c r="E1090" s="6">
        <v>43910</v>
      </c>
      <c r="F1090">
        <v>26800000</v>
      </c>
      <c r="G1090" s="7">
        <v>360200</v>
      </c>
      <c r="H1090" s="7">
        <v>360200</v>
      </c>
      <c r="I1090" s="8"/>
      <c r="J1090" s="8">
        <v>544602</v>
      </c>
    </row>
    <row r="1091" spans="1:10" x14ac:dyDescent="0.25">
      <c r="A1091">
        <v>50000249</v>
      </c>
      <c r="B1091">
        <v>186583</v>
      </c>
      <c r="C1091" t="s">
        <v>16</v>
      </c>
      <c r="D1091">
        <v>1020394827</v>
      </c>
      <c r="E1091" s="6">
        <v>43910</v>
      </c>
      <c r="F1091">
        <v>26800000</v>
      </c>
      <c r="G1091" s="7">
        <v>360200</v>
      </c>
      <c r="H1091" s="7">
        <v>360200</v>
      </c>
      <c r="I1091" s="8"/>
      <c r="J1091" s="8">
        <v>432310</v>
      </c>
    </row>
    <row r="1092" spans="1:10" x14ac:dyDescent="0.25">
      <c r="A1092">
        <v>50000249</v>
      </c>
      <c r="B1092">
        <v>186584</v>
      </c>
      <c r="C1092" t="s">
        <v>16</v>
      </c>
      <c r="D1092">
        <v>1020394827</v>
      </c>
      <c r="E1092" s="6">
        <v>43910</v>
      </c>
      <c r="F1092">
        <v>26800000</v>
      </c>
      <c r="G1092" s="7">
        <v>360200</v>
      </c>
      <c r="H1092" s="7">
        <v>360200</v>
      </c>
      <c r="I1092" s="8"/>
      <c r="J1092" s="8">
        <v>1258876</v>
      </c>
    </row>
    <row r="1093" spans="1:10" x14ac:dyDescent="0.25">
      <c r="A1093">
        <v>50000249</v>
      </c>
      <c r="B1093">
        <v>326125</v>
      </c>
      <c r="C1093" t="s">
        <v>85</v>
      </c>
      <c r="D1093">
        <v>71905979</v>
      </c>
      <c r="E1093" s="6">
        <v>43910</v>
      </c>
      <c r="F1093">
        <v>11800000</v>
      </c>
      <c r="G1093" s="7">
        <v>240101</v>
      </c>
      <c r="H1093" s="7">
        <v>121272</v>
      </c>
      <c r="I1093" s="8"/>
      <c r="J1093" s="8">
        <v>30957984</v>
      </c>
    </row>
    <row r="1094" spans="1:10" x14ac:dyDescent="0.25">
      <c r="A1094">
        <v>50000249</v>
      </c>
      <c r="B1094">
        <v>406080</v>
      </c>
      <c r="C1094" t="s">
        <v>40</v>
      </c>
      <c r="D1094">
        <v>91288184</v>
      </c>
      <c r="E1094" s="6">
        <v>43910</v>
      </c>
      <c r="F1094">
        <v>26800000</v>
      </c>
      <c r="G1094" s="7">
        <v>360200</v>
      </c>
      <c r="H1094" s="7">
        <v>360200</v>
      </c>
      <c r="I1094" s="8"/>
      <c r="J1094" s="8">
        <v>685913</v>
      </c>
    </row>
    <row r="1095" spans="1:10" x14ac:dyDescent="0.25">
      <c r="A1095">
        <v>50000249</v>
      </c>
      <c r="B1095">
        <v>435659</v>
      </c>
      <c r="C1095" t="s">
        <v>26</v>
      </c>
      <c r="D1095">
        <v>14893162</v>
      </c>
      <c r="E1095" s="6">
        <v>43910</v>
      </c>
      <c r="F1095">
        <v>26800000</v>
      </c>
      <c r="G1095" s="7">
        <v>360200</v>
      </c>
      <c r="H1095" s="7">
        <v>360200</v>
      </c>
      <c r="I1095" s="8"/>
      <c r="J1095" s="8">
        <v>146618</v>
      </c>
    </row>
    <row r="1096" spans="1:10" x14ac:dyDescent="0.25">
      <c r="A1096">
        <v>50000249</v>
      </c>
      <c r="B1096">
        <v>480706</v>
      </c>
      <c r="C1096" t="s">
        <v>53</v>
      </c>
      <c r="D1096">
        <v>43479823</v>
      </c>
      <c r="E1096" s="6">
        <v>43910</v>
      </c>
      <c r="F1096">
        <v>26800000</v>
      </c>
      <c r="G1096" s="7">
        <v>360200</v>
      </c>
      <c r="H1096" s="7">
        <v>360200</v>
      </c>
      <c r="I1096" s="8"/>
      <c r="J1096" s="8">
        <v>430854</v>
      </c>
    </row>
    <row r="1097" spans="1:10" x14ac:dyDescent="0.25">
      <c r="A1097">
        <v>50000249</v>
      </c>
      <c r="B1097">
        <v>570369</v>
      </c>
      <c r="C1097" t="s">
        <v>37</v>
      </c>
      <c r="D1097">
        <v>17653416</v>
      </c>
      <c r="E1097" s="6">
        <v>43910</v>
      </c>
      <c r="F1097">
        <v>828400000</v>
      </c>
      <c r="G1097" s="7">
        <v>131000</v>
      </c>
      <c r="H1097" s="7">
        <v>131000</v>
      </c>
      <c r="I1097" s="8"/>
      <c r="J1097" s="8">
        <v>1300000</v>
      </c>
    </row>
    <row r="1098" spans="1:10" x14ac:dyDescent="0.25">
      <c r="A1098">
        <v>50000249</v>
      </c>
      <c r="B1098">
        <v>603214</v>
      </c>
      <c r="C1098" t="s">
        <v>38</v>
      </c>
      <c r="D1098">
        <v>10014869</v>
      </c>
      <c r="E1098" s="6">
        <v>43910</v>
      </c>
      <c r="F1098">
        <v>96300000</v>
      </c>
      <c r="G1098" s="7">
        <v>360101</v>
      </c>
      <c r="H1098" s="7">
        <v>360101</v>
      </c>
      <c r="I1098" s="8"/>
      <c r="J1098" s="8">
        <v>1584065</v>
      </c>
    </row>
    <row r="1099" spans="1:10" x14ac:dyDescent="0.25">
      <c r="A1099">
        <v>50000249</v>
      </c>
      <c r="B1099">
        <v>603860</v>
      </c>
      <c r="C1099" t="s">
        <v>38</v>
      </c>
      <c r="D1099">
        <v>30300748</v>
      </c>
      <c r="E1099" s="6">
        <v>43910</v>
      </c>
      <c r="F1099">
        <v>26800000</v>
      </c>
      <c r="G1099" s="7">
        <v>360200</v>
      </c>
      <c r="H1099" s="7">
        <v>360200</v>
      </c>
      <c r="I1099" s="8"/>
      <c r="J1099" s="8">
        <v>96870</v>
      </c>
    </row>
    <row r="1100" spans="1:10" x14ac:dyDescent="0.25">
      <c r="A1100">
        <v>50000249</v>
      </c>
      <c r="B1100">
        <v>603988</v>
      </c>
      <c r="C1100" t="s">
        <v>38</v>
      </c>
      <c r="D1100">
        <v>1070595708</v>
      </c>
      <c r="E1100" s="6">
        <v>43910</v>
      </c>
      <c r="F1100">
        <v>26800000</v>
      </c>
      <c r="G1100" s="7">
        <v>360200</v>
      </c>
      <c r="H1100" s="7">
        <v>360200</v>
      </c>
      <c r="I1100" s="8"/>
      <c r="J1100" s="8">
        <v>85825</v>
      </c>
    </row>
    <row r="1101" spans="1:10" x14ac:dyDescent="0.25">
      <c r="A1101">
        <v>50000249</v>
      </c>
      <c r="B1101">
        <v>603990</v>
      </c>
      <c r="C1101" t="s">
        <v>38</v>
      </c>
      <c r="D1101">
        <v>1053805402</v>
      </c>
      <c r="E1101" s="6">
        <v>43910</v>
      </c>
      <c r="F1101">
        <v>26800000</v>
      </c>
      <c r="G1101" s="7">
        <v>360200</v>
      </c>
      <c r="H1101" s="7">
        <v>360200</v>
      </c>
      <c r="I1101" s="8"/>
      <c r="J1101" s="8">
        <v>96870</v>
      </c>
    </row>
    <row r="1102" spans="1:10" x14ac:dyDescent="0.25">
      <c r="A1102">
        <v>50000249</v>
      </c>
      <c r="B1102">
        <v>603991</v>
      </c>
      <c r="C1102" t="s">
        <v>38</v>
      </c>
      <c r="D1102">
        <v>75090832</v>
      </c>
      <c r="E1102" s="6">
        <v>43910</v>
      </c>
      <c r="F1102">
        <v>26800000</v>
      </c>
      <c r="G1102" s="7">
        <v>360200</v>
      </c>
      <c r="H1102" s="7">
        <v>360200</v>
      </c>
      <c r="I1102" s="8"/>
      <c r="J1102" s="8">
        <v>96870</v>
      </c>
    </row>
    <row r="1103" spans="1:10" x14ac:dyDescent="0.25">
      <c r="A1103">
        <v>50000249</v>
      </c>
      <c r="B1103">
        <v>604560</v>
      </c>
      <c r="C1103" t="s">
        <v>33</v>
      </c>
      <c r="D1103">
        <v>1096948506</v>
      </c>
      <c r="E1103" s="6">
        <v>43910</v>
      </c>
      <c r="F1103">
        <v>26800000</v>
      </c>
      <c r="G1103" s="7">
        <v>360200</v>
      </c>
      <c r="H1103" s="7">
        <v>360200</v>
      </c>
      <c r="I1103" s="8"/>
      <c r="J1103" s="8">
        <v>662678</v>
      </c>
    </row>
    <row r="1104" spans="1:10" x14ac:dyDescent="0.25">
      <c r="A1104">
        <v>50000249</v>
      </c>
      <c r="B1104">
        <v>642483</v>
      </c>
      <c r="C1104" t="s">
        <v>14</v>
      </c>
      <c r="D1104">
        <v>65783576</v>
      </c>
      <c r="E1104" s="6">
        <v>43910</v>
      </c>
      <c r="F1104">
        <v>923272421</v>
      </c>
      <c r="G1104" s="7">
        <v>190101</v>
      </c>
      <c r="H1104" s="7">
        <v>190101</v>
      </c>
      <c r="I1104" s="8"/>
      <c r="J1104" s="8">
        <v>354000</v>
      </c>
    </row>
    <row r="1105" spans="1:10" x14ac:dyDescent="0.25">
      <c r="A1105">
        <v>50000249</v>
      </c>
      <c r="B1105">
        <v>648022</v>
      </c>
      <c r="C1105" t="s">
        <v>13</v>
      </c>
      <c r="D1105">
        <v>79697208</v>
      </c>
      <c r="E1105" s="6">
        <v>43910</v>
      </c>
      <c r="F1105">
        <v>11800000</v>
      </c>
      <c r="G1105" s="7">
        <v>240101</v>
      </c>
      <c r="H1105" s="7">
        <v>121272</v>
      </c>
      <c r="I1105" s="8"/>
      <c r="J1105" s="8">
        <v>29145000</v>
      </c>
    </row>
    <row r="1106" spans="1:10" x14ac:dyDescent="0.25">
      <c r="A1106">
        <v>50000249</v>
      </c>
      <c r="B1106">
        <v>679722</v>
      </c>
      <c r="C1106" t="s">
        <v>19</v>
      </c>
      <c r="D1106">
        <v>75064232</v>
      </c>
      <c r="E1106" s="6">
        <v>43910</v>
      </c>
      <c r="F1106">
        <v>26800000</v>
      </c>
      <c r="G1106" s="7">
        <v>360200</v>
      </c>
      <c r="H1106" s="7">
        <v>360200</v>
      </c>
      <c r="I1106" s="8"/>
      <c r="J1106" s="8">
        <v>279392</v>
      </c>
    </row>
    <row r="1107" spans="1:10" x14ac:dyDescent="0.25">
      <c r="A1107">
        <v>50000249</v>
      </c>
      <c r="B1107">
        <v>679723</v>
      </c>
      <c r="C1107" t="s">
        <v>19</v>
      </c>
      <c r="D1107">
        <v>30333403</v>
      </c>
      <c r="E1107" s="6">
        <v>43910</v>
      </c>
      <c r="F1107">
        <v>26800000</v>
      </c>
      <c r="G1107" s="7">
        <v>360200</v>
      </c>
      <c r="H1107" s="7">
        <v>360200</v>
      </c>
      <c r="I1107" s="8"/>
      <c r="J1107" s="8">
        <v>295392</v>
      </c>
    </row>
    <row r="1108" spans="1:10" x14ac:dyDescent="0.25">
      <c r="A1108">
        <v>50000249</v>
      </c>
      <c r="B1108">
        <v>679724</v>
      </c>
      <c r="C1108" t="s">
        <v>19</v>
      </c>
      <c r="D1108">
        <v>1053808394</v>
      </c>
      <c r="E1108" s="6">
        <v>43910</v>
      </c>
      <c r="F1108">
        <v>26800000</v>
      </c>
      <c r="G1108" s="7">
        <v>360200</v>
      </c>
      <c r="H1108" s="7">
        <v>360200</v>
      </c>
      <c r="I1108" s="8"/>
      <c r="J1108" s="8">
        <v>400611</v>
      </c>
    </row>
    <row r="1109" spans="1:10" x14ac:dyDescent="0.25">
      <c r="A1109">
        <v>50000249</v>
      </c>
      <c r="B1109">
        <v>679725</v>
      </c>
      <c r="C1109" t="s">
        <v>19</v>
      </c>
      <c r="D1109">
        <v>38239971</v>
      </c>
      <c r="E1109" s="6">
        <v>43910</v>
      </c>
      <c r="F1109">
        <v>26800000</v>
      </c>
      <c r="G1109" s="7">
        <v>360200</v>
      </c>
      <c r="H1109" s="7">
        <v>360200</v>
      </c>
      <c r="I1109" s="8"/>
      <c r="J1109" s="8">
        <v>267392</v>
      </c>
    </row>
    <row r="1110" spans="1:10" x14ac:dyDescent="0.25">
      <c r="A1110">
        <v>50000249</v>
      </c>
      <c r="B1110">
        <v>679728</v>
      </c>
      <c r="C1110" t="s">
        <v>19</v>
      </c>
      <c r="D1110">
        <v>30305563</v>
      </c>
      <c r="E1110" s="6">
        <v>43910</v>
      </c>
      <c r="F1110">
        <v>26800000</v>
      </c>
      <c r="G1110" s="7">
        <v>360200</v>
      </c>
      <c r="H1110" s="7">
        <v>360200</v>
      </c>
      <c r="I1110" s="8"/>
      <c r="J1110" s="8">
        <v>800</v>
      </c>
    </row>
    <row r="1111" spans="1:10" x14ac:dyDescent="0.25">
      <c r="A1111">
        <v>50000249</v>
      </c>
      <c r="B1111">
        <v>679729</v>
      </c>
      <c r="C1111" t="s">
        <v>19</v>
      </c>
      <c r="D1111">
        <v>30305563</v>
      </c>
      <c r="E1111" s="6">
        <v>43910</v>
      </c>
      <c r="F1111">
        <v>26800000</v>
      </c>
      <c r="G1111" s="7">
        <v>360200</v>
      </c>
      <c r="H1111" s="7">
        <v>360200</v>
      </c>
      <c r="I1111" s="8"/>
      <c r="J1111" s="8">
        <v>608480</v>
      </c>
    </row>
    <row r="1112" spans="1:10" x14ac:dyDescent="0.25">
      <c r="A1112">
        <v>50000249</v>
      </c>
      <c r="B1112">
        <v>679730</v>
      </c>
      <c r="C1112" t="s">
        <v>19</v>
      </c>
      <c r="D1112">
        <v>30305563</v>
      </c>
      <c r="E1112" s="6">
        <v>43910</v>
      </c>
      <c r="F1112">
        <v>26800000</v>
      </c>
      <c r="G1112" s="7">
        <v>360200</v>
      </c>
      <c r="H1112" s="7">
        <v>360200</v>
      </c>
      <c r="I1112" s="8"/>
      <c r="J1112" s="8">
        <v>485984</v>
      </c>
    </row>
    <row r="1113" spans="1:10" x14ac:dyDescent="0.25">
      <c r="A1113">
        <v>50000249</v>
      </c>
      <c r="B1113">
        <v>679731</v>
      </c>
      <c r="C1113" t="s">
        <v>19</v>
      </c>
      <c r="D1113">
        <v>30305563</v>
      </c>
      <c r="E1113" s="6">
        <v>43910</v>
      </c>
      <c r="F1113">
        <v>26800000</v>
      </c>
      <c r="G1113" s="7">
        <v>360200</v>
      </c>
      <c r="H1113" s="7">
        <v>360200</v>
      </c>
      <c r="I1113" s="8"/>
      <c r="J1113" s="8">
        <v>900</v>
      </c>
    </row>
    <row r="1114" spans="1:10" x14ac:dyDescent="0.25">
      <c r="A1114">
        <v>50000249</v>
      </c>
      <c r="B1114">
        <v>679733</v>
      </c>
      <c r="C1114" t="s">
        <v>19</v>
      </c>
      <c r="D1114">
        <v>10256817</v>
      </c>
      <c r="E1114" s="6">
        <v>43910</v>
      </c>
      <c r="F1114">
        <v>26800000</v>
      </c>
      <c r="G1114" s="7">
        <v>360200</v>
      </c>
      <c r="H1114" s="7">
        <v>360200</v>
      </c>
      <c r="I1114" s="8"/>
      <c r="J1114" s="8">
        <v>337436</v>
      </c>
    </row>
    <row r="1115" spans="1:10" x14ac:dyDescent="0.25">
      <c r="A1115">
        <v>50000249</v>
      </c>
      <c r="B1115">
        <v>679734</v>
      </c>
      <c r="C1115" t="s">
        <v>19</v>
      </c>
      <c r="D1115">
        <v>10256817</v>
      </c>
      <c r="E1115" s="6">
        <v>43910</v>
      </c>
      <c r="F1115">
        <v>26800000</v>
      </c>
      <c r="G1115" s="7">
        <v>360200</v>
      </c>
      <c r="H1115" s="7">
        <v>360200</v>
      </c>
      <c r="I1115" s="8"/>
      <c r="J1115" s="8">
        <v>337436</v>
      </c>
    </row>
    <row r="1116" spans="1:10" x14ac:dyDescent="0.25">
      <c r="A1116">
        <v>50000249</v>
      </c>
      <c r="B1116">
        <v>886505</v>
      </c>
      <c r="C1116" t="s">
        <v>16</v>
      </c>
      <c r="D1116">
        <v>43504299</v>
      </c>
      <c r="E1116" s="6">
        <v>43910</v>
      </c>
      <c r="F1116">
        <v>26800000</v>
      </c>
      <c r="G1116" s="7">
        <v>360200</v>
      </c>
      <c r="H1116" s="7">
        <v>360200</v>
      </c>
      <c r="I1116" s="8"/>
      <c r="J1116" s="8">
        <v>432310</v>
      </c>
    </row>
    <row r="1117" spans="1:10" x14ac:dyDescent="0.25">
      <c r="A1117">
        <v>50000249</v>
      </c>
      <c r="B1117">
        <v>886506</v>
      </c>
      <c r="C1117" t="s">
        <v>16</v>
      </c>
      <c r="D1117">
        <v>43504299</v>
      </c>
      <c r="E1117" s="6">
        <v>43910</v>
      </c>
      <c r="F1117">
        <v>26800000</v>
      </c>
      <c r="G1117" s="7">
        <v>360200</v>
      </c>
      <c r="H1117" s="7">
        <v>360200</v>
      </c>
      <c r="I1117" s="8"/>
      <c r="J1117" s="8">
        <v>1258876</v>
      </c>
    </row>
    <row r="1118" spans="1:10" x14ac:dyDescent="0.25">
      <c r="A1118">
        <v>50000249</v>
      </c>
      <c r="B1118">
        <v>1022101</v>
      </c>
      <c r="C1118" t="s">
        <v>19</v>
      </c>
      <c r="D1118">
        <v>74243128</v>
      </c>
      <c r="E1118" s="6">
        <v>43910</v>
      </c>
      <c r="F1118">
        <v>26800000</v>
      </c>
      <c r="G1118" s="7">
        <v>360200</v>
      </c>
      <c r="H1118" s="7">
        <v>360200</v>
      </c>
      <c r="I1118" s="8"/>
      <c r="J1118" s="8">
        <v>243392</v>
      </c>
    </row>
    <row r="1119" spans="1:10" x14ac:dyDescent="0.25">
      <c r="A1119">
        <v>50000249</v>
      </c>
      <c r="B1119">
        <v>1024412</v>
      </c>
      <c r="C1119" t="s">
        <v>19</v>
      </c>
      <c r="D1119">
        <v>30327209</v>
      </c>
      <c r="E1119" s="6">
        <v>43910</v>
      </c>
      <c r="F1119">
        <v>26800000</v>
      </c>
      <c r="G1119" s="7">
        <v>360200</v>
      </c>
      <c r="H1119" s="7">
        <v>360200</v>
      </c>
      <c r="I1119" s="8"/>
      <c r="J1119" s="8">
        <v>551430</v>
      </c>
    </row>
    <row r="1120" spans="1:10" x14ac:dyDescent="0.25">
      <c r="A1120">
        <v>50000249</v>
      </c>
      <c r="B1120">
        <v>1024413</v>
      </c>
      <c r="C1120" t="s">
        <v>19</v>
      </c>
      <c r="D1120">
        <v>30330037</v>
      </c>
      <c r="E1120" s="6">
        <v>43910</v>
      </c>
      <c r="F1120">
        <v>26800000</v>
      </c>
      <c r="G1120" s="7">
        <v>360200</v>
      </c>
      <c r="H1120" s="7">
        <v>360200</v>
      </c>
      <c r="I1120" s="8"/>
      <c r="J1120" s="8">
        <v>582800</v>
      </c>
    </row>
    <row r="1121" spans="1:10" x14ac:dyDescent="0.25">
      <c r="A1121">
        <v>50000249</v>
      </c>
      <c r="B1121">
        <v>1211167</v>
      </c>
      <c r="C1121" t="s">
        <v>67</v>
      </c>
      <c r="D1121">
        <v>1028188844</v>
      </c>
      <c r="E1121" s="6">
        <v>43910</v>
      </c>
      <c r="F1121">
        <v>11100000</v>
      </c>
      <c r="G1121" s="7">
        <v>150112</v>
      </c>
      <c r="H1121" s="7">
        <v>121275</v>
      </c>
      <c r="I1121" s="8"/>
      <c r="J1121" s="8">
        <v>1754600</v>
      </c>
    </row>
    <row r="1122" spans="1:10" x14ac:dyDescent="0.25">
      <c r="A1122">
        <v>50000249</v>
      </c>
      <c r="B1122">
        <v>1221826</v>
      </c>
      <c r="C1122" t="s">
        <v>67</v>
      </c>
      <c r="D1122">
        <v>16473202</v>
      </c>
      <c r="E1122" s="6">
        <v>43910</v>
      </c>
      <c r="F1122">
        <v>11100000</v>
      </c>
      <c r="G1122" s="7">
        <v>150112</v>
      </c>
      <c r="H1122" s="7">
        <v>121275</v>
      </c>
      <c r="I1122" s="8"/>
      <c r="J1122" s="8">
        <v>1000000</v>
      </c>
    </row>
    <row r="1123" spans="1:10" x14ac:dyDescent="0.25">
      <c r="A1123">
        <v>50000249</v>
      </c>
      <c r="B1123">
        <v>1614898</v>
      </c>
      <c r="C1123" t="s">
        <v>12</v>
      </c>
      <c r="D1123">
        <v>17953272</v>
      </c>
      <c r="E1123" s="6">
        <v>43910</v>
      </c>
      <c r="F1123">
        <v>26800000</v>
      </c>
      <c r="G1123" s="7">
        <v>360200</v>
      </c>
      <c r="H1123" s="7">
        <v>360200</v>
      </c>
      <c r="I1123" s="8"/>
      <c r="J1123" s="8">
        <v>742236</v>
      </c>
    </row>
    <row r="1124" spans="1:10" x14ac:dyDescent="0.25">
      <c r="A1124">
        <v>50000249</v>
      </c>
      <c r="B1124">
        <v>1666931</v>
      </c>
      <c r="C1124" t="s">
        <v>57</v>
      </c>
      <c r="D1124">
        <v>900454875</v>
      </c>
      <c r="E1124" s="6">
        <v>43910</v>
      </c>
      <c r="F1124">
        <v>923272711</v>
      </c>
      <c r="G1124" s="7">
        <v>171700</v>
      </c>
      <c r="H1124" s="7">
        <v>171700</v>
      </c>
      <c r="I1124" s="8"/>
      <c r="J1124" s="8">
        <v>10476</v>
      </c>
    </row>
    <row r="1125" spans="1:10" x14ac:dyDescent="0.25">
      <c r="A1125">
        <v>50000249</v>
      </c>
      <c r="B1125">
        <v>2032431</v>
      </c>
      <c r="C1125" t="s">
        <v>21</v>
      </c>
      <c r="D1125">
        <v>5823029</v>
      </c>
      <c r="E1125" s="6">
        <v>43910</v>
      </c>
      <c r="F1125">
        <v>26800000</v>
      </c>
      <c r="G1125" s="7">
        <v>360200</v>
      </c>
      <c r="H1125" s="7">
        <v>360200</v>
      </c>
      <c r="I1125" s="8"/>
      <c r="J1125" s="8">
        <v>343299</v>
      </c>
    </row>
    <row r="1126" spans="1:10" x14ac:dyDescent="0.25">
      <c r="A1126">
        <v>50000249</v>
      </c>
      <c r="B1126">
        <v>2116192</v>
      </c>
      <c r="C1126" t="s">
        <v>21</v>
      </c>
      <c r="D1126">
        <v>38251224</v>
      </c>
      <c r="E1126" s="6">
        <v>43910</v>
      </c>
      <c r="F1126">
        <v>26800000</v>
      </c>
      <c r="G1126" s="7">
        <v>360200</v>
      </c>
      <c r="H1126" s="7">
        <v>360200</v>
      </c>
      <c r="I1126" s="8"/>
      <c r="J1126" s="8">
        <v>516640</v>
      </c>
    </row>
    <row r="1127" spans="1:10" x14ac:dyDescent="0.25">
      <c r="A1127">
        <v>50000249</v>
      </c>
      <c r="B1127">
        <v>2193906</v>
      </c>
      <c r="C1127" t="s">
        <v>20</v>
      </c>
      <c r="D1127">
        <v>1065567322</v>
      </c>
      <c r="E1127" s="6">
        <v>43910</v>
      </c>
      <c r="F1127">
        <v>26800000</v>
      </c>
      <c r="G1127" s="7">
        <v>360200</v>
      </c>
      <c r="H1127" s="7">
        <v>360200</v>
      </c>
      <c r="I1127" s="8"/>
      <c r="J1127" s="8">
        <v>230000</v>
      </c>
    </row>
    <row r="1128" spans="1:10" x14ac:dyDescent="0.25">
      <c r="A1128">
        <v>50000249</v>
      </c>
      <c r="B1128">
        <v>2361899</v>
      </c>
      <c r="C1128" t="s">
        <v>12</v>
      </c>
      <c r="D1128">
        <v>1118808490</v>
      </c>
      <c r="E1128" s="6">
        <v>43910</v>
      </c>
      <c r="F1128">
        <v>26800000</v>
      </c>
      <c r="G1128" s="7">
        <v>360200</v>
      </c>
      <c r="H1128" s="7">
        <v>360200</v>
      </c>
      <c r="I1128" s="8"/>
      <c r="J1128" s="8">
        <v>1584065</v>
      </c>
    </row>
    <row r="1129" spans="1:10" x14ac:dyDescent="0.25">
      <c r="A1129">
        <v>50000249</v>
      </c>
      <c r="B1129">
        <v>2476096</v>
      </c>
      <c r="C1129" t="s">
        <v>26</v>
      </c>
      <c r="D1129">
        <v>31404975</v>
      </c>
      <c r="E1129" s="6">
        <v>43910</v>
      </c>
      <c r="F1129">
        <v>26800000</v>
      </c>
      <c r="G1129" s="7">
        <v>360200</v>
      </c>
      <c r="H1129" s="7">
        <v>360200</v>
      </c>
      <c r="I1129" s="8"/>
      <c r="J1129" s="8">
        <v>90000</v>
      </c>
    </row>
    <row r="1130" spans="1:10" x14ac:dyDescent="0.25">
      <c r="A1130">
        <v>50000249</v>
      </c>
      <c r="B1130">
        <v>2601109</v>
      </c>
      <c r="C1130" t="s">
        <v>29</v>
      </c>
      <c r="D1130">
        <v>1087189718</v>
      </c>
      <c r="E1130" s="6">
        <v>43910</v>
      </c>
      <c r="F1130">
        <v>26800000</v>
      </c>
      <c r="G1130" s="7">
        <v>360200</v>
      </c>
      <c r="H1130" s="7">
        <v>360200</v>
      </c>
      <c r="I1130" s="8"/>
      <c r="J1130" s="8">
        <v>1584065</v>
      </c>
    </row>
    <row r="1131" spans="1:10" x14ac:dyDescent="0.25">
      <c r="A1131">
        <v>50000249</v>
      </c>
      <c r="B1131">
        <v>2611371</v>
      </c>
      <c r="C1131" t="s">
        <v>31</v>
      </c>
      <c r="D1131">
        <v>10530994</v>
      </c>
      <c r="E1131" s="6">
        <v>43910</v>
      </c>
      <c r="F1131">
        <v>26800000</v>
      </c>
      <c r="G1131" s="7">
        <v>360200</v>
      </c>
      <c r="H1131" s="7">
        <v>360200</v>
      </c>
      <c r="I1131" s="8"/>
      <c r="J1131" s="8">
        <v>880859</v>
      </c>
    </row>
    <row r="1132" spans="1:10" x14ac:dyDescent="0.25">
      <c r="A1132">
        <v>50000249</v>
      </c>
      <c r="B1132">
        <v>2611372</v>
      </c>
      <c r="C1132" t="s">
        <v>31</v>
      </c>
      <c r="D1132">
        <v>1098705639</v>
      </c>
      <c r="E1132" s="6">
        <v>43910</v>
      </c>
      <c r="F1132">
        <v>26800000</v>
      </c>
      <c r="G1132" s="7">
        <v>360200</v>
      </c>
      <c r="H1132" s="7">
        <v>360200</v>
      </c>
      <c r="I1132" s="8"/>
      <c r="J1132" s="8">
        <v>150000</v>
      </c>
    </row>
    <row r="1133" spans="1:10" x14ac:dyDescent="0.25">
      <c r="A1133">
        <v>50000249</v>
      </c>
      <c r="B1133">
        <v>2621828</v>
      </c>
      <c r="C1133" t="s">
        <v>16</v>
      </c>
      <c r="D1133">
        <v>98624782</v>
      </c>
      <c r="E1133" s="6">
        <v>43910</v>
      </c>
      <c r="F1133">
        <v>26800000</v>
      </c>
      <c r="G1133" s="7">
        <v>360200</v>
      </c>
      <c r="H1133" s="7">
        <v>360200</v>
      </c>
      <c r="I1133" s="8"/>
      <c r="J1133" s="8">
        <v>1265990</v>
      </c>
    </row>
    <row r="1134" spans="1:10" x14ac:dyDescent="0.25">
      <c r="A1134">
        <v>50000249</v>
      </c>
      <c r="B1134">
        <v>2633229</v>
      </c>
      <c r="C1134" t="s">
        <v>21</v>
      </c>
      <c r="D1134">
        <v>28548767</v>
      </c>
      <c r="E1134" s="6">
        <v>43910</v>
      </c>
      <c r="F1134">
        <v>26800000</v>
      </c>
      <c r="G1134" s="7">
        <v>360200</v>
      </c>
      <c r="H1134" s="7">
        <v>360200</v>
      </c>
      <c r="I1134" s="8"/>
      <c r="J1134" s="8">
        <v>311475</v>
      </c>
    </row>
    <row r="1135" spans="1:10" x14ac:dyDescent="0.25">
      <c r="A1135">
        <v>50000249</v>
      </c>
      <c r="B1135">
        <v>2727798</v>
      </c>
      <c r="C1135" t="s">
        <v>31</v>
      </c>
      <c r="D1135">
        <v>8915006290</v>
      </c>
      <c r="E1135" s="6">
        <v>43910</v>
      </c>
      <c r="F1135">
        <v>11800000</v>
      </c>
      <c r="G1135" s="7">
        <v>240101</v>
      </c>
      <c r="H1135" s="7">
        <v>121265</v>
      </c>
      <c r="I1135" s="8"/>
      <c r="J1135" s="8">
        <v>49745989</v>
      </c>
    </row>
    <row r="1136" spans="1:10" x14ac:dyDescent="0.25">
      <c r="A1136">
        <v>50000249</v>
      </c>
      <c r="B1136">
        <v>3074966</v>
      </c>
      <c r="C1136" t="s">
        <v>83</v>
      </c>
      <c r="D1136">
        <v>41495001</v>
      </c>
      <c r="E1136" s="6">
        <v>43910</v>
      </c>
      <c r="F1136">
        <v>26800000</v>
      </c>
      <c r="G1136" s="7">
        <v>360200</v>
      </c>
      <c r="H1136" s="7">
        <v>360200</v>
      </c>
      <c r="I1136" s="8"/>
      <c r="J1136" s="8">
        <v>1400000</v>
      </c>
    </row>
    <row r="1137" spans="1:10" x14ac:dyDescent="0.25">
      <c r="A1137">
        <v>50000249</v>
      </c>
      <c r="B1137">
        <v>27681369</v>
      </c>
      <c r="C1137" t="s">
        <v>85</v>
      </c>
      <c r="D1137">
        <v>8909824891</v>
      </c>
      <c r="E1137" s="6">
        <v>43910</v>
      </c>
      <c r="F1137">
        <v>96400000</v>
      </c>
      <c r="G1137" s="7">
        <v>370101</v>
      </c>
      <c r="H1137" s="7">
        <v>270240</v>
      </c>
      <c r="I1137" s="8"/>
      <c r="J1137" s="8">
        <v>416600</v>
      </c>
    </row>
    <row r="1138" spans="1:10" x14ac:dyDescent="0.25">
      <c r="A1138">
        <v>50000249</v>
      </c>
      <c r="B1138">
        <v>46202603</v>
      </c>
      <c r="C1138" t="s">
        <v>16</v>
      </c>
      <c r="D1138">
        <v>1128270880</v>
      </c>
      <c r="E1138" s="6">
        <v>43910</v>
      </c>
      <c r="F1138">
        <v>26800000</v>
      </c>
      <c r="G1138" s="7">
        <v>360200</v>
      </c>
      <c r="H1138" s="7">
        <v>360200</v>
      </c>
      <c r="I1138" s="8"/>
      <c r="J1138" s="8">
        <v>152781</v>
      </c>
    </row>
    <row r="1139" spans="1:10" x14ac:dyDescent="0.25">
      <c r="A1139">
        <v>50000249</v>
      </c>
      <c r="B1139">
        <v>48821040</v>
      </c>
      <c r="C1139" t="s">
        <v>16</v>
      </c>
      <c r="D1139">
        <v>43649090</v>
      </c>
      <c r="E1139" s="6">
        <v>43910</v>
      </c>
      <c r="F1139">
        <v>26800000</v>
      </c>
      <c r="G1139" s="7">
        <v>360200</v>
      </c>
      <c r="H1139" s="7">
        <v>360200</v>
      </c>
      <c r="I1139" s="8"/>
      <c r="J1139" s="8">
        <v>483295</v>
      </c>
    </row>
    <row r="1140" spans="1:10" x14ac:dyDescent="0.25">
      <c r="A1140">
        <v>50000249</v>
      </c>
      <c r="B1140">
        <v>49540038</v>
      </c>
      <c r="C1140" t="s">
        <v>26</v>
      </c>
      <c r="D1140">
        <v>8050173887</v>
      </c>
      <c r="E1140" s="6">
        <v>43910</v>
      </c>
      <c r="F1140">
        <v>26800000</v>
      </c>
      <c r="G1140" s="7">
        <v>360200</v>
      </c>
      <c r="H1140" s="7">
        <v>360200</v>
      </c>
      <c r="I1140" s="8"/>
      <c r="J1140" s="8">
        <v>19426</v>
      </c>
    </row>
    <row r="1141" spans="1:10" x14ac:dyDescent="0.25">
      <c r="A1141">
        <v>50000249</v>
      </c>
      <c r="B1141">
        <v>603217</v>
      </c>
      <c r="C1141" t="s">
        <v>38</v>
      </c>
      <c r="D1141">
        <v>9763632</v>
      </c>
      <c r="E1141" s="6">
        <v>43914</v>
      </c>
      <c r="F1141">
        <v>26800000</v>
      </c>
      <c r="G1141" s="7">
        <v>360200</v>
      </c>
      <c r="H1141" s="7">
        <v>360200</v>
      </c>
      <c r="I1141" s="8"/>
      <c r="J1141" s="8">
        <v>96870</v>
      </c>
    </row>
    <row r="1142" spans="1:10" x14ac:dyDescent="0.25">
      <c r="A1142">
        <v>50000249</v>
      </c>
      <c r="B1142">
        <v>603218</v>
      </c>
      <c r="C1142" t="s">
        <v>38</v>
      </c>
      <c r="D1142">
        <v>75106171</v>
      </c>
      <c r="E1142" s="6">
        <v>43914</v>
      </c>
      <c r="F1142">
        <v>26800000</v>
      </c>
      <c r="G1142" s="7">
        <v>360200</v>
      </c>
      <c r="H1142" s="7">
        <v>360200</v>
      </c>
      <c r="I1142" s="8"/>
      <c r="J1142" s="8">
        <v>193740</v>
      </c>
    </row>
    <row r="1143" spans="1:10" x14ac:dyDescent="0.25">
      <c r="A1143">
        <v>50000249</v>
      </c>
      <c r="B1143">
        <v>603993</v>
      </c>
      <c r="C1143" t="s">
        <v>38</v>
      </c>
      <c r="D1143">
        <v>65739129</v>
      </c>
      <c r="E1143" s="6">
        <v>43914</v>
      </c>
      <c r="F1143">
        <v>26800000</v>
      </c>
      <c r="G1143" s="7">
        <v>360200</v>
      </c>
      <c r="H1143" s="7">
        <v>360200</v>
      </c>
      <c r="I1143" s="8"/>
      <c r="J1143" s="8">
        <v>74740</v>
      </c>
    </row>
    <row r="1144" spans="1:10" x14ac:dyDescent="0.25">
      <c r="A1144">
        <v>50000249</v>
      </c>
      <c r="B1144">
        <v>609778</v>
      </c>
      <c r="C1144" t="s">
        <v>79</v>
      </c>
      <c r="D1144">
        <v>8605221363</v>
      </c>
      <c r="E1144" s="6">
        <v>43914</v>
      </c>
      <c r="F1144">
        <v>12800000</v>
      </c>
      <c r="G1144" s="7">
        <v>350300</v>
      </c>
      <c r="H1144" s="7">
        <v>350300</v>
      </c>
      <c r="I1144" s="8"/>
      <c r="J1144" s="8">
        <v>5064099</v>
      </c>
    </row>
    <row r="1145" spans="1:10" x14ac:dyDescent="0.25">
      <c r="A1145">
        <v>50000249</v>
      </c>
      <c r="B1145">
        <v>719868</v>
      </c>
      <c r="C1145" t="s">
        <v>13</v>
      </c>
      <c r="D1145">
        <v>79617563</v>
      </c>
      <c r="E1145" s="6">
        <v>43914</v>
      </c>
      <c r="F1145">
        <v>26800000</v>
      </c>
      <c r="G1145" s="7">
        <v>360200</v>
      </c>
      <c r="H1145" s="7">
        <v>360200</v>
      </c>
      <c r="I1145" s="8"/>
      <c r="J1145" s="8">
        <v>96870</v>
      </c>
    </row>
    <row r="1146" spans="1:10" x14ac:dyDescent="0.25">
      <c r="A1146">
        <v>50000249</v>
      </c>
      <c r="B1146">
        <v>816403</v>
      </c>
      <c r="C1146" t="s">
        <v>66</v>
      </c>
      <c r="D1146">
        <v>92508699</v>
      </c>
      <c r="E1146" s="6">
        <v>43914</v>
      </c>
      <c r="F1146">
        <v>10900000</v>
      </c>
      <c r="G1146" s="7">
        <v>170101</v>
      </c>
      <c r="H1146" s="7">
        <v>121255</v>
      </c>
      <c r="I1146" s="8"/>
      <c r="J1146" s="8">
        <v>25800</v>
      </c>
    </row>
    <row r="1147" spans="1:10" x14ac:dyDescent="0.25">
      <c r="A1147">
        <v>50000249</v>
      </c>
      <c r="B1147">
        <v>840546</v>
      </c>
      <c r="C1147" t="s">
        <v>13</v>
      </c>
      <c r="D1147">
        <v>80257242</v>
      </c>
      <c r="E1147" s="6">
        <v>43914</v>
      </c>
      <c r="F1147">
        <v>26800000</v>
      </c>
      <c r="G1147" s="7">
        <v>360200</v>
      </c>
      <c r="H1147" s="7">
        <v>360200</v>
      </c>
      <c r="I1147" s="8"/>
      <c r="J1147" s="8">
        <v>567090</v>
      </c>
    </row>
    <row r="1148" spans="1:10" x14ac:dyDescent="0.25">
      <c r="A1148">
        <v>50000249</v>
      </c>
      <c r="B1148">
        <v>870657</v>
      </c>
      <c r="C1148" t="s">
        <v>34</v>
      </c>
      <c r="D1148">
        <v>71366947</v>
      </c>
      <c r="E1148" s="6">
        <v>43914</v>
      </c>
      <c r="F1148">
        <v>26800000</v>
      </c>
      <c r="G1148" s="7">
        <v>360200</v>
      </c>
      <c r="H1148" s="7">
        <v>360200</v>
      </c>
      <c r="I1148" s="8"/>
      <c r="J1148" s="8">
        <v>702800</v>
      </c>
    </row>
    <row r="1149" spans="1:10" x14ac:dyDescent="0.25">
      <c r="A1149">
        <v>50000249</v>
      </c>
      <c r="B1149">
        <v>1024414</v>
      </c>
      <c r="C1149" t="s">
        <v>19</v>
      </c>
      <c r="D1149">
        <v>75100620</v>
      </c>
      <c r="E1149" s="6">
        <v>43914</v>
      </c>
      <c r="F1149">
        <v>26800000</v>
      </c>
      <c r="G1149" s="7">
        <v>360200</v>
      </c>
      <c r="H1149" s="7">
        <v>360200</v>
      </c>
      <c r="I1149" s="8"/>
      <c r="J1149" s="8">
        <v>564784</v>
      </c>
    </row>
    <row r="1150" spans="1:10" x14ac:dyDescent="0.25">
      <c r="A1150">
        <v>50000249</v>
      </c>
      <c r="B1150">
        <v>1789161</v>
      </c>
      <c r="C1150" t="s">
        <v>26</v>
      </c>
      <c r="D1150">
        <v>14892405</v>
      </c>
      <c r="E1150" s="6">
        <v>43914</v>
      </c>
      <c r="F1150">
        <v>26800000</v>
      </c>
      <c r="G1150" s="7">
        <v>360200</v>
      </c>
      <c r="H1150" s="7">
        <v>360200</v>
      </c>
      <c r="I1150" s="8"/>
      <c r="J1150" s="8">
        <v>394236</v>
      </c>
    </row>
    <row r="1151" spans="1:10" x14ac:dyDescent="0.25">
      <c r="A1151">
        <v>50000249</v>
      </c>
      <c r="B1151">
        <v>1789167</v>
      </c>
      <c r="C1151" t="s">
        <v>26</v>
      </c>
      <c r="D1151">
        <v>67031593</v>
      </c>
      <c r="E1151" s="6">
        <v>43914</v>
      </c>
      <c r="F1151">
        <v>26800000</v>
      </c>
      <c r="G1151" s="7">
        <v>360200</v>
      </c>
      <c r="H1151" s="7">
        <v>360200</v>
      </c>
      <c r="I1151" s="8"/>
      <c r="J1151" s="8">
        <v>541854</v>
      </c>
    </row>
    <row r="1152" spans="1:10" x14ac:dyDescent="0.25">
      <c r="A1152">
        <v>50000249</v>
      </c>
      <c r="B1152">
        <v>1847067</v>
      </c>
      <c r="C1152" t="s">
        <v>57</v>
      </c>
      <c r="D1152">
        <v>1121825719</v>
      </c>
      <c r="E1152" s="6">
        <v>43914</v>
      </c>
      <c r="F1152">
        <v>26800000</v>
      </c>
      <c r="G1152" s="7">
        <v>360200</v>
      </c>
      <c r="H1152" s="7">
        <v>360200</v>
      </c>
      <c r="I1152" s="8"/>
      <c r="J1152" s="8">
        <v>666523</v>
      </c>
    </row>
    <row r="1153" spans="1:10" x14ac:dyDescent="0.25">
      <c r="A1153">
        <v>50000249</v>
      </c>
      <c r="B1153">
        <v>2621670</v>
      </c>
      <c r="C1153" t="s">
        <v>16</v>
      </c>
      <c r="D1153">
        <v>70050882</v>
      </c>
      <c r="E1153" s="6">
        <v>43914</v>
      </c>
      <c r="F1153">
        <v>923272193</v>
      </c>
      <c r="G1153" s="7">
        <v>131401</v>
      </c>
      <c r="H1153" s="7">
        <v>131401</v>
      </c>
      <c r="I1153" s="8"/>
      <c r="J1153" s="8">
        <v>20000</v>
      </c>
    </row>
    <row r="1154" spans="1:10" x14ac:dyDescent="0.25">
      <c r="A1154">
        <v>50000249</v>
      </c>
      <c r="B1154">
        <v>24032020</v>
      </c>
      <c r="C1154" t="s">
        <v>13</v>
      </c>
      <c r="D1154">
        <v>1037585575</v>
      </c>
      <c r="E1154" s="6">
        <v>43914</v>
      </c>
      <c r="F1154">
        <v>26800000</v>
      </c>
      <c r="G1154" s="7">
        <v>360200</v>
      </c>
      <c r="H1154" s="7">
        <v>360200</v>
      </c>
      <c r="I1154" s="8"/>
      <c r="J1154" s="8">
        <v>483916</v>
      </c>
    </row>
    <row r="1155" spans="1:10" x14ac:dyDescent="0.25">
      <c r="A1155">
        <v>50000249</v>
      </c>
      <c r="B1155">
        <v>45876760</v>
      </c>
      <c r="C1155" t="s">
        <v>36</v>
      </c>
      <c r="D1155">
        <v>1077452558</v>
      </c>
      <c r="E1155" s="6">
        <v>43914</v>
      </c>
      <c r="F1155">
        <v>26800000</v>
      </c>
      <c r="G1155" s="7">
        <v>360200</v>
      </c>
      <c r="H1155" s="7">
        <v>360200</v>
      </c>
      <c r="I1155" s="8"/>
      <c r="J1155" s="8">
        <v>41000</v>
      </c>
    </row>
    <row r="1156" spans="1:10" x14ac:dyDescent="0.25">
      <c r="A1156">
        <v>50000249</v>
      </c>
      <c r="B1156">
        <v>108832</v>
      </c>
      <c r="C1156" t="s">
        <v>13</v>
      </c>
      <c r="D1156">
        <v>890300279</v>
      </c>
      <c r="E1156" s="6">
        <v>43915</v>
      </c>
      <c r="F1156">
        <v>11800000</v>
      </c>
      <c r="G1156" s="7">
        <v>240101</v>
      </c>
      <c r="H1156" s="7">
        <v>121272</v>
      </c>
      <c r="I1156" s="8"/>
      <c r="J1156" s="8">
        <v>50621944</v>
      </c>
    </row>
    <row r="1157" spans="1:10" x14ac:dyDescent="0.25">
      <c r="A1157">
        <v>50000249</v>
      </c>
      <c r="B1157">
        <v>300468</v>
      </c>
      <c r="C1157" t="s">
        <v>26</v>
      </c>
      <c r="D1157">
        <v>890903938</v>
      </c>
      <c r="E1157" s="6">
        <v>43915</v>
      </c>
      <c r="F1157">
        <v>11800000</v>
      </c>
      <c r="G1157" s="7">
        <v>240101</v>
      </c>
      <c r="H1157" s="7">
        <v>121272</v>
      </c>
      <c r="I1157" s="8"/>
      <c r="J1157" s="8">
        <v>3000000</v>
      </c>
    </row>
    <row r="1158" spans="1:10" x14ac:dyDescent="0.25">
      <c r="A1158">
        <v>50000249</v>
      </c>
      <c r="B1158">
        <v>300469</v>
      </c>
      <c r="C1158" t="s">
        <v>26</v>
      </c>
      <c r="D1158">
        <v>890903938</v>
      </c>
      <c r="E1158" s="6">
        <v>43915</v>
      </c>
      <c r="F1158">
        <v>11800000</v>
      </c>
      <c r="G1158" s="7">
        <v>240101</v>
      </c>
      <c r="H1158" s="7">
        <v>121272</v>
      </c>
      <c r="I1158" s="8"/>
      <c r="J1158" s="8">
        <v>3000000</v>
      </c>
    </row>
    <row r="1159" spans="1:10" x14ac:dyDescent="0.25">
      <c r="A1159">
        <v>50000249</v>
      </c>
      <c r="B1159">
        <v>300470</v>
      </c>
      <c r="C1159" t="s">
        <v>26</v>
      </c>
      <c r="D1159">
        <v>8909039388</v>
      </c>
      <c r="E1159" s="6">
        <v>43915</v>
      </c>
      <c r="F1159">
        <v>11800000</v>
      </c>
      <c r="G1159" s="7">
        <v>240101</v>
      </c>
      <c r="H1159" s="7">
        <v>121272</v>
      </c>
      <c r="I1159" s="8"/>
      <c r="J1159" s="8">
        <v>3000000</v>
      </c>
    </row>
    <row r="1160" spans="1:10" x14ac:dyDescent="0.25">
      <c r="A1160">
        <v>50000249</v>
      </c>
      <c r="B1160">
        <v>300471</v>
      </c>
      <c r="C1160" t="s">
        <v>26</v>
      </c>
      <c r="D1160">
        <v>8909039388</v>
      </c>
      <c r="E1160" s="6">
        <v>43915</v>
      </c>
      <c r="F1160">
        <v>11800000</v>
      </c>
      <c r="G1160" s="7">
        <v>240101</v>
      </c>
      <c r="H1160" s="7">
        <v>121272</v>
      </c>
      <c r="I1160" s="8"/>
      <c r="J1160" s="8">
        <v>3000000</v>
      </c>
    </row>
    <row r="1161" spans="1:10" x14ac:dyDescent="0.25">
      <c r="A1161">
        <v>50000249</v>
      </c>
      <c r="B1161">
        <v>531663</v>
      </c>
      <c r="C1161" t="s">
        <v>13</v>
      </c>
      <c r="D1161">
        <v>41707146</v>
      </c>
      <c r="E1161" s="6">
        <v>43915</v>
      </c>
      <c r="F1161">
        <v>11100000</v>
      </c>
      <c r="G1161" s="7">
        <v>150101</v>
      </c>
      <c r="H1161" s="7">
        <v>27090501</v>
      </c>
      <c r="I1161" s="8"/>
      <c r="J1161" s="8">
        <v>100000</v>
      </c>
    </row>
    <row r="1162" spans="1:10" x14ac:dyDescent="0.25">
      <c r="A1162">
        <v>50000249</v>
      </c>
      <c r="B1162">
        <v>679746</v>
      </c>
      <c r="C1162" t="s">
        <v>19</v>
      </c>
      <c r="D1162">
        <v>30236045</v>
      </c>
      <c r="E1162" s="6">
        <v>43915</v>
      </c>
      <c r="F1162">
        <v>26800000</v>
      </c>
      <c r="G1162" s="7">
        <v>360200</v>
      </c>
      <c r="H1162" s="7">
        <v>360200</v>
      </c>
      <c r="I1162" s="8"/>
      <c r="J1162" s="8">
        <v>123304</v>
      </c>
    </row>
    <row r="1163" spans="1:10" x14ac:dyDescent="0.25">
      <c r="A1163">
        <v>50000249</v>
      </c>
      <c r="B1163">
        <v>728489</v>
      </c>
      <c r="C1163" t="s">
        <v>16</v>
      </c>
      <c r="D1163">
        <v>8909039388</v>
      </c>
      <c r="E1163" s="6">
        <v>43915</v>
      </c>
      <c r="F1163">
        <v>11800000</v>
      </c>
      <c r="G1163" s="7">
        <v>240101</v>
      </c>
      <c r="H1163" s="7">
        <v>121272</v>
      </c>
      <c r="I1163" s="8"/>
      <c r="J1163" s="8">
        <v>36088235</v>
      </c>
    </row>
    <row r="1164" spans="1:10" x14ac:dyDescent="0.25">
      <c r="A1164">
        <v>50000249</v>
      </c>
      <c r="B1164">
        <v>728490</v>
      </c>
      <c r="C1164" t="s">
        <v>16</v>
      </c>
      <c r="D1164">
        <v>8909039388</v>
      </c>
      <c r="E1164" s="6">
        <v>43915</v>
      </c>
      <c r="F1164">
        <v>11800000</v>
      </c>
      <c r="G1164" s="7">
        <v>240101</v>
      </c>
      <c r="H1164" s="7">
        <v>121272</v>
      </c>
      <c r="I1164" s="8"/>
      <c r="J1164" s="8">
        <v>33642857</v>
      </c>
    </row>
    <row r="1165" spans="1:10" x14ac:dyDescent="0.25">
      <c r="A1165">
        <v>50000249</v>
      </c>
      <c r="B1165">
        <v>728491</v>
      </c>
      <c r="C1165" t="s">
        <v>16</v>
      </c>
      <c r="D1165">
        <v>8909039388</v>
      </c>
      <c r="E1165" s="6">
        <v>43915</v>
      </c>
      <c r="F1165">
        <v>11800000</v>
      </c>
      <c r="G1165" s="7">
        <v>240101</v>
      </c>
      <c r="H1165" s="7">
        <v>121272</v>
      </c>
      <c r="I1165" s="8"/>
      <c r="J1165" s="8">
        <v>37051261</v>
      </c>
    </row>
    <row r="1166" spans="1:10" x14ac:dyDescent="0.25">
      <c r="A1166">
        <v>50000249</v>
      </c>
      <c r="B1166">
        <v>728499</v>
      </c>
      <c r="C1166" t="s">
        <v>16</v>
      </c>
      <c r="D1166">
        <v>8909039388</v>
      </c>
      <c r="E1166" s="6">
        <v>43915</v>
      </c>
      <c r="F1166">
        <v>11800000</v>
      </c>
      <c r="G1166" s="7">
        <v>240101</v>
      </c>
      <c r="H1166" s="7">
        <v>121272</v>
      </c>
      <c r="I1166" s="8"/>
      <c r="J1166" s="8">
        <v>33642857</v>
      </c>
    </row>
    <row r="1167" spans="1:10" x14ac:dyDescent="0.25">
      <c r="A1167">
        <v>50000249</v>
      </c>
      <c r="B1167">
        <v>728500</v>
      </c>
      <c r="C1167" t="s">
        <v>16</v>
      </c>
      <c r="D1167">
        <v>8909039388</v>
      </c>
      <c r="E1167" s="6">
        <v>43915</v>
      </c>
      <c r="F1167">
        <v>11800000</v>
      </c>
      <c r="G1167" s="7">
        <v>240101</v>
      </c>
      <c r="H1167" s="7">
        <v>121272</v>
      </c>
      <c r="I1167" s="8"/>
      <c r="J1167" s="8">
        <v>48603801</v>
      </c>
    </row>
    <row r="1168" spans="1:10" x14ac:dyDescent="0.25">
      <c r="A1168">
        <v>50000249</v>
      </c>
      <c r="B1168">
        <v>774435</v>
      </c>
      <c r="C1168" t="s">
        <v>13</v>
      </c>
      <c r="D1168">
        <v>900117244</v>
      </c>
      <c r="E1168" s="6">
        <v>43915</v>
      </c>
      <c r="F1168">
        <v>11800000</v>
      </c>
      <c r="G1168" s="7">
        <v>240101</v>
      </c>
      <c r="H1168" s="7">
        <v>121272</v>
      </c>
      <c r="I1168" s="8"/>
      <c r="J1168" s="8">
        <v>40552939.109999999</v>
      </c>
    </row>
    <row r="1169" spans="1:10" x14ac:dyDescent="0.25">
      <c r="A1169">
        <v>50000249</v>
      </c>
      <c r="B1169">
        <v>774442</v>
      </c>
      <c r="C1169" t="s">
        <v>13</v>
      </c>
      <c r="D1169">
        <v>900117244</v>
      </c>
      <c r="E1169" s="6">
        <v>43915</v>
      </c>
      <c r="F1169">
        <v>11800000</v>
      </c>
      <c r="G1169" s="7">
        <v>240101</v>
      </c>
      <c r="H1169" s="7">
        <v>121272</v>
      </c>
      <c r="I1169" s="8"/>
      <c r="J1169" s="8">
        <v>40552939.109999999</v>
      </c>
    </row>
    <row r="1170" spans="1:10" x14ac:dyDescent="0.25">
      <c r="A1170">
        <v>50000249</v>
      </c>
      <c r="B1170">
        <v>971398</v>
      </c>
      <c r="C1170" t="s">
        <v>23</v>
      </c>
      <c r="D1170">
        <v>3073265</v>
      </c>
      <c r="E1170" s="6">
        <v>43915</v>
      </c>
      <c r="F1170">
        <v>11800000</v>
      </c>
      <c r="G1170" s="7">
        <v>240101</v>
      </c>
      <c r="H1170" s="7">
        <v>121270</v>
      </c>
      <c r="I1170" s="8"/>
      <c r="J1170" s="8">
        <v>1525421</v>
      </c>
    </row>
    <row r="1171" spans="1:10" x14ac:dyDescent="0.25">
      <c r="A1171">
        <v>50000249</v>
      </c>
      <c r="B1171">
        <v>1024417</v>
      </c>
      <c r="C1171" t="s">
        <v>19</v>
      </c>
      <c r="D1171">
        <v>30294065</v>
      </c>
      <c r="E1171" s="6">
        <v>43915</v>
      </c>
      <c r="F1171">
        <v>26800000</v>
      </c>
      <c r="G1171" s="7">
        <v>360200</v>
      </c>
      <c r="H1171" s="7">
        <v>360200</v>
      </c>
      <c r="I1171" s="8"/>
      <c r="J1171" s="8">
        <v>970264</v>
      </c>
    </row>
    <row r="1172" spans="1:10" x14ac:dyDescent="0.25">
      <c r="A1172">
        <v>50000249</v>
      </c>
      <c r="B1172">
        <v>1024418</v>
      </c>
      <c r="C1172" t="s">
        <v>19</v>
      </c>
      <c r="D1172">
        <v>30294065</v>
      </c>
      <c r="E1172" s="6">
        <v>43915</v>
      </c>
      <c r="F1172">
        <v>26800000</v>
      </c>
      <c r="G1172" s="7">
        <v>360200</v>
      </c>
      <c r="H1172" s="7">
        <v>360200</v>
      </c>
      <c r="I1172" s="8"/>
      <c r="J1172" s="8">
        <v>242992</v>
      </c>
    </row>
    <row r="1173" spans="1:10" x14ac:dyDescent="0.25">
      <c r="A1173">
        <v>50000249</v>
      </c>
      <c r="B1173">
        <v>1418549</v>
      </c>
      <c r="C1173" t="s">
        <v>13</v>
      </c>
      <c r="D1173">
        <v>20563343</v>
      </c>
      <c r="E1173" s="6">
        <v>43915</v>
      </c>
      <c r="F1173">
        <v>11100000</v>
      </c>
      <c r="G1173" s="7">
        <v>150101</v>
      </c>
      <c r="H1173" s="7">
        <v>27090501</v>
      </c>
      <c r="I1173" s="8"/>
      <c r="J1173" s="8">
        <v>200000</v>
      </c>
    </row>
    <row r="1174" spans="1:10" x14ac:dyDescent="0.25">
      <c r="A1174">
        <v>50000249</v>
      </c>
      <c r="B1174">
        <v>1730543</v>
      </c>
      <c r="C1174" t="s">
        <v>21</v>
      </c>
      <c r="D1174">
        <v>93407966</v>
      </c>
      <c r="E1174" s="6">
        <v>43915</v>
      </c>
      <c r="F1174">
        <v>26800000</v>
      </c>
      <c r="G1174" s="7">
        <v>360200</v>
      </c>
      <c r="H1174" s="7">
        <v>360200</v>
      </c>
      <c r="I1174" s="8"/>
      <c r="J1174" s="8">
        <v>350358</v>
      </c>
    </row>
    <row r="1175" spans="1:10" x14ac:dyDescent="0.25">
      <c r="A1175">
        <v>50000249</v>
      </c>
      <c r="B1175">
        <v>2136142</v>
      </c>
      <c r="C1175" t="s">
        <v>21</v>
      </c>
      <c r="D1175">
        <v>65730347</v>
      </c>
      <c r="E1175" s="6">
        <v>43915</v>
      </c>
      <c r="F1175">
        <v>26800000</v>
      </c>
      <c r="G1175" s="7">
        <v>360200</v>
      </c>
      <c r="H1175" s="7">
        <v>360200</v>
      </c>
      <c r="I1175" s="8"/>
      <c r="J1175" s="8">
        <v>300658</v>
      </c>
    </row>
    <row r="1176" spans="1:10" x14ac:dyDescent="0.25">
      <c r="A1176">
        <v>50000249</v>
      </c>
      <c r="B1176">
        <v>2518858</v>
      </c>
      <c r="C1176" t="s">
        <v>86</v>
      </c>
      <c r="D1176">
        <v>891857824</v>
      </c>
      <c r="E1176" s="6">
        <v>43915</v>
      </c>
      <c r="F1176">
        <v>821500000</v>
      </c>
      <c r="G1176" s="7">
        <v>410101</v>
      </c>
      <c r="H1176" s="7">
        <v>410101</v>
      </c>
      <c r="I1176" s="8"/>
      <c r="J1176" s="8">
        <v>4342444.1900000004</v>
      </c>
    </row>
    <row r="1177" spans="1:10" x14ac:dyDescent="0.25">
      <c r="A1177">
        <v>50000249</v>
      </c>
      <c r="B1177">
        <v>3867792</v>
      </c>
      <c r="C1177" t="s">
        <v>49</v>
      </c>
      <c r="D1177">
        <v>13870093</v>
      </c>
      <c r="E1177" s="6">
        <v>43915</v>
      </c>
      <c r="F1177">
        <v>11800000</v>
      </c>
      <c r="G1177" s="7">
        <v>240101</v>
      </c>
      <c r="H1177" s="7">
        <v>121270</v>
      </c>
      <c r="I1177" s="8"/>
      <c r="J1177" s="8">
        <v>477929</v>
      </c>
    </row>
    <row r="1178" spans="1:10" x14ac:dyDescent="0.25">
      <c r="A1178">
        <v>50000249</v>
      </c>
      <c r="B1178">
        <v>61749</v>
      </c>
      <c r="C1178" t="s">
        <v>21</v>
      </c>
      <c r="D1178">
        <v>11185272</v>
      </c>
      <c r="E1178" s="6">
        <v>43916</v>
      </c>
      <c r="F1178">
        <v>26800000</v>
      </c>
      <c r="G1178" s="7">
        <v>360200</v>
      </c>
      <c r="H1178" s="7">
        <v>360200</v>
      </c>
      <c r="I1178" s="8"/>
      <c r="J1178" s="8">
        <v>49748</v>
      </c>
    </row>
    <row r="1179" spans="1:10" x14ac:dyDescent="0.25">
      <c r="A1179">
        <v>50000249</v>
      </c>
      <c r="B1179">
        <v>61750</v>
      </c>
      <c r="C1179" t="s">
        <v>21</v>
      </c>
      <c r="D1179">
        <v>11309972</v>
      </c>
      <c r="E1179" s="6">
        <v>43916</v>
      </c>
      <c r="F1179">
        <v>26800000</v>
      </c>
      <c r="G1179" s="7">
        <v>360200</v>
      </c>
      <c r="H1179" s="7">
        <v>360200</v>
      </c>
      <c r="I1179" s="8"/>
      <c r="J1179" s="8">
        <v>693632</v>
      </c>
    </row>
    <row r="1180" spans="1:10" x14ac:dyDescent="0.25">
      <c r="A1180">
        <v>50000249</v>
      </c>
      <c r="B1180">
        <v>61752</v>
      </c>
      <c r="C1180" t="s">
        <v>21</v>
      </c>
      <c r="D1180">
        <v>1014176828</v>
      </c>
      <c r="E1180" s="6">
        <v>43916</v>
      </c>
      <c r="F1180">
        <v>26800000</v>
      </c>
      <c r="G1180" s="7">
        <v>360200</v>
      </c>
      <c r="H1180" s="7">
        <v>360200</v>
      </c>
      <c r="I1180" s="8"/>
      <c r="J1180" s="8">
        <v>1336511</v>
      </c>
    </row>
    <row r="1181" spans="1:10" x14ac:dyDescent="0.25">
      <c r="A1181">
        <v>50000249</v>
      </c>
      <c r="B1181">
        <v>61754</v>
      </c>
      <c r="C1181" t="s">
        <v>21</v>
      </c>
      <c r="D1181">
        <v>93360662</v>
      </c>
      <c r="E1181" s="6">
        <v>43916</v>
      </c>
      <c r="F1181">
        <v>26800000</v>
      </c>
      <c r="G1181" s="7">
        <v>360200</v>
      </c>
      <c r="H1181" s="7">
        <v>360200</v>
      </c>
      <c r="I1181" s="8"/>
      <c r="J1181" s="8">
        <v>370488</v>
      </c>
    </row>
    <row r="1182" spans="1:10" x14ac:dyDescent="0.25">
      <c r="A1182">
        <v>50000249</v>
      </c>
      <c r="B1182">
        <v>417782</v>
      </c>
      <c r="C1182" t="s">
        <v>28</v>
      </c>
      <c r="D1182">
        <v>830064917</v>
      </c>
      <c r="E1182" s="6">
        <v>43916</v>
      </c>
      <c r="F1182">
        <v>11800000</v>
      </c>
      <c r="G1182" s="7">
        <v>240101</v>
      </c>
      <c r="H1182" s="7">
        <v>121272</v>
      </c>
      <c r="I1182" s="8"/>
      <c r="J1182" s="8">
        <v>47448416</v>
      </c>
    </row>
    <row r="1183" spans="1:10" x14ac:dyDescent="0.25">
      <c r="A1183">
        <v>50000249</v>
      </c>
      <c r="B1183">
        <v>679747</v>
      </c>
      <c r="C1183" t="s">
        <v>19</v>
      </c>
      <c r="D1183">
        <v>1075217411</v>
      </c>
      <c r="E1183" s="6">
        <v>43916</v>
      </c>
      <c r="F1183">
        <v>26800000</v>
      </c>
      <c r="G1183" s="7">
        <v>360200</v>
      </c>
      <c r="H1183" s="7">
        <v>360200</v>
      </c>
      <c r="I1183" s="8"/>
      <c r="J1183" s="8">
        <v>269302</v>
      </c>
    </row>
    <row r="1184" spans="1:10" x14ac:dyDescent="0.25">
      <c r="A1184">
        <v>50000249</v>
      </c>
      <c r="B1184">
        <v>679748</v>
      </c>
      <c r="C1184" t="s">
        <v>19</v>
      </c>
      <c r="D1184">
        <v>1075217411</v>
      </c>
      <c r="E1184" s="6">
        <v>43916</v>
      </c>
      <c r="F1184">
        <v>26800000</v>
      </c>
      <c r="G1184" s="7">
        <v>360200</v>
      </c>
      <c r="H1184" s="7">
        <v>360200</v>
      </c>
      <c r="I1184" s="8"/>
      <c r="J1184" s="8">
        <v>134651</v>
      </c>
    </row>
    <row r="1185" spans="1:10" x14ac:dyDescent="0.25">
      <c r="A1185">
        <v>50000249</v>
      </c>
      <c r="B1185">
        <v>679749</v>
      </c>
      <c r="C1185" t="s">
        <v>19</v>
      </c>
      <c r="D1185">
        <v>1075217411</v>
      </c>
      <c r="E1185" s="6">
        <v>43916</v>
      </c>
      <c r="F1185">
        <v>26800000</v>
      </c>
      <c r="G1185" s="7">
        <v>360200</v>
      </c>
      <c r="H1185" s="7">
        <v>360200</v>
      </c>
      <c r="I1185" s="8"/>
      <c r="J1185" s="8">
        <v>94651</v>
      </c>
    </row>
    <row r="1186" spans="1:10" x14ac:dyDescent="0.25">
      <c r="A1186">
        <v>50000249</v>
      </c>
      <c r="B1186">
        <v>726805</v>
      </c>
      <c r="C1186" t="s">
        <v>13</v>
      </c>
      <c r="D1186">
        <v>1014206542</v>
      </c>
      <c r="E1186" s="6">
        <v>43916</v>
      </c>
      <c r="F1186">
        <v>11100000</v>
      </c>
      <c r="G1186" s="7">
        <v>150103</v>
      </c>
      <c r="H1186" s="7">
        <v>27090503</v>
      </c>
      <c r="I1186" s="8"/>
      <c r="J1186" s="8">
        <v>617261</v>
      </c>
    </row>
    <row r="1187" spans="1:10" x14ac:dyDescent="0.25">
      <c r="A1187">
        <v>50000249</v>
      </c>
      <c r="B1187">
        <v>742191</v>
      </c>
      <c r="C1187" t="s">
        <v>16</v>
      </c>
      <c r="D1187">
        <v>52213061</v>
      </c>
      <c r="E1187" s="6">
        <v>43916</v>
      </c>
      <c r="F1187">
        <v>26800000</v>
      </c>
      <c r="G1187" s="7">
        <v>360200</v>
      </c>
      <c r="H1187" s="7">
        <v>360200</v>
      </c>
      <c r="I1187" s="8"/>
      <c r="J1187" s="8">
        <v>8000</v>
      </c>
    </row>
    <row r="1188" spans="1:10" x14ac:dyDescent="0.25">
      <c r="A1188">
        <v>50000249</v>
      </c>
      <c r="B1188">
        <v>988092</v>
      </c>
      <c r="C1188" t="s">
        <v>25</v>
      </c>
      <c r="D1188">
        <v>8918004981</v>
      </c>
      <c r="E1188" s="6">
        <v>43916</v>
      </c>
      <c r="F1188">
        <v>10900000</v>
      </c>
      <c r="G1188" s="7">
        <v>170101</v>
      </c>
      <c r="H1188" s="7">
        <v>121255</v>
      </c>
      <c r="I1188" s="8"/>
      <c r="J1188" s="8">
        <v>151055.23000000001</v>
      </c>
    </row>
    <row r="1189" spans="1:10" x14ac:dyDescent="0.25">
      <c r="A1189">
        <v>50000249</v>
      </c>
      <c r="B1189">
        <v>1024419</v>
      </c>
      <c r="C1189" t="s">
        <v>19</v>
      </c>
      <c r="D1189">
        <v>10274976</v>
      </c>
      <c r="E1189" s="6">
        <v>43916</v>
      </c>
      <c r="F1189">
        <v>26800000</v>
      </c>
      <c r="G1189" s="7">
        <v>360200</v>
      </c>
      <c r="H1189" s="7">
        <v>360200</v>
      </c>
      <c r="I1189" s="8"/>
      <c r="J1189" s="8">
        <v>742236</v>
      </c>
    </row>
    <row r="1190" spans="1:10" x14ac:dyDescent="0.25">
      <c r="A1190">
        <v>50000249</v>
      </c>
      <c r="B1190">
        <v>1724805</v>
      </c>
      <c r="C1190" t="s">
        <v>14</v>
      </c>
      <c r="D1190">
        <v>26428670</v>
      </c>
      <c r="E1190" s="6">
        <v>43916</v>
      </c>
      <c r="F1190">
        <v>11800000</v>
      </c>
      <c r="G1190" s="7">
        <v>240101</v>
      </c>
      <c r="H1190" s="7">
        <v>121270</v>
      </c>
      <c r="I1190" s="8"/>
      <c r="J1190" s="8">
        <v>11905166</v>
      </c>
    </row>
    <row r="1191" spans="1:10" x14ac:dyDescent="0.25">
      <c r="A1191">
        <v>50000249</v>
      </c>
      <c r="B1191">
        <v>2136143</v>
      </c>
      <c r="C1191" t="s">
        <v>21</v>
      </c>
      <c r="D1191">
        <v>38236000</v>
      </c>
      <c r="E1191" s="6">
        <v>43916</v>
      </c>
      <c r="F1191">
        <v>26800000</v>
      </c>
      <c r="G1191" s="7">
        <v>360200</v>
      </c>
      <c r="H1191" s="7">
        <v>360200</v>
      </c>
      <c r="I1191" s="8"/>
      <c r="J1191" s="8">
        <v>387480</v>
      </c>
    </row>
    <row r="1192" spans="1:10" x14ac:dyDescent="0.25">
      <c r="A1192">
        <v>50000249</v>
      </c>
      <c r="B1192">
        <v>2217047</v>
      </c>
      <c r="C1192" t="s">
        <v>14</v>
      </c>
      <c r="D1192">
        <v>800165866</v>
      </c>
      <c r="E1192" s="6">
        <v>43916</v>
      </c>
      <c r="F1192">
        <v>12400000</v>
      </c>
      <c r="G1192" s="7">
        <v>270108</v>
      </c>
      <c r="H1192" s="7">
        <v>270108</v>
      </c>
      <c r="I1192" s="8"/>
      <c r="J1192" s="8">
        <v>516787</v>
      </c>
    </row>
    <row r="1193" spans="1:10" x14ac:dyDescent="0.25">
      <c r="A1193">
        <v>50000249</v>
      </c>
      <c r="B1193">
        <v>2217048</v>
      </c>
      <c r="C1193" t="s">
        <v>14</v>
      </c>
      <c r="D1193">
        <v>800165866</v>
      </c>
      <c r="E1193" s="6">
        <v>43916</v>
      </c>
      <c r="F1193">
        <v>12400000</v>
      </c>
      <c r="G1193" s="7">
        <v>270102</v>
      </c>
      <c r="H1193" s="7">
        <v>270102</v>
      </c>
      <c r="I1193" s="8"/>
      <c r="J1193" s="8">
        <v>515</v>
      </c>
    </row>
    <row r="1194" spans="1:10" x14ac:dyDescent="0.25">
      <c r="A1194">
        <v>50000249</v>
      </c>
      <c r="B1194">
        <v>3569391</v>
      </c>
      <c r="C1194" t="s">
        <v>19</v>
      </c>
      <c r="D1194">
        <v>810001998</v>
      </c>
      <c r="E1194" s="6">
        <v>43916</v>
      </c>
      <c r="F1194">
        <v>96400000</v>
      </c>
      <c r="G1194" s="7">
        <v>370101</v>
      </c>
      <c r="H1194" s="7">
        <v>270910</v>
      </c>
      <c r="I1194" s="8"/>
      <c r="J1194" s="8">
        <v>10271457.42</v>
      </c>
    </row>
    <row r="1195" spans="1:10" x14ac:dyDescent="0.25">
      <c r="A1195">
        <v>50000249</v>
      </c>
      <c r="B1195">
        <v>3569392</v>
      </c>
      <c r="C1195" t="s">
        <v>19</v>
      </c>
      <c r="D1195">
        <v>810001998</v>
      </c>
      <c r="E1195" s="6">
        <v>43916</v>
      </c>
      <c r="F1195">
        <v>96400000</v>
      </c>
      <c r="G1195" s="7">
        <v>370101</v>
      </c>
      <c r="H1195" s="7">
        <v>270240</v>
      </c>
      <c r="I1195" s="8"/>
      <c r="J1195" s="8">
        <v>1193461.71</v>
      </c>
    </row>
    <row r="1196" spans="1:10" x14ac:dyDescent="0.25">
      <c r="A1196">
        <v>50000249</v>
      </c>
      <c r="B1196">
        <v>26032020</v>
      </c>
      <c r="C1196" t="s">
        <v>13</v>
      </c>
      <c r="D1196">
        <v>8002068422</v>
      </c>
      <c r="E1196" s="6">
        <v>43916</v>
      </c>
      <c r="F1196">
        <v>11800000</v>
      </c>
      <c r="G1196" s="7">
        <v>240101</v>
      </c>
      <c r="H1196" s="7">
        <v>121272</v>
      </c>
      <c r="I1196" s="8"/>
      <c r="J1196" s="8">
        <v>58688054</v>
      </c>
    </row>
    <row r="1197" spans="1:10" x14ac:dyDescent="0.25">
      <c r="A1197">
        <v>50000249</v>
      </c>
      <c r="B1197">
        <v>26032021</v>
      </c>
      <c r="C1197" t="s">
        <v>13</v>
      </c>
      <c r="D1197">
        <v>8002068422</v>
      </c>
      <c r="E1197" s="6">
        <v>43916</v>
      </c>
      <c r="F1197">
        <v>11800000</v>
      </c>
      <c r="G1197" s="7">
        <v>240101</v>
      </c>
      <c r="H1197" s="7">
        <v>121272</v>
      </c>
      <c r="I1197" s="8"/>
      <c r="J1197" s="8">
        <v>58688054</v>
      </c>
    </row>
    <row r="1198" spans="1:10" x14ac:dyDescent="0.25">
      <c r="A1198">
        <v>50000249</v>
      </c>
      <c r="B1198">
        <v>26032022</v>
      </c>
      <c r="C1198" t="s">
        <v>13</v>
      </c>
      <c r="D1198">
        <v>8002068422</v>
      </c>
      <c r="E1198" s="6">
        <v>43916</v>
      </c>
      <c r="F1198">
        <v>11800000</v>
      </c>
      <c r="G1198" s="7">
        <v>240101</v>
      </c>
      <c r="H1198" s="7">
        <v>121272</v>
      </c>
      <c r="I1198" s="8"/>
      <c r="J1198" s="8">
        <v>55462185</v>
      </c>
    </row>
    <row r="1199" spans="1:10" x14ac:dyDescent="0.25">
      <c r="A1199">
        <v>50000249</v>
      </c>
      <c r="B1199">
        <v>26032023</v>
      </c>
      <c r="C1199" t="s">
        <v>13</v>
      </c>
      <c r="D1199">
        <v>8002068422</v>
      </c>
      <c r="E1199" s="6">
        <v>43916</v>
      </c>
      <c r="F1199">
        <v>11800000</v>
      </c>
      <c r="G1199" s="7">
        <v>240101</v>
      </c>
      <c r="H1199" s="7">
        <v>121272</v>
      </c>
      <c r="I1199" s="8"/>
      <c r="J1199" s="8">
        <v>55462185</v>
      </c>
    </row>
    <row r="1200" spans="1:10" x14ac:dyDescent="0.25">
      <c r="A1200">
        <v>50000249</v>
      </c>
      <c r="B1200">
        <v>343137</v>
      </c>
      <c r="C1200" t="s">
        <v>13</v>
      </c>
      <c r="D1200">
        <v>8600343137</v>
      </c>
      <c r="E1200" s="6">
        <v>43917</v>
      </c>
      <c r="F1200">
        <v>11800000</v>
      </c>
      <c r="G1200" s="7">
        <v>240101</v>
      </c>
      <c r="H1200" s="7">
        <v>121272</v>
      </c>
      <c r="I1200" s="8"/>
      <c r="J1200" s="8">
        <v>69821385</v>
      </c>
    </row>
    <row r="1201" spans="1:10" x14ac:dyDescent="0.25">
      <c r="A1201">
        <v>50000249</v>
      </c>
      <c r="B1201">
        <v>343138</v>
      </c>
      <c r="C1201" t="s">
        <v>13</v>
      </c>
      <c r="D1201">
        <v>8600343137</v>
      </c>
      <c r="E1201" s="6">
        <v>43917</v>
      </c>
      <c r="F1201">
        <v>11800000</v>
      </c>
      <c r="G1201" s="7">
        <v>240101</v>
      </c>
      <c r="H1201" s="7">
        <v>121272</v>
      </c>
      <c r="I1201" s="8"/>
      <c r="J1201" s="8">
        <v>68254060</v>
      </c>
    </row>
    <row r="1202" spans="1:10" x14ac:dyDescent="0.25">
      <c r="A1202">
        <v>50000249</v>
      </c>
      <c r="B1202">
        <v>343139</v>
      </c>
      <c r="C1202" t="s">
        <v>13</v>
      </c>
      <c r="D1202">
        <v>8600343137</v>
      </c>
      <c r="E1202" s="6">
        <v>43917</v>
      </c>
      <c r="F1202">
        <v>11800000</v>
      </c>
      <c r="G1202" s="7">
        <v>240101</v>
      </c>
      <c r="H1202" s="7">
        <v>121272</v>
      </c>
      <c r="I1202" s="8"/>
      <c r="J1202" s="8">
        <v>69195008</v>
      </c>
    </row>
    <row r="1203" spans="1:10" x14ac:dyDescent="0.25">
      <c r="A1203">
        <v>50000249</v>
      </c>
      <c r="B1203">
        <v>343140</v>
      </c>
      <c r="C1203" t="s">
        <v>13</v>
      </c>
      <c r="D1203">
        <v>8600343137</v>
      </c>
      <c r="E1203" s="6">
        <v>43917</v>
      </c>
      <c r="F1203">
        <v>11800000</v>
      </c>
      <c r="G1203" s="7">
        <v>240101</v>
      </c>
      <c r="H1203" s="7">
        <v>121272</v>
      </c>
      <c r="I1203" s="8"/>
      <c r="J1203" s="8">
        <v>71377649</v>
      </c>
    </row>
    <row r="1204" spans="1:10" x14ac:dyDescent="0.25">
      <c r="A1204">
        <v>50000249</v>
      </c>
      <c r="B1204">
        <v>343141</v>
      </c>
      <c r="C1204" t="s">
        <v>13</v>
      </c>
      <c r="D1204">
        <v>8600343137</v>
      </c>
      <c r="E1204" s="6">
        <v>43917</v>
      </c>
      <c r="F1204">
        <v>11800000</v>
      </c>
      <c r="G1204" s="7">
        <v>240101</v>
      </c>
      <c r="H1204" s="7">
        <v>121272</v>
      </c>
      <c r="I1204" s="8"/>
      <c r="J1204" s="8">
        <v>70442234</v>
      </c>
    </row>
    <row r="1205" spans="1:10" x14ac:dyDescent="0.25">
      <c r="A1205">
        <v>50000249</v>
      </c>
      <c r="B1205">
        <v>343142</v>
      </c>
      <c r="C1205" t="s">
        <v>13</v>
      </c>
      <c r="D1205">
        <v>8600343137</v>
      </c>
      <c r="E1205" s="6">
        <v>43917</v>
      </c>
      <c r="F1205">
        <v>11800000</v>
      </c>
      <c r="G1205" s="7">
        <v>240101</v>
      </c>
      <c r="H1205" s="7">
        <v>121272</v>
      </c>
      <c r="I1205" s="8"/>
      <c r="J1205" s="8">
        <v>70442234</v>
      </c>
    </row>
    <row r="1206" spans="1:10" x14ac:dyDescent="0.25">
      <c r="A1206">
        <v>50000249</v>
      </c>
      <c r="B1206">
        <v>343143</v>
      </c>
      <c r="C1206" t="s">
        <v>13</v>
      </c>
      <c r="D1206">
        <v>8600343137</v>
      </c>
      <c r="E1206" s="6">
        <v>43917</v>
      </c>
      <c r="F1206">
        <v>11800000</v>
      </c>
      <c r="G1206" s="7">
        <v>240101</v>
      </c>
      <c r="H1206" s="7">
        <v>121272</v>
      </c>
      <c r="I1206" s="8"/>
      <c r="J1206" s="8">
        <v>68259593</v>
      </c>
    </row>
    <row r="1207" spans="1:10" x14ac:dyDescent="0.25">
      <c r="A1207">
        <v>50000249</v>
      </c>
      <c r="B1207">
        <v>343144</v>
      </c>
      <c r="C1207" t="s">
        <v>13</v>
      </c>
      <c r="D1207">
        <v>8600343137</v>
      </c>
      <c r="E1207" s="6">
        <v>43917</v>
      </c>
      <c r="F1207">
        <v>11800000</v>
      </c>
      <c r="G1207" s="7">
        <v>240101</v>
      </c>
      <c r="H1207" s="7">
        <v>121272</v>
      </c>
      <c r="I1207" s="8"/>
      <c r="J1207" s="8">
        <v>37184874</v>
      </c>
    </row>
    <row r="1208" spans="1:10" x14ac:dyDescent="0.25">
      <c r="A1208">
        <v>50000249</v>
      </c>
      <c r="B1208">
        <v>343145</v>
      </c>
      <c r="C1208" t="s">
        <v>13</v>
      </c>
      <c r="D1208">
        <v>8600343137</v>
      </c>
      <c r="E1208" s="6">
        <v>43917</v>
      </c>
      <c r="F1208">
        <v>11800000</v>
      </c>
      <c r="G1208" s="7">
        <v>240101</v>
      </c>
      <c r="H1208" s="7">
        <v>121272</v>
      </c>
      <c r="I1208" s="8"/>
      <c r="J1208" s="8">
        <v>33650168</v>
      </c>
    </row>
    <row r="1209" spans="1:10" x14ac:dyDescent="0.25">
      <c r="A1209">
        <v>50000249</v>
      </c>
      <c r="B1209">
        <v>486812</v>
      </c>
      <c r="C1209" t="s">
        <v>60</v>
      </c>
      <c r="D1209">
        <v>30343015</v>
      </c>
      <c r="E1209" s="6">
        <v>43917</v>
      </c>
      <c r="F1209">
        <v>26800000</v>
      </c>
      <c r="G1209" s="7">
        <v>360200</v>
      </c>
      <c r="H1209" s="7">
        <v>360200</v>
      </c>
      <c r="I1209" s="8"/>
      <c r="J1209" s="8">
        <v>145696</v>
      </c>
    </row>
    <row r="1210" spans="1:10" x14ac:dyDescent="0.25">
      <c r="A1210">
        <v>50000249</v>
      </c>
      <c r="B1210">
        <v>680262</v>
      </c>
      <c r="C1210" t="s">
        <v>20</v>
      </c>
      <c r="D1210">
        <v>77171100</v>
      </c>
      <c r="E1210" s="6">
        <v>43917</v>
      </c>
      <c r="F1210">
        <v>11800000</v>
      </c>
      <c r="G1210" s="7">
        <v>240101</v>
      </c>
      <c r="H1210" s="7">
        <v>121270</v>
      </c>
      <c r="I1210" s="8"/>
      <c r="J1210" s="8">
        <v>129160</v>
      </c>
    </row>
    <row r="1211" spans="1:10" x14ac:dyDescent="0.25">
      <c r="A1211">
        <v>50000249</v>
      </c>
      <c r="B1211">
        <v>680263</v>
      </c>
      <c r="C1211" t="s">
        <v>20</v>
      </c>
      <c r="D1211">
        <v>77171100</v>
      </c>
      <c r="E1211" s="6">
        <v>43917</v>
      </c>
      <c r="F1211">
        <v>11800000</v>
      </c>
      <c r="G1211" s="7">
        <v>240101</v>
      </c>
      <c r="H1211" s="7">
        <v>121270</v>
      </c>
      <c r="I1211" s="8"/>
      <c r="J1211" s="8">
        <v>129160</v>
      </c>
    </row>
    <row r="1212" spans="1:10" x14ac:dyDescent="0.25">
      <c r="A1212">
        <v>50000249</v>
      </c>
      <c r="B1212">
        <v>728455</v>
      </c>
      <c r="C1212" t="s">
        <v>16</v>
      </c>
      <c r="D1212">
        <v>8909039388</v>
      </c>
      <c r="E1212" s="6">
        <v>43917</v>
      </c>
      <c r="F1212">
        <v>11800000</v>
      </c>
      <c r="G1212" s="7">
        <v>240101</v>
      </c>
      <c r="H1212" s="7">
        <v>121272</v>
      </c>
      <c r="I1212" s="8"/>
      <c r="J1212" s="8">
        <v>63511249</v>
      </c>
    </row>
    <row r="1213" spans="1:10" x14ac:dyDescent="0.25">
      <c r="A1213">
        <v>50000249</v>
      </c>
      <c r="B1213">
        <v>728488</v>
      </c>
      <c r="C1213" t="s">
        <v>16</v>
      </c>
      <c r="D1213">
        <v>8909039388</v>
      </c>
      <c r="E1213" s="6">
        <v>43917</v>
      </c>
      <c r="F1213">
        <v>11800000</v>
      </c>
      <c r="G1213" s="7">
        <v>240101</v>
      </c>
      <c r="H1213" s="7">
        <v>121272</v>
      </c>
      <c r="I1213" s="8"/>
      <c r="J1213" s="8">
        <v>53518238</v>
      </c>
    </row>
    <row r="1214" spans="1:10" x14ac:dyDescent="0.25">
      <c r="A1214">
        <v>50000249</v>
      </c>
      <c r="B1214">
        <v>728676</v>
      </c>
      <c r="C1214" t="s">
        <v>16</v>
      </c>
      <c r="D1214">
        <v>8909039388</v>
      </c>
      <c r="E1214" s="6">
        <v>43917</v>
      </c>
      <c r="F1214">
        <v>11800000</v>
      </c>
      <c r="G1214" s="7">
        <v>240101</v>
      </c>
      <c r="H1214" s="7">
        <v>121272</v>
      </c>
      <c r="I1214" s="8"/>
      <c r="J1214" s="8">
        <v>57983193</v>
      </c>
    </row>
    <row r="1215" spans="1:10" x14ac:dyDescent="0.25">
      <c r="A1215">
        <v>50000249</v>
      </c>
      <c r="B1215">
        <v>760057</v>
      </c>
      <c r="C1215" t="s">
        <v>13</v>
      </c>
      <c r="D1215">
        <v>39753009</v>
      </c>
      <c r="E1215" s="6">
        <v>43917</v>
      </c>
      <c r="F1215">
        <v>11500000</v>
      </c>
      <c r="G1215" s="7">
        <v>130101</v>
      </c>
      <c r="H1215" s="7">
        <v>12102121</v>
      </c>
      <c r="I1215" s="8"/>
      <c r="J1215" s="8">
        <v>1231251</v>
      </c>
    </row>
    <row r="1216" spans="1:10" x14ac:dyDescent="0.25">
      <c r="A1216">
        <v>50000249</v>
      </c>
      <c r="B1216">
        <v>970998</v>
      </c>
      <c r="C1216" t="s">
        <v>23</v>
      </c>
      <c r="D1216">
        <v>12536189</v>
      </c>
      <c r="E1216" s="6">
        <v>43917</v>
      </c>
      <c r="F1216">
        <v>11100000</v>
      </c>
      <c r="G1216" s="7">
        <v>150112</v>
      </c>
      <c r="H1216" s="7">
        <v>121275</v>
      </c>
      <c r="I1216" s="8"/>
      <c r="J1216" s="8">
        <v>337717</v>
      </c>
    </row>
    <row r="1217" spans="1:10" x14ac:dyDescent="0.25">
      <c r="A1217">
        <v>50000249</v>
      </c>
      <c r="B1217">
        <v>971405</v>
      </c>
      <c r="C1217" t="s">
        <v>23</v>
      </c>
      <c r="D1217">
        <v>8000213085</v>
      </c>
      <c r="E1217" s="6">
        <v>43917</v>
      </c>
      <c r="F1217">
        <v>96300000</v>
      </c>
      <c r="G1217" s="7">
        <v>360101</v>
      </c>
      <c r="H1217" s="7">
        <v>360101</v>
      </c>
      <c r="I1217" s="8"/>
      <c r="J1217" s="8">
        <v>17556060</v>
      </c>
    </row>
    <row r="1218" spans="1:10" x14ac:dyDescent="0.25">
      <c r="A1218">
        <v>50000249</v>
      </c>
      <c r="B1218">
        <v>1024423</v>
      </c>
      <c r="C1218" t="s">
        <v>19</v>
      </c>
      <c r="D1218">
        <v>7550250</v>
      </c>
      <c r="E1218" s="6">
        <v>43917</v>
      </c>
      <c r="F1218">
        <v>12400000</v>
      </c>
      <c r="G1218" s="7">
        <v>270108</v>
      </c>
      <c r="H1218" s="7">
        <v>270108</v>
      </c>
      <c r="I1218" s="8"/>
      <c r="J1218" s="8">
        <v>6000000</v>
      </c>
    </row>
    <row r="1219" spans="1:10" x14ac:dyDescent="0.25">
      <c r="A1219">
        <v>50000249</v>
      </c>
      <c r="B1219">
        <v>1032562</v>
      </c>
      <c r="C1219" t="s">
        <v>26</v>
      </c>
      <c r="D1219">
        <v>8050173887</v>
      </c>
      <c r="E1219" s="6">
        <v>43917</v>
      </c>
      <c r="F1219">
        <v>26800000</v>
      </c>
      <c r="G1219" s="7">
        <v>360200</v>
      </c>
      <c r="H1219" s="7">
        <v>360200</v>
      </c>
      <c r="I1219" s="8"/>
      <c r="J1219" s="8">
        <v>169166</v>
      </c>
    </row>
    <row r="1220" spans="1:10" x14ac:dyDescent="0.25">
      <c r="A1220">
        <v>50000249</v>
      </c>
      <c r="B1220">
        <v>1730503</v>
      </c>
      <c r="C1220" t="s">
        <v>21</v>
      </c>
      <c r="D1220">
        <v>39575017</v>
      </c>
      <c r="E1220" s="6">
        <v>43917</v>
      </c>
      <c r="F1220">
        <v>26800000</v>
      </c>
      <c r="G1220" s="7">
        <v>360200</v>
      </c>
      <c r="H1220" s="7">
        <v>360200</v>
      </c>
      <c r="I1220" s="8"/>
      <c r="J1220" s="8">
        <v>645800</v>
      </c>
    </row>
    <row r="1221" spans="1:10" x14ac:dyDescent="0.25">
      <c r="A1221">
        <v>50000249</v>
      </c>
      <c r="B1221">
        <v>2633230</v>
      </c>
      <c r="C1221" t="s">
        <v>21</v>
      </c>
      <c r="D1221">
        <v>14231107</v>
      </c>
      <c r="E1221" s="6">
        <v>43917</v>
      </c>
      <c r="F1221">
        <v>26800000</v>
      </c>
      <c r="G1221" s="7">
        <v>360200</v>
      </c>
      <c r="H1221" s="7">
        <v>360200</v>
      </c>
      <c r="I1221" s="8"/>
      <c r="J1221" s="8">
        <v>514602</v>
      </c>
    </row>
    <row r="1222" spans="1:10" x14ac:dyDescent="0.25">
      <c r="A1222">
        <v>50000249</v>
      </c>
      <c r="B1222">
        <v>2633233</v>
      </c>
      <c r="C1222" t="s">
        <v>21</v>
      </c>
      <c r="D1222">
        <v>31525921</v>
      </c>
      <c r="E1222" s="6">
        <v>43917</v>
      </c>
      <c r="F1222">
        <v>26800000</v>
      </c>
      <c r="G1222" s="7">
        <v>360200</v>
      </c>
      <c r="H1222" s="7">
        <v>360200</v>
      </c>
      <c r="I1222" s="8"/>
      <c r="J1222" s="8">
        <v>932334</v>
      </c>
    </row>
    <row r="1223" spans="1:10" x14ac:dyDescent="0.25">
      <c r="A1223">
        <v>50000249</v>
      </c>
      <c r="B1223">
        <v>3796264</v>
      </c>
      <c r="C1223" t="s">
        <v>30</v>
      </c>
      <c r="D1223">
        <v>12746367</v>
      </c>
      <c r="E1223" s="6">
        <v>43917</v>
      </c>
      <c r="F1223">
        <v>26800000</v>
      </c>
      <c r="G1223" s="7">
        <v>360200</v>
      </c>
      <c r="H1223" s="7">
        <v>360200</v>
      </c>
      <c r="I1223" s="8"/>
      <c r="J1223" s="8">
        <v>1812931</v>
      </c>
    </row>
    <row r="1224" spans="1:10" x14ac:dyDescent="0.25">
      <c r="A1224">
        <v>50000249</v>
      </c>
      <c r="B1224">
        <v>486901</v>
      </c>
      <c r="C1224" t="s">
        <v>60</v>
      </c>
      <c r="D1224">
        <v>52787144</v>
      </c>
      <c r="E1224" s="6">
        <v>43920</v>
      </c>
      <c r="F1224">
        <v>26800000</v>
      </c>
      <c r="G1224" s="7">
        <v>360200</v>
      </c>
      <c r="H1224" s="7">
        <v>360200</v>
      </c>
      <c r="I1224" s="8"/>
      <c r="J1224" s="8">
        <v>10000</v>
      </c>
    </row>
    <row r="1225" spans="1:10" x14ac:dyDescent="0.25">
      <c r="A1225">
        <v>50000249</v>
      </c>
      <c r="B1225">
        <v>679752</v>
      </c>
      <c r="C1225" t="s">
        <v>19</v>
      </c>
      <c r="D1225">
        <v>30314067</v>
      </c>
      <c r="E1225" s="6">
        <v>43920</v>
      </c>
      <c r="F1225">
        <v>26800000</v>
      </c>
      <c r="G1225" s="7">
        <v>360200</v>
      </c>
      <c r="H1225" s="7">
        <v>360200</v>
      </c>
      <c r="I1225" s="8"/>
      <c r="J1225" s="8">
        <v>483132</v>
      </c>
    </row>
    <row r="1226" spans="1:10" x14ac:dyDescent="0.25">
      <c r="A1226">
        <v>50000249</v>
      </c>
      <c r="B1226">
        <v>728462</v>
      </c>
      <c r="C1226" t="s">
        <v>16</v>
      </c>
      <c r="D1226">
        <v>8909039388</v>
      </c>
      <c r="E1226" s="6">
        <v>43920</v>
      </c>
      <c r="F1226">
        <v>11800000</v>
      </c>
      <c r="G1226" s="7">
        <v>240101</v>
      </c>
      <c r="H1226" s="7">
        <v>121272</v>
      </c>
      <c r="I1226" s="8"/>
      <c r="J1226" s="8">
        <v>3175754</v>
      </c>
    </row>
    <row r="1227" spans="1:10" x14ac:dyDescent="0.25">
      <c r="A1227">
        <v>50000249</v>
      </c>
      <c r="B1227">
        <v>843472</v>
      </c>
      <c r="C1227" t="s">
        <v>13</v>
      </c>
      <c r="D1227">
        <v>74374509</v>
      </c>
      <c r="E1227" s="6">
        <v>43920</v>
      </c>
      <c r="F1227">
        <v>12700000</v>
      </c>
      <c r="G1227" s="7">
        <v>361200</v>
      </c>
      <c r="H1227" s="7">
        <v>361200</v>
      </c>
      <c r="I1227" s="8"/>
      <c r="J1227" s="8">
        <v>1144330</v>
      </c>
    </row>
    <row r="1228" spans="1:10" x14ac:dyDescent="0.25">
      <c r="A1228">
        <v>50000249</v>
      </c>
      <c r="B1228">
        <v>884800</v>
      </c>
      <c r="C1228" t="s">
        <v>62</v>
      </c>
      <c r="D1228">
        <v>50896811</v>
      </c>
      <c r="E1228" s="6">
        <v>43920</v>
      </c>
      <c r="F1228">
        <v>26800000</v>
      </c>
      <c r="G1228" s="7">
        <v>360200</v>
      </c>
      <c r="H1228" s="7">
        <v>360200</v>
      </c>
      <c r="I1228" s="8"/>
      <c r="J1228" s="8">
        <v>2370766</v>
      </c>
    </row>
    <row r="1229" spans="1:10" x14ac:dyDescent="0.25">
      <c r="A1229">
        <v>50000249</v>
      </c>
      <c r="B1229">
        <v>940459</v>
      </c>
      <c r="C1229" t="s">
        <v>22</v>
      </c>
      <c r="D1229">
        <v>2459829</v>
      </c>
      <c r="E1229" s="6">
        <v>43920</v>
      </c>
      <c r="F1229">
        <v>26800000</v>
      </c>
      <c r="G1229" s="7">
        <v>360200</v>
      </c>
      <c r="H1229" s="7">
        <v>360200</v>
      </c>
      <c r="I1229" s="8"/>
      <c r="J1229" s="8">
        <v>221740</v>
      </c>
    </row>
    <row r="1230" spans="1:10" x14ac:dyDescent="0.25">
      <c r="A1230">
        <v>50000249</v>
      </c>
      <c r="B1230">
        <v>1024430</v>
      </c>
      <c r="C1230" t="s">
        <v>19</v>
      </c>
      <c r="D1230">
        <v>10234977</v>
      </c>
      <c r="E1230" s="6">
        <v>43920</v>
      </c>
      <c r="F1230">
        <v>26800000</v>
      </c>
      <c r="G1230" s="7">
        <v>360200</v>
      </c>
      <c r="H1230" s="7">
        <v>360200</v>
      </c>
      <c r="I1230" s="8"/>
      <c r="J1230" s="8">
        <v>565784</v>
      </c>
    </row>
    <row r="1231" spans="1:10" x14ac:dyDescent="0.25">
      <c r="A1231">
        <v>50000249</v>
      </c>
      <c r="B1231">
        <v>1964538</v>
      </c>
      <c r="C1231" t="s">
        <v>63</v>
      </c>
      <c r="D1231">
        <v>14237896</v>
      </c>
      <c r="E1231" s="6">
        <v>43920</v>
      </c>
      <c r="F1231">
        <v>26800000</v>
      </c>
      <c r="G1231" s="7">
        <v>360200</v>
      </c>
      <c r="H1231" s="7">
        <v>360200</v>
      </c>
      <c r="I1231" s="8"/>
      <c r="J1231" s="8">
        <v>664768</v>
      </c>
    </row>
    <row r="1232" spans="1:10" x14ac:dyDescent="0.25">
      <c r="A1232">
        <v>50000249</v>
      </c>
      <c r="B1232">
        <v>2215647</v>
      </c>
      <c r="C1232" t="s">
        <v>52</v>
      </c>
      <c r="D1232">
        <v>73094991</v>
      </c>
      <c r="E1232" s="6">
        <v>43920</v>
      </c>
      <c r="F1232">
        <v>26800000</v>
      </c>
      <c r="G1232" s="7">
        <v>360200</v>
      </c>
      <c r="H1232" s="7">
        <v>360200</v>
      </c>
      <c r="I1232" s="8"/>
      <c r="J1232" s="8">
        <v>599125</v>
      </c>
    </row>
    <row r="1233" spans="1:10" x14ac:dyDescent="0.25">
      <c r="A1233">
        <v>50000249</v>
      </c>
      <c r="B1233">
        <v>2633234</v>
      </c>
      <c r="C1233" t="s">
        <v>21</v>
      </c>
      <c r="D1233">
        <v>14223860</v>
      </c>
      <c r="E1233" s="6">
        <v>43920</v>
      </c>
      <c r="F1233">
        <v>26800000</v>
      </c>
      <c r="G1233" s="7">
        <v>360200</v>
      </c>
      <c r="H1233" s="7">
        <v>360200</v>
      </c>
      <c r="I1233" s="8"/>
      <c r="J1233" s="8">
        <v>3322848</v>
      </c>
    </row>
    <row r="1234" spans="1:10" x14ac:dyDescent="0.25">
      <c r="A1234">
        <v>50000249</v>
      </c>
      <c r="B1234">
        <v>723774</v>
      </c>
      <c r="C1234" t="s">
        <v>13</v>
      </c>
      <c r="D1234">
        <v>52392824</v>
      </c>
      <c r="E1234" s="6">
        <v>43921</v>
      </c>
      <c r="F1234">
        <v>26800000</v>
      </c>
      <c r="G1234" s="7">
        <v>360200</v>
      </c>
      <c r="H1234" s="7">
        <v>360200</v>
      </c>
      <c r="I1234" s="8"/>
      <c r="J1234" s="8">
        <v>85748</v>
      </c>
    </row>
    <row r="1235" spans="1:10" x14ac:dyDescent="0.25">
      <c r="A1235">
        <v>50000249</v>
      </c>
      <c r="B1235">
        <v>726700</v>
      </c>
      <c r="C1235" t="s">
        <v>13</v>
      </c>
      <c r="D1235">
        <v>900097543</v>
      </c>
      <c r="E1235" s="6">
        <v>43921</v>
      </c>
      <c r="F1235">
        <v>12800000</v>
      </c>
      <c r="G1235" s="7">
        <v>350300</v>
      </c>
      <c r="H1235" s="7">
        <v>350300</v>
      </c>
      <c r="I1235" s="8"/>
      <c r="J1235" s="8">
        <v>21458928</v>
      </c>
    </row>
    <row r="1236" spans="1:10" x14ac:dyDescent="0.25">
      <c r="A1236">
        <v>50000249</v>
      </c>
      <c r="B1236">
        <v>1417572</v>
      </c>
      <c r="C1236" t="s">
        <v>13</v>
      </c>
      <c r="D1236">
        <v>52233428</v>
      </c>
      <c r="E1236" s="6">
        <v>43921</v>
      </c>
      <c r="F1236">
        <v>11100000</v>
      </c>
      <c r="G1236" s="7">
        <v>150101</v>
      </c>
      <c r="H1236" s="7">
        <v>27090501</v>
      </c>
      <c r="I1236" s="8"/>
      <c r="J1236" s="8">
        <v>200000</v>
      </c>
    </row>
    <row r="1237" spans="1:10" x14ac:dyDescent="0.25">
      <c r="A1237">
        <v>50000249</v>
      </c>
      <c r="B1237">
        <v>1781074</v>
      </c>
      <c r="C1237" t="s">
        <v>26</v>
      </c>
      <c r="D1237">
        <v>1143829609</v>
      </c>
      <c r="E1237" s="6">
        <v>43921</v>
      </c>
      <c r="F1237">
        <v>26800000</v>
      </c>
      <c r="G1237" s="7">
        <v>360200</v>
      </c>
      <c r="H1237" s="7">
        <v>360200</v>
      </c>
      <c r="I1237" s="8"/>
      <c r="J1237" s="8">
        <v>1355199</v>
      </c>
    </row>
    <row r="1238" spans="1:10" x14ac:dyDescent="0.25">
      <c r="A1238">
        <v>50000249</v>
      </c>
      <c r="B1238">
        <v>2190358</v>
      </c>
      <c r="C1238" t="s">
        <v>73</v>
      </c>
      <c r="D1238">
        <v>1116250415</v>
      </c>
      <c r="E1238" s="6">
        <v>43921</v>
      </c>
      <c r="F1238">
        <v>11800000</v>
      </c>
      <c r="G1238" s="7">
        <v>240101</v>
      </c>
      <c r="H1238" s="7">
        <v>121270</v>
      </c>
      <c r="I1238" s="8"/>
      <c r="J1238" s="8">
        <v>25715200</v>
      </c>
    </row>
    <row r="1239" spans="1:10" x14ac:dyDescent="0.25">
      <c r="A1239">
        <v>50000249</v>
      </c>
      <c r="B1239">
        <v>2633235</v>
      </c>
      <c r="C1239" t="s">
        <v>21</v>
      </c>
      <c r="D1239">
        <v>93290498</v>
      </c>
      <c r="E1239" s="6">
        <v>43921</v>
      </c>
      <c r="F1239">
        <v>26800000</v>
      </c>
      <c r="G1239" s="7">
        <v>360200</v>
      </c>
      <c r="H1239" s="7">
        <v>360200</v>
      </c>
      <c r="I1239" s="8"/>
      <c r="J1239" s="8">
        <v>758760</v>
      </c>
    </row>
    <row r="1240" spans="1:10" x14ac:dyDescent="0.25">
      <c r="A1240">
        <v>50000249</v>
      </c>
      <c r="B1240">
        <v>2648565</v>
      </c>
      <c r="C1240" t="s">
        <v>26</v>
      </c>
      <c r="D1240">
        <v>25286192</v>
      </c>
      <c r="E1240" s="6">
        <v>43921</v>
      </c>
      <c r="F1240">
        <v>26800000</v>
      </c>
      <c r="G1240" s="7">
        <v>360200</v>
      </c>
      <c r="H1240" s="7">
        <v>360200</v>
      </c>
      <c r="I1240" s="8"/>
      <c r="J1240" s="8">
        <v>1355199</v>
      </c>
    </row>
    <row r="1241" spans="1:10" x14ac:dyDescent="0.25">
      <c r="A1241">
        <v>50000249</v>
      </c>
      <c r="B1241">
        <v>2746355</v>
      </c>
      <c r="C1241" t="s">
        <v>44</v>
      </c>
      <c r="D1241">
        <v>8905052534</v>
      </c>
      <c r="E1241" s="6">
        <v>43921</v>
      </c>
      <c r="F1241">
        <v>20854000</v>
      </c>
      <c r="G1241" s="7">
        <v>321700</v>
      </c>
      <c r="H1241" s="7">
        <v>321700</v>
      </c>
      <c r="I1241" s="8"/>
      <c r="J1241" s="8">
        <v>15610804</v>
      </c>
    </row>
    <row r="1242" spans="1:10" x14ac:dyDescent="0.25">
      <c r="A1242">
        <v>50000249</v>
      </c>
      <c r="B1242">
        <v>3436881</v>
      </c>
      <c r="C1242" t="s">
        <v>33</v>
      </c>
      <c r="D1242">
        <v>9003134294</v>
      </c>
      <c r="E1242" s="6">
        <v>43921</v>
      </c>
      <c r="F1242">
        <v>11800000</v>
      </c>
      <c r="G1242" s="7">
        <v>240101</v>
      </c>
      <c r="H1242" s="7">
        <v>121270</v>
      </c>
      <c r="I1242" s="8"/>
      <c r="J1242" s="8">
        <v>41668081</v>
      </c>
    </row>
    <row r="1243" spans="1:10" x14ac:dyDescent="0.25">
      <c r="A1243">
        <v>50000249</v>
      </c>
      <c r="B1243">
        <v>11207437</v>
      </c>
      <c r="C1243" t="s">
        <v>13</v>
      </c>
      <c r="D1243">
        <v>11207437</v>
      </c>
      <c r="E1243" s="6">
        <v>43921</v>
      </c>
      <c r="F1243">
        <v>11100000</v>
      </c>
      <c r="G1243" s="7">
        <v>150101</v>
      </c>
      <c r="H1243" s="7">
        <v>27090501</v>
      </c>
      <c r="I1243" s="8"/>
      <c r="J1243" s="8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2020-04-01T14:13:05Z</dcterms:created>
  <dcterms:modified xsi:type="dcterms:W3CDTF">2022-09-21T20:29:58Z</dcterms:modified>
</cp:coreProperties>
</file>