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4 ABRIL\"/>
    </mc:Choice>
  </mc:AlternateContent>
  <xr:revisionPtr revIDLastSave="0" documentId="13_ncr:1_{9D0066BE-0EED-4861-B6CA-10BA71EB14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</sheets>
  <externalReferences>
    <externalReference r:id="rId2"/>
  </externalReferences>
  <definedNames>
    <definedName name="_xlnm._FilterDatabase" localSheetId="0" hidden="1">ABRIL!$A$1:$J$344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<sst xmlns="http://schemas.openxmlformats.org/spreadsheetml/2006/main" count="1038" uniqueCount="65">
  <si>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</si>
  <si>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</si>
  <si>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</si>
  <si>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</si>
  <si>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</si>
  <si>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</si>
  <si>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</si>
  <si>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</si>
  <si>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</si>
  <si>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</si>
  <si>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 xml:space="preserve">GARZON - HUILA      </t>
  </si>
  <si>
    <t xml:space="preserve">            </t>
  </si>
  <si>
    <t xml:space="preserve">NEIVA - HUILA       </t>
  </si>
  <si>
    <t>ZIPAQUIRA - CUNDINAM</t>
  </si>
  <si>
    <t>BOGOTA - DISTRITO CA</t>
  </si>
  <si>
    <t xml:space="preserve">MANIZALES - CALDAS  </t>
  </si>
  <si>
    <t xml:space="preserve">PITALITO - HUILA    </t>
  </si>
  <si>
    <t>PAMPLONA - NORTE SAN</t>
  </si>
  <si>
    <t>MEDELLIN - ANTIOQUIA</t>
  </si>
  <si>
    <t>FACATATIVA - CUNDINA</t>
  </si>
  <si>
    <t xml:space="preserve">CAREPA - ANTIOQUIA  </t>
  </si>
  <si>
    <t xml:space="preserve">DUITAMA - BOYACA    </t>
  </si>
  <si>
    <t>GIRARDOT - CUNDINAMA</t>
  </si>
  <si>
    <t xml:space="preserve">FLORENCIA - CAQUETA </t>
  </si>
  <si>
    <t xml:space="preserve">PEREIRA - RISARALDA </t>
  </si>
  <si>
    <t xml:space="preserve">MOCOA - PUTUMAYO    </t>
  </si>
  <si>
    <t xml:space="preserve">ARMENIA - QUINDIO   </t>
  </si>
  <si>
    <t xml:space="preserve">PALMIRA - VALLE     </t>
  </si>
  <si>
    <t xml:space="preserve">YOPAL - CASANARE    </t>
  </si>
  <si>
    <t xml:space="preserve">QUIBDO - CHOCO      </t>
  </si>
  <si>
    <t xml:space="preserve">BUGA  - VALLE       </t>
  </si>
  <si>
    <t xml:space="preserve">CALI - VALLE        </t>
  </si>
  <si>
    <t xml:space="preserve">VALLEDUPAR - CESAR  </t>
  </si>
  <si>
    <t xml:space="preserve">IBAGUE - TOLIMA     </t>
  </si>
  <si>
    <t xml:space="preserve">TUNJA - BOYACA      </t>
  </si>
  <si>
    <t>VILLAVICENCIO - META</t>
  </si>
  <si>
    <t xml:space="preserve">CARTAGENA - BOLIVAR </t>
  </si>
  <si>
    <t xml:space="preserve">CARTAGO - VALLE     </t>
  </si>
  <si>
    <t xml:space="preserve">POPAYAN - CAUCA     </t>
  </si>
  <si>
    <t xml:space="preserve">SINCELEJO - SUCRE   </t>
  </si>
  <si>
    <t>SANTA MARTA - MAGDAL</t>
  </si>
  <si>
    <t>RIONEGRO - ANTIOQUIA</t>
  </si>
  <si>
    <t xml:space="preserve">MONTERIA - CORDOBA  </t>
  </si>
  <si>
    <t xml:space="preserve">LETICIA - AMAZONAS  </t>
  </si>
  <si>
    <t xml:space="preserve">ESPINAL - TOLIMA    </t>
  </si>
  <si>
    <t xml:space="preserve">TUMACO - NARINO     </t>
  </si>
  <si>
    <t>BUCARAMANGA - SANTAN</t>
  </si>
  <si>
    <t>SAN JOSE DEL GUAVIAR</t>
  </si>
  <si>
    <t>ENVIGADO - ANTIOQUIA</t>
  </si>
  <si>
    <t xml:space="preserve">SOGAMOSO - BOYACA   </t>
  </si>
  <si>
    <t xml:space="preserve">SOLEDAD - ATLANTICO </t>
  </si>
  <si>
    <t>TOCAIMA - CUNDINAMAR</t>
  </si>
  <si>
    <t xml:space="preserve">PAIPA - BOYACA      </t>
  </si>
  <si>
    <t>FLORIDABLANCA - SANT</t>
  </si>
  <si>
    <t>CUCUTA - NORTE SANTA</t>
  </si>
  <si>
    <t xml:space="preserve">LA DORADA - CALDAS  </t>
  </si>
  <si>
    <t xml:space="preserve">CALDAS - ANTIOQUIA  </t>
  </si>
  <si>
    <t xml:space="preserve">GIRON - SANTANDER   </t>
  </si>
  <si>
    <t xml:space="preserve">SAN GIL - SANTANDER </t>
  </si>
  <si>
    <t xml:space="preserve">PASTO - NARINO      </t>
  </si>
  <si>
    <t>SAN ANDRES - SAN AND</t>
  </si>
  <si>
    <t xml:space="preserve">TULUA - VALLE       </t>
  </si>
  <si>
    <t xml:space="preserve">BARRANQUILLA        </t>
  </si>
  <si>
    <t>MONTERREY - CASANARE</t>
  </si>
  <si>
    <t xml:space="preserve">BELLO - ANTIOQUIA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</si>
</sst>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344"/>
  <sheetViews>
    <sheetView tabSelected="1" workbookViewId="0">
      <selection activeCell="F1" sqref="F1:F1048576"/>
    </sheetView>
  </sheetViews>
  <sheetFormatPr baseColWidth="10" defaultRowHeight="15" x14ac:dyDescent="0.25"/>
  <cols>
    <col min="1" max="1" width="13" bestFit="1" customWidth="1"/>
    <col min="2" max="2" width="12.85546875" bestFit="1" customWidth="1"/>
    <col min="3" max="3" width="24.5703125" bestFit="1" customWidth="1"/>
    <col min="4" max="4" width="12.42578125" bestFit="1" customWidth="1"/>
    <col min="6" max="6" width="13.42578125" bestFit="1" customWidth="1"/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289795</v>
      </c>
      <c r="C2" t="s">
        <v>10</v>
      </c>
      <c r="D2">
        <v>12191008</v>
      </c>
      <c r="E2" s="6">
        <v>43922</v>
      </c>
      <c r="F2">
        <f>VLOOKUP(H2,[1]popular!$A$1:$F$418,6,0)</f>
        <v>26800000</v>
      </c>
      <c r="G2" s="7">
        <f>VLOOKUP(H2,[1]popular!$A$1:$F$418,2,0)</f>
        <v>360200</v>
      </c>
      <c r="H2" s="7">
        <v>360200</v>
      </c>
      <c r="I2" s="8"/>
      <c r="J2" s="8">
        <v>2319813</v>
      </c>
      <c r="K2" s="8"/>
      <c r="L2" s="8"/>
      <c r="M2" s="8"/>
      <c r="N2" s="8"/>
      <c r="O2" s="7"/>
      <c r="P2" s="8"/>
      <c r="Q2" s="7"/>
      <c r="R2" s="8"/>
      <c r="S2" s="7"/>
      <c r="U2" t="s">
        <v>11</v>
      </c>
    </row>
    <row r="3" spans="1:200" x14ac:dyDescent="0.25">
      <c r="A3">
        <v>50000249</v>
      </c>
      <c r="B3">
        <v>393919</v>
      </c>
      <c r="C3" t="s">
        <v>12</v>
      </c>
      <c r="D3">
        <v>52148882</v>
      </c>
      <c r="E3" s="6">
        <v>43922</v>
      </c>
      <c r="F3">
        <v>26800000</v>
      </c>
      <c r="G3" s="7">
        <v>360200</v>
      </c>
      <c r="H3" s="7">
        <v>360200</v>
      </c>
      <c r="I3" s="8"/>
      <c r="J3" s="8">
        <v>34826</v>
      </c>
      <c r="K3" s="8"/>
      <c r="L3" s="8"/>
      <c r="M3" s="8"/>
      <c r="N3" s="8"/>
      <c r="O3" s="7"/>
      <c r="P3" s="8"/>
      <c r="Q3" s="7"/>
      <c r="R3" s="8"/>
      <c r="S3" s="7"/>
      <c r="T3" t="s">
        <v>11</v>
      </c>
      <c r="U3" t="s">
        <v>11</v>
      </c>
    </row>
    <row r="4" spans="1:200" x14ac:dyDescent="0.25">
      <c r="A4">
        <v>50000249</v>
      </c>
      <c r="B4">
        <v>481675</v>
      </c>
      <c r="C4" t="s">
        <v>13</v>
      </c>
      <c r="D4">
        <v>35409735</v>
      </c>
      <c r="E4" s="6">
        <v>43922</v>
      </c>
      <c r="F4">
        <v>11800000</v>
      </c>
      <c r="G4" s="7">
        <v>240101</v>
      </c>
      <c r="H4" s="7">
        <v>121270</v>
      </c>
      <c r="I4" s="8"/>
      <c r="J4" s="8">
        <v>25715159</v>
      </c>
      <c r="K4" s="8"/>
      <c r="L4" s="8"/>
      <c r="M4" s="8"/>
      <c r="N4" s="8"/>
      <c r="O4" s="7"/>
      <c r="P4" s="8"/>
      <c r="Q4" s="7"/>
      <c r="R4" s="8"/>
      <c r="S4" s="7"/>
      <c r="T4" t="s">
        <v>11</v>
      </c>
      <c r="U4" t="s">
        <v>11</v>
      </c>
    </row>
    <row r="5" spans="1:200" x14ac:dyDescent="0.25">
      <c r="A5">
        <v>50000249</v>
      </c>
      <c r="B5">
        <v>543242</v>
      </c>
      <c r="C5" t="s">
        <v>14</v>
      </c>
      <c r="D5">
        <v>19214086</v>
      </c>
      <c r="E5" s="6">
        <v>43922</v>
      </c>
      <c r="F5">
        <v>11500000</v>
      </c>
      <c r="G5" s="7">
        <v>130101</v>
      </c>
      <c r="H5" s="7">
        <v>12102121</v>
      </c>
      <c r="I5" s="8"/>
      <c r="J5" s="8">
        <v>1000000</v>
      </c>
      <c r="K5" s="8"/>
      <c r="L5" s="8"/>
      <c r="M5" s="8"/>
      <c r="N5" s="8"/>
      <c r="O5" s="7"/>
      <c r="P5" s="8"/>
      <c r="Q5" s="7"/>
      <c r="R5" s="8"/>
      <c r="S5" s="7"/>
      <c r="T5" t="s">
        <v>11</v>
      </c>
      <c r="U5" t="s">
        <v>11</v>
      </c>
    </row>
    <row r="6" spans="1:200" x14ac:dyDescent="0.25">
      <c r="A6">
        <v>50000249</v>
      </c>
      <c r="B6">
        <v>574793</v>
      </c>
      <c r="C6" t="s">
        <v>15</v>
      </c>
      <c r="D6">
        <v>30304080</v>
      </c>
      <c r="E6" s="6">
        <v>43922</v>
      </c>
      <c r="F6">
        <v>26800000</v>
      </c>
      <c r="G6" s="7">
        <v>360200</v>
      </c>
      <c r="H6" s="7">
        <v>360200</v>
      </c>
      <c r="I6" s="8"/>
      <c r="J6" s="8">
        <v>439088</v>
      </c>
      <c r="K6" s="8"/>
      <c r="L6" s="8"/>
      <c r="M6" s="8"/>
      <c r="N6" s="8"/>
      <c r="O6" s="7"/>
      <c r="P6" s="8"/>
      <c r="Q6" s="7"/>
      <c r="R6" s="8"/>
      <c r="S6" s="7"/>
      <c r="T6" t="s">
        <v>11</v>
      </c>
      <c r="U6" t="s">
        <v>11</v>
      </c>
    </row>
    <row r="7" spans="1:200" x14ac:dyDescent="0.25">
      <c r="A7">
        <v>50000249</v>
      </c>
      <c r="B7">
        <v>849932</v>
      </c>
      <c r="C7" t="s">
        <v>14</v>
      </c>
      <c r="D7">
        <v>7333917</v>
      </c>
      <c r="E7" s="6">
        <v>43922</v>
      </c>
      <c r="F7">
        <v>11800000</v>
      </c>
      <c r="G7" s="7">
        <v>240101</v>
      </c>
      <c r="H7" s="7">
        <v>121272</v>
      </c>
      <c r="I7" s="8"/>
      <c r="J7" s="8">
        <v>32000000</v>
      </c>
      <c r="K7" s="8"/>
      <c r="L7" s="8"/>
      <c r="M7" s="8"/>
      <c r="N7" s="8"/>
      <c r="O7" s="7"/>
      <c r="P7" s="8"/>
      <c r="Q7" s="7"/>
      <c r="R7" s="8"/>
      <c r="S7" s="7"/>
      <c r="T7" t="s">
        <v>11</v>
      </c>
      <c r="U7" t="s">
        <v>11</v>
      </c>
    </row>
    <row r="8" spans="1:200" x14ac:dyDescent="0.25">
      <c r="A8">
        <v>50000249</v>
      </c>
      <c r="B8">
        <v>903871</v>
      </c>
      <c r="C8" t="s">
        <v>16</v>
      </c>
      <c r="D8">
        <v>83258540</v>
      </c>
      <c r="E8" s="6">
        <v>43922</v>
      </c>
      <c r="F8">
        <v>26800000</v>
      </c>
      <c r="G8" s="7">
        <v>360200</v>
      </c>
      <c r="H8" s="7">
        <v>360200</v>
      </c>
      <c r="I8" s="8"/>
      <c r="J8" s="8">
        <v>156000</v>
      </c>
      <c r="K8" s="8"/>
      <c r="L8" s="8"/>
      <c r="M8" s="8"/>
      <c r="N8" s="8"/>
      <c r="O8" s="7"/>
      <c r="P8" s="8"/>
      <c r="Q8" s="7"/>
      <c r="R8" s="8"/>
      <c r="S8" s="7"/>
      <c r="T8" t="s">
        <v>11</v>
      </c>
      <c r="U8" t="s">
        <v>11</v>
      </c>
    </row>
    <row r="9" spans="1:200" x14ac:dyDescent="0.25">
      <c r="A9">
        <v>50000249</v>
      </c>
      <c r="B9">
        <v>3980574</v>
      </c>
      <c r="C9" t="s">
        <v>17</v>
      </c>
      <c r="D9">
        <v>1094276831</v>
      </c>
      <c r="E9" s="6">
        <v>43922</v>
      </c>
      <c r="F9">
        <v>12400000</v>
      </c>
      <c r="G9" s="7">
        <v>270108</v>
      </c>
      <c r="H9" s="7">
        <v>270108</v>
      </c>
      <c r="I9" s="8"/>
      <c r="J9" s="8">
        <v>1731219</v>
      </c>
      <c r="K9" s="8"/>
      <c r="L9" s="8"/>
      <c r="M9" s="8"/>
      <c r="N9" s="8"/>
      <c r="O9" s="7"/>
      <c r="P9" s="8"/>
      <c r="Q9" s="7"/>
      <c r="R9" s="8"/>
      <c r="S9" s="7"/>
      <c r="T9" t="s">
        <v>11</v>
      </c>
      <c r="U9" t="s">
        <v>11</v>
      </c>
    </row>
    <row r="10" spans="1:200" x14ac:dyDescent="0.25">
      <c r="A10">
        <v>50000249</v>
      </c>
      <c r="B10">
        <v>43072631</v>
      </c>
      <c r="C10" t="s">
        <v>18</v>
      </c>
      <c r="D10">
        <v>15354356</v>
      </c>
      <c r="E10" s="6">
        <v>43922</v>
      </c>
      <c r="F10">
        <v>26800000</v>
      </c>
      <c r="G10" s="7">
        <v>360200</v>
      </c>
      <c r="H10" s="7">
        <v>360200</v>
      </c>
      <c r="I10" s="8"/>
      <c r="J10" s="8">
        <v>630775</v>
      </c>
      <c r="K10" s="8"/>
      <c r="L10" s="8"/>
      <c r="M10" s="8"/>
      <c r="N10" s="8"/>
      <c r="O10" s="7"/>
      <c r="P10" s="8"/>
      <c r="Q10" s="7"/>
      <c r="R10" s="8"/>
      <c r="S10" s="7"/>
      <c r="T10" t="s">
        <v>11</v>
      </c>
      <c r="U10" t="s">
        <v>11</v>
      </c>
    </row>
    <row r="11" spans="1:200" x14ac:dyDescent="0.25">
      <c r="A11">
        <v>50000249</v>
      </c>
      <c r="B11">
        <v>90300279</v>
      </c>
      <c r="C11" t="s">
        <v>14</v>
      </c>
      <c r="D11">
        <v>890300279</v>
      </c>
      <c r="E11" s="6">
        <v>43922</v>
      </c>
      <c r="F11">
        <v>11800000</v>
      </c>
      <c r="G11" s="7">
        <v>240101</v>
      </c>
      <c r="H11" s="7">
        <v>121272</v>
      </c>
      <c r="I11" s="8"/>
      <c r="J11" s="8">
        <v>58147049</v>
      </c>
      <c r="K11" s="8"/>
      <c r="L11" s="8"/>
      <c r="M11" s="8"/>
      <c r="N11" s="8"/>
      <c r="O11" s="7"/>
      <c r="P11" s="8"/>
      <c r="Q11" s="7"/>
      <c r="R11" s="8"/>
      <c r="S11" s="7"/>
      <c r="T11" t="s">
        <v>11</v>
      </c>
      <c r="U11" t="s">
        <v>11</v>
      </c>
    </row>
    <row r="12" spans="1:200" x14ac:dyDescent="0.25">
      <c r="A12">
        <v>50000249</v>
      </c>
      <c r="B12">
        <v>90300280</v>
      </c>
      <c r="C12" t="s">
        <v>14</v>
      </c>
      <c r="D12">
        <v>890300279</v>
      </c>
      <c r="E12" s="6">
        <v>43922</v>
      </c>
      <c r="F12">
        <v>11800000</v>
      </c>
      <c r="G12" s="7">
        <v>240101</v>
      </c>
      <c r="H12" s="7">
        <v>121272</v>
      </c>
      <c r="I12" s="8"/>
      <c r="J12" s="8">
        <v>58147049</v>
      </c>
      <c r="K12" s="8"/>
      <c r="L12" s="8"/>
      <c r="M12" s="8"/>
      <c r="N12" s="8"/>
      <c r="O12" s="7"/>
      <c r="P12" s="8"/>
      <c r="Q12" s="7"/>
      <c r="R12" s="8"/>
      <c r="S12" s="7"/>
      <c r="T12" t="s">
        <v>11</v>
      </c>
      <c r="U12" t="s">
        <v>11</v>
      </c>
    </row>
    <row r="13" spans="1:200" x14ac:dyDescent="0.25">
      <c r="A13">
        <v>50000249</v>
      </c>
      <c r="B13">
        <v>90300281</v>
      </c>
      <c r="C13" t="s">
        <v>14</v>
      </c>
      <c r="D13">
        <v>890300279</v>
      </c>
      <c r="E13" s="6">
        <v>43922</v>
      </c>
      <c r="F13">
        <v>11800000</v>
      </c>
      <c r="G13" s="7">
        <v>240101</v>
      </c>
      <c r="H13" s="7">
        <v>121272</v>
      </c>
      <c r="I13" s="8"/>
      <c r="J13" s="8">
        <v>58147049</v>
      </c>
      <c r="K13" s="8"/>
      <c r="L13" s="8"/>
      <c r="M13" s="8"/>
      <c r="N13" s="8"/>
      <c r="O13" s="7"/>
      <c r="P13" s="8"/>
      <c r="Q13" s="7"/>
      <c r="R13" s="8"/>
      <c r="S13" s="7"/>
      <c r="T13" t="s">
        <v>11</v>
      </c>
      <c r="U13" t="s">
        <v>11</v>
      </c>
    </row>
    <row r="14" spans="1:200" x14ac:dyDescent="0.25">
      <c r="A14">
        <v>50000249</v>
      </c>
      <c r="B14">
        <v>90300282</v>
      </c>
      <c r="C14" t="s">
        <v>14</v>
      </c>
      <c r="D14">
        <v>890300279</v>
      </c>
      <c r="E14" s="6">
        <v>43922</v>
      </c>
      <c r="F14">
        <v>11800000</v>
      </c>
      <c r="G14" s="7">
        <v>240101</v>
      </c>
      <c r="H14" s="7">
        <v>121272</v>
      </c>
      <c r="I14" s="8"/>
      <c r="J14" s="8">
        <v>61171941</v>
      </c>
      <c r="K14" s="8"/>
      <c r="L14" s="8"/>
      <c r="M14" s="8"/>
      <c r="N14" s="8"/>
      <c r="O14" s="7"/>
      <c r="P14" s="8"/>
      <c r="Q14" s="7"/>
      <c r="R14" s="8"/>
      <c r="S14" s="7"/>
      <c r="T14" t="s">
        <v>11</v>
      </c>
      <c r="U14" t="s">
        <v>11</v>
      </c>
    </row>
    <row r="15" spans="1:200" x14ac:dyDescent="0.25">
      <c r="A15">
        <v>50000249</v>
      </c>
      <c r="B15">
        <v>90300283</v>
      </c>
      <c r="C15" t="s">
        <v>14</v>
      </c>
      <c r="D15">
        <v>890300279</v>
      </c>
      <c r="E15" s="6">
        <v>43922</v>
      </c>
      <c r="F15">
        <v>11800000</v>
      </c>
      <c r="G15" s="7">
        <v>240101</v>
      </c>
      <c r="H15" s="7">
        <v>121272</v>
      </c>
      <c r="I15" s="8"/>
      <c r="J15" s="8">
        <v>61171942</v>
      </c>
      <c r="K15" s="8"/>
      <c r="L15" s="8"/>
      <c r="M15" s="8"/>
      <c r="N15" s="8"/>
      <c r="O15" s="7"/>
      <c r="P15" s="8"/>
      <c r="Q15" s="7"/>
      <c r="R15" s="8"/>
      <c r="S15" s="7"/>
      <c r="T15" t="s">
        <v>11</v>
      </c>
      <c r="U15" t="s">
        <v>11</v>
      </c>
    </row>
    <row r="16" spans="1:200" x14ac:dyDescent="0.25">
      <c r="A16">
        <v>50000249</v>
      </c>
      <c r="B16">
        <v>90300284</v>
      </c>
      <c r="C16" t="s">
        <v>14</v>
      </c>
      <c r="D16">
        <v>890300279</v>
      </c>
      <c r="E16" s="6">
        <v>43922</v>
      </c>
      <c r="F16">
        <v>11800000</v>
      </c>
      <c r="G16" s="7">
        <v>240101</v>
      </c>
      <c r="H16" s="7">
        <v>121272</v>
      </c>
      <c r="I16" s="8"/>
      <c r="J16" s="8">
        <v>61171942</v>
      </c>
      <c r="K16" s="8"/>
      <c r="L16" s="8"/>
      <c r="M16" s="8"/>
      <c r="N16" s="8"/>
      <c r="O16" s="7"/>
      <c r="P16" s="8"/>
      <c r="Q16" s="7"/>
      <c r="R16" s="8"/>
      <c r="S16" s="7"/>
      <c r="T16" t="s">
        <v>11</v>
      </c>
      <c r="U16" t="s">
        <v>11</v>
      </c>
    </row>
    <row r="17" spans="1:21" x14ac:dyDescent="0.25">
      <c r="A17">
        <v>50000249</v>
      </c>
      <c r="B17">
        <v>103597</v>
      </c>
      <c r="C17" t="s">
        <v>14</v>
      </c>
      <c r="D17">
        <v>8301083556</v>
      </c>
      <c r="E17" s="6">
        <v>43923</v>
      </c>
      <c r="F17">
        <v>11800000</v>
      </c>
      <c r="G17" s="7">
        <v>240101</v>
      </c>
      <c r="H17" s="7">
        <v>121272</v>
      </c>
      <c r="I17" s="8"/>
      <c r="J17" s="8">
        <v>34336200</v>
      </c>
      <c r="K17" s="8"/>
      <c r="L17" s="8"/>
      <c r="M17" s="8"/>
      <c r="N17" s="8"/>
      <c r="O17" s="7"/>
      <c r="P17" s="8"/>
      <c r="Q17" s="7"/>
      <c r="R17" s="8"/>
      <c r="S17" s="7"/>
      <c r="T17" t="s">
        <v>11</v>
      </c>
      <c r="U17" t="s">
        <v>11</v>
      </c>
    </row>
    <row r="18" spans="1:21" x14ac:dyDescent="0.25">
      <c r="A18">
        <v>50000249</v>
      </c>
      <c r="B18">
        <v>108839</v>
      </c>
      <c r="C18" t="s">
        <v>14</v>
      </c>
      <c r="D18">
        <v>890300279</v>
      </c>
      <c r="E18" s="6">
        <v>43923</v>
      </c>
      <c r="F18">
        <v>11800000</v>
      </c>
      <c r="G18" s="7">
        <v>240101</v>
      </c>
      <c r="H18" s="7">
        <v>121272</v>
      </c>
      <c r="I18" s="8"/>
      <c r="J18" s="8">
        <v>1586459</v>
      </c>
      <c r="K18" s="8"/>
      <c r="L18" s="8"/>
      <c r="M18" s="8"/>
      <c r="N18" s="8"/>
      <c r="O18" s="7"/>
      <c r="P18" s="8"/>
      <c r="Q18" s="7"/>
      <c r="R18" s="8"/>
      <c r="S18" s="7"/>
      <c r="T18" t="s">
        <v>11</v>
      </c>
      <c r="U18" t="s">
        <v>11</v>
      </c>
    </row>
    <row r="19" spans="1:21" x14ac:dyDescent="0.25">
      <c r="A19">
        <v>50000249</v>
      </c>
      <c r="B19">
        <v>108841</v>
      </c>
      <c r="C19" t="s">
        <v>14</v>
      </c>
      <c r="D19">
        <v>890300279</v>
      </c>
      <c r="E19" s="6">
        <v>43923</v>
      </c>
      <c r="F19">
        <v>11800000</v>
      </c>
      <c r="G19" s="7">
        <v>240101</v>
      </c>
      <c r="H19" s="7">
        <v>121272</v>
      </c>
      <c r="I19" s="8"/>
      <c r="J19" s="8">
        <v>1560770</v>
      </c>
      <c r="K19" s="8"/>
      <c r="L19" s="8"/>
      <c r="M19" s="8"/>
      <c r="N19" s="8"/>
      <c r="O19" s="7"/>
      <c r="P19" s="8"/>
      <c r="Q19" s="7"/>
      <c r="R19" s="8"/>
      <c r="S19" s="7"/>
      <c r="T19" t="s">
        <v>11</v>
      </c>
      <c r="U19" t="s">
        <v>11</v>
      </c>
    </row>
    <row r="20" spans="1:21" x14ac:dyDescent="0.25">
      <c r="A20">
        <v>50000249</v>
      </c>
      <c r="B20">
        <v>108897</v>
      </c>
      <c r="C20" t="s">
        <v>14</v>
      </c>
      <c r="D20">
        <v>890300279</v>
      </c>
      <c r="E20" s="6">
        <v>43923</v>
      </c>
      <c r="F20">
        <v>11800000</v>
      </c>
      <c r="G20" s="7">
        <v>240101</v>
      </c>
      <c r="H20" s="7">
        <v>121272</v>
      </c>
      <c r="I20" s="8"/>
      <c r="J20" s="8">
        <v>1560770</v>
      </c>
      <c r="K20" s="8"/>
      <c r="L20" s="8"/>
      <c r="M20" s="8"/>
      <c r="N20" s="8"/>
      <c r="O20" s="7"/>
      <c r="P20" s="8"/>
      <c r="Q20" s="7"/>
      <c r="R20" s="8"/>
      <c r="S20" s="7"/>
      <c r="T20" t="s">
        <v>11</v>
      </c>
      <c r="U20" t="s">
        <v>11</v>
      </c>
    </row>
    <row r="21" spans="1:21" x14ac:dyDescent="0.25">
      <c r="A21">
        <v>50000249</v>
      </c>
      <c r="B21">
        <v>108898</v>
      </c>
      <c r="C21" t="s">
        <v>14</v>
      </c>
      <c r="D21">
        <v>890300279</v>
      </c>
      <c r="E21" s="6">
        <v>43923</v>
      </c>
      <c r="F21">
        <v>11800000</v>
      </c>
      <c r="G21" s="7">
        <v>240101</v>
      </c>
      <c r="H21" s="7">
        <v>121272</v>
      </c>
      <c r="I21" s="8"/>
      <c r="J21" s="8">
        <v>1560770</v>
      </c>
      <c r="K21" s="8"/>
      <c r="L21" s="8"/>
      <c r="M21" s="8"/>
      <c r="N21" s="8"/>
      <c r="O21" s="7"/>
      <c r="P21" s="8"/>
      <c r="Q21" s="7"/>
      <c r="R21" s="8"/>
      <c r="S21" s="7"/>
      <c r="T21" t="s">
        <v>11</v>
      </c>
      <c r="U21" t="s">
        <v>11</v>
      </c>
    </row>
    <row r="22" spans="1:21" x14ac:dyDescent="0.25">
      <c r="A22">
        <v>50000249</v>
      </c>
      <c r="B22">
        <v>147884</v>
      </c>
      <c r="C22" t="s">
        <v>12</v>
      </c>
      <c r="D22">
        <v>1075258546</v>
      </c>
      <c r="E22" s="6">
        <v>43923</v>
      </c>
      <c r="F22">
        <v>26800000</v>
      </c>
      <c r="G22" s="7">
        <v>360200</v>
      </c>
      <c r="H22" s="7">
        <v>360200</v>
      </c>
      <c r="I22" s="8"/>
      <c r="J22" s="8">
        <v>240000</v>
      </c>
      <c r="K22" s="8"/>
      <c r="L22" s="8"/>
      <c r="M22" s="8"/>
      <c r="N22" s="8"/>
      <c r="O22" s="7"/>
      <c r="P22" s="8"/>
      <c r="Q22" s="7"/>
      <c r="R22" s="8"/>
      <c r="S22" s="7"/>
      <c r="T22" t="s">
        <v>11</v>
      </c>
      <c r="U22" t="s">
        <v>11</v>
      </c>
    </row>
    <row r="23" spans="1:21" x14ac:dyDescent="0.25">
      <c r="A23">
        <v>50000249</v>
      </c>
      <c r="B23">
        <v>289796</v>
      </c>
      <c r="C23" t="s">
        <v>10</v>
      </c>
      <c r="D23">
        <v>12199488</v>
      </c>
      <c r="E23" s="6">
        <v>43923</v>
      </c>
      <c r="F23">
        <v>26800000</v>
      </c>
      <c r="G23" s="7">
        <v>360200</v>
      </c>
      <c r="H23" s="7">
        <v>360200</v>
      </c>
      <c r="I23" s="8"/>
      <c r="J23" s="8">
        <v>294608</v>
      </c>
      <c r="K23" s="8"/>
      <c r="L23" s="8"/>
      <c r="M23" s="8"/>
      <c r="N23" s="8"/>
      <c r="O23" s="7"/>
      <c r="P23" s="8"/>
      <c r="Q23" s="7"/>
      <c r="R23" s="8"/>
      <c r="S23" s="7"/>
      <c r="T23" t="s">
        <v>11</v>
      </c>
      <c r="U23" t="s">
        <v>11</v>
      </c>
    </row>
    <row r="24" spans="1:21" x14ac:dyDescent="0.25">
      <c r="A24">
        <v>50000249</v>
      </c>
      <c r="B24">
        <v>609813</v>
      </c>
      <c r="C24" t="s">
        <v>19</v>
      </c>
      <c r="D24">
        <v>79144230</v>
      </c>
      <c r="E24" s="6">
        <v>43923</v>
      </c>
      <c r="F24">
        <v>26800000</v>
      </c>
      <c r="G24" s="7">
        <v>360200</v>
      </c>
      <c r="H24" s="7">
        <v>360200</v>
      </c>
      <c r="I24" s="8"/>
      <c r="J24" s="8">
        <v>120870</v>
      </c>
      <c r="K24" s="8"/>
      <c r="L24" s="8"/>
      <c r="M24" s="8"/>
      <c r="N24" s="8"/>
      <c r="O24" s="7"/>
      <c r="P24" s="8"/>
      <c r="Q24" s="7"/>
      <c r="R24" s="8"/>
      <c r="S24" s="7"/>
      <c r="T24" t="s">
        <v>11</v>
      </c>
      <c r="U24" t="s">
        <v>11</v>
      </c>
    </row>
    <row r="25" spans="1:21" x14ac:dyDescent="0.25">
      <c r="A25">
        <v>50000249</v>
      </c>
      <c r="B25">
        <v>609814</v>
      </c>
      <c r="C25" t="s">
        <v>19</v>
      </c>
      <c r="D25">
        <v>79144230</v>
      </c>
      <c r="E25" s="6">
        <v>43923</v>
      </c>
      <c r="F25">
        <v>26800000</v>
      </c>
      <c r="G25" s="7">
        <v>360200</v>
      </c>
      <c r="H25" s="7">
        <v>360200</v>
      </c>
      <c r="I25" s="8"/>
      <c r="J25" s="8">
        <v>120870</v>
      </c>
      <c r="K25" s="8"/>
      <c r="L25" s="8"/>
      <c r="M25" s="8"/>
      <c r="N25" s="8"/>
      <c r="O25" s="7"/>
      <c r="P25" s="8"/>
      <c r="Q25" s="7"/>
      <c r="R25" s="8"/>
      <c r="S25" s="7"/>
      <c r="T25" t="s">
        <v>11</v>
      </c>
      <c r="U25" t="s">
        <v>11</v>
      </c>
    </row>
    <row r="26" spans="1:21" x14ac:dyDescent="0.25">
      <c r="A26">
        <v>50000249</v>
      </c>
      <c r="B26">
        <v>786827</v>
      </c>
      <c r="C26" t="s">
        <v>14</v>
      </c>
      <c r="D26">
        <v>80768469</v>
      </c>
      <c r="E26" s="6">
        <v>43923</v>
      </c>
      <c r="F26">
        <v>26800000</v>
      </c>
      <c r="G26" s="7">
        <v>360200</v>
      </c>
      <c r="H26" s="7">
        <v>360200</v>
      </c>
      <c r="I26" s="8"/>
      <c r="J26" s="8">
        <v>3015449</v>
      </c>
      <c r="K26" s="8"/>
      <c r="L26" s="8"/>
      <c r="M26" s="8"/>
      <c r="N26" s="8"/>
      <c r="O26" s="7"/>
      <c r="P26" s="8"/>
      <c r="Q26" s="7"/>
      <c r="R26" s="8"/>
      <c r="S26" s="7"/>
      <c r="T26" t="s">
        <v>11</v>
      </c>
      <c r="U26" t="s">
        <v>11</v>
      </c>
    </row>
    <row r="27" spans="1:21" x14ac:dyDescent="0.25">
      <c r="A27">
        <v>50000249</v>
      </c>
      <c r="B27">
        <v>2500570</v>
      </c>
      <c r="C27" t="s">
        <v>20</v>
      </c>
      <c r="D27">
        <v>43923232</v>
      </c>
      <c r="E27" s="6">
        <v>43923</v>
      </c>
      <c r="F27">
        <v>12200000</v>
      </c>
      <c r="G27" s="7">
        <v>250101</v>
      </c>
      <c r="H27" s="7">
        <v>121225</v>
      </c>
      <c r="I27" s="8"/>
      <c r="J27" s="8">
        <v>39300</v>
      </c>
      <c r="K27" s="8"/>
      <c r="L27" s="8"/>
      <c r="M27" s="8"/>
      <c r="N27" s="8"/>
      <c r="O27" s="7"/>
      <c r="P27" s="8"/>
      <c r="Q27" s="7"/>
      <c r="R27" s="8"/>
      <c r="S27" s="7"/>
      <c r="T27" t="s">
        <v>11</v>
      </c>
      <c r="U27" t="s">
        <v>11</v>
      </c>
    </row>
    <row r="28" spans="1:21" x14ac:dyDescent="0.25">
      <c r="A28">
        <v>50000249</v>
      </c>
      <c r="B28">
        <v>2505994</v>
      </c>
      <c r="C28" t="s">
        <v>21</v>
      </c>
      <c r="D28">
        <v>74379060</v>
      </c>
      <c r="E28" s="6">
        <v>43923</v>
      </c>
      <c r="F28">
        <v>11800000</v>
      </c>
      <c r="G28" s="7">
        <v>240101</v>
      </c>
      <c r="H28" s="7">
        <v>121270</v>
      </c>
      <c r="I28" s="8"/>
      <c r="J28" s="8">
        <v>41668081</v>
      </c>
      <c r="K28" s="8"/>
      <c r="L28" s="8"/>
      <c r="M28" s="8"/>
      <c r="N28" s="8"/>
      <c r="O28" s="7"/>
      <c r="P28" s="8"/>
      <c r="Q28" s="7"/>
      <c r="R28" s="8"/>
      <c r="S28" s="7"/>
      <c r="T28" t="s">
        <v>11</v>
      </c>
      <c r="U28" t="s">
        <v>11</v>
      </c>
    </row>
    <row r="29" spans="1:21" x14ac:dyDescent="0.25">
      <c r="A29">
        <v>50000249</v>
      </c>
      <c r="B29">
        <v>2526304</v>
      </c>
      <c r="C29" t="s">
        <v>22</v>
      </c>
      <c r="D29">
        <v>39579192</v>
      </c>
      <c r="E29" s="6">
        <v>43923</v>
      </c>
      <c r="F29">
        <v>26800000</v>
      </c>
      <c r="G29" s="7">
        <v>360200</v>
      </c>
      <c r="H29" s="7">
        <v>360200</v>
      </c>
      <c r="I29" s="8"/>
      <c r="J29" s="8">
        <v>44000</v>
      </c>
      <c r="K29" s="8"/>
      <c r="L29" s="8"/>
      <c r="M29" s="8"/>
      <c r="N29" s="8"/>
      <c r="O29" s="7"/>
      <c r="P29" s="8"/>
      <c r="Q29" s="7"/>
      <c r="R29" s="8"/>
      <c r="S29" s="7"/>
      <c r="T29" t="s">
        <v>11</v>
      </c>
      <c r="U29" t="s">
        <v>11</v>
      </c>
    </row>
    <row r="30" spans="1:21" x14ac:dyDescent="0.25">
      <c r="A30">
        <v>50000249</v>
      </c>
      <c r="B30">
        <v>44418082</v>
      </c>
      <c r="C30" t="s">
        <v>12</v>
      </c>
      <c r="D30">
        <v>1075226906</v>
      </c>
      <c r="E30" s="6">
        <v>43923</v>
      </c>
      <c r="F30">
        <v>26800000</v>
      </c>
      <c r="G30" s="7">
        <v>360200</v>
      </c>
      <c r="H30" s="7">
        <v>360200</v>
      </c>
      <c r="I30" s="8"/>
      <c r="J30" s="8">
        <v>2437516</v>
      </c>
      <c r="K30" s="8"/>
      <c r="L30" s="8"/>
      <c r="M30" s="8"/>
      <c r="N30" s="8"/>
      <c r="O30" s="7"/>
      <c r="P30" s="8"/>
      <c r="Q30" s="7"/>
      <c r="R30" s="8"/>
      <c r="S30" s="7"/>
      <c r="T30" t="s">
        <v>11</v>
      </c>
      <c r="U30" t="s">
        <v>11</v>
      </c>
    </row>
    <row r="31" spans="1:21" x14ac:dyDescent="0.25">
      <c r="A31">
        <v>50000249</v>
      </c>
      <c r="B31">
        <v>51634537</v>
      </c>
      <c r="C31" t="s">
        <v>23</v>
      </c>
      <c r="D31">
        <v>17653416</v>
      </c>
      <c r="E31" s="6">
        <v>43923</v>
      </c>
      <c r="F31">
        <v>828400000</v>
      </c>
      <c r="G31" s="7">
        <v>131000</v>
      </c>
      <c r="H31" s="7">
        <v>131000</v>
      </c>
      <c r="I31" s="8"/>
      <c r="J31" s="8">
        <v>80000</v>
      </c>
      <c r="K31" s="8"/>
      <c r="L31" s="8"/>
      <c r="M31" s="8"/>
      <c r="N31" s="8"/>
      <c r="O31" s="7"/>
      <c r="P31" s="8"/>
      <c r="Q31" s="7"/>
      <c r="R31" s="8"/>
      <c r="S31" s="7"/>
      <c r="T31" t="s">
        <v>11</v>
      </c>
      <c r="U31" t="s">
        <v>11</v>
      </c>
    </row>
    <row r="32" spans="1:21" x14ac:dyDescent="0.25">
      <c r="A32">
        <v>50000249</v>
      </c>
      <c r="B32">
        <v>51634538</v>
      </c>
      <c r="C32" t="s">
        <v>23</v>
      </c>
      <c r="D32">
        <v>17653416</v>
      </c>
      <c r="E32" s="6">
        <v>43923</v>
      </c>
      <c r="F32">
        <v>828400000</v>
      </c>
      <c r="G32" s="7">
        <v>131000</v>
      </c>
      <c r="H32" s="7">
        <v>131000</v>
      </c>
      <c r="I32" s="8"/>
      <c r="J32" s="8">
        <v>7000</v>
      </c>
      <c r="K32" s="8"/>
      <c r="L32" s="8"/>
      <c r="M32" s="8"/>
      <c r="N32" s="8"/>
      <c r="O32" s="7"/>
      <c r="P32" s="8"/>
      <c r="Q32" s="7"/>
      <c r="R32" s="8"/>
      <c r="S32" s="7"/>
      <c r="T32" t="s">
        <v>11</v>
      </c>
      <c r="U32" t="s">
        <v>11</v>
      </c>
    </row>
    <row r="33" spans="1:21" x14ac:dyDescent="0.25">
      <c r="A33">
        <v>50000249</v>
      </c>
      <c r="B33">
        <v>38563</v>
      </c>
      <c r="C33" t="s">
        <v>14</v>
      </c>
      <c r="D33">
        <v>830144594</v>
      </c>
      <c r="E33" s="6">
        <v>43924</v>
      </c>
      <c r="F33">
        <v>12800000</v>
      </c>
      <c r="G33" s="7">
        <v>350300</v>
      </c>
      <c r="H33" s="7">
        <v>350300</v>
      </c>
      <c r="I33" s="8"/>
      <c r="J33" s="8">
        <v>507252</v>
      </c>
      <c r="K33" s="8"/>
      <c r="L33" s="8"/>
      <c r="M33" s="8"/>
      <c r="N33" s="8"/>
      <c r="O33" s="7"/>
      <c r="P33" s="8"/>
      <c r="Q33" s="7"/>
      <c r="R33" s="8"/>
      <c r="S33" s="7"/>
      <c r="T33" t="s">
        <v>11</v>
      </c>
      <c r="U33" t="s">
        <v>11</v>
      </c>
    </row>
    <row r="34" spans="1:21" x14ac:dyDescent="0.25">
      <c r="A34">
        <v>50000249</v>
      </c>
      <c r="B34">
        <v>289797</v>
      </c>
      <c r="C34" t="s">
        <v>10</v>
      </c>
      <c r="D34">
        <v>93115833</v>
      </c>
      <c r="E34" s="6">
        <v>43924</v>
      </c>
      <c r="F34">
        <v>26800000</v>
      </c>
      <c r="G34" s="7">
        <v>360200</v>
      </c>
      <c r="H34" s="7">
        <v>360200</v>
      </c>
      <c r="I34" s="8"/>
      <c r="J34" s="8">
        <v>259392</v>
      </c>
      <c r="K34" s="8"/>
      <c r="L34" s="8"/>
      <c r="M34" s="8"/>
      <c r="N34" s="8"/>
      <c r="O34" s="7"/>
      <c r="P34" s="8"/>
      <c r="Q34" s="7"/>
      <c r="R34" s="8"/>
      <c r="S34" s="7"/>
      <c r="T34" t="s">
        <v>11</v>
      </c>
      <c r="U34" t="s">
        <v>11</v>
      </c>
    </row>
    <row r="35" spans="1:21" x14ac:dyDescent="0.25">
      <c r="A35">
        <v>50000249</v>
      </c>
      <c r="B35">
        <v>603996</v>
      </c>
      <c r="C35" t="s">
        <v>24</v>
      </c>
      <c r="D35">
        <v>9873973</v>
      </c>
      <c r="E35" s="6">
        <v>43924</v>
      </c>
      <c r="F35">
        <v>11800000</v>
      </c>
      <c r="G35" s="7">
        <v>240101</v>
      </c>
      <c r="H35" s="7">
        <v>121272</v>
      </c>
      <c r="I35" s="8"/>
      <c r="J35" s="8">
        <v>34336134</v>
      </c>
      <c r="K35" s="8"/>
      <c r="L35" s="8"/>
      <c r="M35" s="8"/>
      <c r="N35" s="8"/>
      <c r="O35" s="7"/>
      <c r="P35" s="8"/>
      <c r="Q35" s="7"/>
      <c r="R35" s="8"/>
      <c r="S35" s="7"/>
      <c r="T35" t="s">
        <v>11</v>
      </c>
      <c r="U35" t="s">
        <v>11</v>
      </c>
    </row>
    <row r="36" spans="1:21" x14ac:dyDescent="0.25">
      <c r="A36">
        <v>50000249</v>
      </c>
      <c r="B36">
        <v>786838</v>
      </c>
      <c r="C36" t="s">
        <v>14</v>
      </c>
      <c r="D36">
        <v>52787846</v>
      </c>
      <c r="E36" s="6">
        <v>43924</v>
      </c>
      <c r="F36">
        <v>26800000</v>
      </c>
      <c r="G36" s="7">
        <v>360200</v>
      </c>
      <c r="H36" s="7">
        <v>360200</v>
      </c>
      <c r="I36" s="8"/>
      <c r="J36" s="8">
        <v>3518668</v>
      </c>
      <c r="K36" s="8"/>
      <c r="L36" s="8"/>
      <c r="M36" s="8"/>
      <c r="N36" s="8"/>
      <c r="O36" s="7"/>
      <c r="P36" s="8"/>
      <c r="Q36" s="7"/>
      <c r="R36" s="8"/>
      <c r="S36" s="7"/>
      <c r="T36" t="s">
        <v>11</v>
      </c>
      <c r="U36" t="s">
        <v>11</v>
      </c>
    </row>
    <row r="37" spans="1:21" x14ac:dyDescent="0.25">
      <c r="A37">
        <v>50000249</v>
      </c>
      <c r="B37">
        <v>813671</v>
      </c>
      <c r="C37" t="s">
        <v>25</v>
      </c>
      <c r="D37">
        <v>8001029122</v>
      </c>
      <c r="E37" s="6">
        <v>43924</v>
      </c>
      <c r="F37">
        <v>96400000</v>
      </c>
      <c r="G37" s="7">
        <v>370101</v>
      </c>
      <c r="H37" s="7">
        <v>270240</v>
      </c>
      <c r="I37" s="8"/>
      <c r="J37" s="8">
        <v>7601331.2000000002</v>
      </c>
      <c r="K37" s="8"/>
      <c r="L37" s="8"/>
      <c r="M37" s="8"/>
      <c r="N37" s="8"/>
      <c r="O37" s="7"/>
      <c r="P37" s="8"/>
      <c r="Q37" s="7"/>
      <c r="R37" s="8"/>
      <c r="S37" s="7"/>
      <c r="T37" t="s">
        <v>11</v>
      </c>
      <c r="U37" t="s">
        <v>11</v>
      </c>
    </row>
    <row r="38" spans="1:21" x14ac:dyDescent="0.25">
      <c r="A38">
        <v>50000249</v>
      </c>
      <c r="B38">
        <v>873841</v>
      </c>
      <c r="C38" t="s">
        <v>25</v>
      </c>
      <c r="D38">
        <v>8001029122</v>
      </c>
      <c r="E38" s="6">
        <v>43924</v>
      </c>
      <c r="F38">
        <v>96400000</v>
      </c>
      <c r="G38" s="7">
        <v>370101</v>
      </c>
      <c r="H38" s="7">
        <v>270910</v>
      </c>
      <c r="I38" s="8"/>
      <c r="J38" s="8">
        <v>154965</v>
      </c>
      <c r="K38" s="8"/>
      <c r="L38" s="8"/>
      <c r="M38" s="8"/>
      <c r="N38" s="8"/>
      <c r="O38" s="7"/>
      <c r="P38" s="8"/>
      <c r="Q38" s="7"/>
      <c r="R38" s="8"/>
      <c r="S38" s="7"/>
      <c r="T38" t="s">
        <v>11</v>
      </c>
      <c r="U38" t="s">
        <v>11</v>
      </c>
    </row>
    <row r="39" spans="1:21" x14ac:dyDescent="0.25">
      <c r="A39">
        <v>50000249</v>
      </c>
      <c r="B39">
        <v>873842</v>
      </c>
      <c r="C39" t="s">
        <v>25</v>
      </c>
      <c r="D39">
        <v>8001029122</v>
      </c>
      <c r="E39" s="6">
        <v>43924</v>
      </c>
      <c r="F39">
        <v>96400000</v>
      </c>
      <c r="G39" s="7">
        <v>370101</v>
      </c>
      <c r="H39" s="7">
        <v>270910</v>
      </c>
      <c r="I39" s="8"/>
      <c r="J39" s="8">
        <v>153965</v>
      </c>
      <c r="K39" s="8"/>
      <c r="L39" s="8"/>
      <c r="M39" s="8"/>
      <c r="N39" s="8"/>
      <c r="O39" s="7"/>
      <c r="P39" s="8"/>
      <c r="Q39" s="7"/>
      <c r="R39" s="8"/>
      <c r="S39" s="7"/>
      <c r="T39" t="s">
        <v>11</v>
      </c>
      <c r="U39" t="s">
        <v>11</v>
      </c>
    </row>
    <row r="40" spans="1:21" x14ac:dyDescent="0.25">
      <c r="A40">
        <v>50000249</v>
      </c>
      <c r="B40">
        <v>873843</v>
      </c>
      <c r="C40" t="s">
        <v>25</v>
      </c>
      <c r="D40">
        <v>8001029122</v>
      </c>
      <c r="E40" s="6">
        <v>43924</v>
      </c>
      <c r="F40">
        <v>11800000</v>
      </c>
      <c r="G40" s="7">
        <v>240101</v>
      </c>
      <c r="H40" s="7">
        <v>121265</v>
      </c>
      <c r="I40" s="8"/>
      <c r="J40" s="8">
        <v>18434048.07</v>
      </c>
      <c r="K40" s="8"/>
      <c r="L40" s="8"/>
      <c r="M40" s="8"/>
      <c r="N40" s="8"/>
      <c r="O40" s="7"/>
      <c r="P40" s="8"/>
      <c r="Q40" s="7"/>
      <c r="R40" s="8"/>
      <c r="S40" s="7"/>
      <c r="T40" t="s">
        <v>11</v>
      </c>
      <c r="U40" t="s">
        <v>11</v>
      </c>
    </row>
    <row r="41" spans="1:21" x14ac:dyDescent="0.25">
      <c r="A41">
        <v>50000249</v>
      </c>
      <c r="B41">
        <v>873845</v>
      </c>
      <c r="C41" t="s">
        <v>25</v>
      </c>
      <c r="D41">
        <v>8001029122</v>
      </c>
      <c r="E41" s="6">
        <v>43924</v>
      </c>
      <c r="F41">
        <v>96400000</v>
      </c>
      <c r="G41" s="7">
        <v>370101</v>
      </c>
      <c r="H41" s="7">
        <v>270240</v>
      </c>
      <c r="I41" s="8"/>
      <c r="J41" s="8">
        <v>2338869</v>
      </c>
      <c r="K41" s="8"/>
      <c r="L41" s="8"/>
      <c r="M41" s="8"/>
      <c r="N41" s="8"/>
      <c r="O41" s="7"/>
      <c r="P41" s="8"/>
      <c r="Q41" s="7"/>
      <c r="R41" s="8"/>
      <c r="S41" s="7"/>
      <c r="T41" t="s">
        <v>11</v>
      </c>
      <c r="U41" t="s">
        <v>11</v>
      </c>
    </row>
    <row r="42" spans="1:21" x14ac:dyDescent="0.25">
      <c r="A42">
        <v>50000249</v>
      </c>
      <c r="B42">
        <v>1061111</v>
      </c>
      <c r="C42" t="s">
        <v>26</v>
      </c>
      <c r="D42">
        <v>7558123</v>
      </c>
      <c r="E42" s="6">
        <v>43924</v>
      </c>
      <c r="F42">
        <v>11800000</v>
      </c>
      <c r="G42" s="7">
        <v>240101</v>
      </c>
      <c r="H42" s="7">
        <v>121272</v>
      </c>
      <c r="I42" s="8"/>
      <c r="J42" s="8">
        <v>59243698</v>
      </c>
      <c r="K42" s="8"/>
      <c r="L42" s="8"/>
      <c r="M42" s="8"/>
      <c r="N42" s="8"/>
      <c r="O42" s="7"/>
      <c r="P42" s="8"/>
      <c r="Q42" s="7"/>
      <c r="R42" s="8"/>
      <c r="S42" s="7"/>
      <c r="T42" t="s">
        <v>11</v>
      </c>
      <c r="U42" t="s">
        <v>11</v>
      </c>
    </row>
    <row r="43" spans="1:21" x14ac:dyDescent="0.25">
      <c r="A43">
        <v>50000249</v>
      </c>
      <c r="B43">
        <v>1347117</v>
      </c>
      <c r="C43" t="s">
        <v>27</v>
      </c>
      <c r="D43">
        <v>16257034</v>
      </c>
      <c r="E43" s="6">
        <v>43924</v>
      </c>
      <c r="F43">
        <v>26800000</v>
      </c>
      <c r="G43" s="7">
        <v>360200</v>
      </c>
      <c r="H43" s="7">
        <v>360200</v>
      </c>
      <c r="I43" s="8"/>
      <c r="J43" s="8">
        <v>511686</v>
      </c>
      <c r="K43" s="8"/>
      <c r="L43" s="8"/>
      <c r="M43" s="8"/>
      <c r="N43" s="8"/>
      <c r="O43" s="7"/>
      <c r="P43" s="8"/>
      <c r="Q43" s="7"/>
      <c r="R43" s="8"/>
      <c r="S43" s="7"/>
      <c r="T43" t="s">
        <v>11</v>
      </c>
      <c r="U43" t="s">
        <v>11</v>
      </c>
    </row>
    <row r="44" spans="1:21" x14ac:dyDescent="0.25">
      <c r="A44">
        <v>50000249</v>
      </c>
      <c r="B44">
        <v>1847069</v>
      </c>
      <c r="C44" t="s">
        <v>28</v>
      </c>
      <c r="D44">
        <v>7225177</v>
      </c>
      <c r="E44" s="6">
        <v>43924</v>
      </c>
      <c r="F44">
        <v>13700000</v>
      </c>
      <c r="G44" s="7">
        <v>290101</v>
      </c>
      <c r="H44" s="7">
        <v>121250</v>
      </c>
      <c r="I44" s="8"/>
      <c r="J44" s="8">
        <v>30000</v>
      </c>
      <c r="K44" s="8"/>
      <c r="L44" s="8"/>
      <c r="M44" s="8"/>
      <c r="N44" s="8"/>
      <c r="O44" s="7"/>
      <c r="P44" s="8"/>
      <c r="Q44" s="7"/>
      <c r="R44" s="8"/>
      <c r="S44" s="7"/>
      <c r="T44" t="s">
        <v>11</v>
      </c>
      <c r="U44" t="s">
        <v>11</v>
      </c>
    </row>
    <row r="45" spans="1:21" x14ac:dyDescent="0.25">
      <c r="A45">
        <v>50000249</v>
      </c>
      <c r="B45">
        <v>45876764</v>
      </c>
      <c r="C45" t="s">
        <v>29</v>
      </c>
      <c r="D45">
        <v>11802673</v>
      </c>
      <c r="E45" s="6">
        <v>43924</v>
      </c>
      <c r="F45">
        <v>26800000</v>
      </c>
      <c r="G45" s="7">
        <v>360200</v>
      </c>
      <c r="H45" s="7">
        <v>360200</v>
      </c>
      <c r="I45" s="8"/>
      <c r="J45" s="8">
        <v>2000</v>
      </c>
      <c r="K45" s="8"/>
      <c r="L45" s="8"/>
      <c r="M45" s="8"/>
      <c r="N45" s="8"/>
      <c r="O45" s="7"/>
      <c r="P45" s="8"/>
      <c r="Q45" s="7"/>
      <c r="R45" s="8"/>
      <c r="S45" s="7"/>
      <c r="T45" t="s">
        <v>11</v>
      </c>
      <c r="U45" t="s">
        <v>11</v>
      </c>
    </row>
    <row r="46" spans="1:21" x14ac:dyDescent="0.25">
      <c r="A46">
        <v>50000249</v>
      </c>
      <c r="B46">
        <v>90300279</v>
      </c>
      <c r="C46" t="s">
        <v>14</v>
      </c>
      <c r="D46">
        <v>890300279</v>
      </c>
      <c r="E46" s="6">
        <v>43924</v>
      </c>
      <c r="F46">
        <v>11800000</v>
      </c>
      <c r="G46" s="7">
        <v>240101</v>
      </c>
      <c r="H46" s="7">
        <v>121272</v>
      </c>
      <c r="I46" s="8"/>
      <c r="J46" s="8">
        <v>57983193</v>
      </c>
      <c r="K46" s="8"/>
      <c r="L46" s="8"/>
      <c r="M46" s="8"/>
      <c r="N46" s="8"/>
      <c r="O46" s="7"/>
      <c r="P46" s="8"/>
      <c r="Q46" s="7"/>
      <c r="R46" s="8"/>
      <c r="S46" s="7"/>
      <c r="T46" t="s">
        <v>11</v>
      </c>
      <c r="U46" t="s">
        <v>11</v>
      </c>
    </row>
    <row r="47" spans="1:21" x14ac:dyDescent="0.25">
      <c r="A47">
        <v>50000249</v>
      </c>
      <c r="B47">
        <v>289799</v>
      </c>
      <c r="C47" t="s">
        <v>10</v>
      </c>
      <c r="D47">
        <v>1079173901</v>
      </c>
      <c r="E47" s="6">
        <v>43927</v>
      </c>
      <c r="F47">
        <v>26800000</v>
      </c>
      <c r="G47" s="7">
        <v>360200</v>
      </c>
      <c r="H47" s="7">
        <v>360200</v>
      </c>
      <c r="I47" s="8"/>
      <c r="J47" s="8">
        <v>482604</v>
      </c>
      <c r="K47" s="8"/>
      <c r="L47" s="8"/>
      <c r="M47" s="8"/>
      <c r="N47" s="8"/>
      <c r="O47" s="7"/>
      <c r="P47" s="8"/>
      <c r="Q47" s="7"/>
      <c r="R47" s="8"/>
      <c r="S47" s="7"/>
      <c r="T47" t="s">
        <v>11</v>
      </c>
      <c r="U47" t="s">
        <v>11</v>
      </c>
    </row>
    <row r="48" spans="1:21" x14ac:dyDescent="0.25">
      <c r="A48">
        <v>50000249</v>
      </c>
      <c r="B48">
        <v>289800</v>
      </c>
      <c r="C48" t="s">
        <v>10</v>
      </c>
      <c r="D48">
        <v>1075213126</v>
      </c>
      <c r="E48" s="6">
        <v>43927</v>
      </c>
      <c r="F48">
        <v>26800000</v>
      </c>
      <c r="G48" s="7">
        <v>360200</v>
      </c>
      <c r="H48" s="7">
        <v>360200</v>
      </c>
      <c r="I48" s="8"/>
      <c r="J48" s="8">
        <v>257782</v>
      </c>
      <c r="K48" s="8"/>
      <c r="L48" s="8"/>
      <c r="M48" s="8"/>
      <c r="N48" s="8"/>
      <c r="O48" s="7"/>
      <c r="P48" s="8"/>
      <c r="Q48" s="7"/>
      <c r="R48" s="8"/>
      <c r="S48" s="7"/>
      <c r="T48" t="s">
        <v>11</v>
      </c>
      <c r="U48" t="s">
        <v>11</v>
      </c>
    </row>
    <row r="49" spans="1:21" x14ac:dyDescent="0.25">
      <c r="A49">
        <v>50000249</v>
      </c>
      <c r="B49">
        <v>350169</v>
      </c>
      <c r="C49" t="s">
        <v>14</v>
      </c>
      <c r="D49">
        <v>10773021</v>
      </c>
      <c r="E49" s="6">
        <v>43927</v>
      </c>
      <c r="F49">
        <v>11100000</v>
      </c>
      <c r="G49" s="7">
        <v>150101</v>
      </c>
      <c r="H49" s="7">
        <v>27090501</v>
      </c>
      <c r="I49" s="8"/>
      <c r="J49" s="8">
        <v>91344</v>
      </c>
      <c r="K49" s="8"/>
      <c r="L49" s="8"/>
      <c r="M49" s="8"/>
      <c r="N49" s="8"/>
      <c r="O49" s="7"/>
      <c r="P49" s="8"/>
      <c r="Q49" s="7"/>
      <c r="R49" s="8"/>
      <c r="S49" s="7"/>
      <c r="T49" t="s">
        <v>11</v>
      </c>
      <c r="U49" t="s">
        <v>11</v>
      </c>
    </row>
    <row r="50" spans="1:21" x14ac:dyDescent="0.25">
      <c r="A50">
        <v>50000249</v>
      </c>
      <c r="B50">
        <v>401429</v>
      </c>
      <c r="C50" t="s">
        <v>10</v>
      </c>
      <c r="D50">
        <v>5978971</v>
      </c>
      <c r="E50" s="6">
        <v>43927</v>
      </c>
      <c r="F50">
        <v>26800000</v>
      </c>
      <c r="G50" s="7">
        <v>360200</v>
      </c>
      <c r="H50" s="7">
        <v>360200</v>
      </c>
      <c r="I50" s="8"/>
      <c r="J50" s="8">
        <v>368260</v>
      </c>
      <c r="K50" s="8"/>
      <c r="L50" s="8"/>
      <c r="M50" s="8"/>
      <c r="N50" s="8"/>
      <c r="O50" s="7"/>
      <c r="P50" s="8"/>
      <c r="Q50" s="7"/>
      <c r="R50" s="8"/>
      <c r="S50" s="7"/>
      <c r="T50" t="s">
        <v>11</v>
      </c>
      <c r="U50" t="s">
        <v>11</v>
      </c>
    </row>
    <row r="51" spans="1:21" x14ac:dyDescent="0.25">
      <c r="A51">
        <v>50000249</v>
      </c>
      <c r="B51">
        <v>401430</v>
      </c>
      <c r="C51" t="s">
        <v>10</v>
      </c>
      <c r="D51">
        <v>12195968</v>
      </c>
      <c r="E51" s="6">
        <v>43927</v>
      </c>
      <c r="F51">
        <v>26800000</v>
      </c>
      <c r="G51" s="7">
        <v>360200</v>
      </c>
      <c r="H51" s="7">
        <v>360200</v>
      </c>
      <c r="I51" s="8"/>
      <c r="J51" s="8">
        <v>73652</v>
      </c>
      <c r="K51" s="8"/>
      <c r="L51" s="8"/>
      <c r="M51" s="8"/>
      <c r="N51" s="8"/>
      <c r="O51" s="7"/>
      <c r="P51" s="8"/>
      <c r="Q51" s="7"/>
      <c r="R51" s="8"/>
      <c r="S51" s="7"/>
      <c r="T51" t="s">
        <v>11</v>
      </c>
      <c r="U51" t="s">
        <v>11</v>
      </c>
    </row>
    <row r="52" spans="1:21" x14ac:dyDescent="0.25">
      <c r="A52">
        <v>50000249</v>
      </c>
      <c r="B52">
        <v>762237</v>
      </c>
      <c r="C52" t="s">
        <v>24</v>
      </c>
      <c r="D52">
        <v>8001659409</v>
      </c>
      <c r="E52" s="6">
        <v>43927</v>
      </c>
      <c r="F52">
        <v>12400000</v>
      </c>
      <c r="G52" s="7">
        <v>270108</v>
      </c>
      <c r="H52" s="7">
        <v>270108</v>
      </c>
      <c r="I52" s="8"/>
      <c r="J52" s="8">
        <v>3158908</v>
      </c>
      <c r="K52" s="8"/>
      <c r="L52" s="8"/>
      <c r="M52" s="8"/>
      <c r="N52" s="8"/>
      <c r="O52" s="7"/>
      <c r="P52" s="8"/>
      <c r="Q52" s="7"/>
      <c r="R52" s="8"/>
      <c r="S52" s="7"/>
      <c r="T52" t="s">
        <v>11</v>
      </c>
      <c r="U52" t="s">
        <v>11</v>
      </c>
    </row>
    <row r="53" spans="1:21" x14ac:dyDescent="0.25">
      <c r="A53">
        <v>50000249</v>
      </c>
      <c r="B53">
        <v>2190370</v>
      </c>
      <c r="C53" t="s">
        <v>30</v>
      </c>
      <c r="D53">
        <v>14891321</v>
      </c>
      <c r="E53" s="6">
        <v>43927</v>
      </c>
      <c r="F53">
        <v>26800000</v>
      </c>
      <c r="G53" s="7">
        <v>360200</v>
      </c>
      <c r="H53" s="7">
        <v>360200</v>
      </c>
      <c r="I53" s="8"/>
      <c r="J53" s="8">
        <v>636472</v>
      </c>
      <c r="K53" s="8"/>
      <c r="L53" s="8"/>
      <c r="M53" s="8"/>
      <c r="N53" s="8"/>
      <c r="O53" s="7"/>
      <c r="P53" s="8"/>
      <c r="Q53" s="7"/>
      <c r="R53" s="8"/>
      <c r="S53" s="7"/>
      <c r="T53" t="s">
        <v>11</v>
      </c>
      <c r="U53" t="s">
        <v>11</v>
      </c>
    </row>
    <row r="54" spans="1:21" x14ac:dyDescent="0.25">
      <c r="A54">
        <v>50000249</v>
      </c>
      <c r="B54">
        <v>3537287</v>
      </c>
      <c r="C54" t="s">
        <v>18</v>
      </c>
      <c r="D54">
        <v>8909849384</v>
      </c>
      <c r="E54" s="6">
        <v>43927</v>
      </c>
      <c r="F54">
        <v>26800000</v>
      </c>
      <c r="G54" s="7">
        <v>360200</v>
      </c>
      <c r="H54" s="7">
        <v>360200</v>
      </c>
      <c r="I54" s="8"/>
      <c r="J54" s="8">
        <v>170.05</v>
      </c>
      <c r="K54" s="8"/>
      <c r="L54" s="8"/>
      <c r="M54" s="8"/>
      <c r="N54" s="8"/>
      <c r="O54" s="7"/>
      <c r="P54" s="8"/>
      <c r="Q54" s="7"/>
      <c r="R54" s="8"/>
      <c r="S54" s="7"/>
      <c r="T54" t="s">
        <v>11</v>
      </c>
      <c r="U54" t="s">
        <v>11</v>
      </c>
    </row>
    <row r="55" spans="1:21" x14ac:dyDescent="0.25">
      <c r="A55">
        <v>50000249</v>
      </c>
      <c r="B55">
        <v>6042020</v>
      </c>
      <c r="C55" t="s">
        <v>14</v>
      </c>
      <c r="D55">
        <v>25954663</v>
      </c>
      <c r="E55" s="6">
        <v>43927</v>
      </c>
      <c r="F55">
        <v>923272193</v>
      </c>
      <c r="G55" s="7">
        <v>131401</v>
      </c>
      <c r="H55" s="7">
        <v>131401</v>
      </c>
      <c r="I55" s="8"/>
      <c r="J55" s="8">
        <v>100000</v>
      </c>
      <c r="K55" s="8"/>
      <c r="L55" s="8"/>
      <c r="M55" s="8"/>
      <c r="N55" s="8"/>
      <c r="O55" s="7"/>
      <c r="P55" s="8"/>
      <c r="Q55" s="7"/>
      <c r="R55" s="8"/>
      <c r="S55" s="7"/>
      <c r="T55" t="s">
        <v>11</v>
      </c>
      <c r="U55" t="s">
        <v>11</v>
      </c>
    </row>
    <row r="56" spans="1:21" x14ac:dyDescent="0.25">
      <c r="A56">
        <v>50000249</v>
      </c>
      <c r="B56">
        <v>58503</v>
      </c>
      <c r="C56" t="s">
        <v>31</v>
      </c>
      <c r="D56">
        <v>14638164</v>
      </c>
      <c r="E56" s="6">
        <v>43928</v>
      </c>
      <c r="F56">
        <v>11100000</v>
      </c>
      <c r="G56" s="7">
        <v>150103</v>
      </c>
      <c r="H56" s="7">
        <v>27090503</v>
      </c>
      <c r="I56" s="8"/>
      <c r="J56" s="8">
        <v>230874</v>
      </c>
      <c r="K56" s="8"/>
      <c r="L56" s="8"/>
      <c r="M56" s="8"/>
      <c r="N56" s="8"/>
      <c r="O56" s="7"/>
      <c r="P56" s="8"/>
      <c r="Q56" s="7"/>
      <c r="R56" s="8"/>
      <c r="S56" s="7"/>
      <c r="T56" t="s">
        <v>11</v>
      </c>
      <c r="U56" t="s">
        <v>11</v>
      </c>
    </row>
    <row r="57" spans="1:21" x14ac:dyDescent="0.25">
      <c r="A57">
        <v>50000249</v>
      </c>
      <c r="B57">
        <v>2193930</v>
      </c>
      <c r="C57" t="s">
        <v>32</v>
      </c>
      <c r="D57">
        <v>77032447</v>
      </c>
      <c r="E57" s="6">
        <v>43928</v>
      </c>
      <c r="F57">
        <v>26800000</v>
      </c>
      <c r="G57" s="7">
        <v>360200</v>
      </c>
      <c r="H57" s="7">
        <v>360200</v>
      </c>
      <c r="I57" s="8"/>
      <c r="J57" s="8">
        <v>1518000</v>
      </c>
      <c r="K57" s="8"/>
      <c r="L57" s="8"/>
      <c r="M57" s="8"/>
      <c r="N57" s="8"/>
      <c r="O57" s="7"/>
      <c r="P57" s="8"/>
      <c r="Q57" s="7"/>
      <c r="R57" s="8"/>
      <c r="S57" s="7"/>
      <c r="T57" t="s">
        <v>11</v>
      </c>
      <c r="U57" t="s">
        <v>11</v>
      </c>
    </row>
    <row r="58" spans="1:21" x14ac:dyDescent="0.25">
      <c r="A58">
        <v>50000249</v>
      </c>
      <c r="B58">
        <v>2500656</v>
      </c>
      <c r="C58" t="s">
        <v>20</v>
      </c>
      <c r="D58">
        <v>39320396</v>
      </c>
      <c r="E58" s="6">
        <v>43928</v>
      </c>
      <c r="F58">
        <v>923272711</v>
      </c>
      <c r="G58" s="7">
        <v>171700</v>
      </c>
      <c r="H58" s="7">
        <v>171700</v>
      </c>
      <c r="I58" s="8"/>
      <c r="J58" s="8">
        <v>5820</v>
      </c>
      <c r="K58" s="8"/>
      <c r="L58" s="8"/>
      <c r="M58" s="8"/>
      <c r="N58" s="8"/>
      <c r="O58" s="7"/>
      <c r="P58" s="8"/>
      <c r="Q58" s="7"/>
      <c r="R58" s="8"/>
      <c r="S58" s="7"/>
      <c r="T58" t="s">
        <v>11</v>
      </c>
      <c r="U58" t="s">
        <v>11</v>
      </c>
    </row>
    <row r="59" spans="1:21" x14ac:dyDescent="0.25">
      <c r="A59">
        <v>50000249</v>
      </c>
      <c r="B59">
        <v>2633244</v>
      </c>
      <c r="C59" t="s">
        <v>33</v>
      </c>
      <c r="D59">
        <v>14224847</v>
      </c>
      <c r="E59" s="6">
        <v>43928</v>
      </c>
      <c r="F59">
        <v>26800000</v>
      </c>
      <c r="G59" s="7">
        <v>360200</v>
      </c>
      <c r="H59" s="7">
        <v>360200</v>
      </c>
      <c r="I59" s="8"/>
      <c r="J59" s="8">
        <v>1420760</v>
      </c>
      <c r="K59" s="8"/>
      <c r="L59" s="8"/>
      <c r="M59" s="8"/>
      <c r="N59" s="8"/>
      <c r="O59" s="7"/>
      <c r="P59" s="8"/>
      <c r="Q59" s="7"/>
      <c r="R59" s="8"/>
      <c r="S59" s="7"/>
      <c r="T59" t="s">
        <v>11</v>
      </c>
      <c r="U59" t="s">
        <v>11</v>
      </c>
    </row>
    <row r="60" spans="1:21" x14ac:dyDescent="0.25">
      <c r="A60">
        <v>50000249</v>
      </c>
      <c r="B60">
        <v>60034313</v>
      </c>
      <c r="C60" t="s">
        <v>14</v>
      </c>
      <c r="D60">
        <v>860034313</v>
      </c>
      <c r="E60" s="6">
        <v>43928</v>
      </c>
      <c r="F60">
        <v>11800000</v>
      </c>
      <c r="G60" s="7">
        <v>240101</v>
      </c>
      <c r="H60" s="7">
        <v>121272</v>
      </c>
      <c r="I60" s="8"/>
      <c r="J60" s="8">
        <v>60159594</v>
      </c>
      <c r="K60" s="8"/>
      <c r="L60" s="8"/>
      <c r="M60" s="8"/>
      <c r="N60" s="8"/>
      <c r="O60" s="7"/>
      <c r="P60" s="8"/>
      <c r="Q60" s="7"/>
      <c r="R60" s="8"/>
      <c r="S60" s="7"/>
      <c r="T60" t="s">
        <v>11</v>
      </c>
      <c r="U60" t="s">
        <v>11</v>
      </c>
    </row>
    <row r="61" spans="1:21" x14ac:dyDescent="0.25">
      <c r="A61">
        <v>50000249</v>
      </c>
      <c r="B61">
        <v>58565</v>
      </c>
      <c r="C61" t="s">
        <v>33</v>
      </c>
      <c r="D61">
        <v>14219969</v>
      </c>
      <c r="E61" s="6">
        <v>43929</v>
      </c>
      <c r="F61">
        <v>26800000</v>
      </c>
      <c r="G61" s="7">
        <v>360200</v>
      </c>
      <c r="H61" s="7">
        <v>360200</v>
      </c>
      <c r="I61" s="8"/>
      <c r="J61" s="8">
        <v>451854</v>
      </c>
      <c r="K61" s="8"/>
      <c r="L61" s="8"/>
      <c r="M61" s="8"/>
      <c r="N61" s="8"/>
      <c r="O61" s="7"/>
      <c r="P61" s="8"/>
      <c r="Q61" s="7"/>
      <c r="R61" s="8"/>
      <c r="S61" s="7"/>
      <c r="T61" t="s">
        <v>11</v>
      </c>
      <c r="U61" t="s">
        <v>11</v>
      </c>
    </row>
    <row r="62" spans="1:21" x14ac:dyDescent="0.25">
      <c r="A62">
        <v>50000249</v>
      </c>
      <c r="B62">
        <v>401431</v>
      </c>
      <c r="C62" t="s">
        <v>10</v>
      </c>
      <c r="D62">
        <v>4890765</v>
      </c>
      <c r="E62" s="6">
        <v>43929</v>
      </c>
      <c r="F62">
        <v>26800000</v>
      </c>
      <c r="G62" s="7">
        <v>360200</v>
      </c>
      <c r="H62" s="7">
        <v>360200</v>
      </c>
      <c r="I62" s="8"/>
      <c r="J62" s="8">
        <v>73652</v>
      </c>
      <c r="K62" s="8"/>
      <c r="L62" s="8"/>
      <c r="M62" s="8"/>
      <c r="N62" s="8"/>
      <c r="O62" s="7"/>
      <c r="P62" s="8"/>
      <c r="Q62" s="7"/>
      <c r="R62" s="8"/>
      <c r="S62" s="7"/>
      <c r="T62" t="s">
        <v>11</v>
      </c>
      <c r="U62" t="s">
        <v>11</v>
      </c>
    </row>
    <row r="63" spans="1:21" x14ac:dyDescent="0.25">
      <c r="A63">
        <v>50000249</v>
      </c>
      <c r="B63">
        <v>401505</v>
      </c>
      <c r="C63" t="s">
        <v>10</v>
      </c>
      <c r="D63">
        <v>55063238</v>
      </c>
      <c r="E63" s="6">
        <v>43929</v>
      </c>
      <c r="F63">
        <v>26800000</v>
      </c>
      <c r="G63" s="7">
        <v>360200</v>
      </c>
      <c r="H63" s="7">
        <v>360200</v>
      </c>
      <c r="I63" s="8"/>
      <c r="J63" s="8">
        <v>363953</v>
      </c>
      <c r="K63" s="8"/>
      <c r="L63" s="8"/>
      <c r="M63" s="8"/>
      <c r="N63" s="8"/>
      <c r="O63" s="7"/>
      <c r="P63" s="8"/>
      <c r="Q63" s="7"/>
      <c r="R63" s="8"/>
      <c r="S63" s="7"/>
      <c r="T63" t="s">
        <v>11</v>
      </c>
      <c r="U63" t="s">
        <v>11</v>
      </c>
    </row>
    <row r="64" spans="1:21" x14ac:dyDescent="0.25">
      <c r="A64">
        <v>50000249</v>
      </c>
      <c r="B64">
        <v>668259</v>
      </c>
      <c r="C64" t="s">
        <v>14</v>
      </c>
      <c r="D64">
        <v>40029505</v>
      </c>
      <c r="E64" s="6">
        <v>43929</v>
      </c>
      <c r="F64">
        <v>11800000</v>
      </c>
      <c r="G64" s="7">
        <v>240101</v>
      </c>
      <c r="H64" s="7">
        <v>121270</v>
      </c>
      <c r="I64" s="8"/>
      <c r="J64" s="8">
        <v>435900</v>
      </c>
      <c r="K64" s="8"/>
      <c r="L64" s="8"/>
      <c r="M64" s="8"/>
      <c r="N64" s="8"/>
      <c r="O64" s="7"/>
      <c r="P64" s="8"/>
      <c r="Q64" s="7"/>
      <c r="R64" s="8"/>
      <c r="S64" s="7"/>
      <c r="T64" t="s">
        <v>11</v>
      </c>
      <c r="U64" t="s">
        <v>11</v>
      </c>
    </row>
    <row r="65" spans="1:21" x14ac:dyDescent="0.25">
      <c r="A65">
        <v>50000249</v>
      </c>
      <c r="B65">
        <v>689430</v>
      </c>
      <c r="C65" t="s">
        <v>34</v>
      </c>
      <c r="D65">
        <v>23258104</v>
      </c>
      <c r="E65" s="6">
        <v>43929</v>
      </c>
      <c r="F65">
        <v>10900000</v>
      </c>
      <c r="G65" s="7">
        <v>170101</v>
      </c>
      <c r="H65" s="7">
        <v>121255</v>
      </c>
      <c r="I65" s="8"/>
      <c r="J65" s="8">
        <v>2238937</v>
      </c>
      <c r="K65" s="8"/>
      <c r="L65" s="8"/>
      <c r="M65" s="8"/>
      <c r="N65" s="8"/>
      <c r="O65" s="7"/>
      <c r="P65" s="8"/>
      <c r="Q65" s="7"/>
      <c r="R65" s="8"/>
      <c r="S65" s="7"/>
      <c r="T65" t="s">
        <v>11</v>
      </c>
      <c r="U65" t="s">
        <v>11</v>
      </c>
    </row>
    <row r="66" spans="1:21" x14ac:dyDescent="0.25">
      <c r="A66">
        <v>50000249</v>
      </c>
      <c r="B66">
        <v>805326</v>
      </c>
      <c r="C66" t="s">
        <v>35</v>
      </c>
      <c r="D66">
        <v>1121819861</v>
      </c>
      <c r="E66" s="6">
        <v>43929</v>
      </c>
      <c r="F66">
        <v>11800000</v>
      </c>
      <c r="G66" s="7">
        <v>240101</v>
      </c>
      <c r="H66" s="7">
        <v>121270</v>
      </c>
      <c r="I66" s="8"/>
      <c r="J66" s="8">
        <v>4216035</v>
      </c>
      <c r="K66" s="8"/>
      <c r="L66" s="8"/>
      <c r="M66" s="8"/>
      <c r="N66" s="8"/>
      <c r="O66" s="7"/>
      <c r="P66" s="8"/>
      <c r="Q66" s="7"/>
      <c r="R66" s="8"/>
      <c r="S66" s="7"/>
      <c r="T66" t="s">
        <v>11</v>
      </c>
      <c r="U66" t="s">
        <v>11</v>
      </c>
    </row>
    <row r="67" spans="1:21" x14ac:dyDescent="0.25">
      <c r="A67">
        <v>50000249</v>
      </c>
      <c r="B67">
        <v>1730520</v>
      </c>
      <c r="C67" t="s">
        <v>33</v>
      </c>
      <c r="D67">
        <v>93360418</v>
      </c>
      <c r="E67" s="6">
        <v>43929</v>
      </c>
      <c r="F67">
        <v>26800000</v>
      </c>
      <c r="G67" s="7">
        <v>360200</v>
      </c>
      <c r="H67" s="7">
        <v>360200</v>
      </c>
      <c r="I67" s="8"/>
      <c r="J67" s="8">
        <v>1661752</v>
      </c>
      <c r="K67" s="8"/>
      <c r="L67" s="8"/>
      <c r="M67" s="8"/>
      <c r="N67" s="8"/>
      <c r="O67" s="7"/>
      <c r="P67" s="8"/>
      <c r="Q67" s="7"/>
      <c r="R67" s="8"/>
      <c r="S67" s="7"/>
      <c r="T67" t="s">
        <v>11</v>
      </c>
      <c r="U67" t="s">
        <v>11</v>
      </c>
    </row>
    <row r="68" spans="1:21" x14ac:dyDescent="0.25">
      <c r="A68">
        <v>50000249</v>
      </c>
      <c r="B68">
        <v>1847168</v>
      </c>
      <c r="C68" t="s">
        <v>28</v>
      </c>
      <c r="D68">
        <v>892099216</v>
      </c>
      <c r="E68" s="6">
        <v>43929</v>
      </c>
      <c r="F68">
        <v>14100000</v>
      </c>
      <c r="G68" s="7">
        <v>330101</v>
      </c>
      <c r="H68" s="7">
        <v>270919</v>
      </c>
      <c r="I68" s="8"/>
      <c r="J68" s="8">
        <v>46898761.109999999</v>
      </c>
      <c r="K68" s="8"/>
      <c r="L68" s="8"/>
      <c r="M68" s="8"/>
      <c r="N68" s="8"/>
      <c r="O68" s="7"/>
      <c r="P68" s="8"/>
      <c r="Q68" s="7"/>
      <c r="R68" s="8"/>
      <c r="S68" s="7"/>
      <c r="T68" t="s">
        <v>11</v>
      </c>
      <c r="U68" t="s">
        <v>11</v>
      </c>
    </row>
    <row r="69" spans="1:21" x14ac:dyDescent="0.25">
      <c r="A69">
        <v>50000249</v>
      </c>
      <c r="B69">
        <v>1847170</v>
      </c>
      <c r="C69" t="s">
        <v>28</v>
      </c>
      <c r="D69">
        <v>892099216</v>
      </c>
      <c r="E69" s="6">
        <v>43929</v>
      </c>
      <c r="F69">
        <v>24800000</v>
      </c>
      <c r="G69" s="7">
        <v>430101</v>
      </c>
      <c r="H69" s="7">
        <v>430101</v>
      </c>
      <c r="I69" s="8"/>
      <c r="J69" s="8">
        <v>68952</v>
      </c>
      <c r="K69" s="8"/>
      <c r="L69" s="8"/>
      <c r="M69" s="8"/>
      <c r="N69" s="8"/>
      <c r="O69" s="7"/>
      <c r="P69" s="8"/>
      <c r="Q69" s="7"/>
      <c r="R69" s="8"/>
      <c r="S69" s="7"/>
      <c r="T69" t="s">
        <v>11</v>
      </c>
      <c r="U69" t="s">
        <v>11</v>
      </c>
    </row>
    <row r="70" spans="1:21" x14ac:dyDescent="0.25">
      <c r="A70">
        <v>50000249</v>
      </c>
      <c r="B70">
        <v>2213099</v>
      </c>
      <c r="C70" t="s">
        <v>36</v>
      </c>
      <c r="D70">
        <v>73145119</v>
      </c>
      <c r="E70" s="6">
        <v>43929</v>
      </c>
      <c r="F70">
        <v>26800000</v>
      </c>
      <c r="G70" s="7">
        <v>360200</v>
      </c>
      <c r="H70" s="7">
        <v>360200</v>
      </c>
      <c r="I70" s="8"/>
      <c r="J70" s="8">
        <v>998090</v>
      </c>
      <c r="K70" s="8"/>
      <c r="L70" s="8"/>
      <c r="M70" s="8"/>
      <c r="N70" s="8"/>
      <c r="O70" s="7"/>
      <c r="P70" s="8"/>
      <c r="Q70" s="7"/>
      <c r="R70" s="8"/>
      <c r="S70" s="7"/>
      <c r="T70" t="s">
        <v>11</v>
      </c>
      <c r="U70" t="s">
        <v>11</v>
      </c>
    </row>
    <row r="71" spans="1:21" x14ac:dyDescent="0.25">
      <c r="A71">
        <v>50000249</v>
      </c>
      <c r="B71">
        <v>61784</v>
      </c>
      <c r="C71" t="s">
        <v>33</v>
      </c>
      <c r="D71">
        <v>8907045557</v>
      </c>
      <c r="E71" s="6">
        <v>43934</v>
      </c>
      <c r="F71">
        <v>923272421</v>
      </c>
      <c r="G71" s="7">
        <v>190101</v>
      </c>
      <c r="H71" s="7">
        <v>190101</v>
      </c>
      <c r="I71" s="8"/>
      <c r="J71" s="8">
        <v>1504008</v>
      </c>
      <c r="K71" s="8"/>
      <c r="L71" s="8"/>
      <c r="M71" s="8"/>
      <c r="N71" s="8"/>
      <c r="O71" s="7"/>
      <c r="P71" s="8"/>
      <c r="Q71" s="7"/>
      <c r="R71" s="8"/>
      <c r="S71" s="7"/>
      <c r="T71" t="s">
        <v>11</v>
      </c>
      <c r="U71" t="s">
        <v>11</v>
      </c>
    </row>
    <row r="72" spans="1:21" x14ac:dyDescent="0.25">
      <c r="A72">
        <v>50000249</v>
      </c>
      <c r="B72">
        <v>109629</v>
      </c>
      <c r="C72" t="s">
        <v>14</v>
      </c>
      <c r="D72">
        <v>8600343137</v>
      </c>
      <c r="E72" s="6">
        <v>43934</v>
      </c>
      <c r="F72">
        <v>11800000</v>
      </c>
      <c r="G72" s="7">
        <v>240101</v>
      </c>
      <c r="H72" s="7">
        <v>121272</v>
      </c>
      <c r="I72" s="8"/>
      <c r="J72" s="8">
        <v>66187756</v>
      </c>
      <c r="K72" s="8"/>
      <c r="L72" s="8"/>
      <c r="M72" s="8"/>
      <c r="N72" s="8"/>
      <c r="O72" s="7"/>
      <c r="P72" s="8"/>
      <c r="Q72" s="7"/>
      <c r="R72" s="8"/>
      <c r="S72" s="7"/>
      <c r="T72" t="s">
        <v>11</v>
      </c>
      <c r="U72" t="s">
        <v>11</v>
      </c>
    </row>
    <row r="73" spans="1:21" x14ac:dyDescent="0.25">
      <c r="A73">
        <v>50000249</v>
      </c>
      <c r="B73">
        <v>109630</v>
      </c>
      <c r="C73" t="s">
        <v>14</v>
      </c>
      <c r="D73">
        <v>8600343137</v>
      </c>
      <c r="E73" s="6">
        <v>43934</v>
      </c>
      <c r="F73">
        <v>11800000</v>
      </c>
      <c r="G73" s="7">
        <v>240101</v>
      </c>
      <c r="H73" s="7">
        <v>121272</v>
      </c>
      <c r="I73" s="8"/>
      <c r="J73" s="8">
        <v>65886785</v>
      </c>
      <c r="K73" s="8"/>
      <c r="L73" s="8"/>
      <c r="M73" s="8"/>
      <c r="N73" s="8"/>
      <c r="O73" s="7"/>
      <c r="P73" s="8"/>
      <c r="Q73" s="7"/>
      <c r="R73" s="8"/>
      <c r="S73" s="7"/>
      <c r="T73" t="s">
        <v>11</v>
      </c>
      <c r="U73" t="s">
        <v>11</v>
      </c>
    </row>
    <row r="74" spans="1:21" x14ac:dyDescent="0.25">
      <c r="A74">
        <v>50000249</v>
      </c>
      <c r="B74">
        <v>109631</v>
      </c>
      <c r="C74" t="s">
        <v>14</v>
      </c>
      <c r="D74">
        <v>8600343137</v>
      </c>
      <c r="E74" s="6">
        <v>43934</v>
      </c>
      <c r="F74">
        <v>11800000</v>
      </c>
      <c r="G74" s="7">
        <v>240101</v>
      </c>
      <c r="H74" s="7">
        <v>121272</v>
      </c>
      <c r="I74" s="8"/>
      <c r="J74" s="8">
        <v>68291872</v>
      </c>
      <c r="K74" s="8"/>
      <c r="L74" s="8"/>
      <c r="M74" s="8"/>
      <c r="N74" s="8"/>
      <c r="O74" s="7"/>
      <c r="P74" s="8"/>
      <c r="Q74" s="7"/>
      <c r="R74" s="8"/>
      <c r="S74" s="7"/>
      <c r="T74" t="s">
        <v>11</v>
      </c>
      <c r="U74" t="s">
        <v>11</v>
      </c>
    </row>
    <row r="75" spans="1:21" x14ac:dyDescent="0.25">
      <c r="A75">
        <v>50000249</v>
      </c>
      <c r="B75">
        <v>109633</v>
      </c>
      <c r="C75" t="s">
        <v>14</v>
      </c>
      <c r="D75">
        <v>8600343137</v>
      </c>
      <c r="E75" s="6">
        <v>43934</v>
      </c>
      <c r="F75">
        <v>11800000</v>
      </c>
      <c r="G75" s="7">
        <v>240101</v>
      </c>
      <c r="H75" s="7">
        <v>121272</v>
      </c>
      <c r="I75" s="8"/>
      <c r="J75" s="8">
        <v>65886785</v>
      </c>
      <c r="K75" s="8"/>
      <c r="L75" s="8"/>
      <c r="M75" s="8"/>
      <c r="N75" s="8"/>
      <c r="O75" s="7"/>
      <c r="P75" s="8"/>
      <c r="Q75" s="7"/>
      <c r="R75" s="8"/>
      <c r="S75" s="7"/>
      <c r="T75" t="s">
        <v>11</v>
      </c>
      <c r="U75" t="s">
        <v>11</v>
      </c>
    </row>
    <row r="76" spans="1:21" x14ac:dyDescent="0.25">
      <c r="A76">
        <v>50000249</v>
      </c>
      <c r="B76">
        <v>109634</v>
      </c>
      <c r="C76" t="s">
        <v>14</v>
      </c>
      <c r="D76">
        <v>8600343137</v>
      </c>
      <c r="E76" s="6">
        <v>43934</v>
      </c>
      <c r="F76">
        <v>11800000</v>
      </c>
      <c r="G76" s="7">
        <v>240101</v>
      </c>
      <c r="H76" s="7">
        <v>121272</v>
      </c>
      <c r="I76" s="8"/>
      <c r="J76" s="8">
        <v>69197426</v>
      </c>
      <c r="K76" s="8"/>
      <c r="L76" s="8"/>
      <c r="M76" s="8"/>
      <c r="N76" s="8"/>
      <c r="O76" s="7"/>
      <c r="P76" s="8"/>
      <c r="Q76" s="7"/>
      <c r="R76" s="8"/>
      <c r="S76" s="7"/>
      <c r="T76" t="s">
        <v>11</v>
      </c>
      <c r="U76" t="s">
        <v>11</v>
      </c>
    </row>
    <row r="77" spans="1:21" x14ac:dyDescent="0.25">
      <c r="A77">
        <v>50000249</v>
      </c>
      <c r="B77">
        <v>109635</v>
      </c>
      <c r="C77" t="s">
        <v>14</v>
      </c>
      <c r="D77">
        <v>8600343137</v>
      </c>
      <c r="E77" s="6">
        <v>43934</v>
      </c>
      <c r="F77">
        <v>11800000</v>
      </c>
      <c r="G77" s="7">
        <v>240101</v>
      </c>
      <c r="H77" s="7">
        <v>121272</v>
      </c>
      <c r="I77" s="8"/>
      <c r="J77" s="8">
        <v>69498391</v>
      </c>
      <c r="K77" s="8"/>
      <c r="L77" s="8"/>
      <c r="M77" s="8"/>
      <c r="N77" s="8"/>
      <c r="O77" s="7"/>
      <c r="P77" s="8"/>
      <c r="Q77" s="7"/>
      <c r="R77" s="8"/>
      <c r="S77" s="7"/>
      <c r="T77" t="s">
        <v>11</v>
      </c>
      <c r="U77" t="s">
        <v>11</v>
      </c>
    </row>
    <row r="78" spans="1:21" x14ac:dyDescent="0.25">
      <c r="A78">
        <v>50000249</v>
      </c>
      <c r="B78">
        <v>586215</v>
      </c>
      <c r="C78" t="s">
        <v>37</v>
      </c>
      <c r="D78">
        <v>16229470</v>
      </c>
      <c r="E78" s="6">
        <v>43934</v>
      </c>
      <c r="F78">
        <v>26800000</v>
      </c>
      <c r="G78" s="7">
        <v>360200</v>
      </c>
      <c r="H78" s="7">
        <v>360200</v>
      </c>
      <c r="I78" s="8"/>
      <c r="J78" s="8">
        <v>233650</v>
      </c>
      <c r="K78" s="8"/>
      <c r="L78" s="8"/>
      <c r="M78" s="8"/>
      <c r="N78" s="8"/>
      <c r="O78" s="7"/>
      <c r="P78" s="8"/>
      <c r="Q78" s="7"/>
      <c r="R78" s="8"/>
      <c r="S78" s="7"/>
      <c r="T78" t="s">
        <v>11</v>
      </c>
      <c r="U78" t="s">
        <v>11</v>
      </c>
    </row>
    <row r="79" spans="1:21" x14ac:dyDescent="0.25">
      <c r="A79">
        <v>50000249</v>
      </c>
      <c r="B79">
        <v>728636</v>
      </c>
      <c r="C79" t="s">
        <v>18</v>
      </c>
      <c r="D79">
        <v>8909039388</v>
      </c>
      <c r="E79" s="6">
        <v>43934</v>
      </c>
      <c r="F79">
        <v>11800000</v>
      </c>
      <c r="G79" s="7">
        <v>240101</v>
      </c>
      <c r="H79" s="7">
        <v>121272</v>
      </c>
      <c r="I79" s="8"/>
      <c r="J79" s="8">
        <v>600000</v>
      </c>
      <c r="K79" s="8"/>
      <c r="L79" s="8"/>
      <c r="M79" s="8"/>
      <c r="N79" s="8"/>
      <c r="O79" s="7"/>
      <c r="P79" s="8"/>
      <c r="Q79" s="7"/>
      <c r="R79" s="8"/>
      <c r="S79" s="7"/>
      <c r="T79" t="s">
        <v>11</v>
      </c>
      <c r="U79" t="s">
        <v>11</v>
      </c>
    </row>
    <row r="80" spans="1:21" x14ac:dyDescent="0.25">
      <c r="A80">
        <v>50000249</v>
      </c>
      <c r="B80">
        <v>1022112</v>
      </c>
      <c r="C80" t="s">
        <v>15</v>
      </c>
      <c r="D80">
        <v>9010834702</v>
      </c>
      <c r="E80" s="6">
        <v>43934</v>
      </c>
      <c r="F80">
        <v>26800000</v>
      </c>
      <c r="G80" s="7">
        <v>360200</v>
      </c>
      <c r="H80" s="7">
        <v>360200</v>
      </c>
      <c r="I80" s="8"/>
      <c r="J80" s="8">
        <v>6</v>
      </c>
      <c r="K80" s="8"/>
      <c r="L80" s="8"/>
      <c r="M80" s="8"/>
      <c r="N80" s="8"/>
      <c r="O80" s="7"/>
      <c r="P80" s="8"/>
      <c r="Q80" s="7"/>
      <c r="R80" s="8"/>
      <c r="S80" s="7"/>
      <c r="T80" t="s">
        <v>11</v>
      </c>
      <c r="U80" t="s">
        <v>11</v>
      </c>
    </row>
    <row r="81" spans="1:21" x14ac:dyDescent="0.25">
      <c r="A81">
        <v>50000249</v>
      </c>
      <c r="B81">
        <v>1022114</v>
      </c>
      <c r="C81" t="s">
        <v>15</v>
      </c>
      <c r="D81">
        <v>9010834702</v>
      </c>
      <c r="E81" s="6">
        <v>43934</v>
      </c>
      <c r="F81">
        <v>26800000</v>
      </c>
      <c r="G81" s="7">
        <v>360200</v>
      </c>
      <c r="H81" s="7">
        <v>360200</v>
      </c>
      <c r="I81" s="8"/>
      <c r="J81" s="8">
        <v>798543</v>
      </c>
      <c r="K81" s="8"/>
      <c r="L81" s="8"/>
      <c r="M81" s="8"/>
      <c r="N81" s="8"/>
      <c r="O81" s="7"/>
      <c r="P81" s="8"/>
      <c r="Q81" s="7"/>
      <c r="R81" s="8"/>
      <c r="S81" s="7"/>
      <c r="T81" t="s">
        <v>11</v>
      </c>
      <c r="U81" t="s">
        <v>11</v>
      </c>
    </row>
    <row r="82" spans="1:21" x14ac:dyDescent="0.25">
      <c r="A82">
        <v>50000249</v>
      </c>
      <c r="B82">
        <v>1346836</v>
      </c>
      <c r="C82" t="s">
        <v>27</v>
      </c>
      <c r="D82">
        <v>8913800073</v>
      </c>
      <c r="E82" s="6">
        <v>43934</v>
      </c>
      <c r="F82">
        <v>11800000</v>
      </c>
      <c r="G82" s="7">
        <v>240101</v>
      </c>
      <c r="H82" s="7">
        <v>121265</v>
      </c>
      <c r="I82" s="8"/>
      <c r="J82" s="8">
        <v>52606200</v>
      </c>
      <c r="K82" s="8"/>
      <c r="L82" s="8"/>
      <c r="M82" s="8"/>
      <c r="N82" s="8"/>
      <c r="O82" s="7"/>
      <c r="P82" s="8"/>
      <c r="Q82" s="7"/>
      <c r="R82" s="8"/>
      <c r="S82" s="7"/>
      <c r="T82" t="s">
        <v>11</v>
      </c>
      <c r="U82" t="s">
        <v>11</v>
      </c>
    </row>
    <row r="83" spans="1:21" x14ac:dyDescent="0.25">
      <c r="A83">
        <v>50000249</v>
      </c>
      <c r="B83">
        <v>2154070</v>
      </c>
      <c r="C83" t="s">
        <v>14</v>
      </c>
      <c r="D83">
        <v>9004683180</v>
      </c>
      <c r="E83" s="6">
        <v>43934</v>
      </c>
      <c r="F83">
        <v>11800000</v>
      </c>
      <c r="G83" s="7">
        <v>240101</v>
      </c>
      <c r="H83" s="7">
        <v>121270</v>
      </c>
      <c r="I83" s="8"/>
      <c r="J83" s="8">
        <v>115164329</v>
      </c>
      <c r="K83" s="8"/>
      <c r="L83" s="8"/>
      <c r="M83" s="8"/>
      <c r="N83" s="8"/>
      <c r="O83" s="7"/>
      <c r="P83" s="8"/>
      <c r="Q83" s="7"/>
      <c r="R83" s="8"/>
      <c r="S83" s="7"/>
      <c r="T83" t="s">
        <v>11</v>
      </c>
      <c r="U83" t="s">
        <v>11</v>
      </c>
    </row>
    <row r="84" spans="1:21" x14ac:dyDescent="0.25">
      <c r="A84">
        <v>50000249</v>
      </c>
      <c r="B84">
        <v>2218601</v>
      </c>
      <c r="C84" t="s">
        <v>12</v>
      </c>
      <c r="D84">
        <v>8130088911</v>
      </c>
      <c r="E84" s="6">
        <v>43934</v>
      </c>
      <c r="F84">
        <v>26800000</v>
      </c>
      <c r="G84" s="7">
        <v>360200</v>
      </c>
      <c r="H84" s="7">
        <v>360200</v>
      </c>
      <c r="I84" s="8"/>
      <c r="J84" s="8">
        <v>2950</v>
      </c>
      <c r="K84" s="8"/>
      <c r="L84" s="8"/>
      <c r="M84" s="8"/>
      <c r="N84" s="8"/>
      <c r="O84" s="7"/>
      <c r="P84" s="8"/>
      <c r="Q84" s="7"/>
      <c r="R84" s="8"/>
      <c r="S84" s="7"/>
      <c r="T84" t="s">
        <v>11</v>
      </c>
      <c r="U84" t="s">
        <v>11</v>
      </c>
    </row>
    <row r="85" spans="1:21" x14ac:dyDescent="0.25">
      <c r="A85">
        <v>50000249</v>
      </c>
      <c r="B85">
        <v>2277101</v>
      </c>
      <c r="C85" t="s">
        <v>31</v>
      </c>
      <c r="D85">
        <v>31871315</v>
      </c>
      <c r="E85" s="6">
        <v>43934</v>
      </c>
      <c r="F85">
        <v>26800000</v>
      </c>
      <c r="G85" s="7">
        <v>360200</v>
      </c>
      <c r="H85" s="7">
        <v>360200</v>
      </c>
      <c r="I85" s="8"/>
      <c r="J85" s="8">
        <v>87.93</v>
      </c>
      <c r="K85" s="8"/>
      <c r="L85" s="8"/>
      <c r="M85" s="8"/>
      <c r="N85" s="8"/>
      <c r="O85" s="7"/>
      <c r="P85" s="8"/>
      <c r="Q85" s="7"/>
      <c r="R85" s="8"/>
      <c r="S85" s="7"/>
      <c r="T85" t="s">
        <v>11</v>
      </c>
      <c r="U85" t="s">
        <v>11</v>
      </c>
    </row>
    <row r="86" spans="1:21" x14ac:dyDescent="0.25">
      <c r="A86">
        <v>50000249</v>
      </c>
      <c r="B86">
        <v>2611383</v>
      </c>
      <c r="C86" t="s">
        <v>38</v>
      </c>
      <c r="D86">
        <v>890905980</v>
      </c>
      <c r="E86" s="6">
        <v>43934</v>
      </c>
      <c r="F86">
        <v>26800000</v>
      </c>
      <c r="G86" s="7">
        <v>360200</v>
      </c>
      <c r="H86" s="7">
        <v>360200</v>
      </c>
      <c r="I86" s="8"/>
      <c r="J86" s="8">
        <v>375</v>
      </c>
      <c r="K86" s="8"/>
      <c r="L86" s="8"/>
      <c r="M86" s="8"/>
      <c r="N86" s="8"/>
      <c r="O86" s="7"/>
      <c r="P86" s="8"/>
      <c r="Q86" s="7"/>
      <c r="R86" s="8"/>
      <c r="S86" s="7"/>
      <c r="T86" t="s">
        <v>11</v>
      </c>
      <c r="U86" t="s">
        <v>11</v>
      </c>
    </row>
    <row r="87" spans="1:21" x14ac:dyDescent="0.25">
      <c r="A87">
        <v>50000249</v>
      </c>
      <c r="B87">
        <v>2726559</v>
      </c>
      <c r="C87" t="s">
        <v>38</v>
      </c>
      <c r="D87">
        <v>8915800168</v>
      </c>
      <c r="E87" s="6">
        <v>43934</v>
      </c>
      <c r="F87">
        <v>11900000</v>
      </c>
      <c r="G87" s="7">
        <v>110101</v>
      </c>
      <c r="H87" s="7">
        <v>110101</v>
      </c>
      <c r="I87" s="8"/>
      <c r="J87" s="8">
        <v>1573</v>
      </c>
      <c r="K87" s="8"/>
      <c r="L87" s="8"/>
      <c r="M87" s="8"/>
      <c r="N87" s="8"/>
      <c r="O87" s="7"/>
      <c r="P87" s="8"/>
      <c r="Q87" s="7"/>
      <c r="R87" s="8"/>
      <c r="S87" s="7"/>
      <c r="T87" t="s">
        <v>11</v>
      </c>
      <c r="U87" t="s">
        <v>11</v>
      </c>
    </row>
    <row r="88" spans="1:21" x14ac:dyDescent="0.25">
      <c r="A88">
        <v>50000249</v>
      </c>
      <c r="B88">
        <v>2726560</v>
      </c>
      <c r="C88" t="s">
        <v>38</v>
      </c>
      <c r="D88">
        <v>8915800168</v>
      </c>
      <c r="E88" s="6">
        <v>43934</v>
      </c>
      <c r="F88">
        <v>11900000</v>
      </c>
      <c r="G88" s="7">
        <v>110101</v>
      </c>
      <c r="H88" s="7">
        <v>110101</v>
      </c>
      <c r="I88" s="8"/>
      <c r="J88" s="8">
        <v>2831</v>
      </c>
      <c r="K88" s="8"/>
      <c r="L88" s="8"/>
      <c r="M88" s="8"/>
      <c r="N88" s="8"/>
      <c r="O88" s="7"/>
      <c r="P88" s="8"/>
      <c r="Q88" s="7"/>
      <c r="R88" s="8"/>
      <c r="S88" s="7"/>
      <c r="T88" t="s">
        <v>11</v>
      </c>
      <c r="U88" t="s">
        <v>11</v>
      </c>
    </row>
    <row r="89" spans="1:21" x14ac:dyDescent="0.25">
      <c r="A89">
        <v>50000249</v>
      </c>
      <c r="B89">
        <v>147885</v>
      </c>
      <c r="C89" t="s">
        <v>12</v>
      </c>
      <c r="D89">
        <v>88198992</v>
      </c>
      <c r="E89" s="6">
        <v>43935</v>
      </c>
      <c r="F89">
        <v>26800000</v>
      </c>
      <c r="G89" s="7">
        <v>360200</v>
      </c>
      <c r="H89" s="7">
        <v>360200</v>
      </c>
      <c r="I89" s="8"/>
      <c r="J89" s="8">
        <v>147304</v>
      </c>
      <c r="K89" s="8"/>
      <c r="L89" s="8"/>
      <c r="M89" s="8"/>
      <c r="N89" s="8"/>
      <c r="O89" s="7"/>
      <c r="P89" s="8"/>
      <c r="Q89" s="7"/>
      <c r="R89" s="8"/>
      <c r="S89" s="7"/>
      <c r="T89" t="s">
        <v>11</v>
      </c>
      <c r="U89" t="s">
        <v>11</v>
      </c>
    </row>
    <row r="90" spans="1:21" x14ac:dyDescent="0.25">
      <c r="A90">
        <v>50000249</v>
      </c>
      <c r="B90">
        <v>586235</v>
      </c>
      <c r="C90" t="s">
        <v>37</v>
      </c>
      <c r="D90">
        <v>16207897</v>
      </c>
      <c r="E90" s="6">
        <v>43935</v>
      </c>
      <c r="F90">
        <v>26800000</v>
      </c>
      <c r="G90" s="7">
        <v>360200</v>
      </c>
      <c r="H90" s="7">
        <v>360200</v>
      </c>
      <c r="I90" s="8"/>
      <c r="J90" s="8">
        <v>339736</v>
      </c>
      <c r="K90" s="8"/>
      <c r="L90" s="8"/>
      <c r="M90" s="8"/>
      <c r="N90" s="8"/>
      <c r="O90" s="7"/>
      <c r="P90" s="8"/>
      <c r="Q90" s="7"/>
      <c r="R90" s="8"/>
      <c r="S90" s="7"/>
      <c r="T90" t="s">
        <v>11</v>
      </c>
      <c r="U90" t="s">
        <v>11</v>
      </c>
    </row>
    <row r="91" spans="1:21" x14ac:dyDescent="0.25">
      <c r="A91">
        <v>50000249</v>
      </c>
      <c r="B91">
        <v>633327</v>
      </c>
      <c r="C91" t="s">
        <v>14</v>
      </c>
      <c r="D91">
        <v>28951618</v>
      </c>
      <c r="E91" s="6">
        <v>43935</v>
      </c>
      <c r="F91">
        <v>26800000</v>
      </c>
      <c r="G91" s="7">
        <v>360200</v>
      </c>
      <c r="H91" s="7">
        <v>360200</v>
      </c>
      <c r="I91" s="8"/>
      <c r="J91" s="8">
        <v>1735416</v>
      </c>
      <c r="K91" s="8"/>
      <c r="L91" s="8"/>
      <c r="M91" s="8"/>
      <c r="N91" s="8"/>
      <c r="O91" s="7"/>
      <c r="P91" s="8"/>
      <c r="Q91" s="7"/>
      <c r="R91" s="8"/>
      <c r="S91" s="7"/>
      <c r="T91" t="s">
        <v>11</v>
      </c>
      <c r="U91" t="s">
        <v>11</v>
      </c>
    </row>
    <row r="92" spans="1:21" x14ac:dyDescent="0.25">
      <c r="A92">
        <v>50000249</v>
      </c>
      <c r="B92">
        <v>728637</v>
      </c>
      <c r="C92" t="s">
        <v>18</v>
      </c>
      <c r="D92">
        <v>890903938</v>
      </c>
      <c r="E92" s="6">
        <v>43935</v>
      </c>
      <c r="F92">
        <v>11800000</v>
      </c>
      <c r="G92" s="7">
        <v>240101</v>
      </c>
      <c r="H92" s="7">
        <v>121272</v>
      </c>
      <c r="I92" s="8"/>
      <c r="J92" s="8">
        <v>58085874</v>
      </c>
      <c r="K92" s="8"/>
      <c r="L92" s="8"/>
      <c r="M92" s="8"/>
      <c r="N92" s="8"/>
      <c r="O92" s="7"/>
      <c r="P92" s="8"/>
      <c r="Q92" s="7"/>
      <c r="R92" s="8"/>
      <c r="S92" s="7"/>
      <c r="T92" t="s">
        <v>11</v>
      </c>
      <c r="U92" t="s">
        <v>11</v>
      </c>
    </row>
    <row r="93" spans="1:21" x14ac:dyDescent="0.25">
      <c r="A93">
        <v>50000249</v>
      </c>
      <c r="B93">
        <v>728638</v>
      </c>
      <c r="C93" t="s">
        <v>18</v>
      </c>
      <c r="D93">
        <v>890903938</v>
      </c>
      <c r="E93" s="6">
        <v>43935</v>
      </c>
      <c r="F93">
        <v>11800000</v>
      </c>
      <c r="G93" s="7">
        <v>240101</v>
      </c>
      <c r="H93" s="7">
        <v>121272</v>
      </c>
      <c r="I93" s="8"/>
      <c r="J93" s="8">
        <v>58085874</v>
      </c>
      <c r="K93" s="8"/>
      <c r="L93" s="8"/>
      <c r="M93" s="8"/>
      <c r="N93" s="8"/>
      <c r="O93" s="7"/>
      <c r="P93" s="8"/>
      <c r="Q93" s="7"/>
      <c r="R93" s="8"/>
      <c r="S93" s="7"/>
      <c r="T93" t="s">
        <v>11</v>
      </c>
      <c r="U93" t="s">
        <v>11</v>
      </c>
    </row>
    <row r="94" spans="1:21" x14ac:dyDescent="0.25">
      <c r="A94">
        <v>50000249</v>
      </c>
      <c r="B94">
        <v>816454</v>
      </c>
      <c r="C94" t="s">
        <v>39</v>
      </c>
      <c r="D94">
        <v>1102873824</v>
      </c>
      <c r="E94" s="6">
        <v>43935</v>
      </c>
      <c r="F94">
        <v>12400000</v>
      </c>
      <c r="G94" s="7">
        <v>270108</v>
      </c>
      <c r="H94" s="7">
        <v>270108</v>
      </c>
      <c r="I94" s="8"/>
      <c r="J94" s="8">
        <v>734689</v>
      </c>
      <c r="K94" s="8"/>
      <c r="L94" s="8"/>
      <c r="M94" s="8"/>
      <c r="N94" s="8"/>
      <c r="O94" s="7"/>
      <c r="P94" s="8"/>
      <c r="Q94" s="7"/>
      <c r="R94" s="8"/>
      <c r="S94" s="7"/>
      <c r="T94" t="s">
        <v>11</v>
      </c>
      <c r="U94" t="s">
        <v>11</v>
      </c>
    </row>
    <row r="95" spans="1:21" x14ac:dyDescent="0.25">
      <c r="A95">
        <v>50000249</v>
      </c>
      <c r="B95">
        <v>969955</v>
      </c>
      <c r="C95" t="s">
        <v>40</v>
      </c>
      <c r="D95">
        <v>85452793</v>
      </c>
      <c r="E95" s="6">
        <v>43935</v>
      </c>
      <c r="F95">
        <v>26800000</v>
      </c>
      <c r="G95" s="7">
        <v>360200</v>
      </c>
      <c r="H95" s="7">
        <v>360200</v>
      </c>
      <c r="I95" s="8"/>
      <c r="J95" s="8">
        <v>3790150</v>
      </c>
      <c r="K95" s="8"/>
      <c r="L95" s="8"/>
      <c r="M95" s="8"/>
      <c r="N95" s="8"/>
      <c r="O95" s="7"/>
      <c r="P95" s="8"/>
      <c r="Q95" s="7"/>
      <c r="R95" s="8"/>
      <c r="S95" s="7"/>
      <c r="T95" t="s">
        <v>11</v>
      </c>
      <c r="U95" t="s">
        <v>11</v>
      </c>
    </row>
    <row r="96" spans="1:21" x14ac:dyDescent="0.25">
      <c r="A96">
        <v>50000249</v>
      </c>
      <c r="B96">
        <v>971410</v>
      </c>
      <c r="C96" t="s">
        <v>40</v>
      </c>
      <c r="D96">
        <v>85154713</v>
      </c>
      <c r="E96" s="6">
        <v>43935</v>
      </c>
      <c r="F96">
        <v>923272421</v>
      </c>
      <c r="G96" s="7">
        <v>190101</v>
      </c>
      <c r="H96" s="7">
        <v>190101</v>
      </c>
      <c r="I96" s="8"/>
      <c r="J96" s="8">
        <v>5888</v>
      </c>
      <c r="K96" s="8"/>
      <c r="L96" s="8"/>
      <c r="M96" s="8"/>
      <c r="N96" s="8"/>
      <c r="O96" s="7"/>
      <c r="P96" s="8"/>
      <c r="Q96" s="7"/>
      <c r="R96" s="8"/>
      <c r="S96" s="7"/>
      <c r="T96" t="s">
        <v>11</v>
      </c>
      <c r="U96" t="s">
        <v>11</v>
      </c>
    </row>
    <row r="97" spans="1:21" x14ac:dyDescent="0.25">
      <c r="A97">
        <v>50000249</v>
      </c>
      <c r="B97">
        <v>29644</v>
      </c>
      <c r="C97" t="s">
        <v>14</v>
      </c>
      <c r="D97">
        <v>8600029644</v>
      </c>
      <c r="E97" s="6">
        <v>43936</v>
      </c>
      <c r="F97">
        <v>11800000</v>
      </c>
      <c r="G97" s="7">
        <v>240101</v>
      </c>
      <c r="H97" s="7">
        <v>121272</v>
      </c>
      <c r="I97" s="8"/>
      <c r="J97" s="8">
        <v>59735422</v>
      </c>
      <c r="K97" s="8"/>
      <c r="L97" s="8"/>
      <c r="M97" s="8"/>
      <c r="N97" s="8"/>
      <c r="O97" s="7"/>
      <c r="P97" s="8"/>
      <c r="Q97" s="7"/>
      <c r="R97" s="8"/>
      <c r="S97" s="7"/>
      <c r="T97" t="s">
        <v>11</v>
      </c>
      <c r="U97" t="s">
        <v>11</v>
      </c>
    </row>
    <row r="98" spans="1:21" x14ac:dyDescent="0.25">
      <c r="A98">
        <v>50000249</v>
      </c>
      <c r="B98">
        <v>29645</v>
      </c>
      <c r="C98" t="s">
        <v>14</v>
      </c>
      <c r="D98">
        <v>8600029644</v>
      </c>
      <c r="E98" s="6">
        <v>43936</v>
      </c>
      <c r="F98">
        <v>11800000</v>
      </c>
      <c r="G98" s="7">
        <v>240101</v>
      </c>
      <c r="H98" s="7">
        <v>121272</v>
      </c>
      <c r="I98" s="8"/>
      <c r="J98" s="8">
        <v>59735422</v>
      </c>
      <c r="K98" s="8"/>
      <c r="L98" s="8"/>
      <c r="M98" s="8"/>
      <c r="N98" s="8"/>
      <c r="O98" s="7"/>
      <c r="P98" s="8"/>
      <c r="Q98" s="7"/>
      <c r="R98" s="8"/>
      <c r="S98" s="7"/>
      <c r="T98" t="s">
        <v>11</v>
      </c>
      <c r="U98" t="s">
        <v>11</v>
      </c>
    </row>
    <row r="99" spans="1:21" x14ac:dyDescent="0.25">
      <c r="A99">
        <v>50000249</v>
      </c>
      <c r="B99">
        <v>29646</v>
      </c>
      <c r="C99" t="s">
        <v>14</v>
      </c>
      <c r="D99">
        <v>8600029644</v>
      </c>
      <c r="E99" s="6">
        <v>43936</v>
      </c>
      <c r="F99">
        <v>11800000</v>
      </c>
      <c r="G99" s="7">
        <v>240101</v>
      </c>
      <c r="H99" s="7">
        <v>121272</v>
      </c>
      <c r="I99" s="8"/>
      <c r="J99" s="8">
        <v>59735422</v>
      </c>
      <c r="K99" s="8"/>
      <c r="L99" s="8"/>
      <c r="M99" s="8"/>
      <c r="N99" s="8"/>
      <c r="O99" s="7"/>
      <c r="P99" s="8"/>
      <c r="Q99" s="7"/>
      <c r="R99" s="8"/>
      <c r="S99" s="7"/>
      <c r="T99" t="s">
        <v>11</v>
      </c>
      <c r="U99" t="s">
        <v>11</v>
      </c>
    </row>
    <row r="100" spans="1:21" x14ac:dyDescent="0.25">
      <c r="A100">
        <v>50000249</v>
      </c>
      <c r="B100">
        <v>29647</v>
      </c>
      <c r="C100" t="s">
        <v>14</v>
      </c>
      <c r="D100">
        <v>8600029644</v>
      </c>
      <c r="E100" s="6">
        <v>43936</v>
      </c>
      <c r="F100">
        <v>11800000</v>
      </c>
      <c r="G100" s="7">
        <v>240101</v>
      </c>
      <c r="H100" s="7">
        <v>121272</v>
      </c>
      <c r="I100" s="8"/>
      <c r="J100" s="8">
        <v>59735422</v>
      </c>
      <c r="K100" s="8"/>
      <c r="L100" s="8"/>
      <c r="M100" s="8"/>
      <c r="N100" s="8"/>
      <c r="O100" s="7"/>
      <c r="P100" s="8"/>
      <c r="Q100" s="7"/>
      <c r="R100" s="8"/>
      <c r="S100" s="7"/>
      <c r="T100" t="s">
        <v>11</v>
      </c>
      <c r="U100" t="s">
        <v>11</v>
      </c>
    </row>
    <row r="101" spans="1:21" x14ac:dyDescent="0.25">
      <c r="A101">
        <v>50000249</v>
      </c>
      <c r="B101">
        <v>108146</v>
      </c>
      <c r="C101" t="s">
        <v>14</v>
      </c>
      <c r="D101">
        <v>860029644</v>
      </c>
      <c r="E101" s="6">
        <v>43936</v>
      </c>
      <c r="F101">
        <v>11800000</v>
      </c>
      <c r="G101" s="7">
        <v>240101</v>
      </c>
      <c r="H101" s="7">
        <v>121272</v>
      </c>
      <c r="I101" s="8"/>
      <c r="J101" s="8">
        <v>59745277</v>
      </c>
      <c r="K101" s="8"/>
      <c r="L101" s="8"/>
      <c r="M101" s="8"/>
      <c r="N101" s="8"/>
      <c r="O101" s="7"/>
      <c r="P101" s="8"/>
      <c r="Q101" s="7"/>
      <c r="R101" s="8"/>
      <c r="S101" s="7"/>
      <c r="T101" t="s">
        <v>11</v>
      </c>
      <c r="U101" t="s">
        <v>11</v>
      </c>
    </row>
    <row r="102" spans="1:21" x14ac:dyDescent="0.25">
      <c r="A102">
        <v>50000249</v>
      </c>
      <c r="B102">
        <v>108147</v>
      </c>
      <c r="C102" t="s">
        <v>14</v>
      </c>
      <c r="D102">
        <v>860029644</v>
      </c>
      <c r="E102" s="6">
        <v>43936</v>
      </c>
      <c r="F102">
        <v>11800000</v>
      </c>
      <c r="G102" s="7">
        <v>240101</v>
      </c>
      <c r="H102" s="7">
        <v>121272</v>
      </c>
      <c r="I102" s="8"/>
      <c r="J102" s="8">
        <v>59745277</v>
      </c>
      <c r="K102" s="8"/>
      <c r="L102" s="8"/>
      <c r="M102" s="8"/>
      <c r="N102" s="8"/>
      <c r="O102" s="7"/>
      <c r="P102" s="8"/>
      <c r="Q102" s="7"/>
      <c r="R102" s="8"/>
      <c r="S102" s="7"/>
      <c r="T102" t="s">
        <v>11</v>
      </c>
      <c r="U102" t="s">
        <v>11</v>
      </c>
    </row>
    <row r="103" spans="1:21" x14ac:dyDescent="0.25">
      <c r="A103">
        <v>50000249</v>
      </c>
      <c r="B103">
        <v>201911</v>
      </c>
      <c r="C103" t="s">
        <v>14</v>
      </c>
      <c r="D103">
        <v>13616415</v>
      </c>
      <c r="E103" s="6">
        <v>43936</v>
      </c>
      <c r="F103">
        <v>11800000</v>
      </c>
      <c r="G103" s="7">
        <v>240101</v>
      </c>
      <c r="H103" s="7">
        <v>121272</v>
      </c>
      <c r="I103" s="8"/>
      <c r="J103" s="8">
        <v>32605000</v>
      </c>
      <c r="K103" s="8"/>
      <c r="L103" s="8"/>
      <c r="M103" s="8"/>
      <c r="N103" s="8"/>
      <c r="O103" s="7"/>
      <c r="P103" s="8"/>
      <c r="Q103" s="7"/>
      <c r="R103" s="8"/>
      <c r="S103" s="7"/>
      <c r="T103" t="s">
        <v>11</v>
      </c>
      <c r="U103" t="s">
        <v>11</v>
      </c>
    </row>
    <row r="104" spans="1:21" x14ac:dyDescent="0.25">
      <c r="A104">
        <v>50000249</v>
      </c>
      <c r="B104">
        <v>401504</v>
      </c>
      <c r="C104" t="s">
        <v>10</v>
      </c>
      <c r="D104">
        <v>1075541511</v>
      </c>
      <c r="E104" s="6">
        <v>43936</v>
      </c>
      <c r="F104">
        <v>26800000</v>
      </c>
      <c r="G104" s="7">
        <v>360200</v>
      </c>
      <c r="H104" s="7">
        <v>360200</v>
      </c>
      <c r="I104" s="8"/>
      <c r="J104" s="8">
        <v>254608</v>
      </c>
      <c r="K104" s="8"/>
      <c r="L104" s="8"/>
      <c r="M104" s="8"/>
      <c r="N104" s="8"/>
      <c r="O104" s="7"/>
      <c r="P104" s="8"/>
      <c r="Q104" s="7"/>
      <c r="R104" s="8"/>
      <c r="S104" s="7"/>
      <c r="T104" t="s">
        <v>11</v>
      </c>
      <c r="U104" t="s">
        <v>11</v>
      </c>
    </row>
    <row r="105" spans="1:21" x14ac:dyDescent="0.25">
      <c r="A105">
        <v>50000249</v>
      </c>
      <c r="B105">
        <v>401506</v>
      </c>
      <c r="C105" t="s">
        <v>10</v>
      </c>
      <c r="D105">
        <v>1075541511</v>
      </c>
      <c r="E105" s="6">
        <v>43936</v>
      </c>
      <c r="F105">
        <v>26800000</v>
      </c>
      <c r="G105" s="7">
        <v>360200</v>
      </c>
      <c r="H105" s="7">
        <v>360200</v>
      </c>
      <c r="I105" s="8"/>
      <c r="J105" s="8">
        <v>81652</v>
      </c>
      <c r="K105" s="8"/>
      <c r="L105" s="8"/>
      <c r="M105" s="8"/>
      <c r="N105" s="8"/>
      <c r="O105" s="7"/>
      <c r="P105" s="8"/>
      <c r="Q105" s="7"/>
      <c r="R105" s="8"/>
      <c r="S105" s="7"/>
      <c r="T105" t="s">
        <v>11</v>
      </c>
      <c r="U105" t="s">
        <v>11</v>
      </c>
    </row>
    <row r="106" spans="1:21" x14ac:dyDescent="0.25">
      <c r="A106">
        <v>50000249</v>
      </c>
      <c r="B106">
        <v>401507</v>
      </c>
      <c r="C106" t="s">
        <v>10</v>
      </c>
      <c r="D106">
        <v>12200580</v>
      </c>
      <c r="E106" s="6">
        <v>43936</v>
      </c>
      <c r="F106">
        <v>26800000</v>
      </c>
      <c r="G106" s="7">
        <v>360200</v>
      </c>
      <c r="H106" s="7">
        <v>360200</v>
      </c>
      <c r="I106" s="8"/>
      <c r="J106" s="8">
        <v>73652</v>
      </c>
      <c r="K106" s="8"/>
      <c r="L106" s="8"/>
      <c r="M106" s="8"/>
      <c r="N106" s="8"/>
      <c r="O106" s="7"/>
      <c r="P106" s="8"/>
      <c r="Q106" s="7"/>
      <c r="R106" s="8"/>
      <c r="S106" s="7"/>
      <c r="T106" t="s">
        <v>11</v>
      </c>
      <c r="U106" t="s">
        <v>11</v>
      </c>
    </row>
    <row r="107" spans="1:21" x14ac:dyDescent="0.25">
      <c r="A107">
        <v>50000249</v>
      </c>
      <c r="B107">
        <v>679975</v>
      </c>
      <c r="C107" t="s">
        <v>32</v>
      </c>
      <c r="D107">
        <v>1065642596</v>
      </c>
      <c r="E107" s="6">
        <v>43936</v>
      </c>
      <c r="F107">
        <v>12200000</v>
      </c>
      <c r="G107" s="7">
        <v>250101</v>
      </c>
      <c r="H107" s="7">
        <v>121225</v>
      </c>
      <c r="I107" s="8"/>
      <c r="J107" s="8">
        <v>16700</v>
      </c>
      <c r="K107" s="8"/>
      <c r="L107" s="8"/>
      <c r="M107" s="8"/>
      <c r="N107" s="8"/>
      <c r="O107" s="7"/>
      <c r="P107" s="8"/>
      <c r="Q107" s="7"/>
      <c r="R107" s="8"/>
      <c r="S107" s="7"/>
      <c r="T107" t="s">
        <v>11</v>
      </c>
      <c r="U107" t="s">
        <v>11</v>
      </c>
    </row>
    <row r="108" spans="1:21" x14ac:dyDescent="0.25">
      <c r="A108">
        <v>50000249</v>
      </c>
      <c r="B108">
        <v>680910</v>
      </c>
      <c r="C108" t="s">
        <v>32</v>
      </c>
      <c r="D108">
        <v>49766261</v>
      </c>
      <c r="E108" s="6">
        <v>43936</v>
      </c>
      <c r="F108">
        <v>26800000</v>
      </c>
      <c r="G108" s="7">
        <v>360200</v>
      </c>
      <c r="H108" s="7">
        <v>360200</v>
      </c>
      <c r="I108" s="8"/>
      <c r="J108" s="8">
        <v>30099.040000000001</v>
      </c>
      <c r="K108" s="8"/>
      <c r="L108" s="8"/>
      <c r="M108" s="8"/>
      <c r="N108" s="8"/>
      <c r="O108" s="7"/>
      <c r="P108" s="8"/>
      <c r="Q108" s="7"/>
      <c r="R108" s="8"/>
      <c r="S108" s="7"/>
      <c r="T108" t="s">
        <v>11</v>
      </c>
      <c r="U108" t="s">
        <v>11</v>
      </c>
    </row>
    <row r="109" spans="1:21" x14ac:dyDescent="0.25">
      <c r="A109">
        <v>50000249</v>
      </c>
      <c r="B109">
        <v>719143</v>
      </c>
      <c r="C109" t="s">
        <v>14</v>
      </c>
      <c r="D109">
        <v>800041197</v>
      </c>
      <c r="E109" s="6">
        <v>43936</v>
      </c>
      <c r="F109">
        <v>11800000</v>
      </c>
      <c r="G109" s="7">
        <v>240101</v>
      </c>
      <c r="H109" s="7">
        <v>121272</v>
      </c>
      <c r="I109" s="8"/>
      <c r="J109" s="8">
        <v>1050000</v>
      </c>
      <c r="K109" s="8"/>
      <c r="L109" s="8"/>
      <c r="M109" s="8"/>
      <c r="N109" s="8"/>
      <c r="O109" s="7"/>
      <c r="P109" s="8"/>
      <c r="Q109" s="7"/>
      <c r="R109" s="8"/>
      <c r="S109" s="7"/>
      <c r="T109" t="s">
        <v>11</v>
      </c>
      <c r="U109" t="s">
        <v>11</v>
      </c>
    </row>
    <row r="110" spans="1:21" x14ac:dyDescent="0.25">
      <c r="A110">
        <v>50000249</v>
      </c>
      <c r="B110">
        <v>726951</v>
      </c>
      <c r="C110" t="s">
        <v>14</v>
      </c>
      <c r="D110">
        <v>21116763</v>
      </c>
      <c r="E110" s="6">
        <v>43936</v>
      </c>
      <c r="F110">
        <v>12800000</v>
      </c>
      <c r="G110" s="7">
        <v>350300</v>
      </c>
      <c r="H110" s="7">
        <v>350300</v>
      </c>
      <c r="I110" s="8"/>
      <c r="J110" s="8">
        <v>107950</v>
      </c>
      <c r="K110" s="8"/>
      <c r="L110" s="8"/>
      <c r="M110" s="8"/>
      <c r="N110" s="8"/>
      <c r="O110" s="7"/>
      <c r="P110" s="8"/>
      <c r="Q110" s="7"/>
      <c r="R110" s="8"/>
      <c r="S110" s="7"/>
      <c r="T110" t="s">
        <v>11</v>
      </c>
      <c r="U110" t="s">
        <v>11</v>
      </c>
    </row>
    <row r="111" spans="1:21" x14ac:dyDescent="0.25">
      <c r="A111">
        <v>50000249</v>
      </c>
      <c r="B111">
        <v>726952</v>
      </c>
      <c r="C111" t="s">
        <v>14</v>
      </c>
      <c r="D111">
        <v>21116763</v>
      </c>
      <c r="E111" s="6">
        <v>43936</v>
      </c>
      <c r="F111">
        <v>12800000</v>
      </c>
      <c r="G111" s="7">
        <v>350300</v>
      </c>
      <c r="H111" s="7">
        <v>350300</v>
      </c>
      <c r="I111" s="8"/>
      <c r="J111" s="8">
        <v>13850</v>
      </c>
      <c r="K111" s="8"/>
      <c r="L111" s="8"/>
      <c r="M111" s="8"/>
      <c r="N111" s="8"/>
      <c r="O111" s="7"/>
      <c r="P111" s="8"/>
      <c r="Q111" s="7"/>
      <c r="R111" s="8"/>
      <c r="S111" s="7"/>
      <c r="T111" t="s">
        <v>11</v>
      </c>
      <c r="U111" t="s">
        <v>11</v>
      </c>
    </row>
    <row r="112" spans="1:21" x14ac:dyDescent="0.25">
      <c r="A112">
        <v>50000249</v>
      </c>
      <c r="B112">
        <v>759958</v>
      </c>
      <c r="C112" t="s">
        <v>14</v>
      </c>
      <c r="D112">
        <v>79139361</v>
      </c>
      <c r="E112" s="6">
        <v>43936</v>
      </c>
      <c r="F112">
        <v>26800000</v>
      </c>
      <c r="G112" s="7">
        <v>360200</v>
      </c>
      <c r="H112" s="7">
        <v>360200</v>
      </c>
      <c r="I112" s="8"/>
      <c r="J112" s="8">
        <v>742250</v>
      </c>
      <c r="K112" s="8"/>
      <c r="L112" s="8"/>
      <c r="M112" s="8"/>
      <c r="N112" s="8"/>
      <c r="O112" s="7"/>
      <c r="P112" s="8"/>
      <c r="Q112" s="7"/>
      <c r="R112" s="8"/>
      <c r="S112" s="7"/>
      <c r="T112" t="s">
        <v>11</v>
      </c>
      <c r="U112" t="s">
        <v>11</v>
      </c>
    </row>
    <row r="113" spans="1:21" x14ac:dyDescent="0.25">
      <c r="A113">
        <v>50000249</v>
      </c>
      <c r="B113">
        <v>797140</v>
      </c>
      <c r="C113" t="s">
        <v>41</v>
      </c>
      <c r="D113">
        <v>43469279</v>
      </c>
      <c r="E113" s="6">
        <v>43936</v>
      </c>
      <c r="F113">
        <v>26800000</v>
      </c>
      <c r="G113" s="7">
        <v>360200</v>
      </c>
      <c r="H113" s="7">
        <v>360200</v>
      </c>
      <c r="I113" s="8"/>
      <c r="J113" s="8">
        <v>973.27</v>
      </c>
      <c r="K113" s="8"/>
      <c r="L113" s="8"/>
      <c r="M113" s="8"/>
      <c r="N113" s="8"/>
      <c r="O113" s="7"/>
      <c r="P113" s="8"/>
      <c r="Q113" s="7"/>
      <c r="R113" s="8"/>
      <c r="S113" s="7"/>
      <c r="T113" t="s">
        <v>11</v>
      </c>
      <c r="U113" t="s">
        <v>11</v>
      </c>
    </row>
    <row r="114" spans="1:21" x14ac:dyDescent="0.25">
      <c r="A114">
        <v>50000249</v>
      </c>
      <c r="B114">
        <v>823487</v>
      </c>
      <c r="C114" t="s">
        <v>14</v>
      </c>
      <c r="D114">
        <v>8000411971</v>
      </c>
      <c r="E114" s="6">
        <v>43936</v>
      </c>
      <c r="F114">
        <v>11800000</v>
      </c>
      <c r="G114" s="7">
        <v>240101</v>
      </c>
      <c r="H114" s="7">
        <v>121272</v>
      </c>
      <c r="I114" s="8"/>
      <c r="J114" s="8">
        <v>54030000</v>
      </c>
      <c r="K114" s="8"/>
      <c r="L114" s="8"/>
      <c r="M114" s="8"/>
      <c r="N114" s="8"/>
      <c r="O114" s="7"/>
      <c r="P114" s="8"/>
      <c r="Q114" s="7"/>
      <c r="R114" s="8"/>
      <c r="S114" s="7"/>
      <c r="T114" t="s">
        <v>11</v>
      </c>
      <c r="U114" t="s">
        <v>11</v>
      </c>
    </row>
    <row r="115" spans="1:21" x14ac:dyDescent="0.25">
      <c r="A115">
        <v>50000249</v>
      </c>
      <c r="B115">
        <v>835725</v>
      </c>
      <c r="C115" t="s">
        <v>14</v>
      </c>
      <c r="D115">
        <v>6748963</v>
      </c>
      <c r="E115" s="6">
        <v>43936</v>
      </c>
      <c r="F115">
        <v>11800000</v>
      </c>
      <c r="G115" s="7">
        <v>240101</v>
      </c>
      <c r="H115" s="7">
        <v>121270</v>
      </c>
      <c r="I115" s="8"/>
      <c r="J115" s="8">
        <v>25715159</v>
      </c>
      <c r="K115" s="8"/>
      <c r="L115" s="8"/>
      <c r="M115" s="8"/>
      <c r="N115" s="8"/>
      <c r="O115" s="7"/>
      <c r="P115" s="8"/>
      <c r="Q115" s="7"/>
      <c r="R115" s="8"/>
      <c r="S115" s="7"/>
      <c r="T115" t="s">
        <v>11</v>
      </c>
      <c r="U115" t="s">
        <v>11</v>
      </c>
    </row>
    <row r="116" spans="1:21" x14ac:dyDescent="0.25">
      <c r="A116">
        <v>50000249</v>
      </c>
      <c r="B116">
        <v>840051</v>
      </c>
      <c r="C116" t="s">
        <v>14</v>
      </c>
      <c r="D116">
        <v>8001264711</v>
      </c>
      <c r="E116" s="6">
        <v>43936</v>
      </c>
      <c r="F116">
        <v>11800000</v>
      </c>
      <c r="G116" s="7">
        <v>240101</v>
      </c>
      <c r="H116" s="7">
        <v>121265</v>
      </c>
      <c r="I116" s="8"/>
      <c r="J116" s="8">
        <v>1080</v>
      </c>
      <c r="K116" s="8"/>
      <c r="L116" s="8"/>
      <c r="M116" s="8"/>
      <c r="N116" s="8"/>
      <c r="O116" s="7"/>
      <c r="P116" s="8"/>
      <c r="Q116" s="7"/>
      <c r="R116" s="8"/>
      <c r="S116" s="7"/>
      <c r="T116" t="s">
        <v>11</v>
      </c>
      <c r="U116" t="s">
        <v>11</v>
      </c>
    </row>
    <row r="117" spans="1:21" x14ac:dyDescent="0.25">
      <c r="A117">
        <v>50000249</v>
      </c>
      <c r="B117">
        <v>851963</v>
      </c>
      <c r="C117" t="s">
        <v>14</v>
      </c>
      <c r="D117">
        <v>860029644</v>
      </c>
      <c r="E117" s="6">
        <v>43936</v>
      </c>
      <c r="F117">
        <v>11800000</v>
      </c>
      <c r="G117" s="7">
        <v>240101</v>
      </c>
      <c r="H117" s="7">
        <v>121272</v>
      </c>
      <c r="I117" s="8"/>
      <c r="J117" s="8">
        <v>59735422</v>
      </c>
      <c r="K117" s="8"/>
      <c r="L117" s="8"/>
      <c r="M117" s="8"/>
      <c r="N117" s="8"/>
      <c r="O117" s="7"/>
      <c r="P117" s="8"/>
      <c r="Q117" s="7"/>
      <c r="R117" s="8"/>
      <c r="S117" s="7"/>
      <c r="T117" t="s">
        <v>11</v>
      </c>
      <c r="U117" t="s">
        <v>11</v>
      </c>
    </row>
    <row r="118" spans="1:21" x14ac:dyDescent="0.25">
      <c r="A118">
        <v>50000249</v>
      </c>
      <c r="B118">
        <v>851964</v>
      </c>
      <c r="C118" t="s">
        <v>14</v>
      </c>
      <c r="D118">
        <v>8600029644</v>
      </c>
      <c r="E118" s="6">
        <v>43936</v>
      </c>
      <c r="F118">
        <v>11800000</v>
      </c>
      <c r="G118" s="7">
        <v>240101</v>
      </c>
      <c r="H118" s="7">
        <v>121272</v>
      </c>
      <c r="I118" s="8"/>
      <c r="J118" s="8">
        <v>59745277</v>
      </c>
      <c r="K118" s="8"/>
      <c r="L118" s="8"/>
      <c r="M118" s="8"/>
      <c r="N118" s="8"/>
      <c r="O118" s="7"/>
      <c r="P118" s="8"/>
      <c r="Q118" s="7"/>
      <c r="R118" s="8"/>
      <c r="S118" s="7"/>
      <c r="T118" t="s">
        <v>11</v>
      </c>
      <c r="U118" t="s">
        <v>11</v>
      </c>
    </row>
    <row r="119" spans="1:21" x14ac:dyDescent="0.25">
      <c r="A119">
        <v>50000249</v>
      </c>
      <c r="B119">
        <v>851966</v>
      </c>
      <c r="C119" t="s">
        <v>14</v>
      </c>
      <c r="D119">
        <v>8600029644</v>
      </c>
      <c r="E119" s="6">
        <v>43936</v>
      </c>
      <c r="F119">
        <v>11800000</v>
      </c>
      <c r="G119" s="7">
        <v>240101</v>
      </c>
      <c r="H119" s="7">
        <v>121272</v>
      </c>
      <c r="I119" s="8"/>
      <c r="J119" s="8">
        <v>59745277</v>
      </c>
      <c r="K119" s="8"/>
      <c r="L119" s="8"/>
      <c r="M119" s="8"/>
      <c r="N119" s="8"/>
      <c r="O119" s="7"/>
      <c r="P119" s="8"/>
      <c r="Q119" s="7"/>
      <c r="R119" s="8"/>
      <c r="S119" s="7"/>
      <c r="T119" t="s">
        <v>11</v>
      </c>
      <c r="U119" t="s">
        <v>11</v>
      </c>
    </row>
    <row r="120" spans="1:21" x14ac:dyDescent="0.25">
      <c r="A120">
        <v>50000249</v>
      </c>
      <c r="B120">
        <v>851970</v>
      </c>
      <c r="C120" t="s">
        <v>14</v>
      </c>
      <c r="D120">
        <v>8600029644</v>
      </c>
      <c r="E120" s="6">
        <v>43936</v>
      </c>
      <c r="F120">
        <v>11800000</v>
      </c>
      <c r="G120" s="7">
        <v>240101</v>
      </c>
      <c r="H120" s="7">
        <v>121272</v>
      </c>
      <c r="I120" s="8"/>
      <c r="J120" s="8">
        <v>59735422</v>
      </c>
      <c r="K120" s="8"/>
      <c r="L120" s="8"/>
      <c r="M120" s="8"/>
      <c r="N120" s="8"/>
      <c r="O120" s="7"/>
      <c r="P120" s="8"/>
      <c r="Q120" s="7"/>
      <c r="R120" s="8"/>
      <c r="S120" s="7"/>
      <c r="T120" t="s">
        <v>11</v>
      </c>
      <c r="U120" t="s">
        <v>11</v>
      </c>
    </row>
    <row r="121" spans="1:21" x14ac:dyDescent="0.25">
      <c r="A121">
        <v>50000249</v>
      </c>
      <c r="B121">
        <v>940437</v>
      </c>
      <c r="C121" t="s">
        <v>26</v>
      </c>
      <c r="D121">
        <v>10104081</v>
      </c>
      <c r="E121" s="6">
        <v>43936</v>
      </c>
      <c r="F121">
        <v>26800000</v>
      </c>
      <c r="G121" s="7">
        <v>360200</v>
      </c>
      <c r="H121" s="7">
        <v>360200</v>
      </c>
      <c r="I121" s="8"/>
      <c r="J121" s="8">
        <v>100</v>
      </c>
      <c r="K121" s="8"/>
      <c r="L121" s="8"/>
      <c r="M121" s="8"/>
      <c r="N121" s="8"/>
      <c r="O121" s="7"/>
      <c r="P121" s="8"/>
      <c r="Q121" s="7"/>
      <c r="R121" s="8"/>
      <c r="S121" s="7"/>
      <c r="T121" t="s">
        <v>11</v>
      </c>
      <c r="U121" t="s">
        <v>11</v>
      </c>
    </row>
    <row r="122" spans="1:21" x14ac:dyDescent="0.25">
      <c r="A122">
        <v>50000249</v>
      </c>
      <c r="B122">
        <v>1724815</v>
      </c>
      <c r="C122" t="s">
        <v>12</v>
      </c>
      <c r="D122">
        <v>7731995</v>
      </c>
      <c r="E122" s="6">
        <v>43936</v>
      </c>
      <c r="F122">
        <v>26800000</v>
      </c>
      <c r="G122" s="7">
        <v>360200</v>
      </c>
      <c r="H122" s="7">
        <v>360200</v>
      </c>
      <c r="I122" s="8"/>
      <c r="J122" s="8">
        <v>96478</v>
      </c>
      <c r="K122" s="8"/>
      <c r="L122" s="8"/>
      <c r="M122" s="8"/>
      <c r="N122" s="8"/>
      <c r="O122" s="7"/>
      <c r="P122" s="8"/>
      <c r="Q122" s="7"/>
      <c r="R122" s="8"/>
      <c r="S122" s="7"/>
      <c r="T122" t="s">
        <v>11</v>
      </c>
      <c r="U122" t="s">
        <v>11</v>
      </c>
    </row>
    <row r="123" spans="1:21" x14ac:dyDescent="0.25">
      <c r="A123">
        <v>50000249</v>
      </c>
      <c r="B123">
        <v>1724816</v>
      </c>
      <c r="C123" t="s">
        <v>12</v>
      </c>
      <c r="D123">
        <v>1075264132</v>
      </c>
      <c r="E123" s="6">
        <v>43936</v>
      </c>
      <c r="F123">
        <v>26800000</v>
      </c>
      <c r="G123" s="7">
        <v>360200</v>
      </c>
      <c r="H123" s="7">
        <v>360200</v>
      </c>
      <c r="I123" s="8"/>
      <c r="J123" s="8">
        <v>6608</v>
      </c>
      <c r="K123" s="8"/>
      <c r="L123" s="8"/>
      <c r="M123" s="8"/>
      <c r="N123" s="8"/>
      <c r="O123" s="7"/>
      <c r="P123" s="8"/>
      <c r="Q123" s="7"/>
      <c r="R123" s="8"/>
      <c r="S123" s="7"/>
      <c r="T123" t="s">
        <v>11</v>
      </c>
      <c r="U123" t="s">
        <v>11</v>
      </c>
    </row>
    <row r="124" spans="1:21" x14ac:dyDescent="0.25">
      <c r="A124">
        <v>50000249</v>
      </c>
      <c r="B124">
        <v>1771633</v>
      </c>
      <c r="C124" t="s">
        <v>42</v>
      </c>
      <c r="D124">
        <v>8910800051</v>
      </c>
      <c r="E124" s="6">
        <v>43936</v>
      </c>
      <c r="F124">
        <v>910500000</v>
      </c>
      <c r="G124" s="7">
        <v>360107</v>
      </c>
      <c r="H124" s="7">
        <v>360107</v>
      </c>
      <c r="I124" s="8"/>
      <c r="J124" s="8">
        <v>519822018</v>
      </c>
      <c r="K124" s="8"/>
      <c r="L124" s="8"/>
      <c r="M124" s="8"/>
      <c r="N124" s="8"/>
      <c r="O124" s="7"/>
      <c r="P124" s="8"/>
      <c r="Q124" s="7"/>
      <c r="R124" s="8"/>
      <c r="S124" s="7"/>
      <c r="T124" t="s">
        <v>11</v>
      </c>
      <c r="U124" t="s">
        <v>11</v>
      </c>
    </row>
    <row r="125" spans="1:21" x14ac:dyDescent="0.25">
      <c r="A125">
        <v>50000249</v>
      </c>
      <c r="B125">
        <v>1847093</v>
      </c>
      <c r="C125" t="s">
        <v>28</v>
      </c>
      <c r="D125">
        <v>844003225</v>
      </c>
      <c r="E125" s="6">
        <v>43936</v>
      </c>
      <c r="F125">
        <v>923272421</v>
      </c>
      <c r="G125" s="7">
        <v>190101</v>
      </c>
      <c r="H125" s="7">
        <v>190101</v>
      </c>
      <c r="I125" s="8"/>
      <c r="J125" s="8">
        <v>158292.78</v>
      </c>
      <c r="K125" s="8"/>
      <c r="L125" s="8"/>
      <c r="M125" s="8"/>
      <c r="N125" s="8"/>
      <c r="O125" s="7"/>
      <c r="P125" s="8"/>
      <c r="Q125" s="7"/>
      <c r="R125" s="8"/>
      <c r="S125" s="7"/>
      <c r="T125" t="s">
        <v>11</v>
      </c>
      <c r="U125" t="s">
        <v>11</v>
      </c>
    </row>
    <row r="126" spans="1:21" x14ac:dyDescent="0.25">
      <c r="A126">
        <v>50000249</v>
      </c>
      <c r="B126">
        <v>1910688</v>
      </c>
      <c r="C126" t="s">
        <v>43</v>
      </c>
      <c r="D126">
        <v>8000031226</v>
      </c>
      <c r="E126" s="6">
        <v>43936</v>
      </c>
      <c r="F126">
        <v>910500000</v>
      </c>
      <c r="G126" s="7">
        <v>360107</v>
      </c>
      <c r="H126" s="7">
        <v>360107</v>
      </c>
      <c r="I126" s="8"/>
      <c r="J126" s="8">
        <v>27682876</v>
      </c>
      <c r="K126" s="8"/>
      <c r="L126" s="8"/>
      <c r="M126" s="8"/>
      <c r="N126" s="8"/>
      <c r="O126" s="7"/>
      <c r="P126" s="8"/>
      <c r="Q126" s="7"/>
      <c r="R126" s="8"/>
      <c r="S126" s="7"/>
      <c r="T126" t="s">
        <v>11</v>
      </c>
      <c r="U126" t="s">
        <v>11</v>
      </c>
    </row>
    <row r="127" spans="1:21" x14ac:dyDescent="0.25">
      <c r="A127">
        <v>50000249</v>
      </c>
      <c r="B127">
        <v>1964544</v>
      </c>
      <c r="C127" t="s">
        <v>44</v>
      </c>
      <c r="D127">
        <v>93083497</v>
      </c>
      <c r="E127" s="6">
        <v>43936</v>
      </c>
      <c r="F127">
        <v>26800000</v>
      </c>
      <c r="G127" s="7">
        <v>360200</v>
      </c>
      <c r="H127" s="7">
        <v>360200</v>
      </c>
      <c r="I127" s="8"/>
      <c r="J127" s="8">
        <v>2353804</v>
      </c>
      <c r="K127" s="8"/>
      <c r="L127" s="8"/>
      <c r="M127" s="8"/>
      <c r="N127" s="8"/>
      <c r="O127" s="7"/>
      <c r="P127" s="8"/>
      <c r="Q127" s="7"/>
      <c r="R127" s="8"/>
      <c r="S127" s="7"/>
      <c r="T127" t="s">
        <v>11</v>
      </c>
      <c r="U127" t="s">
        <v>11</v>
      </c>
    </row>
    <row r="128" spans="1:21" x14ac:dyDescent="0.25">
      <c r="A128">
        <v>50000249</v>
      </c>
      <c r="B128">
        <v>2277183</v>
      </c>
      <c r="C128" t="s">
        <v>31</v>
      </c>
      <c r="D128">
        <v>890314970</v>
      </c>
      <c r="E128" s="6">
        <v>43936</v>
      </c>
      <c r="F128">
        <v>26800000</v>
      </c>
      <c r="G128" s="7">
        <v>360200</v>
      </c>
      <c r="H128" s="7">
        <v>360200</v>
      </c>
      <c r="I128" s="8"/>
      <c r="J128" s="8">
        <v>51197</v>
      </c>
      <c r="K128" s="8"/>
      <c r="L128" s="8"/>
      <c r="M128" s="8"/>
      <c r="N128" s="8"/>
      <c r="O128" s="7"/>
      <c r="P128" s="8"/>
      <c r="Q128" s="7"/>
      <c r="R128" s="8"/>
      <c r="S128" s="7"/>
      <c r="T128" t="s">
        <v>11</v>
      </c>
      <c r="U128" t="s">
        <v>11</v>
      </c>
    </row>
    <row r="129" spans="1:21" x14ac:dyDescent="0.25">
      <c r="A129">
        <v>50000249</v>
      </c>
      <c r="B129">
        <v>2433546</v>
      </c>
      <c r="C129" t="s">
        <v>24</v>
      </c>
      <c r="D129">
        <v>8909059807</v>
      </c>
      <c r="E129" s="6">
        <v>43936</v>
      </c>
      <c r="F129">
        <v>26800000</v>
      </c>
      <c r="G129" s="7">
        <v>360200</v>
      </c>
      <c r="H129" s="7">
        <v>360200</v>
      </c>
      <c r="I129" s="8"/>
      <c r="J129" s="8">
        <v>3.34</v>
      </c>
      <c r="K129" s="8"/>
      <c r="L129" s="8"/>
      <c r="M129" s="8"/>
      <c r="N129" s="8"/>
      <c r="O129" s="7"/>
      <c r="P129" s="8"/>
      <c r="Q129" s="7"/>
      <c r="R129" s="8"/>
      <c r="S129" s="7"/>
      <c r="T129" t="s">
        <v>11</v>
      </c>
      <c r="U129" t="s">
        <v>11</v>
      </c>
    </row>
    <row r="130" spans="1:21" x14ac:dyDescent="0.25">
      <c r="A130">
        <v>50000249</v>
      </c>
      <c r="B130">
        <v>2601069</v>
      </c>
      <c r="C130" t="s">
        <v>45</v>
      </c>
      <c r="D130">
        <v>1010111611</v>
      </c>
      <c r="E130" s="6">
        <v>43936</v>
      </c>
      <c r="F130">
        <v>11100000</v>
      </c>
      <c r="G130" s="7">
        <v>150112</v>
      </c>
      <c r="H130" s="7">
        <v>121275</v>
      </c>
      <c r="I130" s="8"/>
      <c r="J130" s="8">
        <v>877803</v>
      </c>
      <c r="K130" s="8"/>
      <c r="L130" s="8"/>
      <c r="M130" s="8"/>
      <c r="N130" s="8"/>
      <c r="O130" s="7"/>
      <c r="P130" s="8"/>
      <c r="Q130" s="7"/>
      <c r="R130" s="8"/>
      <c r="S130" s="7"/>
      <c r="T130" t="s">
        <v>11</v>
      </c>
      <c r="U130" t="s">
        <v>11</v>
      </c>
    </row>
    <row r="131" spans="1:21" x14ac:dyDescent="0.25">
      <c r="A131">
        <v>50000249</v>
      </c>
      <c r="B131">
        <v>3537293</v>
      </c>
      <c r="C131" t="s">
        <v>18</v>
      </c>
      <c r="D131">
        <v>60376833</v>
      </c>
      <c r="E131" s="6">
        <v>43936</v>
      </c>
      <c r="F131">
        <v>26800000</v>
      </c>
      <c r="G131" s="7">
        <v>360200</v>
      </c>
      <c r="H131" s="7">
        <v>360200</v>
      </c>
      <c r="I131" s="8"/>
      <c r="J131" s="8">
        <v>483916</v>
      </c>
      <c r="K131" s="8"/>
      <c r="L131" s="8"/>
      <c r="M131" s="8"/>
      <c r="N131" s="8"/>
      <c r="O131" s="7"/>
      <c r="P131" s="8"/>
      <c r="Q131" s="7"/>
      <c r="R131" s="8"/>
      <c r="S131" s="7"/>
      <c r="T131" t="s">
        <v>11</v>
      </c>
      <c r="U131" t="s">
        <v>11</v>
      </c>
    </row>
    <row r="132" spans="1:21" x14ac:dyDescent="0.25">
      <c r="A132">
        <v>50000249</v>
      </c>
      <c r="B132">
        <v>51634518</v>
      </c>
      <c r="C132" t="s">
        <v>23</v>
      </c>
      <c r="D132">
        <v>79540031</v>
      </c>
      <c r="E132" s="6">
        <v>43936</v>
      </c>
      <c r="F132">
        <v>26800000</v>
      </c>
      <c r="G132" s="7">
        <v>360200</v>
      </c>
      <c r="H132" s="7">
        <v>360200</v>
      </c>
      <c r="I132" s="8"/>
      <c r="J132" s="8">
        <v>1452180</v>
      </c>
      <c r="K132" s="8"/>
      <c r="L132" s="8"/>
      <c r="M132" s="8"/>
      <c r="N132" s="8"/>
      <c r="O132" s="7"/>
      <c r="P132" s="8"/>
      <c r="Q132" s="7"/>
      <c r="R132" s="8"/>
      <c r="S132" s="7"/>
      <c r="T132" t="s">
        <v>11</v>
      </c>
      <c r="U132" t="s">
        <v>11</v>
      </c>
    </row>
    <row r="133" spans="1:21" x14ac:dyDescent="0.25">
      <c r="A133">
        <v>50000249</v>
      </c>
      <c r="B133">
        <v>3052</v>
      </c>
      <c r="C133" t="s">
        <v>36</v>
      </c>
      <c r="D133">
        <v>45432934</v>
      </c>
      <c r="E133" s="6">
        <v>43937</v>
      </c>
      <c r="F133">
        <v>26800000</v>
      </c>
      <c r="G133" s="7">
        <v>360200</v>
      </c>
      <c r="H133" s="7">
        <v>360200</v>
      </c>
      <c r="I133" s="8"/>
      <c r="J133" s="8">
        <v>1517200</v>
      </c>
      <c r="K133" s="8"/>
      <c r="L133" s="8"/>
      <c r="M133" s="8"/>
      <c r="N133" s="8"/>
      <c r="O133" s="7"/>
      <c r="P133" s="8"/>
      <c r="Q133" s="7"/>
      <c r="R133" s="8"/>
      <c r="S133" s="7"/>
      <c r="T133" t="s">
        <v>11</v>
      </c>
      <c r="U133" t="s">
        <v>11</v>
      </c>
    </row>
    <row r="134" spans="1:21" x14ac:dyDescent="0.25">
      <c r="A134">
        <v>50000249</v>
      </c>
      <c r="B134">
        <v>5605</v>
      </c>
      <c r="C134" t="s">
        <v>14</v>
      </c>
      <c r="D134">
        <v>8999992392</v>
      </c>
      <c r="E134" s="6">
        <v>43937</v>
      </c>
      <c r="F134">
        <v>23900000</v>
      </c>
      <c r="G134" s="7">
        <v>410600</v>
      </c>
      <c r="H134" s="7">
        <v>410600</v>
      </c>
      <c r="I134" s="8"/>
      <c r="J134" s="8">
        <v>12951</v>
      </c>
      <c r="K134" s="8"/>
      <c r="L134" s="8"/>
      <c r="M134" s="8"/>
      <c r="N134" s="8"/>
      <c r="O134" s="7"/>
      <c r="P134" s="8"/>
      <c r="Q134" s="7"/>
      <c r="R134" s="8"/>
      <c r="S134" s="7"/>
      <c r="T134" t="s">
        <v>11</v>
      </c>
      <c r="U134" t="s">
        <v>11</v>
      </c>
    </row>
    <row r="135" spans="1:21" x14ac:dyDescent="0.25">
      <c r="A135">
        <v>50000249</v>
      </c>
      <c r="B135">
        <v>229347</v>
      </c>
      <c r="C135" t="s">
        <v>46</v>
      </c>
      <c r="D135">
        <v>60417984</v>
      </c>
      <c r="E135" s="6">
        <v>43937</v>
      </c>
      <c r="F135">
        <v>11800000</v>
      </c>
      <c r="G135" s="7">
        <v>240101</v>
      </c>
      <c r="H135" s="7">
        <v>121270</v>
      </c>
      <c r="I135" s="8"/>
      <c r="J135" s="8">
        <v>41668081</v>
      </c>
      <c r="K135" s="8"/>
      <c r="L135" s="8"/>
      <c r="M135" s="8"/>
      <c r="N135" s="8"/>
      <c r="O135" s="7"/>
      <c r="P135" s="8"/>
      <c r="Q135" s="7"/>
      <c r="R135" s="8"/>
      <c r="S135" s="7"/>
      <c r="T135" t="s">
        <v>11</v>
      </c>
      <c r="U135" t="s">
        <v>11</v>
      </c>
    </row>
    <row r="136" spans="1:21" x14ac:dyDescent="0.25">
      <c r="A136">
        <v>50000249</v>
      </c>
      <c r="B136">
        <v>795299</v>
      </c>
      <c r="C136" t="s">
        <v>14</v>
      </c>
      <c r="D136">
        <v>8001162172</v>
      </c>
      <c r="E136" s="6">
        <v>43937</v>
      </c>
      <c r="F136">
        <v>26800000</v>
      </c>
      <c r="G136" s="7">
        <v>360200</v>
      </c>
      <c r="H136" s="7">
        <v>360200</v>
      </c>
      <c r="I136" s="8"/>
      <c r="J136" s="8">
        <v>1891</v>
      </c>
      <c r="K136" s="8"/>
      <c r="L136" s="8"/>
      <c r="M136" s="8"/>
      <c r="N136" s="8"/>
      <c r="O136" s="7"/>
      <c r="P136" s="8"/>
      <c r="Q136" s="7"/>
      <c r="R136" s="8"/>
      <c r="S136" s="7"/>
      <c r="T136" t="s">
        <v>11</v>
      </c>
      <c r="U136" t="s">
        <v>11</v>
      </c>
    </row>
    <row r="137" spans="1:21" x14ac:dyDescent="0.25">
      <c r="A137">
        <v>50000249</v>
      </c>
      <c r="B137">
        <v>927776</v>
      </c>
      <c r="C137" t="s">
        <v>33</v>
      </c>
      <c r="D137">
        <v>7214022</v>
      </c>
      <c r="E137" s="6">
        <v>43937</v>
      </c>
      <c r="F137">
        <v>26800000</v>
      </c>
      <c r="G137" s="7">
        <v>360200</v>
      </c>
      <c r="H137" s="7">
        <v>360200</v>
      </c>
      <c r="I137" s="8"/>
      <c r="J137" s="8">
        <v>1094000</v>
      </c>
      <c r="K137" s="8"/>
      <c r="L137" s="8"/>
      <c r="M137" s="8"/>
      <c r="N137" s="8"/>
      <c r="O137" s="7"/>
      <c r="P137" s="8"/>
      <c r="Q137" s="7"/>
      <c r="R137" s="8"/>
      <c r="S137" s="7"/>
      <c r="T137" t="s">
        <v>11</v>
      </c>
      <c r="U137" t="s">
        <v>11</v>
      </c>
    </row>
    <row r="138" spans="1:21" x14ac:dyDescent="0.25">
      <c r="A138">
        <v>50000249</v>
      </c>
      <c r="B138">
        <v>1168796</v>
      </c>
      <c r="C138" t="s">
        <v>47</v>
      </c>
      <c r="D138">
        <v>5651331</v>
      </c>
      <c r="E138" s="6">
        <v>43937</v>
      </c>
      <c r="F138">
        <v>26800000</v>
      </c>
      <c r="G138" s="7">
        <v>360200</v>
      </c>
      <c r="H138" s="7">
        <v>360200</v>
      </c>
      <c r="I138" s="8"/>
      <c r="J138" s="8">
        <v>96870</v>
      </c>
      <c r="K138" s="8"/>
      <c r="L138" s="8"/>
      <c r="M138" s="8"/>
      <c r="N138" s="8"/>
      <c r="O138" s="7"/>
      <c r="P138" s="8"/>
      <c r="Q138" s="7"/>
      <c r="R138" s="8"/>
      <c r="S138" s="7"/>
      <c r="T138" t="s">
        <v>11</v>
      </c>
      <c r="U138" t="s">
        <v>11</v>
      </c>
    </row>
    <row r="139" spans="1:21" x14ac:dyDescent="0.25">
      <c r="A139">
        <v>50000249</v>
      </c>
      <c r="B139">
        <v>1723718</v>
      </c>
      <c r="C139" t="s">
        <v>31</v>
      </c>
      <c r="D139">
        <v>36810081</v>
      </c>
      <c r="E139" s="6">
        <v>43937</v>
      </c>
      <c r="F139">
        <v>11100000</v>
      </c>
      <c r="G139" s="7">
        <v>150101</v>
      </c>
      <c r="H139" s="7">
        <v>27090501</v>
      </c>
      <c r="I139" s="8"/>
      <c r="J139" s="8">
        <v>389800</v>
      </c>
      <c r="K139" s="8"/>
      <c r="L139" s="8"/>
      <c r="M139" s="8"/>
      <c r="N139" s="8"/>
      <c r="O139" s="7"/>
      <c r="P139" s="8"/>
      <c r="Q139" s="7"/>
      <c r="R139" s="8"/>
      <c r="S139" s="7"/>
      <c r="T139" t="s">
        <v>11</v>
      </c>
      <c r="U139" t="s">
        <v>11</v>
      </c>
    </row>
    <row r="140" spans="1:21" x14ac:dyDescent="0.25">
      <c r="A140">
        <v>50000249</v>
      </c>
      <c r="B140">
        <v>2111565</v>
      </c>
      <c r="C140" t="s">
        <v>41</v>
      </c>
      <c r="D140">
        <v>98651366</v>
      </c>
      <c r="E140" s="6">
        <v>43937</v>
      </c>
      <c r="F140">
        <v>11100000</v>
      </c>
      <c r="G140" s="7">
        <v>150103</v>
      </c>
      <c r="H140" s="7">
        <v>27090503</v>
      </c>
      <c r="I140" s="8"/>
      <c r="J140" s="8">
        <v>180000</v>
      </c>
      <c r="K140" s="8"/>
      <c r="L140" s="8"/>
      <c r="M140" s="8"/>
      <c r="N140" s="8"/>
      <c r="O140" s="7"/>
      <c r="P140" s="8"/>
      <c r="Q140" s="7"/>
      <c r="R140" s="8"/>
      <c r="S140" s="7"/>
      <c r="T140" t="s">
        <v>11</v>
      </c>
      <c r="U140" t="s">
        <v>11</v>
      </c>
    </row>
    <row r="141" spans="1:21" x14ac:dyDescent="0.25">
      <c r="A141">
        <v>50000249</v>
      </c>
      <c r="B141">
        <v>2263064</v>
      </c>
      <c r="C141" t="s">
        <v>48</v>
      </c>
      <c r="D141">
        <v>70546030</v>
      </c>
      <c r="E141" s="6">
        <v>43937</v>
      </c>
      <c r="F141">
        <v>26800000</v>
      </c>
      <c r="G141" s="7">
        <v>360200</v>
      </c>
      <c r="H141" s="7">
        <v>360200</v>
      </c>
      <c r="I141" s="8"/>
      <c r="J141" s="8">
        <v>536854</v>
      </c>
      <c r="K141" s="8"/>
      <c r="L141" s="8"/>
      <c r="M141" s="8"/>
      <c r="N141" s="8"/>
      <c r="O141" s="7"/>
      <c r="P141" s="8"/>
      <c r="Q141" s="7"/>
      <c r="R141" s="8"/>
      <c r="S141" s="7"/>
      <c r="T141" t="s">
        <v>11</v>
      </c>
      <c r="U141" t="s">
        <v>11</v>
      </c>
    </row>
    <row r="142" spans="1:21" x14ac:dyDescent="0.25">
      <c r="A142">
        <v>50000249</v>
      </c>
      <c r="B142">
        <v>3630652</v>
      </c>
      <c r="C142" t="s">
        <v>14</v>
      </c>
      <c r="D142">
        <v>52402100</v>
      </c>
      <c r="E142" s="6">
        <v>43937</v>
      </c>
      <c r="F142">
        <v>26800000</v>
      </c>
      <c r="G142" s="7">
        <v>360200</v>
      </c>
      <c r="H142" s="7">
        <v>360200</v>
      </c>
      <c r="I142" s="8"/>
      <c r="J142" s="8">
        <v>1157815</v>
      </c>
      <c r="K142" s="8"/>
      <c r="L142" s="8"/>
      <c r="M142" s="8"/>
      <c r="N142" s="8"/>
      <c r="O142" s="7"/>
      <c r="P142" s="8"/>
      <c r="Q142" s="7"/>
      <c r="R142" s="8"/>
      <c r="S142" s="7"/>
      <c r="T142" t="s">
        <v>11</v>
      </c>
      <c r="U142" t="s">
        <v>11</v>
      </c>
    </row>
    <row r="143" spans="1:21" x14ac:dyDescent="0.25">
      <c r="A143">
        <v>50000249</v>
      </c>
      <c r="B143">
        <v>60034315</v>
      </c>
      <c r="C143" t="s">
        <v>14</v>
      </c>
      <c r="D143">
        <v>860034315</v>
      </c>
      <c r="E143" s="6">
        <v>43937</v>
      </c>
      <c r="F143">
        <v>11800000</v>
      </c>
      <c r="G143" s="7">
        <v>240101</v>
      </c>
      <c r="H143" s="7">
        <v>121272</v>
      </c>
      <c r="I143" s="8"/>
      <c r="J143" s="8">
        <v>27728571</v>
      </c>
      <c r="K143" s="8"/>
      <c r="L143" s="8"/>
      <c r="M143" s="8"/>
      <c r="N143" s="8"/>
      <c r="O143" s="7"/>
      <c r="P143" s="8"/>
      <c r="Q143" s="7"/>
      <c r="R143" s="8"/>
      <c r="S143" s="7"/>
      <c r="T143" t="s">
        <v>11</v>
      </c>
      <c r="U143" t="s">
        <v>11</v>
      </c>
    </row>
    <row r="144" spans="1:21" x14ac:dyDescent="0.25">
      <c r="A144">
        <v>50000249</v>
      </c>
      <c r="B144">
        <v>60034316</v>
      </c>
      <c r="C144" t="s">
        <v>14</v>
      </c>
      <c r="D144">
        <v>860034315</v>
      </c>
      <c r="E144" s="6">
        <v>43937</v>
      </c>
      <c r="F144">
        <v>11800000</v>
      </c>
      <c r="G144" s="7">
        <v>240101</v>
      </c>
      <c r="H144" s="7">
        <v>121272</v>
      </c>
      <c r="I144" s="8"/>
      <c r="J144" s="8">
        <v>34159664</v>
      </c>
      <c r="K144" s="8"/>
      <c r="L144" s="8"/>
      <c r="M144" s="8"/>
      <c r="N144" s="8"/>
      <c r="O144" s="7"/>
      <c r="P144" s="8"/>
      <c r="Q144" s="7"/>
      <c r="R144" s="8"/>
      <c r="S144" s="7"/>
      <c r="T144" t="s">
        <v>11</v>
      </c>
      <c r="U144" t="s">
        <v>11</v>
      </c>
    </row>
    <row r="145" spans="1:21" x14ac:dyDescent="0.25">
      <c r="A145">
        <v>50000249</v>
      </c>
      <c r="B145">
        <v>60034317</v>
      </c>
      <c r="C145" t="s">
        <v>14</v>
      </c>
      <c r="D145">
        <v>860034315</v>
      </c>
      <c r="E145" s="6">
        <v>43937</v>
      </c>
      <c r="F145">
        <v>11800000</v>
      </c>
      <c r="G145" s="7">
        <v>240101</v>
      </c>
      <c r="H145" s="7">
        <v>121272</v>
      </c>
      <c r="I145" s="8"/>
      <c r="J145" s="8">
        <v>57352941</v>
      </c>
      <c r="K145" s="8"/>
      <c r="L145" s="8"/>
      <c r="M145" s="8"/>
      <c r="N145" s="8"/>
      <c r="O145" s="7"/>
      <c r="P145" s="8"/>
      <c r="Q145" s="7"/>
      <c r="R145" s="8"/>
      <c r="S145" s="7"/>
      <c r="T145" t="s">
        <v>11</v>
      </c>
      <c r="U145" t="s">
        <v>11</v>
      </c>
    </row>
    <row r="146" spans="1:21" x14ac:dyDescent="0.25">
      <c r="A146">
        <v>50000249</v>
      </c>
      <c r="B146">
        <v>401434</v>
      </c>
      <c r="C146" t="s">
        <v>10</v>
      </c>
      <c r="D146">
        <v>1098693779</v>
      </c>
      <c r="E146" s="6">
        <v>43938</v>
      </c>
      <c r="F146">
        <v>26800000</v>
      </c>
      <c r="G146" s="7">
        <v>360200</v>
      </c>
      <c r="H146" s="7">
        <v>360200</v>
      </c>
      <c r="I146" s="8"/>
      <c r="J146" s="8">
        <v>65652</v>
      </c>
      <c r="K146" s="8"/>
      <c r="L146" s="8"/>
      <c r="M146" s="8"/>
      <c r="N146" s="8"/>
      <c r="O146" s="7"/>
      <c r="P146" s="8"/>
      <c r="Q146" s="7"/>
      <c r="R146" s="8"/>
      <c r="S146" s="7"/>
      <c r="T146" t="s">
        <v>11</v>
      </c>
      <c r="U146" t="s">
        <v>11</v>
      </c>
    </row>
    <row r="147" spans="1:21" x14ac:dyDescent="0.25">
      <c r="A147">
        <v>50000249</v>
      </c>
      <c r="B147">
        <v>603887</v>
      </c>
      <c r="C147" t="s">
        <v>24</v>
      </c>
      <c r="D147">
        <v>30402040</v>
      </c>
      <c r="E147" s="6">
        <v>43938</v>
      </c>
      <c r="F147">
        <v>26800000</v>
      </c>
      <c r="G147" s="7">
        <v>360200</v>
      </c>
      <c r="H147" s="7">
        <v>360200</v>
      </c>
      <c r="I147" s="8"/>
      <c r="J147" s="8">
        <v>96870</v>
      </c>
      <c r="K147" s="8"/>
      <c r="L147" s="8"/>
      <c r="M147" s="8"/>
      <c r="N147" s="8"/>
      <c r="O147" s="7"/>
      <c r="P147" s="8"/>
      <c r="Q147" s="7"/>
      <c r="R147" s="8"/>
      <c r="S147" s="7"/>
      <c r="T147" t="s">
        <v>11</v>
      </c>
      <c r="U147" t="s">
        <v>11</v>
      </c>
    </row>
    <row r="148" spans="1:21" x14ac:dyDescent="0.25">
      <c r="A148">
        <v>50000249</v>
      </c>
      <c r="B148">
        <v>680000</v>
      </c>
      <c r="C148" t="s">
        <v>32</v>
      </c>
      <c r="D148">
        <v>892301761</v>
      </c>
      <c r="E148" s="6">
        <v>43938</v>
      </c>
      <c r="F148">
        <v>96400000</v>
      </c>
      <c r="G148" s="7">
        <v>370101</v>
      </c>
      <c r="H148" s="7">
        <v>270240</v>
      </c>
      <c r="I148" s="8"/>
      <c r="J148" s="8">
        <v>9550000</v>
      </c>
      <c r="K148" s="8"/>
      <c r="L148" s="8"/>
      <c r="M148" s="8"/>
      <c r="N148" s="8"/>
      <c r="O148" s="7"/>
      <c r="P148" s="8"/>
      <c r="Q148" s="7"/>
      <c r="R148" s="8"/>
      <c r="S148" s="7"/>
      <c r="T148" t="s">
        <v>11</v>
      </c>
      <c r="U148" t="s">
        <v>11</v>
      </c>
    </row>
    <row r="149" spans="1:21" x14ac:dyDescent="0.25">
      <c r="A149">
        <v>50000249</v>
      </c>
      <c r="B149">
        <v>846982</v>
      </c>
      <c r="C149" t="s">
        <v>14</v>
      </c>
      <c r="D149">
        <v>860003020</v>
      </c>
      <c r="E149" s="6">
        <v>43938</v>
      </c>
      <c r="F149">
        <v>11800000</v>
      </c>
      <c r="G149" s="7">
        <v>240101</v>
      </c>
      <c r="H149" s="7">
        <v>121272</v>
      </c>
      <c r="I149" s="8"/>
      <c r="J149" s="8">
        <v>38964706</v>
      </c>
      <c r="K149" s="8"/>
      <c r="L149" s="8"/>
      <c r="M149" s="8"/>
      <c r="N149" s="8"/>
      <c r="O149" s="7"/>
      <c r="P149" s="8"/>
      <c r="Q149" s="7"/>
      <c r="R149" s="8"/>
      <c r="S149" s="7"/>
      <c r="T149" t="s">
        <v>11</v>
      </c>
      <c r="U149" t="s">
        <v>11</v>
      </c>
    </row>
    <row r="150" spans="1:21" x14ac:dyDescent="0.25">
      <c r="A150">
        <v>50000249</v>
      </c>
      <c r="B150">
        <v>847262</v>
      </c>
      <c r="C150" t="s">
        <v>14</v>
      </c>
      <c r="D150">
        <v>80770574</v>
      </c>
      <c r="E150" s="6">
        <v>43938</v>
      </c>
      <c r="F150">
        <v>26800000</v>
      </c>
      <c r="G150" s="7">
        <v>360200</v>
      </c>
      <c r="H150" s="7">
        <v>360200</v>
      </c>
      <c r="I150" s="8"/>
      <c r="J150" s="8">
        <v>483916</v>
      </c>
      <c r="K150" s="8"/>
      <c r="L150" s="8"/>
      <c r="M150" s="8"/>
      <c r="N150" s="8"/>
      <c r="O150" s="7"/>
      <c r="P150" s="8"/>
      <c r="Q150" s="7"/>
      <c r="R150" s="8"/>
      <c r="S150" s="7"/>
      <c r="T150" t="s">
        <v>11</v>
      </c>
      <c r="U150" t="s">
        <v>11</v>
      </c>
    </row>
    <row r="151" spans="1:21" x14ac:dyDescent="0.25">
      <c r="A151">
        <v>50000249</v>
      </c>
      <c r="B151">
        <v>853583</v>
      </c>
      <c r="C151" t="s">
        <v>14</v>
      </c>
      <c r="D151">
        <v>900475780</v>
      </c>
      <c r="E151" s="6">
        <v>43938</v>
      </c>
      <c r="F151">
        <v>11100000</v>
      </c>
      <c r="G151" s="7">
        <v>150103</v>
      </c>
      <c r="H151" s="7">
        <v>27090503</v>
      </c>
      <c r="I151" s="8"/>
      <c r="J151" s="8">
        <v>289046.64</v>
      </c>
      <c r="K151" s="8"/>
      <c r="L151" s="8"/>
      <c r="M151" s="8"/>
      <c r="N151" s="8"/>
      <c r="O151" s="7"/>
      <c r="P151" s="8"/>
      <c r="Q151" s="7"/>
      <c r="R151" s="8"/>
      <c r="S151" s="7"/>
      <c r="T151" t="s">
        <v>11</v>
      </c>
      <c r="U151" t="s">
        <v>11</v>
      </c>
    </row>
    <row r="152" spans="1:21" x14ac:dyDescent="0.25">
      <c r="A152">
        <v>50000249</v>
      </c>
      <c r="B152">
        <v>858628</v>
      </c>
      <c r="C152" t="s">
        <v>49</v>
      </c>
      <c r="D152">
        <v>8260009231</v>
      </c>
      <c r="E152" s="6">
        <v>43938</v>
      </c>
      <c r="F152">
        <v>923272421</v>
      </c>
      <c r="G152" s="7">
        <v>190101</v>
      </c>
      <c r="H152" s="7">
        <v>190101</v>
      </c>
      <c r="I152" s="8"/>
      <c r="J152" s="8">
        <v>9891</v>
      </c>
      <c r="K152" s="8"/>
      <c r="L152" s="8"/>
      <c r="M152" s="8"/>
      <c r="N152" s="8"/>
      <c r="O152" s="7"/>
      <c r="P152" s="8"/>
      <c r="Q152" s="7"/>
      <c r="R152" s="8"/>
      <c r="S152" s="7"/>
      <c r="T152" t="s">
        <v>11</v>
      </c>
      <c r="U152" t="s">
        <v>11</v>
      </c>
    </row>
    <row r="153" spans="1:21" x14ac:dyDescent="0.25">
      <c r="A153">
        <v>50000249</v>
      </c>
      <c r="B153">
        <v>1847065</v>
      </c>
      <c r="C153" t="s">
        <v>28</v>
      </c>
      <c r="D153">
        <v>74861911</v>
      </c>
      <c r="E153" s="6">
        <v>43938</v>
      </c>
      <c r="F153">
        <v>12200000</v>
      </c>
      <c r="G153" s="7">
        <v>250101</v>
      </c>
      <c r="H153" s="7">
        <v>121225</v>
      </c>
      <c r="I153" s="8"/>
      <c r="J153" s="8">
        <v>31100</v>
      </c>
      <c r="K153" s="8"/>
      <c r="L153" s="8"/>
      <c r="M153" s="8"/>
      <c r="N153" s="8"/>
      <c r="O153" s="7"/>
      <c r="P153" s="8"/>
      <c r="Q153" s="7"/>
      <c r="R153" s="8"/>
      <c r="S153" s="7"/>
      <c r="T153" t="s">
        <v>11</v>
      </c>
      <c r="U153" t="s">
        <v>11</v>
      </c>
    </row>
    <row r="154" spans="1:21" x14ac:dyDescent="0.25">
      <c r="A154">
        <v>50000249</v>
      </c>
      <c r="B154">
        <v>2159916</v>
      </c>
      <c r="C154" t="s">
        <v>31</v>
      </c>
      <c r="D154">
        <v>860003020</v>
      </c>
      <c r="E154" s="6">
        <v>43938</v>
      </c>
      <c r="F154">
        <v>11800000</v>
      </c>
      <c r="G154" s="7">
        <v>240101</v>
      </c>
      <c r="H154" s="7">
        <v>121272</v>
      </c>
      <c r="I154" s="8"/>
      <c r="J154" s="8">
        <v>56092437</v>
      </c>
      <c r="K154" s="8"/>
      <c r="L154" s="8"/>
      <c r="M154" s="8"/>
      <c r="N154" s="8"/>
      <c r="O154" s="7"/>
      <c r="P154" s="8"/>
      <c r="Q154" s="7"/>
      <c r="R154" s="8"/>
      <c r="S154" s="7"/>
      <c r="T154" t="s">
        <v>11</v>
      </c>
      <c r="U154" t="s">
        <v>11</v>
      </c>
    </row>
    <row r="155" spans="1:21" x14ac:dyDescent="0.25">
      <c r="A155">
        <v>50000249</v>
      </c>
      <c r="B155">
        <v>2190372</v>
      </c>
      <c r="C155" t="s">
        <v>30</v>
      </c>
      <c r="D155">
        <v>38878373</v>
      </c>
      <c r="E155" s="6">
        <v>43938</v>
      </c>
      <c r="F155">
        <v>26800000</v>
      </c>
      <c r="G155" s="7">
        <v>360200</v>
      </c>
      <c r="H155" s="7">
        <v>360200</v>
      </c>
      <c r="I155" s="8"/>
      <c r="J155" s="8">
        <v>310000</v>
      </c>
      <c r="K155" s="8"/>
      <c r="L155" s="8"/>
      <c r="M155" s="8"/>
      <c r="N155" s="8"/>
      <c r="O155" s="7"/>
      <c r="P155" s="8"/>
      <c r="Q155" s="7"/>
      <c r="R155" s="8"/>
      <c r="S155" s="7"/>
      <c r="T155" t="s">
        <v>11</v>
      </c>
      <c r="U155" t="s">
        <v>11</v>
      </c>
    </row>
    <row r="156" spans="1:21" x14ac:dyDescent="0.25">
      <c r="A156">
        <v>50000249</v>
      </c>
      <c r="B156">
        <v>2353572</v>
      </c>
      <c r="C156" t="s">
        <v>18</v>
      </c>
      <c r="D156">
        <v>15326835</v>
      </c>
      <c r="E156" s="6">
        <v>43938</v>
      </c>
      <c r="F156">
        <v>11800000</v>
      </c>
      <c r="G156" s="7">
        <v>240101</v>
      </c>
      <c r="H156" s="7">
        <v>121272</v>
      </c>
      <c r="I156" s="8"/>
      <c r="J156" s="8">
        <v>27289916</v>
      </c>
      <c r="K156" s="8"/>
      <c r="L156" s="8"/>
      <c r="M156" s="8"/>
      <c r="N156" s="8"/>
      <c r="O156" s="7"/>
      <c r="P156" s="8"/>
      <c r="Q156" s="7"/>
      <c r="R156" s="8"/>
      <c r="S156" s="7"/>
      <c r="T156" t="s">
        <v>11</v>
      </c>
      <c r="U156" t="s">
        <v>11</v>
      </c>
    </row>
    <row r="157" spans="1:21" x14ac:dyDescent="0.25">
      <c r="A157">
        <v>50000249</v>
      </c>
      <c r="B157">
        <v>2353573</v>
      </c>
      <c r="C157" t="s">
        <v>18</v>
      </c>
      <c r="D157">
        <v>900688198</v>
      </c>
      <c r="E157" s="6">
        <v>43938</v>
      </c>
      <c r="F157">
        <v>11800000</v>
      </c>
      <c r="G157" s="7">
        <v>240101</v>
      </c>
      <c r="H157" s="7">
        <v>121272</v>
      </c>
      <c r="I157" s="8"/>
      <c r="J157" s="8">
        <v>32016878</v>
      </c>
      <c r="K157" s="8"/>
      <c r="L157" s="8"/>
      <c r="M157" s="8"/>
      <c r="N157" s="8"/>
      <c r="O157" s="7"/>
      <c r="P157" s="8"/>
      <c r="Q157" s="7"/>
      <c r="R157" s="8"/>
      <c r="S157" s="7"/>
      <c r="T157" t="s">
        <v>11</v>
      </c>
      <c r="U157" t="s">
        <v>11</v>
      </c>
    </row>
    <row r="158" spans="1:21" x14ac:dyDescent="0.25">
      <c r="A158">
        <v>50000249</v>
      </c>
      <c r="B158">
        <v>68702</v>
      </c>
      <c r="C158" t="s">
        <v>50</v>
      </c>
      <c r="D158">
        <v>802011655</v>
      </c>
      <c r="E158" s="6">
        <v>43941</v>
      </c>
      <c r="F158">
        <v>26800000</v>
      </c>
      <c r="G158" s="7">
        <v>360200</v>
      </c>
      <c r="H158" s="7">
        <v>360200</v>
      </c>
      <c r="I158" s="8"/>
      <c r="J158" s="8">
        <v>2194</v>
      </c>
      <c r="K158" s="8"/>
      <c r="L158" s="8"/>
      <c r="M158" s="8"/>
      <c r="N158" s="8"/>
      <c r="O158" s="7"/>
      <c r="P158" s="8"/>
      <c r="Q158" s="7"/>
      <c r="R158" s="8"/>
      <c r="S158" s="7"/>
      <c r="T158" t="s">
        <v>11</v>
      </c>
      <c r="U158" t="s">
        <v>11</v>
      </c>
    </row>
    <row r="159" spans="1:21" x14ac:dyDescent="0.25">
      <c r="A159">
        <v>50000249</v>
      </c>
      <c r="B159">
        <v>81227</v>
      </c>
      <c r="C159" t="s">
        <v>14</v>
      </c>
      <c r="D159">
        <v>1096482741</v>
      </c>
      <c r="E159" s="6">
        <v>43941</v>
      </c>
      <c r="F159">
        <v>11800000</v>
      </c>
      <c r="G159" s="7">
        <v>240101</v>
      </c>
      <c r="H159" s="7">
        <v>121272</v>
      </c>
      <c r="I159" s="8"/>
      <c r="J159" s="8">
        <v>35418900</v>
      </c>
      <c r="K159" s="8"/>
      <c r="L159" s="8"/>
      <c r="M159" s="8"/>
      <c r="N159" s="8"/>
      <c r="O159" s="7"/>
      <c r="P159" s="8"/>
      <c r="Q159" s="7"/>
      <c r="R159" s="8"/>
      <c r="S159" s="7"/>
      <c r="T159" t="s">
        <v>11</v>
      </c>
      <c r="U159" t="s">
        <v>11</v>
      </c>
    </row>
    <row r="160" spans="1:21" x14ac:dyDescent="0.25">
      <c r="A160">
        <v>50000249</v>
      </c>
      <c r="B160">
        <v>108866</v>
      </c>
      <c r="C160" t="s">
        <v>14</v>
      </c>
      <c r="D160">
        <v>890300279</v>
      </c>
      <c r="E160" s="6">
        <v>43941</v>
      </c>
      <c r="F160">
        <v>11800000</v>
      </c>
      <c r="G160" s="7">
        <v>240101</v>
      </c>
      <c r="H160" s="7">
        <v>121272</v>
      </c>
      <c r="I160" s="8"/>
      <c r="J160" s="8">
        <v>73699598</v>
      </c>
      <c r="K160" s="8"/>
      <c r="L160" s="8"/>
      <c r="M160" s="8"/>
      <c r="N160" s="8"/>
      <c r="O160" s="7"/>
      <c r="P160" s="8"/>
      <c r="Q160" s="7"/>
      <c r="R160" s="8"/>
      <c r="S160" s="7"/>
      <c r="T160" t="s">
        <v>11</v>
      </c>
      <c r="U160" t="s">
        <v>11</v>
      </c>
    </row>
    <row r="161" spans="1:21" x14ac:dyDescent="0.25">
      <c r="A161">
        <v>50000249</v>
      </c>
      <c r="B161">
        <v>108867</v>
      </c>
      <c r="C161" t="s">
        <v>14</v>
      </c>
      <c r="D161">
        <v>890300279</v>
      </c>
      <c r="E161" s="6">
        <v>43941</v>
      </c>
      <c r="F161">
        <v>11800000</v>
      </c>
      <c r="G161" s="7">
        <v>240101</v>
      </c>
      <c r="H161" s="7">
        <v>121272</v>
      </c>
      <c r="I161" s="8"/>
      <c r="J161" s="8">
        <v>36980244</v>
      </c>
      <c r="K161" s="8"/>
      <c r="L161" s="8"/>
      <c r="M161" s="8"/>
      <c r="N161" s="8"/>
      <c r="O161" s="7"/>
      <c r="P161" s="8"/>
      <c r="Q161" s="7"/>
      <c r="R161" s="8"/>
      <c r="S161" s="7"/>
      <c r="T161" t="s">
        <v>11</v>
      </c>
      <c r="U161" t="s">
        <v>11</v>
      </c>
    </row>
    <row r="162" spans="1:21" x14ac:dyDescent="0.25">
      <c r="A162">
        <v>50000249</v>
      </c>
      <c r="B162">
        <v>728617</v>
      </c>
      <c r="C162" t="s">
        <v>18</v>
      </c>
      <c r="D162">
        <v>8909039388</v>
      </c>
      <c r="E162" s="6">
        <v>43941</v>
      </c>
      <c r="F162">
        <v>11800000</v>
      </c>
      <c r="G162" s="7">
        <v>240101</v>
      </c>
      <c r="H162" s="7">
        <v>121272</v>
      </c>
      <c r="I162" s="8"/>
      <c r="J162" s="8">
        <v>37418319</v>
      </c>
      <c r="K162" s="8"/>
      <c r="L162" s="8"/>
      <c r="M162" s="8"/>
      <c r="N162" s="8"/>
      <c r="O162" s="7"/>
      <c r="P162" s="8"/>
      <c r="Q162" s="7"/>
      <c r="R162" s="8"/>
      <c r="S162" s="7"/>
      <c r="T162" t="s">
        <v>11</v>
      </c>
      <c r="U162" t="s">
        <v>11</v>
      </c>
    </row>
    <row r="163" spans="1:21" x14ac:dyDescent="0.25">
      <c r="A163">
        <v>50000249</v>
      </c>
      <c r="B163">
        <v>728618</v>
      </c>
      <c r="C163" t="s">
        <v>18</v>
      </c>
      <c r="D163">
        <v>8909039388</v>
      </c>
      <c r="E163" s="6">
        <v>43941</v>
      </c>
      <c r="F163">
        <v>11800000</v>
      </c>
      <c r="G163" s="7">
        <v>240101</v>
      </c>
      <c r="H163" s="7">
        <v>121272</v>
      </c>
      <c r="I163" s="8"/>
      <c r="J163" s="8">
        <v>37418319</v>
      </c>
      <c r="K163" s="8"/>
      <c r="L163" s="8"/>
      <c r="M163" s="8"/>
      <c r="N163" s="8"/>
      <c r="O163" s="7"/>
      <c r="P163" s="8"/>
      <c r="Q163" s="7"/>
      <c r="R163" s="8"/>
      <c r="S163" s="7"/>
      <c r="T163" t="s">
        <v>11</v>
      </c>
      <c r="U163" t="s">
        <v>11</v>
      </c>
    </row>
    <row r="164" spans="1:21" x14ac:dyDescent="0.25">
      <c r="A164">
        <v>50000249</v>
      </c>
      <c r="B164">
        <v>728639</v>
      </c>
      <c r="C164" t="s">
        <v>18</v>
      </c>
      <c r="D164">
        <v>8909039388</v>
      </c>
      <c r="E164" s="6">
        <v>43941</v>
      </c>
      <c r="F164">
        <v>11800000</v>
      </c>
      <c r="G164" s="7">
        <v>240101</v>
      </c>
      <c r="H164" s="7">
        <v>121272</v>
      </c>
      <c r="I164" s="8"/>
      <c r="J164" s="8">
        <v>59243697</v>
      </c>
      <c r="K164" s="8"/>
      <c r="L164" s="8"/>
      <c r="M164" s="8"/>
      <c r="N164" s="8"/>
      <c r="O164" s="7"/>
      <c r="P164" s="8"/>
      <c r="Q164" s="7"/>
      <c r="R164" s="8"/>
      <c r="S164" s="7"/>
      <c r="T164" t="s">
        <v>11</v>
      </c>
      <c r="U164" t="s">
        <v>11</v>
      </c>
    </row>
    <row r="165" spans="1:21" x14ac:dyDescent="0.25">
      <c r="A165">
        <v>50000249</v>
      </c>
      <c r="B165">
        <v>728640</v>
      </c>
      <c r="C165" t="s">
        <v>18</v>
      </c>
      <c r="D165">
        <v>8909039388</v>
      </c>
      <c r="E165" s="6">
        <v>43941</v>
      </c>
      <c r="F165">
        <v>11800000</v>
      </c>
      <c r="G165" s="7">
        <v>240101</v>
      </c>
      <c r="H165" s="7">
        <v>121272</v>
      </c>
      <c r="I165" s="8"/>
      <c r="J165" s="8">
        <v>32839916</v>
      </c>
      <c r="K165" s="8"/>
      <c r="L165" s="8"/>
      <c r="M165" s="8"/>
      <c r="N165" s="8"/>
      <c r="O165" s="7"/>
      <c r="P165" s="8"/>
      <c r="Q165" s="7"/>
      <c r="R165" s="8"/>
      <c r="S165" s="7"/>
      <c r="T165" t="s">
        <v>11</v>
      </c>
      <c r="U165" t="s">
        <v>11</v>
      </c>
    </row>
    <row r="166" spans="1:21" x14ac:dyDescent="0.25">
      <c r="A166">
        <v>50000249</v>
      </c>
      <c r="B166">
        <v>804790</v>
      </c>
      <c r="C166" t="s">
        <v>35</v>
      </c>
      <c r="D166">
        <v>40393908</v>
      </c>
      <c r="E166" s="6">
        <v>43941</v>
      </c>
      <c r="F166">
        <v>11100000</v>
      </c>
      <c r="G166" s="7">
        <v>150101</v>
      </c>
      <c r="H166" s="7">
        <v>27090501</v>
      </c>
      <c r="I166" s="8"/>
      <c r="J166" s="8">
        <v>150000</v>
      </c>
      <c r="K166" s="8"/>
      <c r="L166" s="8"/>
      <c r="M166" s="8"/>
      <c r="N166" s="8"/>
      <c r="O166" s="7"/>
      <c r="P166" s="8"/>
      <c r="Q166" s="7"/>
      <c r="R166" s="8"/>
      <c r="S166" s="7"/>
      <c r="T166" t="s">
        <v>11</v>
      </c>
      <c r="U166" t="s">
        <v>11</v>
      </c>
    </row>
    <row r="167" spans="1:21" x14ac:dyDescent="0.25">
      <c r="A167">
        <v>50000249</v>
      </c>
      <c r="B167">
        <v>813954</v>
      </c>
      <c r="C167" t="s">
        <v>50</v>
      </c>
      <c r="D167">
        <v>8020110655</v>
      </c>
      <c r="E167" s="6">
        <v>43941</v>
      </c>
      <c r="F167">
        <v>26800000</v>
      </c>
      <c r="G167" s="7">
        <v>360200</v>
      </c>
      <c r="H167" s="7">
        <v>360200</v>
      </c>
      <c r="I167" s="8"/>
      <c r="J167" s="8">
        <v>1094</v>
      </c>
      <c r="K167" s="8"/>
      <c r="L167" s="8"/>
      <c r="M167" s="8"/>
      <c r="N167" s="8"/>
      <c r="O167" s="7"/>
      <c r="P167" s="8"/>
      <c r="Q167" s="7"/>
      <c r="R167" s="8"/>
      <c r="S167" s="7"/>
      <c r="T167" t="s">
        <v>11</v>
      </c>
      <c r="U167" t="s">
        <v>11</v>
      </c>
    </row>
    <row r="168" spans="1:21" x14ac:dyDescent="0.25">
      <c r="A168">
        <v>50000249</v>
      </c>
      <c r="B168">
        <v>888123</v>
      </c>
      <c r="C168" t="s">
        <v>31</v>
      </c>
      <c r="D168">
        <v>8350008843</v>
      </c>
      <c r="E168" s="6">
        <v>43941</v>
      </c>
      <c r="F168">
        <v>11800000</v>
      </c>
      <c r="G168" s="7">
        <v>240101</v>
      </c>
      <c r="H168" s="7">
        <v>121270</v>
      </c>
      <c r="I168" s="8"/>
      <c r="J168" s="8">
        <v>1525421</v>
      </c>
      <c r="K168" s="8"/>
      <c r="L168" s="8"/>
      <c r="M168" s="8"/>
      <c r="N168" s="8"/>
      <c r="O168" s="7"/>
      <c r="P168" s="8"/>
      <c r="Q168" s="7"/>
      <c r="R168" s="8"/>
      <c r="S168" s="7"/>
      <c r="T168" t="s">
        <v>11</v>
      </c>
      <c r="U168" t="s">
        <v>11</v>
      </c>
    </row>
    <row r="169" spans="1:21" x14ac:dyDescent="0.25">
      <c r="A169">
        <v>50000249</v>
      </c>
      <c r="B169">
        <v>1347123</v>
      </c>
      <c r="C169" t="s">
        <v>27</v>
      </c>
      <c r="D169">
        <v>8913800073</v>
      </c>
      <c r="E169" s="6">
        <v>43941</v>
      </c>
      <c r="F169">
        <v>11800000</v>
      </c>
      <c r="G169" s="7">
        <v>240101</v>
      </c>
      <c r="H169" s="7">
        <v>121265</v>
      </c>
      <c r="I169" s="8"/>
      <c r="J169" s="8">
        <v>37440200</v>
      </c>
      <c r="K169" s="8"/>
      <c r="L169" s="8"/>
      <c r="M169" s="8"/>
      <c r="N169" s="8"/>
      <c r="O169" s="7"/>
      <c r="P169" s="8"/>
      <c r="Q169" s="7"/>
      <c r="R169" s="8"/>
      <c r="S169" s="7"/>
      <c r="T169" t="s">
        <v>11</v>
      </c>
      <c r="U169" t="s">
        <v>11</v>
      </c>
    </row>
    <row r="170" spans="1:21" x14ac:dyDescent="0.25">
      <c r="A170">
        <v>50000249</v>
      </c>
      <c r="B170">
        <v>1724823</v>
      </c>
      <c r="C170" t="s">
        <v>12</v>
      </c>
      <c r="D170">
        <v>12112978</v>
      </c>
      <c r="E170" s="6">
        <v>43941</v>
      </c>
      <c r="F170">
        <v>26800000</v>
      </c>
      <c r="G170" s="7">
        <v>360200</v>
      </c>
      <c r="H170" s="7">
        <v>360200</v>
      </c>
      <c r="I170" s="8"/>
      <c r="J170" s="8">
        <v>415559</v>
      </c>
      <c r="K170" s="8"/>
      <c r="L170" s="8"/>
      <c r="M170" s="8"/>
      <c r="N170" s="8"/>
      <c r="O170" s="7"/>
      <c r="P170" s="8"/>
      <c r="Q170" s="7"/>
      <c r="R170" s="8"/>
      <c r="S170" s="7"/>
      <c r="T170" t="s">
        <v>11</v>
      </c>
      <c r="U170" t="s">
        <v>11</v>
      </c>
    </row>
    <row r="171" spans="1:21" x14ac:dyDescent="0.25">
      <c r="A171">
        <v>50000249</v>
      </c>
      <c r="B171">
        <v>1847071</v>
      </c>
      <c r="C171" t="s">
        <v>28</v>
      </c>
      <c r="D171">
        <v>892099216</v>
      </c>
      <c r="E171" s="6">
        <v>43941</v>
      </c>
      <c r="F171">
        <v>923272421</v>
      </c>
      <c r="G171" s="7">
        <v>190101</v>
      </c>
      <c r="H171" s="7">
        <v>190101</v>
      </c>
      <c r="I171" s="8"/>
      <c r="J171" s="8">
        <v>2233333</v>
      </c>
      <c r="K171" s="8"/>
      <c r="L171" s="8"/>
      <c r="M171" s="8"/>
      <c r="N171" s="8"/>
      <c r="O171" s="7"/>
      <c r="P171" s="8"/>
      <c r="Q171" s="7"/>
      <c r="R171" s="8"/>
      <c r="S171" s="7"/>
      <c r="T171" t="s">
        <v>11</v>
      </c>
      <c r="U171" t="s">
        <v>11</v>
      </c>
    </row>
    <row r="172" spans="1:21" x14ac:dyDescent="0.25">
      <c r="A172">
        <v>50000249</v>
      </c>
      <c r="B172">
        <v>1847072</v>
      </c>
      <c r="C172" t="s">
        <v>28</v>
      </c>
      <c r="D172">
        <v>892099216</v>
      </c>
      <c r="E172" s="6">
        <v>43941</v>
      </c>
      <c r="F172">
        <v>923272421</v>
      </c>
      <c r="G172" s="7">
        <v>190101</v>
      </c>
      <c r="H172" s="7">
        <v>190101</v>
      </c>
      <c r="I172" s="8"/>
      <c r="J172" s="8">
        <v>3125354.18</v>
      </c>
      <c r="K172" s="8"/>
      <c r="L172" s="8"/>
      <c r="M172" s="8"/>
      <c r="N172" s="8"/>
      <c r="O172" s="7"/>
      <c r="P172" s="8"/>
      <c r="Q172" s="7"/>
      <c r="R172" s="8"/>
      <c r="S172" s="7"/>
      <c r="T172" t="s">
        <v>11</v>
      </c>
      <c r="U172" t="s">
        <v>11</v>
      </c>
    </row>
    <row r="173" spans="1:21" x14ac:dyDescent="0.25">
      <c r="A173">
        <v>50000249</v>
      </c>
      <c r="B173">
        <v>1847074</v>
      </c>
      <c r="C173" t="s">
        <v>28</v>
      </c>
      <c r="D173">
        <v>892099216</v>
      </c>
      <c r="E173" s="6">
        <v>43941</v>
      </c>
      <c r="F173">
        <v>923272421</v>
      </c>
      <c r="G173" s="7">
        <v>190101</v>
      </c>
      <c r="H173" s="7">
        <v>190101</v>
      </c>
      <c r="I173" s="8"/>
      <c r="J173" s="8">
        <v>43920062.5</v>
      </c>
      <c r="K173" s="8"/>
      <c r="L173" s="8"/>
      <c r="M173" s="8"/>
      <c r="N173" s="8"/>
      <c r="O173" s="7"/>
      <c r="P173" s="8"/>
      <c r="Q173" s="7"/>
      <c r="R173" s="8"/>
      <c r="S173" s="7"/>
      <c r="T173" t="s">
        <v>11</v>
      </c>
      <c r="U173" t="s">
        <v>11</v>
      </c>
    </row>
    <row r="174" spans="1:21" x14ac:dyDescent="0.25">
      <c r="A174">
        <v>50000249</v>
      </c>
      <c r="B174">
        <v>1847075</v>
      </c>
      <c r="C174" t="s">
        <v>28</v>
      </c>
      <c r="D174">
        <v>892099216</v>
      </c>
      <c r="E174" s="6">
        <v>43941</v>
      </c>
      <c r="F174">
        <v>923272421</v>
      </c>
      <c r="G174" s="7">
        <v>190101</v>
      </c>
      <c r="H174" s="7">
        <v>190101</v>
      </c>
      <c r="I174" s="8"/>
      <c r="J174" s="8">
        <v>106772.92</v>
      </c>
      <c r="K174" s="8"/>
      <c r="L174" s="8"/>
      <c r="M174" s="8"/>
      <c r="N174" s="8"/>
      <c r="O174" s="7"/>
      <c r="P174" s="8"/>
      <c r="Q174" s="7"/>
      <c r="R174" s="8"/>
      <c r="S174" s="7"/>
      <c r="T174" t="s">
        <v>11</v>
      </c>
      <c r="U174" t="s">
        <v>11</v>
      </c>
    </row>
    <row r="175" spans="1:21" x14ac:dyDescent="0.25">
      <c r="A175">
        <v>50000249</v>
      </c>
      <c r="B175">
        <v>1847076</v>
      </c>
      <c r="C175" t="s">
        <v>28</v>
      </c>
      <c r="D175">
        <v>892099216</v>
      </c>
      <c r="E175" s="6">
        <v>43941</v>
      </c>
      <c r="F175">
        <v>923272421</v>
      </c>
      <c r="G175" s="7">
        <v>190101</v>
      </c>
      <c r="H175" s="7">
        <v>190101</v>
      </c>
      <c r="I175" s="8"/>
      <c r="J175" s="8">
        <v>2474824.7599999998</v>
      </c>
      <c r="K175" s="8"/>
      <c r="L175" s="8"/>
      <c r="M175" s="8"/>
      <c r="N175" s="8"/>
      <c r="O175" s="7"/>
      <c r="P175" s="8"/>
      <c r="Q175" s="7"/>
      <c r="R175" s="8"/>
      <c r="S175" s="7"/>
      <c r="T175" t="s">
        <v>11</v>
      </c>
      <c r="U175" t="s">
        <v>11</v>
      </c>
    </row>
    <row r="176" spans="1:21" x14ac:dyDescent="0.25">
      <c r="A176">
        <v>50000249</v>
      </c>
      <c r="B176">
        <v>1847077</v>
      </c>
      <c r="C176" t="s">
        <v>28</v>
      </c>
      <c r="D176">
        <v>892099216</v>
      </c>
      <c r="E176" s="6">
        <v>43941</v>
      </c>
      <c r="F176">
        <v>923272421</v>
      </c>
      <c r="G176" s="7">
        <v>190101</v>
      </c>
      <c r="H176" s="7">
        <v>190101</v>
      </c>
      <c r="I176" s="8"/>
      <c r="J176" s="8">
        <v>2821610</v>
      </c>
      <c r="K176" s="8"/>
      <c r="L176" s="8"/>
      <c r="M176" s="8"/>
      <c r="N176" s="8"/>
      <c r="O176" s="7"/>
      <c r="P176" s="8"/>
      <c r="Q176" s="7"/>
      <c r="R176" s="8"/>
      <c r="S176" s="7"/>
      <c r="T176" t="s">
        <v>11</v>
      </c>
      <c r="U176" t="s">
        <v>11</v>
      </c>
    </row>
    <row r="177" spans="1:21" x14ac:dyDescent="0.25">
      <c r="A177">
        <v>50000249</v>
      </c>
      <c r="B177">
        <v>1847079</v>
      </c>
      <c r="C177" t="s">
        <v>28</v>
      </c>
      <c r="D177">
        <v>892099216</v>
      </c>
      <c r="E177" s="6">
        <v>43941</v>
      </c>
      <c r="F177">
        <v>923272421</v>
      </c>
      <c r="G177" s="7">
        <v>190101</v>
      </c>
      <c r="H177" s="7">
        <v>190101</v>
      </c>
      <c r="I177" s="8"/>
      <c r="J177" s="8">
        <v>9348.7099999999991</v>
      </c>
      <c r="K177" s="8"/>
      <c r="L177" s="8"/>
      <c r="M177" s="8"/>
      <c r="N177" s="8"/>
      <c r="O177" s="7"/>
      <c r="P177" s="8"/>
      <c r="Q177" s="7"/>
      <c r="R177" s="8"/>
      <c r="S177" s="7"/>
      <c r="T177" t="s">
        <v>11</v>
      </c>
      <c r="U177" t="s">
        <v>11</v>
      </c>
    </row>
    <row r="178" spans="1:21" x14ac:dyDescent="0.25">
      <c r="A178">
        <v>50000249</v>
      </c>
      <c r="B178">
        <v>2611352</v>
      </c>
      <c r="C178" t="s">
        <v>38</v>
      </c>
      <c r="D178">
        <v>10538327</v>
      </c>
      <c r="E178" s="6">
        <v>43941</v>
      </c>
      <c r="F178">
        <v>13700000</v>
      </c>
      <c r="G178" s="7">
        <v>290101</v>
      </c>
      <c r="H178" s="7">
        <v>121250</v>
      </c>
      <c r="I178" s="8"/>
      <c r="J178" s="8">
        <v>466100</v>
      </c>
      <c r="K178" s="8"/>
      <c r="L178" s="8"/>
      <c r="M178" s="8"/>
      <c r="N178" s="8"/>
      <c r="O178" s="7"/>
      <c r="P178" s="8"/>
      <c r="Q178" s="7"/>
      <c r="R178" s="8"/>
      <c r="S178" s="7"/>
      <c r="T178" t="s">
        <v>11</v>
      </c>
      <c r="U178" t="s">
        <v>11</v>
      </c>
    </row>
    <row r="179" spans="1:21" x14ac:dyDescent="0.25">
      <c r="A179">
        <v>50000249</v>
      </c>
      <c r="B179">
        <v>2749582</v>
      </c>
      <c r="C179" t="s">
        <v>31</v>
      </c>
      <c r="D179">
        <v>8350008843</v>
      </c>
      <c r="E179" s="6">
        <v>43941</v>
      </c>
      <c r="F179">
        <v>11800000</v>
      </c>
      <c r="G179" s="7">
        <v>240101</v>
      </c>
      <c r="H179" s="7">
        <v>121270</v>
      </c>
      <c r="I179" s="8"/>
      <c r="J179" s="8">
        <v>1525421</v>
      </c>
      <c r="K179" s="8"/>
      <c r="L179" s="8"/>
      <c r="M179" s="8"/>
      <c r="N179" s="8"/>
      <c r="O179" s="7"/>
      <c r="P179" s="8"/>
      <c r="Q179" s="7"/>
      <c r="R179" s="8"/>
      <c r="S179" s="7"/>
      <c r="T179" t="s">
        <v>11</v>
      </c>
      <c r="U179" t="s">
        <v>11</v>
      </c>
    </row>
    <row r="180" spans="1:21" x14ac:dyDescent="0.25">
      <c r="A180">
        <v>50000249</v>
      </c>
      <c r="B180">
        <v>3819258</v>
      </c>
      <c r="C180" t="s">
        <v>51</v>
      </c>
      <c r="D180">
        <v>8300846451</v>
      </c>
      <c r="E180" s="6">
        <v>43941</v>
      </c>
      <c r="F180">
        <v>11800000</v>
      </c>
      <c r="G180" s="7">
        <v>240101</v>
      </c>
      <c r="H180" s="7">
        <v>121265</v>
      </c>
      <c r="I180" s="8"/>
      <c r="J180" s="8">
        <v>15000</v>
      </c>
      <c r="K180" s="8"/>
      <c r="L180" s="8"/>
      <c r="M180" s="8"/>
      <c r="N180" s="8"/>
      <c r="O180" s="7"/>
      <c r="P180" s="8"/>
      <c r="Q180" s="7"/>
      <c r="R180" s="8"/>
      <c r="S180" s="7"/>
      <c r="T180" t="s">
        <v>11</v>
      </c>
      <c r="U180" t="s">
        <v>11</v>
      </c>
    </row>
    <row r="181" spans="1:21" x14ac:dyDescent="0.25">
      <c r="A181">
        <v>50000249</v>
      </c>
      <c r="B181">
        <v>90300279</v>
      </c>
      <c r="C181" t="s">
        <v>14</v>
      </c>
      <c r="D181">
        <v>890300279</v>
      </c>
      <c r="E181" s="6">
        <v>43941</v>
      </c>
      <c r="F181">
        <v>11800000</v>
      </c>
      <c r="G181" s="7">
        <v>240101</v>
      </c>
      <c r="H181" s="7">
        <v>121272</v>
      </c>
      <c r="I181" s="8"/>
      <c r="J181" s="8">
        <v>66019827</v>
      </c>
      <c r="K181" s="8"/>
      <c r="L181" s="8"/>
      <c r="M181" s="8"/>
      <c r="N181" s="8"/>
      <c r="O181" s="7"/>
      <c r="P181" s="8"/>
      <c r="Q181" s="7"/>
      <c r="R181" s="8"/>
      <c r="S181" s="7"/>
      <c r="T181" t="s">
        <v>11</v>
      </c>
      <c r="U181" t="s">
        <v>11</v>
      </c>
    </row>
    <row r="182" spans="1:21" x14ac:dyDescent="0.25">
      <c r="A182">
        <v>50000249</v>
      </c>
      <c r="B182">
        <v>90300280</v>
      </c>
      <c r="C182" t="s">
        <v>14</v>
      </c>
      <c r="D182">
        <v>890300279</v>
      </c>
      <c r="E182" s="6">
        <v>43941</v>
      </c>
      <c r="F182">
        <v>11800000</v>
      </c>
      <c r="G182" s="7">
        <v>240101</v>
      </c>
      <c r="H182" s="7">
        <v>121272</v>
      </c>
      <c r="I182" s="8"/>
      <c r="J182" s="8">
        <v>51781513</v>
      </c>
      <c r="K182" s="8"/>
      <c r="L182" s="8"/>
      <c r="M182" s="8"/>
      <c r="N182" s="8"/>
      <c r="O182" s="7"/>
      <c r="P182" s="8"/>
      <c r="Q182" s="7"/>
      <c r="R182" s="8"/>
      <c r="S182" s="7"/>
      <c r="T182" t="s">
        <v>11</v>
      </c>
      <c r="U182" t="s">
        <v>11</v>
      </c>
    </row>
    <row r="183" spans="1:21" x14ac:dyDescent="0.25">
      <c r="A183">
        <v>50000249</v>
      </c>
      <c r="B183">
        <v>162081</v>
      </c>
      <c r="C183" t="s">
        <v>41</v>
      </c>
      <c r="D183">
        <v>39451083</v>
      </c>
      <c r="E183" s="6">
        <v>43942</v>
      </c>
      <c r="F183">
        <v>26800000</v>
      </c>
      <c r="G183" s="7">
        <v>360200</v>
      </c>
      <c r="H183" s="7">
        <v>360200</v>
      </c>
      <c r="I183" s="8"/>
      <c r="J183" s="8">
        <v>28000</v>
      </c>
      <c r="K183" s="8"/>
      <c r="L183" s="8"/>
      <c r="M183" s="8"/>
      <c r="N183" s="8"/>
      <c r="O183" s="7"/>
      <c r="P183" s="8"/>
      <c r="Q183" s="7"/>
      <c r="R183" s="8"/>
      <c r="S183" s="7"/>
      <c r="T183" t="s">
        <v>11</v>
      </c>
      <c r="U183" t="s">
        <v>11</v>
      </c>
    </row>
    <row r="184" spans="1:21" x14ac:dyDescent="0.25">
      <c r="A184">
        <v>50000249</v>
      </c>
      <c r="B184">
        <v>186599</v>
      </c>
      <c r="C184" t="s">
        <v>18</v>
      </c>
      <c r="D184">
        <v>71781379</v>
      </c>
      <c r="E184" s="6">
        <v>43942</v>
      </c>
      <c r="F184">
        <v>26800000</v>
      </c>
      <c r="G184" s="7">
        <v>360200</v>
      </c>
      <c r="H184" s="7">
        <v>360200</v>
      </c>
      <c r="I184" s="8"/>
      <c r="J184" s="8">
        <v>109825</v>
      </c>
      <c r="K184" s="8"/>
      <c r="L184" s="8"/>
      <c r="M184" s="8"/>
      <c r="N184" s="8"/>
      <c r="O184" s="7"/>
      <c r="P184" s="8"/>
      <c r="Q184" s="7"/>
      <c r="R184" s="8"/>
      <c r="S184" s="7"/>
      <c r="T184" t="s">
        <v>11</v>
      </c>
      <c r="U184" t="s">
        <v>11</v>
      </c>
    </row>
    <row r="185" spans="1:21" x14ac:dyDescent="0.25">
      <c r="A185">
        <v>50000249</v>
      </c>
      <c r="B185">
        <v>401439</v>
      </c>
      <c r="C185" t="s">
        <v>10</v>
      </c>
      <c r="D185">
        <v>12197505</v>
      </c>
      <c r="E185" s="6">
        <v>43942</v>
      </c>
      <c r="F185">
        <v>26800000</v>
      </c>
      <c r="G185" s="7">
        <v>360200</v>
      </c>
      <c r="H185" s="7">
        <v>360200</v>
      </c>
      <c r="I185" s="8"/>
      <c r="J185" s="8">
        <v>184130</v>
      </c>
      <c r="K185" s="8"/>
      <c r="L185" s="8"/>
      <c r="M185" s="8"/>
      <c r="N185" s="8"/>
      <c r="O185" s="7"/>
      <c r="P185" s="8"/>
      <c r="Q185" s="7"/>
      <c r="R185" s="8"/>
      <c r="S185" s="7"/>
      <c r="T185" t="s">
        <v>11</v>
      </c>
      <c r="U185" t="s">
        <v>11</v>
      </c>
    </row>
    <row r="186" spans="1:21" x14ac:dyDescent="0.25">
      <c r="A186">
        <v>50000249</v>
      </c>
      <c r="B186">
        <v>622748</v>
      </c>
      <c r="C186" t="s">
        <v>14</v>
      </c>
      <c r="D186">
        <v>31537560</v>
      </c>
      <c r="E186" s="6">
        <v>43942</v>
      </c>
      <c r="F186">
        <v>11800000</v>
      </c>
      <c r="G186" s="7">
        <v>240101</v>
      </c>
      <c r="H186" s="7">
        <v>121270</v>
      </c>
      <c r="I186" s="8"/>
      <c r="J186" s="8">
        <v>3011500</v>
      </c>
      <c r="K186" s="8"/>
      <c r="L186" s="8"/>
      <c r="M186" s="8"/>
      <c r="N186" s="8"/>
      <c r="O186" s="7"/>
      <c r="P186" s="8"/>
      <c r="Q186" s="7"/>
      <c r="R186" s="8"/>
      <c r="S186" s="7"/>
      <c r="T186" t="s">
        <v>11</v>
      </c>
      <c r="U186" t="s">
        <v>11</v>
      </c>
    </row>
    <row r="187" spans="1:21" x14ac:dyDescent="0.25">
      <c r="A187">
        <v>50000249</v>
      </c>
      <c r="B187">
        <v>853589</v>
      </c>
      <c r="C187" t="s">
        <v>14</v>
      </c>
      <c r="D187">
        <v>900475780</v>
      </c>
      <c r="E187" s="6">
        <v>43942</v>
      </c>
      <c r="F187">
        <v>96400000</v>
      </c>
      <c r="G187" s="7">
        <v>370101</v>
      </c>
      <c r="H187" s="7">
        <v>270240</v>
      </c>
      <c r="I187" s="8"/>
      <c r="J187" s="8">
        <v>4586582</v>
      </c>
      <c r="K187" s="8"/>
      <c r="L187" s="8"/>
      <c r="M187" s="8"/>
      <c r="N187" s="8"/>
      <c r="O187" s="7"/>
      <c r="P187" s="8"/>
      <c r="Q187" s="7"/>
      <c r="R187" s="8"/>
      <c r="S187" s="7"/>
      <c r="T187" t="s">
        <v>11</v>
      </c>
      <c r="U187" t="s">
        <v>11</v>
      </c>
    </row>
    <row r="188" spans="1:21" x14ac:dyDescent="0.25">
      <c r="A188">
        <v>50000249</v>
      </c>
      <c r="B188">
        <v>1023172</v>
      </c>
      <c r="C188" t="s">
        <v>15</v>
      </c>
      <c r="D188">
        <v>30298436</v>
      </c>
      <c r="E188" s="6">
        <v>43942</v>
      </c>
      <c r="F188">
        <v>26800000</v>
      </c>
      <c r="G188" s="7">
        <v>360200</v>
      </c>
      <c r="H188" s="7">
        <v>360200</v>
      </c>
      <c r="I188" s="8"/>
      <c r="J188" s="8">
        <v>2355516</v>
      </c>
      <c r="K188" s="8"/>
      <c r="L188" s="8"/>
      <c r="M188" s="8"/>
      <c r="N188" s="8"/>
      <c r="O188" s="7"/>
      <c r="P188" s="8"/>
      <c r="Q188" s="7"/>
      <c r="R188" s="8"/>
      <c r="S188" s="7"/>
      <c r="T188" t="s">
        <v>11</v>
      </c>
      <c r="U188" t="s">
        <v>11</v>
      </c>
    </row>
    <row r="189" spans="1:21" x14ac:dyDescent="0.25">
      <c r="A189">
        <v>50000249</v>
      </c>
      <c r="B189">
        <v>1724824</v>
      </c>
      <c r="C189" t="s">
        <v>12</v>
      </c>
      <c r="D189">
        <v>12135448</v>
      </c>
      <c r="E189" s="6">
        <v>43942</v>
      </c>
      <c r="F189">
        <v>26800000</v>
      </c>
      <c r="G189" s="7">
        <v>360200</v>
      </c>
      <c r="H189" s="7">
        <v>360200</v>
      </c>
      <c r="I189" s="8"/>
      <c r="J189" s="8">
        <v>96870</v>
      </c>
      <c r="K189" s="8"/>
      <c r="L189" s="8"/>
      <c r="M189" s="8"/>
      <c r="N189" s="8"/>
      <c r="O189" s="7"/>
      <c r="P189" s="8"/>
      <c r="Q189" s="7"/>
      <c r="R189" s="8"/>
      <c r="S189" s="7"/>
      <c r="T189" t="s">
        <v>11</v>
      </c>
      <c r="U189" t="s">
        <v>11</v>
      </c>
    </row>
    <row r="190" spans="1:21" x14ac:dyDescent="0.25">
      <c r="A190">
        <v>50000249</v>
      </c>
      <c r="B190">
        <v>2443676</v>
      </c>
      <c r="C190" t="s">
        <v>45</v>
      </c>
      <c r="D190">
        <v>5302735</v>
      </c>
      <c r="E190" s="6">
        <v>43942</v>
      </c>
      <c r="F190">
        <v>11100000</v>
      </c>
      <c r="G190" s="7">
        <v>150112</v>
      </c>
      <c r="H190" s="7">
        <v>121275</v>
      </c>
      <c r="I190" s="8"/>
      <c r="J190" s="8">
        <v>500000</v>
      </c>
      <c r="K190" s="8"/>
      <c r="L190" s="8"/>
      <c r="M190" s="8"/>
      <c r="N190" s="8"/>
      <c r="O190" s="7"/>
      <c r="P190" s="8"/>
      <c r="Q190" s="7"/>
      <c r="R190" s="8"/>
      <c r="S190" s="7"/>
      <c r="T190" t="s">
        <v>11</v>
      </c>
      <c r="U190" t="s">
        <v>11</v>
      </c>
    </row>
    <row r="191" spans="1:21" x14ac:dyDescent="0.25">
      <c r="A191">
        <v>50000249</v>
      </c>
      <c r="B191">
        <v>2468823</v>
      </c>
      <c r="C191" t="s">
        <v>31</v>
      </c>
      <c r="D191">
        <v>8909059807</v>
      </c>
      <c r="E191" s="6">
        <v>43942</v>
      </c>
      <c r="F191">
        <v>26800000</v>
      </c>
      <c r="G191" s="7">
        <v>360200</v>
      </c>
      <c r="H191" s="7">
        <v>360200</v>
      </c>
      <c r="I191" s="8"/>
      <c r="J191" s="8">
        <v>2400</v>
      </c>
      <c r="K191" s="8"/>
      <c r="L191" s="8"/>
      <c r="M191" s="8"/>
      <c r="N191" s="8"/>
      <c r="O191" s="7"/>
      <c r="P191" s="8"/>
      <c r="Q191" s="7"/>
      <c r="R191" s="8"/>
      <c r="S191" s="7"/>
      <c r="T191" t="s">
        <v>11</v>
      </c>
      <c r="U191" t="s">
        <v>11</v>
      </c>
    </row>
    <row r="192" spans="1:21" x14ac:dyDescent="0.25">
      <c r="A192">
        <v>50000249</v>
      </c>
      <c r="B192">
        <v>2468831</v>
      </c>
      <c r="C192" t="s">
        <v>31</v>
      </c>
      <c r="D192">
        <v>8909059807</v>
      </c>
      <c r="E192" s="6">
        <v>43942</v>
      </c>
      <c r="F192">
        <v>26800000</v>
      </c>
      <c r="G192" s="7">
        <v>360200</v>
      </c>
      <c r="H192" s="7">
        <v>360200</v>
      </c>
      <c r="I192" s="8"/>
      <c r="J192" s="8">
        <v>9500</v>
      </c>
      <c r="K192" s="8"/>
      <c r="L192" s="8"/>
      <c r="M192" s="8"/>
      <c r="N192" s="8"/>
      <c r="O192" s="7"/>
      <c r="P192" s="8"/>
      <c r="Q192" s="7"/>
      <c r="R192" s="8"/>
      <c r="S192" s="7"/>
      <c r="T192" t="s">
        <v>11</v>
      </c>
      <c r="U192" t="s">
        <v>11</v>
      </c>
    </row>
    <row r="193" spans="1:21" x14ac:dyDescent="0.25">
      <c r="A193">
        <v>50000249</v>
      </c>
      <c r="B193">
        <v>2526437</v>
      </c>
      <c r="C193" t="s">
        <v>22</v>
      </c>
      <c r="D193">
        <v>8000616231</v>
      </c>
      <c r="E193" s="6">
        <v>43942</v>
      </c>
      <c r="F193">
        <v>23900000</v>
      </c>
      <c r="G193" s="7">
        <v>410600</v>
      </c>
      <c r="H193" s="7">
        <v>410600</v>
      </c>
      <c r="I193" s="8"/>
      <c r="J193" s="8">
        <v>15185</v>
      </c>
      <c r="K193" s="8"/>
      <c r="L193" s="8"/>
      <c r="M193" s="8"/>
      <c r="N193" s="8"/>
      <c r="O193" s="7"/>
      <c r="P193" s="8"/>
      <c r="Q193" s="7"/>
      <c r="R193" s="8"/>
      <c r="S193" s="7"/>
      <c r="T193" t="s">
        <v>11</v>
      </c>
      <c r="U193" t="s">
        <v>11</v>
      </c>
    </row>
    <row r="194" spans="1:21" x14ac:dyDescent="0.25">
      <c r="A194">
        <v>50000249</v>
      </c>
      <c r="B194">
        <v>2526439</v>
      </c>
      <c r="C194" t="s">
        <v>22</v>
      </c>
      <c r="D194">
        <v>8000616231</v>
      </c>
      <c r="E194" s="6">
        <v>43942</v>
      </c>
      <c r="F194">
        <v>23900000</v>
      </c>
      <c r="G194" s="7">
        <v>410600</v>
      </c>
      <c r="H194" s="7">
        <v>410600</v>
      </c>
      <c r="I194" s="8"/>
      <c r="J194" s="8">
        <v>10000</v>
      </c>
      <c r="K194" s="8"/>
      <c r="L194" s="8"/>
      <c r="M194" s="8"/>
      <c r="N194" s="8"/>
      <c r="O194" s="7"/>
      <c r="P194" s="8"/>
      <c r="Q194" s="7"/>
      <c r="R194" s="8"/>
      <c r="S194" s="7"/>
      <c r="T194" t="s">
        <v>11</v>
      </c>
      <c r="U194" t="s">
        <v>11</v>
      </c>
    </row>
    <row r="195" spans="1:21" x14ac:dyDescent="0.25">
      <c r="A195">
        <v>50000249</v>
      </c>
      <c r="B195">
        <v>2526451</v>
      </c>
      <c r="C195" t="s">
        <v>22</v>
      </c>
      <c r="D195">
        <v>8000616231</v>
      </c>
      <c r="E195" s="6">
        <v>43942</v>
      </c>
      <c r="F195">
        <v>23900000</v>
      </c>
      <c r="G195" s="7">
        <v>410600</v>
      </c>
      <c r="H195" s="7">
        <v>410600</v>
      </c>
      <c r="I195" s="8"/>
      <c r="J195" s="8">
        <v>12148</v>
      </c>
      <c r="K195" s="8"/>
      <c r="L195" s="8"/>
      <c r="M195" s="8"/>
      <c r="N195" s="8"/>
      <c r="O195" s="7"/>
      <c r="P195" s="8"/>
      <c r="Q195" s="7"/>
      <c r="R195" s="8"/>
      <c r="S195" s="7"/>
      <c r="T195" t="s">
        <v>11</v>
      </c>
      <c r="U195" t="s">
        <v>11</v>
      </c>
    </row>
    <row r="196" spans="1:21" x14ac:dyDescent="0.25">
      <c r="A196">
        <v>50000249</v>
      </c>
      <c r="B196">
        <v>2526452</v>
      </c>
      <c r="C196" t="s">
        <v>22</v>
      </c>
      <c r="D196">
        <v>8000993833</v>
      </c>
      <c r="E196" s="6">
        <v>43942</v>
      </c>
      <c r="F196">
        <v>23900000</v>
      </c>
      <c r="G196" s="7">
        <v>410600</v>
      </c>
      <c r="H196" s="7">
        <v>410600</v>
      </c>
      <c r="I196" s="8"/>
      <c r="J196" s="8">
        <v>15185</v>
      </c>
      <c r="K196" s="8"/>
      <c r="L196" s="8"/>
      <c r="M196" s="8"/>
      <c r="N196" s="8"/>
      <c r="O196" s="7"/>
      <c r="P196" s="8"/>
      <c r="Q196" s="7"/>
      <c r="R196" s="8"/>
      <c r="S196" s="7"/>
      <c r="T196" t="s">
        <v>11</v>
      </c>
      <c r="U196" t="s">
        <v>11</v>
      </c>
    </row>
    <row r="197" spans="1:21" x14ac:dyDescent="0.25">
      <c r="A197">
        <v>50000249</v>
      </c>
      <c r="B197">
        <v>2526453</v>
      </c>
      <c r="C197" t="s">
        <v>22</v>
      </c>
      <c r="D197">
        <v>8000502912</v>
      </c>
      <c r="E197" s="6">
        <v>43942</v>
      </c>
      <c r="F197">
        <v>23900000</v>
      </c>
      <c r="G197" s="7">
        <v>410600</v>
      </c>
      <c r="H197" s="7">
        <v>410600</v>
      </c>
      <c r="I197" s="8"/>
      <c r="J197" s="8">
        <v>221000</v>
      </c>
      <c r="K197" s="8"/>
      <c r="L197" s="8"/>
      <c r="M197" s="8"/>
      <c r="N197" s="8"/>
      <c r="O197" s="7"/>
      <c r="P197" s="8"/>
      <c r="Q197" s="7"/>
      <c r="R197" s="8"/>
      <c r="S197" s="7"/>
      <c r="T197" t="s">
        <v>11</v>
      </c>
      <c r="U197" t="s">
        <v>11</v>
      </c>
    </row>
    <row r="198" spans="1:21" x14ac:dyDescent="0.25">
      <c r="A198">
        <v>50000249</v>
      </c>
      <c r="B198">
        <v>2601138</v>
      </c>
      <c r="C198" t="s">
        <v>45</v>
      </c>
      <c r="D198">
        <v>1004608804</v>
      </c>
      <c r="E198" s="6">
        <v>43942</v>
      </c>
      <c r="F198">
        <v>11100000</v>
      </c>
      <c r="G198" s="7">
        <v>150112</v>
      </c>
      <c r="H198" s="7">
        <v>121275</v>
      </c>
      <c r="I198" s="8"/>
      <c r="J198" s="8">
        <v>877803</v>
      </c>
      <c r="K198" s="8"/>
      <c r="L198" s="8"/>
      <c r="M198" s="8"/>
      <c r="N198" s="8"/>
      <c r="O198" s="7"/>
      <c r="P198" s="8"/>
      <c r="Q198" s="7"/>
      <c r="R198" s="8"/>
      <c r="S198" s="7"/>
      <c r="T198" t="s">
        <v>11</v>
      </c>
      <c r="U198" t="s">
        <v>11</v>
      </c>
    </row>
    <row r="199" spans="1:21" x14ac:dyDescent="0.25">
      <c r="A199">
        <v>50000249</v>
      </c>
      <c r="B199">
        <v>2726537</v>
      </c>
      <c r="C199" t="s">
        <v>38</v>
      </c>
      <c r="D199">
        <v>25456262</v>
      </c>
      <c r="E199" s="6">
        <v>43942</v>
      </c>
      <c r="F199">
        <v>26800000</v>
      </c>
      <c r="G199" s="7">
        <v>360200</v>
      </c>
      <c r="H199" s="7">
        <v>360200</v>
      </c>
      <c r="I199" s="8"/>
      <c r="J199" s="8">
        <v>168000</v>
      </c>
      <c r="K199" s="8"/>
      <c r="L199" s="8"/>
      <c r="M199" s="8"/>
      <c r="N199" s="8"/>
      <c r="O199" s="7"/>
      <c r="P199" s="8"/>
      <c r="Q199" s="7"/>
      <c r="R199" s="8"/>
      <c r="S199" s="7"/>
      <c r="T199" t="s">
        <v>11</v>
      </c>
      <c r="U199" t="s">
        <v>11</v>
      </c>
    </row>
    <row r="200" spans="1:21" x14ac:dyDescent="0.25">
      <c r="A200">
        <v>50000249</v>
      </c>
      <c r="B200">
        <v>3616632</v>
      </c>
      <c r="C200" t="s">
        <v>52</v>
      </c>
      <c r="D200">
        <v>1032495285</v>
      </c>
      <c r="E200" s="6">
        <v>43942</v>
      </c>
      <c r="F200">
        <v>11800000</v>
      </c>
      <c r="G200" s="7">
        <v>240101</v>
      </c>
      <c r="H200" s="7">
        <v>121272</v>
      </c>
      <c r="I200" s="8"/>
      <c r="J200" s="8">
        <v>27138700</v>
      </c>
      <c r="K200" s="8"/>
      <c r="L200" s="8"/>
      <c r="M200" s="8"/>
      <c r="N200" s="8"/>
      <c r="O200" s="7"/>
      <c r="P200" s="8"/>
      <c r="Q200" s="7"/>
      <c r="R200" s="8"/>
      <c r="S200" s="7"/>
      <c r="T200" t="s">
        <v>11</v>
      </c>
      <c r="U200" t="s">
        <v>11</v>
      </c>
    </row>
    <row r="201" spans="1:21" x14ac:dyDescent="0.25">
      <c r="A201">
        <v>50000249</v>
      </c>
      <c r="B201">
        <v>3867780</v>
      </c>
      <c r="C201" t="s">
        <v>53</v>
      </c>
      <c r="D201">
        <v>52157473</v>
      </c>
      <c r="E201" s="6">
        <v>43942</v>
      </c>
      <c r="F201">
        <v>11800000</v>
      </c>
      <c r="G201" s="7">
        <v>240101</v>
      </c>
      <c r="H201" s="7">
        <v>121272</v>
      </c>
      <c r="I201" s="8"/>
      <c r="J201" s="8">
        <v>28021016</v>
      </c>
      <c r="K201" s="8"/>
      <c r="L201" s="8"/>
      <c r="M201" s="8"/>
      <c r="N201" s="8"/>
      <c r="O201" s="7"/>
      <c r="P201" s="8"/>
      <c r="Q201" s="7"/>
      <c r="R201" s="8"/>
      <c r="S201" s="7"/>
      <c r="T201" t="s">
        <v>11</v>
      </c>
      <c r="U201" t="s">
        <v>11</v>
      </c>
    </row>
    <row r="202" spans="1:21" x14ac:dyDescent="0.25">
      <c r="A202">
        <v>50000249</v>
      </c>
      <c r="B202">
        <v>108844</v>
      </c>
      <c r="C202" t="s">
        <v>14</v>
      </c>
      <c r="D202">
        <v>890300279</v>
      </c>
      <c r="E202" s="6">
        <v>43943</v>
      </c>
      <c r="F202">
        <v>11800000</v>
      </c>
      <c r="G202" s="7">
        <v>240101</v>
      </c>
      <c r="H202" s="7">
        <v>121272</v>
      </c>
      <c r="I202" s="8"/>
      <c r="J202" s="8">
        <v>58613445</v>
      </c>
      <c r="K202" s="8"/>
      <c r="L202" s="8"/>
      <c r="M202" s="8"/>
      <c r="N202" s="8"/>
      <c r="O202" s="7"/>
      <c r="P202" s="8"/>
      <c r="Q202" s="7"/>
      <c r="R202" s="8"/>
      <c r="S202" s="7"/>
      <c r="T202" t="s">
        <v>11</v>
      </c>
      <c r="U202" t="s">
        <v>11</v>
      </c>
    </row>
    <row r="203" spans="1:21" x14ac:dyDescent="0.25">
      <c r="A203">
        <v>50000249</v>
      </c>
      <c r="B203">
        <v>232359</v>
      </c>
      <c r="C203" t="s">
        <v>16</v>
      </c>
      <c r="D203">
        <v>17654567</v>
      </c>
      <c r="E203" s="6">
        <v>43943</v>
      </c>
      <c r="F203">
        <v>26800000</v>
      </c>
      <c r="G203" s="7">
        <v>360200</v>
      </c>
      <c r="H203" s="7">
        <v>360200</v>
      </c>
      <c r="I203" s="8"/>
      <c r="J203" s="8">
        <v>137340</v>
      </c>
      <c r="K203" s="8"/>
      <c r="L203" s="8"/>
      <c r="M203" s="8"/>
      <c r="N203" s="8"/>
      <c r="O203" s="7"/>
      <c r="P203" s="8"/>
      <c r="Q203" s="7"/>
      <c r="R203" s="8"/>
      <c r="S203" s="7"/>
      <c r="T203" t="s">
        <v>11</v>
      </c>
      <c r="U203" t="s">
        <v>11</v>
      </c>
    </row>
    <row r="204" spans="1:21" x14ac:dyDescent="0.25">
      <c r="A204">
        <v>50000249</v>
      </c>
      <c r="B204">
        <v>680225</v>
      </c>
      <c r="C204" t="s">
        <v>32</v>
      </c>
      <c r="D204">
        <v>1065014607</v>
      </c>
      <c r="E204" s="6">
        <v>43943</v>
      </c>
      <c r="F204">
        <v>26800000</v>
      </c>
      <c r="G204" s="7">
        <v>360200</v>
      </c>
      <c r="H204" s="7">
        <v>360200</v>
      </c>
      <c r="I204" s="8"/>
      <c r="J204" s="8">
        <v>350000</v>
      </c>
      <c r="K204" s="8"/>
      <c r="L204" s="8"/>
      <c r="M204" s="8"/>
      <c r="N204" s="8"/>
      <c r="O204" s="7"/>
      <c r="P204" s="8"/>
      <c r="Q204" s="7"/>
      <c r="R204" s="8"/>
      <c r="S204" s="7"/>
      <c r="T204" t="s">
        <v>11</v>
      </c>
      <c r="U204" t="s">
        <v>11</v>
      </c>
    </row>
    <row r="205" spans="1:21" x14ac:dyDescent="0.25">
      <c r="A205">
        <v>50000249</v>
      </c>
      <c r="B205">
        <v>728680</v>
      </c>
      <c r="C205" t="s">
        <v>18</v>
      </c>
      <c r="D205">
        <v>8909039388</v>
      </c>
      <c r="E205" s="6">
        <v>43943</v>
      </c>
      <c r="F205">
        <v>11800000</v>
      </c>
      <c r="G205" s="7">
        <v>240101</v>
      </c>
      <c r="H205" s="7">
        <v>121272</v>
      </c>
      <c r="I205" s="8"/>
      <c r="J205" s="8">
        <v>59826885</v>
      </c>
      <c r="K205" s="8"/>
      <c r="L205" s="8"/>
      <c r="M205" s="8"/>
      <c r="N205" s="8"/>
      <c r="O205" s="7"/>
      <c r="P205" s="8"/>
      <c r="Q205" s="7"/>
      <c r="R205" s="8"/>
      <c r="S205" s="7"/>
      <c r="T205" t="s">
        <v>11</v>
      </c>
      <c r="U205" t="s">
        <v>11</v>
      </c>
    </row>
    <row r="206" spans="1:21" x14ac:dyDescent="0.25">
      <c r="A206">
        <v>50000249</v>
      </c>
      <c r="B206">
        <v>855672</v>
      </c>
      <c r="C206" t="s">
        <v>14</v>
      </c>
      <c r="D206">
        <v>1016002383</v>
      </c>
      <c r="E206" s="6">
        <v>43943</v>
      </c>
      <c r="F206">
        <v>11800000</v>
      </c>
      <c r="G206" s="7">
        <v>240101</v>
      </c>
      <c r="H206" s="7">
        <v>121272</v>
      </c>
      <c r="I206" s="8"/>
      <c r="J206" s="8">
        <v>57983200</v>
      </c>
      <c r="K206" s="8"/>
      <c r="L206" s="8"/>
      <c r="M206" s="8"/>
      <c r="N206" s="8"/>
      <c r="O206" s="7"/>
      <c r="P206" s="8"/>
      <c r="Q206" s="7"/>
      <c r="R206" s="8"/>
      <c r="S206" s="7"/>
      <c r="T206" t="s">
        <v>11</v>
      </c>
      <c r="U206" t="s">
        <v>11</v>
      </c>
    </row>
    <row r="207" spans="1:21" x14ac:dyDescent="0.25">
      <c r="A207">
        <v>50000249</v>
      </c>
      <c r="B207">
        <v>855673</v>
      </c>
      <c r="C207" t="s">
        <v>14</v>
      </c>
      <c r="D207">
        <v>10157037</v>
      </c>
      <c r="E207" s="6">
        <v>43943</v>
      </c>
      <c r="F207">
        <v>10900000</v>
      </c>
      <c r="G207" s="7">
        <v>170101</v>
      </c>
      <c r="H207" s="7">
        <v>121255</v>
      </c>
      <c r="I207" s="8"/>
      <c r="J207" s="8">
        <v>13350</v>
      </c>
      <c r="K207" s="8"/>
      <c r="L207" s="8"/>
      <c r="M207" s="8"/>
      <c r="N207" s="8"/>
      <c r="O207" s="7"/>
      <c r="P207" s="8"/>
      <c r="Q207" s="7"/>
      <c r="R207" s="8"/>
      <c r="S207" s="7"/>
      <c r="T207" t="s">
        <v>11</v>
      </c>
      <c r="U207" t="s">
        <v>11</v>
      </c>
    </row>
    <row r="208" spans="1:21" x14ac:dyDescent="0.25">
      <c r="A208">
        <v>50000249</v>
      </c>
      <c r="B208">
        <v>903882</v>
      </c>
      <c r="C208" t="s">
        <v>16</v>
      </c>
      <c r="D208">
        <v>83181661</v>
      </c>
      <c r="E208" s="6">
        <v>43943</v>
      </c>
      <c r="F208">
        <v>11800000</v>
      </c>
      <c r="G208" s="7">
        <v>240101</v>
      </c>
      <c r="H208" s="7">
        <v>121272</v>
      </c>
      <c r="I208" s="8"/>
      <c r="J208" s="8">
        <v>59243700</v>
      </c>
      <c r="K208" s="8"/>
      <c r="L208" s="8"/>
      <c r="M208" s="8"/>
      <c r="N208" s="8"/>
      <c r="O208" s="7"/>
      <c r="P208" s="8"/>
      <c r="Q208" s="7"/>
      <c r="R208" s="8"/>
      <c r="S208" s="7"/>
      <c r="T208" t="s">
        <v>11</v>
      </c>
      <c r="U208" t="s">
        <v>11</v>
      </c>
    </row>
    <row r="209" spans="1:21" x14ac:dyDescent="0.25">
      <c r="A209">
        <v>50000249</v>
      </c>
      <c r="B209">
        <v>1666056</v>
      </c>
      <c r="C209" t="s">
        <v>28</v>
      </c>
      <c r="D209">
        <v>892099216</v>
      </c>
      <c r="E209" s="6">
        <v>43943</v>
      </c>
      <c r="F209">
        <v>923272421</v>
      </c>
      <c r="G209" s="7">
        <v>190101</v>
      </c>
      <c r="H209" s="7">
        <v>190101</v>
      </c>
      <c r="I209" s="8"/>
      <c r="J209" s="8">
        <v>24047339.68</v>
      </c>
      <c r="K209" s="8"/>
      <c r="L209" s="8"/>
      <c r="M209" s="8"/>
      <c r="N209" s="8"/>
      <c r="O209" s="7"/>
      <c r="P209" s="8"/>
      <c r="Q209" s="7"/>
      <c r="R209" s="8"/>
      <c r="S209" s="7"/>
      <c r="T209" t="s">
        <v>11</v>
      </c>
      <c r="U209" t="s">
        <v>11</v>
      </c>
    </row>
    <row r="210" spans="1:21" x14ac:dyDescent="0.25">
      <c r="A210">
        <v>50000249</v>
      </c>
      <c r="B210">
        <v>1771708</v>
      </c>
      <c r="C210" t="s">
        <v>42</v>
      </c>
      <c r="D210">
        <v>8000967398</v>
      </c>
      <c r="E210" s="6">
        <v>43943</v>
      </c>
      <c r="F210">
        <v>96400000</v>
      </c>
      <c r="G210" s="7">
        <v>370101</v>
      </c>
      <c r="H210" s="7">
        <v>270240</v>
      </c>
      <c r="I210" s="8"/>
      <c r="J210" s="8">
        <v>18298.169999999998</v>
      </c>
      <c r="K210" s="8"/>
      <c r="L210" s="8"/>
      <c r="M210" s="8"/>
      <c r="N210" s="8"/>
      <c r="O210" s="7"/>
      <c r="P210" s="8"/>
      <c r="Q210" s="7"/>
      <c r="R210" s="8"/>
      <c r="S210" s="7"/>
      <c r="T210" t="s">
        <v>11</v>
      </c>
      <c r="U210" t="s">
        <v>11</v>
      </c>
    </row>
    <row r="211" spans="1:21" x14ac:dyDescent="0.25">
      <c r="A211">
        <v>50000249</v>
      </c>
      <c r="B211">
        <v>1847173</v>
      </c>
      <c r="C211" t="s">
        <v>28</v>
      </c>
      <c r="D211">
        <v>892099216</v>
      </c>
      <c r="E211" s="6">
        <v>43943</v>
      </c>
      <c r="F211">
        <v>923272421</v>
      </c>
      <c r="G211" s="7">
        <v>190101</v>
      </c>
      <c r="H211" s="7">
        <v>190101</v>
      </c>
      <c r="I211" s="8"/>
      <c r="J211" s="8">
        <v>1450521.35</v>
      </c>
      <c r="K211" s="8"/>
      <c r="L211" s="8"/>
      <c r="M211" s="8"/>
      <c r="N211" s="8"/>
      <c r="O211" s="7"/>
      <c r="P211" s="8"/>
      <c r="Q211" s="7"/>
      <c r="R211" s="8"/>
      <c r="S211" s="7"/>
      <c r="T211" t="s">
        <v>11</v>
      </c>
      <c r="U211" t="s">
        <v>11</v>
      </c>
    </row>
    <row r="212" spans="1:21" x14ac:dyDescent="0.25">
      <c r="A212">
        <v>50000249</v>
      </c>
      <c r="B212">
        <v>1905681</v>
      </c>
      <c r="C212" t="s">
        <v>54</v>
      </c>
      <c r="D212">
        <v>8600080100</v>
      </c>
      <c r="E212" s="6">
        <v>43943</v>
      </c>
      <c r="F212">
        <v>26800000</v>
      </c>
      <c r="G212" s="7">
        <v>360200</v>
      </c>
      <c r="H212" s="7">
        <v>360200</v>
      </c>
      <c r="I212" s="8"/>
      <c r="J212" s="8">
        <v>1374329</v>
      </c>
      <c r="K212" s="8"/>
      <c r="L212" s="8"/>
      <c r="M212" s="8"/>
      <c r="N212" s="8"/>
      <c r="O212" s="7"/>
      <c r="P212" s="8"/>
      <c r="Q212" s="7"/>
      <c r="R212" s="8"/>
      <c r="S212" s="7"/>
      <c r="T212" t="s">
        <v>11</v>
      </c>
      <c r="U212" t="s">
        <v>11</v>
      </c>
    </row>
    <row r="213" spans="1:21" x14ac:dyDescent="0.25">
      <c r="A213">
        <v>50000249</v>
      </c>
      <c r="B213">
        <v>2214658</v>
      </c>
      <c r="C213" t="s">
        <v>36</v>
      </c>
      <c r="D213">
        <v>802011827</v>
      </c>
      <c r="E213" s="6">
        <v>43943</v>
      </c>
      <c r="F213">
        <v>23900000</v>
      </c>
      <c r="G213" s="7">
        <v>410600</v>
      </c>
      <c r="H213" s="7">
        <v>410600</v>
      </c>
      <c r="I213" s="8"/>
      <c r="J213" s="8">
        <v>20822035</v>
      </c>
      <c r="K213" s="8"/>
      <c r="L213" s="8"/>
      <c r="M213" s="8"/>
      <c r="N213" s="8"/>
      <c r="O213" s="7"/>
      <c r="P213" s="8"/>
      <c r="Q213" s="7"/>
      <c r="R213" s="8"/>
      <c r="S213" s="7"/>
      <c r="T213" t="s">
        <v>11</v>
      </c>
      <c r="U213" t="s">
        <v>11</v>
      </c>
    </row>
    <row r="214" spans="1:21" x14ac:dyDescent="0.25">
      <c r="A214">
        <v>50000249</v>
      </c>
      <c r="B214">
        <v>2214659</v>
      </c>
      <c r="C214" t="s">
        <v>36</v>
      </c>
      <c r="D214">
        <v>802011827</v>
      </c>
      <c r="E214" s="6">
        <v>43943</v>
      </c>
      <c r="F214">
        <v>23900000</v>
      </c>
      <c r="G214" s="7">
        <v>410600</v>
      </c>
      <c r="H214" s="7">
        <v>410600</v>
      </c>
      <c r="I214" s="8"/>
      <c r="J214" s="8">
        <v>263478</v>
      </c>
      <c r="K214" s="8"/>
      <c r="L214" s="8"/>
      <c r="M214" s="8"/>
      <c r="N214" s="8"/>
      <c r="O214" s="7"/>
      <c r="P214" s="8"/>
      <c r="Q214" s="7"/>
      <c r="R214" s="8"/>
      <c r="S214" s="7"/>
      <c r="T214" t="s">
        <v>11</v>
      </c>
      <c r="U214" t="s">
        <v>11</v>
      </c>
    </row>
    <row r="215" spans="1:21" x14ac:dyDescent="0.25">
      <c r="A215">
        <v>50000249</v>
      </c>
      <c r="B215">
        <v>2611305</v>
      </c>
      <c r="C215" t="s">
        <v>38</v>
      </c>
      <c r="D215">
        <v>891580016</v>
      </c>
      <c r="E215" s="6">
        <v>43943</v>
      </c>
      <c r="F215">
        <v>821500000</v>
      </c>
      <c r="G215" s="7">
        <v>410101</v>
      </c>
      <c r="H215" s="7">
        <v>410101</v>
      </c>
      <c r="I215" s="8"/>
      <c r="J215" s="8">
        <v>1572</v>
      </c>
      <c r="K215" s="8"/>
      <c r="L215" s="8"/>
      <c r="M215" s="8"/>
      <c r="N215" s="8"/>
      <c r="O215" s="7"/>
      <c r="P215" s="8"/>
      <c r="Q215" s="7"/>
      <c r="R215" s="8"/>
      <c r="S215" s="7"/>
      <c r="T215" t="s">
        <v>11</v>
      </c>
      <c r="U215" t="s">
        <v>11</v>
      </c>
    </row>
    <row r="216" spans="1:21" x14ac:dyDescent="0.25">
      <c r="A216">
        <v>50000249</v>
      </c>
      <c r="B216">
        <v>2611306</v>
      </c>
      <c r="C216" t="s">
        <v>38</v>
      </c>
      <c r="D216">
        <v>891580016</v>
      </c>
      <c r="E216" s="6">
        <v>43943</v>
      </c>
      <c r="F216">
        <v>14100000</v>
      </c>
      <c r="G216" s="7">
        <v>330101</v>
      </c>
      <c r="H216" s="7">
        <v>270919</v>
      </c>
      <c r="I216" s="8"/>
      <c r="J216" s="8">
        <v>1419102</v>
      </c>
      <c r="K216" s="8"/>
      <c r="L216" s="8"/>
      <c r="M216" s="8"/>
      <c r="N216" s="8"/>
      <c r="O216" s="7"/>
      <c r="P216" s="8"/>
      <c r="Q216" s="7"/>
      <c r="R216" s="8"/>
      <c r="S216" s="7"/>
      <c r="T216" t="s">
        <v>11</v>
      </c>
      <c r="U216" t="s">
        <v>11</v>
      </c>
    </row>
    <row r="217" spans="1:21" x14ac:dyDescent="0.25">
      <c r="A217">
        <v>50000249</v>
      </c>
      <c r="B217">
        <v>2611307</v>
      </c>
      <c r="C217" t="s">
        <v>38</v>
      </c>
      <c r="D217">
        <v>891580016</v>
      </c>
      <c r="E217" s="6">
        <v>43943</v>
      </c>
      <c r="F217">
        <v>23500000</v>
      </c>
      <c r="G217" s="7">
        <v>240200</v>
      </c>
      <c r="H217" s="7">
        <v>240200</v>
      </c>
      <c r="I217" s="8"/>
      <c r="J217" s="8">
        <v>2550260.04</v>
      </c>
      <c r="K217" s="8"/>
      <c r="L217" s="8"/>
      <c r="M217" s="8"/>
      <c r="N217" s="8"/>
      <c r="O217" s="7"/>
      <c r="P217" s="8"/>
      <c r="Q217" s="7"/>
      <c r="R217" s="8"/>
      <c r="S217" s="7"/>
      <c r="T217" t="s">
        <v>11</v>
      </c>
      <c r="U217" t="s">
        <v>11</v>
      </c>
    </row>
    <row r="218" spans="1:21" x14ac:dyDescent="0.25">
      <c r="A218">
        <v>50000249</v>
      </c>
      <c r="B218">
        <v>2611354</v>
      </c>
      <c r="C218" t="s">
        <v>38</v>
      </c>
      <c r="D218">
        <v>817007417</v>
      </c>
      <c r="E218" s="6">
        <v>43943</v>
      </c>
      <c r="F218">
        <v>26800000</v>
      </c>
      <c r="G218" s="7">
        <v>360200</v>
      </c>
      <c r="H218" s="7">
        <v>360200</v>
      </c>
      <c r="I218" s="8"/>
      <c r="J218" s="8">
        <v>100</v>
      </c>
      <c r="K218" s="8"/>
      <c r="L218" s="8"/>
      <c r="M218" s="8"/>
      <c r="N218" s="8"/>
      <c r="O218" s="7"/>
      <c r="P218" s="8"/>
      <c r="Q218" s="7"/>
      <c r="R218" s="8"/>
      <c r="S218" s="7"/>
      <c r="T218" t="s">
        <v>11</v>
      </c>
      <c r="U218" t="s">
        <v>11</v>
      </c>
    </row>
    <row r="219" spans="1:21" x14ac:dyDescent="0.25">
      <c r="A219">
        <v>50000249</v>
      </c>
      <c r="B219">
        <v>44136863</v>
      </c>
      <c r="C219" t="s">
        <v>33</v>
      </c>
      <c r="D219">
        <v>14219969</v>
      </c>
      <c r="E219" s="6">
        <v>43943</v>
      </c>
      <c r="F219">
        <v>26800000</v>
      </c>
      <c r="G219" s="7">
        <v>360200</v>
      </c>
      <c r="H219" s="7">
        <v>360200</v>
      </c>
      <c r="I219" s="8"/>
      <c r="J219" s="8">
        <v>53900</v>
      </c>
      <c r="K219" s="8"/>
      <c r="L219" s="8"/>
      <c r="M219" s="8"/>
      <c r="N219" s="8"/>
      <c r="O219" s="7"/>
      <c r="P219" s="8"/>
      <c r="Q219" s="7"/>
      <c r="R219" s="8"/>
      <c r="S219" s="7"/>
      <c r="T219" t="s">
        <v>11</v>
      </c>
      <c r="U219" t="s">
        <v>11</v>
      </c>
    </row>
    <row r="220" spans="1:21" x14ac:dyDescent="0.25">
      <c r="A220">
        <v>50000249</v>
      </c>
      <c r="B220">
        <v>51634526</v>
      </c>
      <c r="C220" t="s">
        <v>23</v>
      </c>
      <c r="D220">
        <v>1116917152</v>
      </c>
      <c r="E220" s="6">
        <v>43943</v>
      </c>
      <c r="F220">
        <v>26800000</v>
      </c>
      <c r="G220" s="7">
        <v>360200</v>
      </c>
      <c r="H220" s="7">
        <v>360200</v>
      </c>
      <c r="I220" s="8"/>
      <c r="J220" s="8">
        <v>147304</v>
      </c>
      <c r="K220" s="8"/>
      <c r="L220" s="8"/>
      <c r="M220" s="8"/>
      <c r="N220" s="8"/>
      <c r="O220" s="7"/>
      <c r="P220" s="8"/>
      <c r="Q220" s="7"/>
      <c r="R220" s="8"/>
      <c r="S220" s="7"/>
      <c r="T220" t="s">
        <v>11</v>
      </c>
      <c r="U220" t="s">
        <v>11</v>
      </c>
    </row>
    <row r="221" spans="1:21" x14ac:dyDescent="0.25">
      <c r="A221">
        <v>50000249</v>
      </c>
      <c r="B221">
        <v>51634584</v>
      </c>
      <c r="C221" t="s">
        <v>23</v>
      </c>
      <c r="D221">
        <v>8911900472</v>
      </c>
      <c r="E221" s="6">
        <v>43943</v>
      </c>
      <c r="F221">
        <v>910500000</v>
      </c>
      <c r="G221" s="7">
        <v>360107</v>
      </c>
      <c r="H221" s="7">
        <v>360107</v>
      </c>
      <c r="I221" s="8"/>
      <c r="J221" s="8">
        <v>139090276</v>
      </c>
      <c r="K221" s="8"/>
      <c r="L221" s="8"/>
      <c r="M221" s="8"/>
      <c r="N221" s="8"/>
      <c r="O221" s="7"/>
      <c r="P221" s="8"/>
      <c r="Q221" s="7"/>
      <c r="R221" s="8"/>
      <c r="S221" s="7"/>
      <c r="T221" t="s">
        <v>11</v>
      </c>
      <c r="U221" t="s">
        <v>11</v>
      </c>
    </row>
    <row r="222" spans="1:21" x14ac:dyDescent="0.25">
      <c r="A222">
        <v>50000249</v>
      </c>
      <c r="B222">
        <v>401519</v>
      </c>
      <c r="C222" t="s">
        <v>10</v>
      </c>
      <c r="D222">
        <v>79557647</v>
      </c>
      <c r="E222" s="6">
        <v>43944</v>
      </c>
      <c r="F222">
        <v>26800000</v>
      </c>
      <c r="G222" s="7">
        <v>360200</v>
      </c>
      <c r="H222" s="7">
        <v>360200</v>
      </c>
      <c r="I222" s="8"/>
      <c r="J222" s="8">
        <v>300000</v>
      </c>
      <c r="K222" s="8"/>
      <c r="L222" s="8"/>
      <c r="M222" s="8"/>
      <c r="N222" s="8"/>
      <c r="O222" s="7"/>
      <c r="P222" s="8"/>
      <c r="Q222" s="7"/>
      <c r="R222" s="8"/>
      <c r="S222" s="7"/>
      <c r="T222" t="s">
        <v>11</v>
      </c>
      <c r="U222" t="s">
        <v>11</v>
      </c>
    </row>
    <row r="223" spans="1:21" x14ac:dyDescent="0.25">
      <c r="A223">
        <v>50000249</v>
      </c>
      <c r="B223">
        <v>568396</v>
      </c>
      <c r="C223" t="s">
        <v>55</v>
      </c>
      <c r="D223">
        <v>20828038</v>
      </c>
      <c r="E223" s="6">
        <v>43944</v>
      </c>
      <c r="F223">
        <v>11100000</v>
      </c>
      <c r="G223" s="7">
        <v>150101</v>
      </c>
      <c r="H223" s="7">
        <v>27090501</v>
      </c>
      <c r="I223" s="8"/>
      <c r="J223" s="8">
        <v>300000</v>
      </c>
      <c r="K223" s="8"/>
      <c r="L223" s="8"/>
      <c r="M223" s="8"/>
      <c r="N223" s="8"/>
      <c r="O223" s="7"/>
      <c r="P223" s="8"/>
      <c r="Q223" s="7"/>
      <c r="R223" s="8"/>
      <c r="S223" s="7"/>
      <c r="T223" t="s">
        <v>11</v>
      </c>
      <c r="U223" t="s">
        <v>11</v>
      </c>
    </row>
    <row r="224" spans="1:21" x14ac:dyDescent="0.25">
      <c r="A224">
        <v>50000249</v>
      </c>
      <c r="B224">
        <v>728619</v>
      </c>
      <c r="C224" t="s">
        <v>18</v>
      </c>
      <c r="D224">
        <v>8909039388</v>
      </c>
      <c r="E224" s="6">
        <v>43944</v>
      </c>
      <c r="F224">
        <v>11800000</v>
      </c>
      <c r="G224" s="7">
        <v>240101</v>
      </c>
      <c r="H224" s="7">
        <v>121272</v>
      </c>
      <c r="I224" s="8"/>
      <c r="J224" s="8">
        <v>62272800</v>
      </c>
      <c r="K224" s="8"/>
      <c r="L224" s="8"/>
      <c r="M224" s="8"/>
      <c r="N224" s="8"/>
      <c r="O224" s="7"/>
      <c r="P224" s="8"/>
      <c r="Q224" s="7"/>
      <c r="R224" s="8"/>
      <c r="S224" s="7"/>
      <c r="T224" t="s">
        <v>11</v>
      </c>
      <c r="U224" t="s">
        <v>11</v>
      </c>
    </row>
    <row r="225" spans="1:21" x14ac:dyDescent="0.25">
      <c r="A225">
        <v>50000249</v>
      </c>
      <c r="B225">
        <v>728620</v>
      </c>
      <c r="C225" t="s">
        <v>18</v>
      </c>
      <c r="D225">
        <v>8909039388</v>
      </c>
      <c r="E225" s="6">
        <v>43944</v>
      </c>
      <c r="F225">
        <v>11800000</v>
      </c>
      <c r="G225" s="7">
        <v>240101</v>
      </c>
      <c r="H225" s="7">
        <v>121272</v>
      </c>
      <c r="I225" s="8"/>
      <c r="J225" s="8">
        <v>62272800</v>
      </c>
      <c r="K225" s="8"/>
      <c r="L225" s="8"/>
      <c r="M225" s="8"/>
      <c r="N225" s="8"/>
      <c r="O225" s="7"/>
      <c r="P225" s="8"/>
      <c r="Q225" s="7"/>
      <c r="R225" s="8"/>
      <c r="S225" s="7"/>
      <c r="T225" t="s">
        <v>11</v>
      </c>
      <c r="U225" t="s">
        <v>11</v>
      </c>
    </row>
    <row r="226" spans="1:21" x14ac:dyDescent="0.25">
      <c r="A226">
        <v>50000249</v>
      </c>
      <c r="B226">
        <v>728621</v>
      </c>
      <c r="C226" t="s">
        <v>18</v>
      </c>
      <c r="D226">
        <v>8909039388</v>
      </c>
      <c r="E226" s="6">
        <v>43944</v>
      </c>
      <c r="F226">
        <v>11800000</v>
      </c>
      <c r="G226" s="7">
        <v>240101</v>
      </c>
      <c r="H226" s="7">
        <v>121272</v>
      </c>
      <c r="I226" s="8"/>
      <c r="J226" s="8">
        <v>62272800</v>
      </c>
      <c r="K226" s="8"/>
      <c r="L226" s="8"/>
      <c r="M226" s="8"/>
      <c r="N226" s="8"/>
      <c r="O226" s="7"/>
      <c r="P226" s="8"/>
      <c r="Q226" s="7"/>
      <c r="R226" s="8"/>
      <c r="S226" s="7"/>
      <c r="T226" t="s">
        <v>11</v>
      </c>
      <c r="U226" t="s">
        <v>11</v>
      </c>
    </row>
    <row r="227" spans="1:21" x14ac:dyDescent="0.25">
      <c r="A227">
        <v>50000249</v>
      </c>
      <c r="B227">
        <v>728671</v>
      </c>
      <c r="C227" t="s">
        <v>18</v>
      </c>
      <c r="D227">
        <v>8909039388</v>
      </c>
      <c r="E227" s="6">
        <v>43944</v>
      </c>
      <c r="F227">
        <v>11800000</v>
      </c>
      <c r="G227" s="7">
        <v>240101</v>
      </c>
      <c r="H227" s="7">
        <v>121272</v>
      </c>
      <c r="I227" s="8"/>
      <c r="J227" s="8">
        <v>62272800</v>
      </c>
      <c r="K227" s="8"/>
      <c r="L227" s="8"/>
      <c r="M227" s="8"/>
      <c r="N227" s="8"/>
      <c r="O227" s="7"/>
      <c r="P227" s="8"/>
      <c r="Q227" s="7"/>
      <c r="R227" s="8"/>
      <c r="S227" s="7"/>
      <c r="T227" t="s">
        <v>11</v>
      </c>
      <c r="U227" t="s">
        <v>11</v>
      </c>
    </row>
    <row r="228" spans="1:21" x14ac:dyDescent="0.25">
      <c r="A228">
        <v>50000249</v>
      </c>
      <c r="B228">
        <v>840634</v>
      </c>
      <c r="C228" t="s">
        <v>14</v>
      </c>
      <c r="D228">
        <v>79692597</v>
      </c>
      <c r="E228" s="6">
        <v>43944</v>
      </c>
      <c r="F228">
        <v>26800000</v>
      </c>
      <c r="G228" s="7">
        <v>360200</v>
      </c>
      <c r="H228" s="7">
        <v>360200</v>
      </c>
      <c r="I228" s="8"/>
      <c r="J228" s="8">
        <v>387046</v>
      </c>
      <c r="K228" s="8"/>
      <c r="L228" s="8"/>
      <c r="M228" s="8"/>
      <c r="N228" s="8"/>
      <c r="O228" s="7"/>
      <c r="P228" s="8"/>
      <c r="Q228" s="7"/>
      <c r="R228" s="8"/>
      <c r="S228" s="7"/>
      <c r="T228" t="s">
        <v>11</v>
      </c>
      <c r="U228" t="s">
        <v>11</v>
      </c>
    </row>
    <row r="229" spans="1:21" x14ac:dyDescent="0.25">
      <c r="A229">
        <v>50000249</v>
      </c>
      <c r="B229">
        <v>847281</v>
      </c>
      <c r="C229" t="s">
        <v>14</v>
      </c>
      <c r="D229">
        <v>79268508</v>
      </c>
      <c r="E229" s="6">
        <v>43944</v>
      </c>
      <c r="F229">
        <v>26800000</v>
      </c>
      <c r="G229" s="7">
        <v>360200</v>
      </c>
      <c r="H229" s="7">
        <v>360200</v>
      </c>
      <c r="I229" s="8"/>
      <c r="J229" s="8">
        <v>80000</v>
      </c>
      <c r="K229" s="8"/>
      <c r="L229" s="8"/>
      <c r="M229" s="8"/>
      <c r="N229" s="8"/>
      <c r="O229" s="7"/>
      <c r="P229" s="8"/>
      <c r="Q229" s="7"/>
      <c r="R229" s="8"/>
      <c r="S229" s="7"/>
      <c r="T229" t="s">
        <v>11</v>
      </c>
      <c r="U229" t="s">
        <v>11</v>
      </c>
    </row>
    <row r="230" spans="1:21" x14ac:dyDescent="0.25">
      <c r="A230">
        <v>50000249</v>
      </c>
      <c r="B230">
        <v>857049</v>
      </c>
      <c r="C230" t="s">
        <v>14</v>
      </c>
      <c r="D230">
        <v>1052543</v>
      </c>
      <c r="E230" s="6">
        <v>43944</v>
      </c>
      <c r="F230">
        <v>13700000</v>
      </c>
      <c r="G230" s="7">
        <v>290101</v>
      </c>
      <c r="H230" s="7">
        <v>121250</v>
      </c>
      <c r="I230" s="8"/>
      <c r="J230" s="8">
        <v>200000</v>
      </c>
      <c r="K230" s="8"/>
      <c r="L230" s="8"/>
      <c r="M230" s="8"/>
      <c r="N230" s="8"/>
      <c r="O230" s="7"/>
      <c r="P230" s="8"/>
      <c r="Q230" s="7"/>
      <c r="R230" s="8"/>
      <c r="S230" s="7"/>
      <c r="T230" t="s">
        <v>11</v>
      </c>
      <c r="U230" t="s">
        <v>11</v>
      </c>
    </row>
    <row r="231" spans="1:21" x14ac:dyDescent="0.25">
      <c r="A231">
        <v>50000249</v>
      </c>
      <c r="B231">
        <v>884731</v>
      </c>
      <c r="C231" t="s">
        <v>42</v>
      </c>
      <c r="D231">
        <v>8910800051</v>
      </c>
      <c r="E231" s="6">
        <v>43944</v>
      </c>
      <c r="F231">
        <v>910500000</v>
      </c>
      <c r="G231" s="7">
        <v>360107</v>
      </c>
      <c r="H231" s="7">
        <v>360107</v>
      </c>
      <c r="I231" s="8"/>
      <c r="J231" s="8">
        <v>2261608</v>
      </c>
      <c r="K231" s="8"/>
      <c r="L231" s="8"/>
      <c r="M231" s="8"/>
      <c r="N231" s="8"/>
      <c r="O231" s="7"/>
      <c r="P231" s="8"/>
      <c r="Q231" s="7"/>
      <c r="R231" s="8"/>
      <c r="S231" s="7"/>
      <c r="T231" t="s">
        <v>11</v>
      </c>
      <c r="U231" t="s">
        <v>11</v>
      </c>
    </row>
    <row r="232" spans="1:21" x14ac:dyDescent="0.25">
      <c r="A232">
        <v>50000249</v>
      </c>
      <c r="B232">
        <v>914407</v>
      </c>
      <c r="C232" t="s">
        <v>14</v>
      </c>
      <c r="D232">
        <v>80109692</v>
      </c>
      <c r="E232" s="6">
        <v>43944</v>
      </c>
      <c r="F232">
        <v>828400000</v>
      </c>
      <c r="G232" s="7">
        <v>131000</v>
      </c>
      <c r="H232" s="7">
        <v>131000</v>
      </c>
      <c r="I232" s="8"/>
      <c r="J232" s="8">
        <v>200000</v>
      </c>
      <c r="K232" s="8"/>
      <c r="L232" s="8"/>
      <c r="M232" s="8"/>
      <c r="N232" s="8"/>
      <c r="O232" s="7"/>
      <c r="P232" s="8"/>
      <c r="Q232" s="7"/>
      <c r="R232" s="8"/>
      <c r="S232" s="7"/>
      <c r="T232" t="s">
        <v>11</v>
      </c>
      <c r="U232" t="s">
        <v>11</v>
      </c>
    </row>
    <row r="233" spans="1:21" x14ac:dyDescent="0.25">
      <c r="A233">
        <v>50000249</v>
      </c>
      <c r="B233">
        <v>927708</v>
      </c>
      <c r="C233" t="s">
        <v>33</v>
      </c>
      <c r="D233">
        <v>28685526</v>
      </c>
      <c r="E233" s="6">
        <v>43944</v>
      </c>
      <c r="F233">
        <v>26800000</v>
      </c>
      <c r="G233" s="7">
        <v>360200</v>
      </c>
      <c r="H233" s="7">
        <v>360200</v>
      </c>
      <c r="I233" s="8"/>
      <c r="J233" s="8">
        <v>96870</v>
      </c>
      <c r="K233" s="8"/>
      <c r="L233" s="8"/>
      <c r="M233" s="8"/>
      <c r="N233" s="8"/>
      <c r="O233" s="7"/>
      <c r="P233" s="8"/>
      <c r="Q233" s="7"/>
      <c r="R233" s="8"/>
      <c r="S233" s="7"/>
      <c r="T233" t="s">
        <v>11</v>
      </c>
      <c r="U233" t="s">
        <v>11</v>
      </c>
    </row>
    <row r="234" spans="1:21" x14ac:dyDescent="0.25">
      <c r="A234">
        <v>50000249</v>
      </c>
      <c r="B234">
        <v>2159847</v>
      </c>
      <c r="C234" t="s">
        <v>31</v>
      </c>
      <c r="D234">
        <v>16654208</v>
      </c>
      <c r="E234" s="6">
        <v>43944</v>
      </c>
      <c r="F234">
        <v>26800000</v>
      </c>
      <c r="G234" s="7">
        <v>360200</v>
      </c>
      <c r="H234" s="7">
        <v>360200</v>
      </c>
      <c r="I234" s="8"/>
      <c r="J234" s="8">
        <v>8000</v>
      </c>
      <c r="K234" s="8"/>
      <c r="L234" s="8"/>
      <c r="M234" s="8"/>
      <c r="N234" s="8"/>
      <c r="O234" s="7"/>
      <c r="P234" s="8"/>
      <c r="Q234" s="7"/>
      <c r="R234" s="8"/>
      <c r="S234" s="7"/>
      <c r="T234" t="s">
        <v>11</v>
      </c>
      <c r="U234" t="s">
        <v>11</v>
      </c>
    </row>
    <row r="235" spans="1:21" x14ac:dyDescent="0.25">
      <c r="A235">
        <v>50000249</v>
      </c>
      <c r="B235">
        <v>2263073</v>
      </c>
      <c r="C235" t="s">
        <v>48</v>
      </c>
      <c r="D235">
        <v>70546030</v>
      </c>
      <c r="E235" s="6">
        <v>43944</v>
      </c>
      <c r="F235">
        <v>26800000</v>
      </c>
      <c r="G235" s="7">
        <v>360200</v>
      </c>
      <c r="H235" s="7">
        <v>360200</v>
      </c>
      <c r="I235" s="8"/>
      <c r="J235" s="8">
        <v>1259310</v>
      </c>
      <c r="K235" s="8"/>
      <c r="L235" s="8"/>
      <c r="M235" s="8"/>
      <c r="N235" s="8"/>
      <c r="O235" s="7"/>
      <c r="P235" s="8"/>
      <c r="Q235" s="7"/>
      <c r="R235" s="8"/>
      <c r="S235" s="7"/>
      <c r="T235" t="s">
        <v>11</v>
      </c>
      <c r="U235" t="s">
        <v>11</v>
      </c>
    </row>
    <row r="236" spans="1:21" x14ac:dyDescent="0.25">
      <c r="A236">
        <v>50000249</v>
      </c>
      <c r="B236">
        <v>2443696</v>
      </c>
      <c r="C236" t="s">
        <v>45</v>
      </c>
      <c r="D236">
        <v>25718157</v>
      </c>
      <c r="E236" s="6">
        <v>43944</v>
      </c>
      <c r="F236">
        <v>11100000</v>
      </c>
      <c r="G236" s="7">
        <v>150112</v>
      </c>
      <c r="H236" s="7">
        <v>121275</v>
      </c>
      <c r="I236" s="8"/>
      <c r="J236" s="8">
        <v>877803</v>
      </c>
      <c r="K236" s="8"/>
      <c r="L236" s="8"/>
      <c r="M236" s="8"/>
      <c r="N236" s="8"/>
      <c r="O236" s="7"/>
      <c r="P236" s="8"/>
      <c r="Q236" s="7"/>
      <c r="R236" s="8"/>
      <c r="S236" s="7"/>
      <c r="T236" t="s">
        <v>11</v>
      </c>
      <c r="U236" t="s">
        <v>11</v>
      </c>
    </row>
    <row r="237" spans="1:21" x14ac:dyDescent="0.25">
      <c r="A237">
        <v>50000249</v>
      </c>
      <c r="B237">
        <v>2723630</v>
      </c>
      <c r="C237" t="s">
        <v>38</v>
      </c>
      <c r="D237">
        <v>34533985</v>
      </c>
      <c r="E237" s="6">
        <v>43944</v>
      </c>
      <c r="F237">
        <v>11800000</v>
      </c>
      <c r="G237" s="7">
        <v>240101</v>
      </c>
      <c r="H237" s="7">
        <v>121265</v>
      </c>
      <c r="I237" s="8"/>
      <c r="J237" s="8">
        <v>400000</v>
      </c>
      <c r="K237" s="8"/>
      <c r="L237" s="8"/>
      <c r="M237" s="8"/>
      <c r="N237" s="8"/>
      <c r="O237" s="7"/>
      <c r="P237" s="8"/>
      <c r="Q237" s="7"/>
      <c r="R237" s="8"/>
      <c r="S237" s="7"/>
      <c r="T237" t="s">
        <v>11</v>
      </c>
      <c r="U237" t="s">
        <v>11</v>
      </c>
    </row>
    <row r="238" spans="1:21" x14ac:dyDescent="0.25">
      <c r="A238">
        <v>50000249</v>
      </c>
      <c r="B238">
        <v>3734791</v>
      </c>
      <c r="C238" t="s">
        <v>24</v>
      </c>
      <c r="D238">
        <v>8001009456</v>
      </c>
      <c r="E238" s="6">
        <v>43944</v>
      </c>
      <c r="F238">
        <v>11800000</v>
      </c>
      <c r="G238" s="7">
        <v>240101</v>
      </c>
      <c r="H238" s="7">
        <v>121270</v>
      </c>
      <c r="I238" s="8"/>
      <c r="J238" s="8">
        <v>32971381.649999999</v>
      </c>
      <c r="K238" s="8"/>
      <c r="L238" s="8"/>
      <c r="M238" s="8"/>
      <c r="N238" s="8"/>
      <c r="O238" s="7"/>
      <c r="P238" s="8"/>
      <c r="Q238" s="7"/>
      <c r="R238" s="8"/>
      <c r="S238" s="7"/>
      <c r="T238" t="s">
        <v>11</v>
      </c>
      <c r="U238" t="s">
        <v>11</v>
      </c>
    </row>
    <row r="239" spans="1:21" x14ac:dyDescent="0.25">
      <c r="A239">
        <v>50000249</v>
      </c>
      <c r="B239">
        <v>320524</v>
      </c>
      <c r="C239" t="s">
        <v>18</v>
      </c>
      <c r="D239">
        <v>43050820</v>
      </c>
      <c r="E239" s="6">
        <v>43945</v>
      </c>
      <c r="F239">
        <v>26800000</v>
      </c>
      <c r="G239" s="7">
        <v>360200</v>
      </c>
      <c r="H239" s="7">
        <v>360200</v>
      </c>
      <c r="I239" s="8"/>
      <c r="J239" s="8">
        <v>195478</v>
      </c>
      <c r="K239" s="8"/>
      <c r="L239" s="8"/>
      <c r="M239" s="8"/>
      <c r="N239" s="8"/>
      <c r="O239" s="7"/>
      <c r="P239" s="8"/>
      <c r="Q239" s="7"/>
      <c r="R239" s="8"/>
      <c r="S239" s="7"/>
      <c r="T239" t="s">
        <v>11</v>
      </c>
      <c r="U239" t="s">
        <v>11</v>
      </c>
    </row>
    <row r="240" spans="1:21" x14ac:dyDescent="0.25">
      <c r="A240">
        <v>50000249</v>
      </c>
      <c r="B240">
        <v>480801</v>
      </c>
      <c r="C240" t="s">
        <v>56</v>
      </c>
      <c r="D240">
        <v>30714231</v>
      </c>
      <c r="E240" s="6">
        <v>43945</v>
      </c>
      <c r="F240">
        <v>26800000</v>
      </c>
      <c r="G240" s="7">
        <v>360200</v>
      </c>
      <c r="H240" s="7">
        <v>360200</v>
      </c>
      <c r="I240" s="8"/>
      <c r="J240" s="8">
        <v>1484619</v>
      </c>
      <c r="K240" s="8"/>
      <c r="L240" s="8"/>
      <c r="M240" s="8"/>
      <c r="N240" s="8"/>
      <c r="O240" s="7"/>
      <c r="P240" s="8"/>
      <c r="Q240" s="7"/>
      <c r="R240" s="8"/>
      <c r="S240" s="7"/>
      <c r="T240" t="s">
        <v>11</v>
      </c>
      <c r="U240" t="s">
        <v>11</v>
      </c>
    </row>
    <row r="241" spans="1:21" x14ac:dyDescent="0.25">
      <c r="A241">
        <v>50000249</v>
      </c>
      <c r="B241">
        <v>728659</v>
      </c>
      <c r="C241" t="s">
        <v>18</v>
      </c>
      <c r="D241">
        <v>8909039388</v>
      </c>
      <c r="E241" s="6">
        <v>43945</v>
      </c>
      <c r="F241">
        <v>11800000</v>
      </c>
      <c r="G241" s="7">
        <v>240101</v>
      </c>
      <c r="H241" s="7">
        <v>121272</v>
      </c>
      <c r="I241" s="8"/>
      <c r="J241" s="8">
        <v>59717758</v>
      </c>
      <c r="K241" s="8"/>
      <c r="L241" s="8"/>
      <c r="M241" s="8"/>
      <c r="N241" s="8"/>
      <c r="O241" s="7"/>
      <c r="P241" s="8"/>
      <c r="Q241" s="7"/>
      <c r="R241" s="8"/>
      <c r="S241" s="7"/>
      <c r="T241" t="s">
        <v>11</v>
      </c>
      <c r="U241" t="s">
        <v>11</v>
      </c>
    </row>
    <row r="242" spans="1:21" x14ac:dyDescent="0.25">
      <c r="A242">
        <v>50000249</v>
      </c>
      <c r="B242">
        <v>728660</v>
      </c>
      <c r="C242" t="s">
        <v>18</v>
      </c>
      <c r="D242">
        <v>8909039388</v>
      </c>
      <c r="E242" s="6">
        <v>43945</v>
      </c>
      <c r="F242">
        <v>11800000</v>
      </c>
      <c r="G242" s="7">
        <v>240101</v>
      </c>
      <c r="H242" s="7">
        <v>121272</v>
      </c>
      <c r="I242" s="8"/>
      <c r="J242" s="8">
        <v>58100256</v>
      </c>
      <c r="K242" s="8"/>
      <c r="L242" s="8"/>
      <c r="M242" s="8"/>
      <c r="N242" s="8"/>
      <c r="O242" s="7"/>
      <c r="P242" s="8"/>
      <c r="Q242" s="7"/>
      <c r="R242" s="8"/>
      <c r="S242" s="7"/>
      <c r="T242" t="s">
        <v>11</v>
      </c>
      <c r="U242" t="s">
        <v>11</v>
      </c>
    </row>
    <row r="243" spans="1:21" x14ac:dyDescent="0.25">
      <c r="A243">
        <v>50000249</v>
      </c>
      <c r="B243">
        <v>728661</v>
      </c>
      <c r="C243" t="s">
        <v>18</v>
      </c>
      <c r="D243">
        <v>8909039388</v>
      </c>
      <c r="E243" s="6">
        <v>43945</v>
      </c>
      <c r="F243">
        <v>11800000</v>
      </c>
      <c r="G243" s="7">
        <v>240101</v>
      </c>
      <c r="H243" s="7">
        <v>121272</v>
      </c>
      <c r="I243" s="8"/>
      <c r="J243" s="8">
        <v>58100256</v>
      </c>
      <c r="K243" s="8"/>
      <c r="L243" s="8"/>
      <c r="M243" s="8"/>
      <c r="N243" s="8"/>
      <c r="O243" s="7"/>
      <c r="P243" s="8"/>
      <c r="Q243" s="7"/>
      <c r="R243" s="8"/>
      <c r="S243" s="7"/>
      <c r="T243" t="s">
        <v>11</v>
      </c>
      <c r="U243" t="s">
        <v>11</v>
      </c>
    </row>
    <row r="244" spans="1:21" x14ac:dyDescent="0.25">
      <c r="A244">
        <v>50000249</v>
      </c>
      <c r="B244">
        <v>728677</v>
      </c>
      <c r="C244" t="s">
        <v>18</v>
      </c>
      <c r="D244">
        <v>890903438</v>
      </c>
      <c r="E244" s="6">
        <v>43945</v>
      </c>
      <c r="F244">
        <v>11800000</v>
      </c>
      <c r="G244" s="7">
        <v>240101</v>
      </c>
      <c r="H244" s="7">
        <v>121272</v>
      </c>
      <c r="I244" s="8"/>
      <c r="J244" s="8">
        <v>55350672</v>
      </c>
      <c r="K244" s="8"/>
      <c r="L244" s="8"/>
      <c r="M244" s="8"/>
      <c r="N244" s="8"/>
      <c r="O244" s="7"/>
      <c r="P244" s="8"/>
      <c r="Q244" s="7"/>
      <c r="R244" s="8"/>
      <c r="S244" s="7"/>
      <c r="T244" t="s">
        <v>11</v>
      </c>
      <c r="U244" t="s">
        <v>11</v>
      </c>
    </row>
    <row r="245" spans="1:21" x14ac:dyDescent="0.25">
      <c r="A245">
        <v>50000249</v>
      </c>
      <c r="B245">
        <v>728679</v>
      </c>
      <c r="C245" t="s">
        <v>18</v>
      </c>
      <c r="D245">
        <v>8909039388</v>
      </c>
      <c r="E245" s="6">
        <v>43945</v>
      </c>
      <c r="F245">
        <v>11800000</v>
      </c>
      <c r="G245" s="7">
        <v>240101</v>
      </c>
      <c r="H245" s="7">
        <v>121272</v>
      </c>
      <c r="I245" s="8"/>
      <c r="J245" s="8">
        <v>58100256</v>
      </c>
      <c r="K245" s="8"/>
      <c r="L245" s="8"/>
      <c r="M245" s="8"/>
      <c r="N245" s="8"/>
      <c r="O245" s="7"/>
      <c r="P245" s="8"/>
      <c r="Q245" s="7"/>
      <c r="R245" s="8"/>
      <c r="S245" s="7"/>
      <c r="T245" t="s">
        <v>11</v>
      </c>
      <c r="U245" t="s">
        <v>11</v>
      </c>
    </row>
    <row r="246" spans="1:21" x14ac:dyDescent="0.25">
      <c r="A246">
        <v>50000249</v>
      </c>
      <c r="B246">
        <v>842116</v>
      </c>
      <c r="C246" t="s">
        <v>14</v>
      </c>
      <c r="D246">
        <v>39729141</v>
      </c>
      <c r="E246" s="6">
        <v>43945</v>
      </c>
      <c r="F246">
        <v>26800000</v>
      </c>
      <c r="G246" s="7">
        <v>360200</v>
      </c>
      <c r="H246" s="7">
        <v>360200</v>
      </c>
      <c r="I246" s="8"/>
      <c r="J246" s="8">
        <v>132000</v>
      </c>
      <c r="K246" s="8"/>
      <c r="L246" s="8"/>
      <c r="M246" s="8"/>
      <c r="N246" s="8"/>
      <c r="O246" s="7"/>
      <c r="P246" s="8"/>
      <c r="Q246" s="7"/>
      <c r="R246" s="8"/>
      <c r="S246" s="7"/>
      <c r="T246" t="s">
        <v>11</v>
      </c>
      <c r="U246" t="s">
        <v>11</v>
      </c>
    </row>
    <row r="247" spans="1:21" x14ac:dyDescent="0.25">
      <c r="A247">
        <v>50000249</v>
      </c>
      <c r="B247">
        <v>853472</v>
      </c>
      <c r="C247" t="s">
        <v>14</v>
      </c>
      <c r="D247">
        <v>79525850</v>
      </c>
      <c r="E247" s="6">
        <v>43945</v>
      </c>
      <c r="F247">
        <v>11800000</v>
      </c>
      <c r="G247" s="7">
        <v>240101</v>
      </c>
      <c r="H247" s="7">
        <v>121270</v>
      </c>
      <c r="I247" s="8"/>
      <c r="J247" s="8">
        <v>25715159</v>
      </c>
      <c r="K247" s="8"/>
      <c r="L247" s="8"/>
      <c r="M247" s="8"/>
      <c r="N247" s="8"/>
      <c r="O247" s="7"/>
      <c r="P247" s="8"/>
      <c r="Q247" s="7"/>
      <c r="R247" s="8"/>
      <c r="S247" s="7"/>
      <c r="T247" t="s">
        <v>11</v>
      </c>
      <c r="U247" t="s">
        <v>11</v>
      </c>
    </row>
    <row r="248" spans="1:21" x14ac:dyDescent="0.25">
      <c r="A248">
        <v>50000249</v>
      </c>
      <c r="B248">
        <v>968970</v>
      </c>
      <c r="C248" t="s">
        <v>40</v>
      </c>
      <c r="D248">
        <v>8001039206</v>
      </c>
      <c r="E248" s="6">
        <v>43945</v>
      </c>
      <c r="F248">
        <v>23500000</v>
      </c>
      <c r="G248" s="7">
        <v>240200</v>
      </c>
      <c r="H248" s="7">
        <v>240200</v>
      </c>
      <c r="I248" s="8"/>
      <c r="J248" s="8">
        <v>307060</v>
      </c>
      <c r="K248" s="8"/>
      <c r="L248" s="8"/>
      <c r="M248" s="8"/>
      <c r="N248" s="8"/>
      <c r="O248" s="7"/>
      <c r="P248" s="8"/>
      <c r="Q248" s="7"/>
      <c r="R248" s="8"/>
      <c r="S248" s="7"/>
      <c r="T248" t="s">
        <v>11</v>
      </c>
      <c r="U248" t="s">
        <v>11</v>
      </c>
    </row>
    <row r="249" spans="1:21" x14ac:dyDescent="0.25">
      <c r="A249">
        <v>50000249</v>
      </c>
      <c r="B249">
        <v>968971</v>
      </c>
      <c r="C249" t="s">
        <v>40</v>
      </c>
      <c r="D249">
        <v>8001039206</v>
      </c>
      <c r="E249" s="6">
        <v>43945</v>
      </c>
      <c r="F249">
        <v>23500000</v>
      </c>
      <c r="G249" s="7">
        <v>240200</v>
      </c>
      <c r="H249" s="7">
        <v>240200</v>
      </c>
      <c r="I249" s="8"/>
      <c r="J249" s="8">
        <v>3120973.83</v>
      </c>
      <c r="K249" s="8"/>
      <c r="L249" s="8"/>
      <c r="M249" s="8"/>
      <c r="N249" s="8"/>
      <c r="O249" s="7"/>
      <c r="P249" s="8"/>
      <c r="Q249" s="7"/>
      <c r="R249" s="8"/>
      <c r="S249" s="7"/>
      <c r="T249" t="s">
        <v>11</v>
      </c>
      <c r="U249" t="s">
        <v>11</v>
      </c>
    </row>
    <row r="250" spans="1:21" x14ac:dyDescent="0.25">
      <c r="A250">
        <v>50000249</v>
      </c>
      <c r="B250">
        <v>1347024</v>
      </c>
      <c r="C250" t="s">
        <v>27</v>
      </c>
      <c r="D250">
        <v>31156751</v>
      </c>
      <c r="E250" s="6">
        <v>43945</v>
      </c>
      <c r="F250">
        <v>11800000</v>
      </c>
      <c r="G250" s="7">
        <v>240101</v>
      </c>
      <c r="H250" s="7">
        <v>121270</v>
      </c>
      <c r="I250" s="8"/>
      <c r="J250" s="8">
        <v>34092909.75</v>
      </c>
      <c r="K250" s="8"/>
      <c r="L250" s="8"/>
      <c r="M250" s="8"/>
      <c r="N250" s="8"/>
      <c r="O250" s="7"/>
      <c r="P250" s="8"/>
      <c r="Q250" s="7"/>
      <c r="R250" s="8"/>
      <c r="S250" s="7"/>
      <c r="T250" t="s">
        <v>11</v>
      </c>
      <c r="U250" t="s">
        <v>11</v>
      </c>
    </row>
    <row r="251" spans="1:21" x14ac:dyDescent="0.25">
      <c r="A251">
        <v>50000249</v>
      </c>
      <c r="B251">
        <v>1347050</v>
      </c>
      <c r="C251" t="s">
        <v>27</v>
      </c>
      <c r="D251">
        <v>8913800002</v>
      </c>
      <c r="E251" s="6">
        <v>43945</v>
      </c>
      <c r="F251">
        <v>26800000</v>
      </c>
      <c r="G251" s="7">
        <v>360200</v>
      </c>
      <c r="H251" s="7">
        <v>360200</v>
      </c>
      <c r="I251" s="8"/>
      <c r="J251" s="8">
        <v>3226</v>
      </c>
      <c r="K251" s="8"/>
      <c r="L251" s="8"/>
      <c r="M251" s="8"/>
      <c r="N251" s="8"/>
      <c r="O251" s="7"/>
      <c r="P251" s="8"/>
      <c r="Q251" s="7"/>
      <c r="R251" s="8"/>
      <c r="S251" s="7"/>
      <c r="T251" t="s">
        <v>11</v>
      </c>
      <c r="U251" t="s">
        <v>11</v>
      </c>
    </row>
    <row r="252" spans="1:21" x14ac:dyDescent="0.25">
      <c r="A252">
        <v>50000249</v>
      </c>
      <c r="B252">
        <v>1724829</v>
      </c>
      <c r="C252" t="s">
        <v>12</v>
      </c>
      <c r="D252">
        <v>55216009</v>
      </c>
      <c r="E252" s="6">
        <v>43945</v>
      </c>
      <c r="F252">
        <v>26800000</v>
      </c>
      <c r="G252" s="7">
        <v>360200</v>
      </c>
      <c r="H252" s="7">
        <v>360200</v>
      </c>
      <c r="I252" s="8"/>
      <c r="J252" s="8">
        <v>76000</v>
      </c>
      <c r="K252" s="8"/>
      <c r="L252" s="8"/>
      <c r="M252" s="8"/>
      <c r="N252" s="8"/>
      <c r="O252" s="7"/>
      <c r="P252" s="8"/>
      <c r="Q252" s="7"/>
      <c r="R252" s="8"/>
      <c r="S252" s="7"/>
      <c r="T252" t="s">
        <v>11</v>
      </c>
      <c r="U252" t="s">
        <v>11</v>
      </c>
    </row>
    <row r="253" spans="1:21" x14ac:dyDescent="0.25">
      <c r="A253">
        <v>50000249</v>
      </c>
      <c r="B253">
        <v>1847183</v>
      </c>
      <c r="C253" t="s">
        <v>28</v>
      </c>
      <c r="D253">
        <v>860003020</v>
      </c>
      <c r="E253" s="6">
        <v>43945</v>
      </c>
      <c r="F253">
        <v>11800000</v>
      </c>
      <c r="G253" s="7">
        <v>240101</v>
      </c>
      <c r="H253" s="7">
        <v>121272</v>
      </c>
      <c r="I253" s="8"/>
      <c r="J253" s="8">
        <v>50418907.5</v>
      </c>
      <c r="K253" s="8"/>
      <c r="L253" s="8"/>
      <c r="M253" s="8"/>
      <c r="N253" s="8"/>
      <c r="O253" s="7"/>
      <c r="P253" s="8"/>
      <c r="Q253" s="7"/>
      <c r="R253" s="8"/>
      <c r="S253" s="7"/>
      <c r="T253" t="s">
        <v>11</v>
      </c>
      <c r="U253" t="s">
        <v>11</v>
      </c>
    </row>
    <row r="254" spans="1:21" x14ac:dyDescent="0.25">
      <c r="A254">
        <v>50000249</v>
      </c>
      <c r="B254">
        <v>2190373</v>
      </c>
      <c r="C254" t="s">
        <v>30</v>
      </c>
      <c r="D254">
        <v>2231680</v>
      </c>
      <c r="E254" s="6">
        <v>43945</v>
      </c>
      <c r="F254">
        <v>12400000</v>
      </c>
      <c r="G254" s="7">
        <v>270102</v>
      </c>
      <c r="H254" s="7">
        <v>270102</v>
      </c>
      <c r="I254" s="8"/>
      <c r="J254" s="8">
        <v>700000</v>
      </c>
      <c r="K254" s="8"/>
      <c r="L254" s="8"/>
      <c r="M254" s="8"/>
      <c r="N254" s="8"/>
      <c r="O254" s="7"/>
      <c r="P254" s="8"/>
      <c r="Q254" s="7"/>
      <c r="R254" s="8"/>
      <c r="S254" s="7"/>
      <c r="T254" t="s">
        <v>11</v>
      </c>
      <c r="U254" t="s">
        <v>11</v>
      </c>
    </row>
    <row r="255" spans="1:21" x14ac:dyDescent="0.25">
      <c r="A255">
        <v>50000249</v>
      </c>
      <c r="B255">
        <v>3819282</v>
      </c>
      <c r="C255" t="s">
        <v>51</v>
      </c>
      <c r="D255">
        <v>890680097</v>
      </c>
      <c r="E255" s="6">
        <v>43945</v>
      </c>
      <c r="F255">
        <v>24800000</v>
      </c>
      <c r="G255" s="7">
        <v>430101</v>
      </c>
      <c r="H255" s="7">
        <v>430101</v>
      </c>
      <c r="I255" s="8"/>
      <c r="J255" s="8">
        <v>863751.25</v>
      </c>
      <c r="K255" s="8"/>
      <c r="L255" s="8"/>
      <c r="M255" s="8"/>
      <c r="N255" s="8"/>
      <c r="O255" s="7"/>
      <c r="P255" s="8"/>
      <c r="Q255" s="7"/>
      <c r="R255" s="8"/>
      <c r="S255" s="7"/>
      <c r="T255" t="s">
        <v>11</v>
      </c>
      <c r="U255" t="s">
        <v>11</v>
      </c>
    </row>
    <row r="256" spans="1:21" x14ac:dyDescent="0.25">
      <c r="A256">
        <v>50000249</v>
      </c>
      <c r="B256">
        <v>3819283</v>
      </c>
      <c r="C256" t="s">
        <v>51</v>
      </c>
      <c r="D256">
        <v>890680097</v>
      </c>
      <c r="E256" s="6">
        <v>43945</v>
      </c>
      <c r="F256">
        <v>24800000</v>
      </c>
      <c r="G256" s="7">
        <v>430101</v>
      </c>
      <c r="H256" s="7">
        <v>430101</v>
      </c>
      <c r="I256" s="8"/>
      <c r="J256" s="8">
        <v>923009.9</v>
      </c>
      <c r="K256" s="8"/>
      <c r="L256" s="8"/>
      <c r="M256" s="8"/>
      <c r="N256" s="8"/>
      <c r="O256" s="7"/>
      <c r="P256" s="8"/>
      <c r="Q256" s="7"/>
      <c r="R256" s="8"/>
      <c r="S256" s="7"/>
      <c r="T256" t="s">
        <v>11</v>
      </c>
      <c r="U256" t="s">
        <v>11</v>
      </c>
    </row>
    <row r="257" spans="1:21" x14ac:dyDescent="0.25">
      <c r="A257">
        <v>50000249</v>
      </c>
      <c r="B257">
        <v>3960039</v>
      </c>
      <c r="C257" t="s">
        <v>57</v>
      </c>
      <c r="D257">
        <v>8040097021</v>
      </c>
      <c r="E257" s="6">
        <v>43945</v>
      </c>
      <c r="F257">
        <v>11800000</v>
      </c>
      <c r="G257" s="7">
        <v>240101</v>
      </c>
      <c r="H257" s="7">
        <v>121270</v>
      </c>
      <c r="I257" s="8"/>
      <c r="J257" s="8">
        <v>41668081</v>
      </c>
      <c r="K257" s="8"/>
      <c r="L257" s="8"/>
      <c r="M257" s="8"/>
      <c r="N257" s="8"/>
      <c r="O257" s="7"/>
      <c r="P257" s="8"/>
      <c r="Q257" s="7"/>
      <c r="R257" s="8"/>
      <c r="S257" s="7"/>
      <c r="T257" t="s">
        <v>11</v>
      </c>
      <c r="U257" t="s">
        <v>11</v>
      </c>
    </row>
    <row r="258" spans="1:21" x14ac:dyDescent="0.25">
      <c r="A258">
        <v>50000249</v>
      </c>
      <c r="B258">
        <v>41653924</v>
      </c>
      <c r="C258" t="s">
        <v>14</v>
      </c>
      <c r="D258">
        <v>41653924</v>
      </c>
      <c r="E258" s="6">
        <v>43945</v>
      </c>
      <c r="F258">
        <v>11100000</v>
      </c>
      <c r="G258" s="7">
        <v>150101</v>
      </c>
      <c r="H258" s="7">
        <v>27090501</v>
      </c>
      <c r="I258" s="8"/>
      <c r="J258" s="8">
        <v>1363976.78</v>
      </c>
      <c r="K258" s="8"/>
      <c r="L258" s="8"/>
      <c r="M258" s="8"/>
      <c r="N258" s="8"/>
      <c r="O258" s="7"/>
      <c r="P258" s="8"/>
      <c r="Q258" s="7"/>
      <c r="R258" s="8"/>
      <c r="S258" s="7"/>
      <c r="T258" t="s">
        <v>11</v>
      </c>
      <c r="U258" t="s">
        <v>11</v>
      </c>
    </row>
    <row r="259" spans="1:21" x14ac:dyDescent="0.25">
      <c r="A259">
        <v>50000249</v>
      </c>
      <c r="B259">
        <v>51634694</v>
      </c>
      <c r="C259" t="s">
        <v>23</v>
      </c>
      <c r="D259">
        <v>8911900472</v>
      </c>
      <c r="E259" s="6">
        <v>43945</v>
      </c>
      <c r="F259">
        <v>910500000</v>
      </c>
      <c r="G259" s="7">
        <v>360107</v>
      </c>
      <c r="H259" s="7">
        <v>360107</v>
      </c>
      <c r="I259" s="8"/>
      <c r="J259" s="8">
        <v>608158</v>
      </c>
      <c r="K259" s="8"/>
      <c r="L259" s="8"/>
      <c r="M259" s="8"/>
      <c r="N259" s="8"/>
      <c r="O259" s="7"/>
      <c r="P259" s="8"/>
      <c r="Q259" s="7"/>
      <c r="R259" s="8"/>
      <c r="S259" s="7"/>
      <c r="T259" t="s">
        <v>11</v>
      </c>
      <c r="U259" t="s">
        <v>11</v>
      </c>
    </row>
    <row r="260" spans="1:21" x14ac:dyDescent="0.25">
      <c r="A260">
        <v>50000249</v>
      </c>
      <c r="B260">
        <v>90300279</v>
      </c>
      <c r="C260" t="s">
        <v>14</v>
      </c>
      <c r="D260">
        <v>890300279</v>
      </c>
      <c r="E260" s="6">
        <v>43945</v>
      </c>
      <c r="F260">
        <v>11800000</v>
      </c>
      <c r="G260" s="7">
        <v>240101</v>
      </c>
      <c r="H260" s="7">
        <v>121272</v>
      </c>
      <c r="I260" s="8"/>
      <c r="J260" s="8">
        <v>55602870</v>
      </c>
      <c r="K260" s="8"/>
      <c r="L260" s="8"/>
      <c r="M260" s="8"/>
      <c r="N260" s="8"/>
      <c r="O260" s="7"/>
      <c r="P260" s="8"/>
      <c r="Q260" s="7"/>
      <c r="R260" s="8"/>
      <c r="S260" s="7"/>
      <c r="T260" t="s">
        <v>11</v>
      </c>
      <c r="U260" t="s">
        <v>11</v>
      </c>
    </row>
    <row r="261" spans="1:21" x14ac:dyDescent="0.25">
      <c r="A261">
        <v>50000249</v>
      </c>
      <c r="B261">
        <v>90300280</v>
      </c>
      <c r="C261" t="s">
        <v>14</v>
      </c>
      <c r="D261">
        <v>890300279</v>
      </c>
      <c r="E261" s="6">
        <v>43945</v>
      </c>
      <c r="F261">
        <v>11800000</v>
      </c>
      <c r="G261" s="7">
        <v>240101</v>
      </c>
      <c r="H261" s="7">
        <v>121272</v>
      </c>
      <c r="I261" s="8"/>
      <c r="J261" s="8">
        <v>62755212</v>
      </c>
      <c r="K261" s="8"/>
      <c r="L261" s="8"/>
      <c r="M261" s="8"/>
      <c r="N261" s="8"/>
      <c r="O261" s="7"/>
      <c r="P261" s="8"/>
      <c r="Q261" s="7"/>
      <c r="R261" s="8"/>
      <c r="S261" s="7"/>
      <c r="T261" t="s">
        <v>11</v>
      </c>
      <c r="U261" t="s">
        <v>11</v>
      </c>
    </row>
    <row r="262" spans="1:21" x14ac:dyDescent="0.25">
      <c r="A262">
        <v>50000249</v>
      </c>
      <c r="B262">
        <v>90300281</v>
      </c>
      <c r="C262" t="s">
        <v>14</v>
      </c>
      <c r="D262">
        <v>890300279</v>
      </c>
      <c r="E262" s="6">
        <v>43945</v>
      </c>
      <c r="F262">
        <v>11800000</v>
      </c>
      <c r="G262" s="7">
        <v>240101</v>
      </c>
      <c r="H262" s="7">
        <v>121272</v>
      </c>
      <c r="I262" s="8"/>
      <c r="J262" s="8">
        <v>62755211</v>
      </c>
      <c r="K262" s="8"/>
      <c r="L262" s="8"/>
      <c r="M262" s="8"/>
      <c r="N262" s="8"/>
      <c r="O262" s="7"/>
      <c r="P262" s="8"/>
      <c r="Q262" s="7"/>
      <c r="R262" s="8"/>
      <c r="S262" s="7"/>
      <c r="T262" t="s">
        <v>11</v>
      </c>
      <c r="U262" t="s">
        <v>11</v>
      </c>
    </row>
    <row r="263" spans="1:21" x14ac:dyDescent="0.25">
      <c r="A263">
        <v>50000249</v>
      </c>
      <c r="B263">
        <v>603226</v>
      </c>
      <c r="C263" t="s">
        <v>24</v>
      </c>
      <c r="D263">
        <v>41947990</v>
      </c>
      <c r="E263" s="6">
        <v>43948</v>
      </c>
      <c r="F263">
        <v>26800000</v>
      </c>
      <c r="G263" s="7">
        <v>360200</v>
      </c>
      <c r="H263" s="7">
        <v>360200</v>
      </c>
      <c r="I263" s="8"/>
      <c r="J263" s="8">
        <v>233740</v>
      </c>
      <c r="K263" s="8"/>
      <c r="L263" s="8"/>
      <c r="M263" s="8"/>
      <c r="N263" s="8"/>
      <c r="O263" s="7"/>
      <c r="P263" s="8"/>
      <c r="Q263" s="7"/>
      <c r="R263" s="8"/>
      <c r="S263" s="7"/>
      <c r="T263" t="s">
        <v>11</v>
      </c>
      <c r="U263" t="s">
        <v>11</v>
      </c>
    </row>
    <row r="264" spans="1:21" x14ac:dyDescent="0.25">
      <c r="A264">
        <v>50000249</v>
      </c>
      <c r="B264">
        <v>603885</v>
      </c>
      <c r="C264" t="s">
        <v>24</v>
      </c>
      <c r="D264">
        <v>42160811</v>
      </c>
      <c r="E264" s="6">
        <v>43948</v>
      </c>
      <c r="F264">
        <v>26800000</v>
      </c>
      <c r="G264" s="7">
        <v>360200</v>
      </c>
      <c r="H264" s="7">
        <v>360200</v>
      </c>
      <c r="I264" s="8"/>
      <c r="J264" s="8">
        <v>85825</v>
      </c>
      <c r="K264" s="8"/>
      <c r="L264" s="8"/>
      <c r="M264" s="8"/>
      <c r="N264" s="8"/>
      <c r="O264" s="7"/>
      <c r="P264" s="8"/>
      <c r="Q264" s="7"/>
      <c r="R264" s="8"/>
      <c r="S264" s="7"/>
      <c r="T264" t="s">
        <v>11</v>
      </c>
      <c r="U264" t="s">
        <v>11</v>
      </c>
    </row>
    <row r="265" spans="1:21" x14ac:dyDescent="0.25">
      <c r="A265">
        <v>50000249</v>
      </c>
      <c r="B265">
        <v>603890</v>
      </c>
      <c r="C265" t="s">
        <v>24</v>
      </c>
      <c r="D265">
        <v>12276990</v>
      </c>
      <c r="E265" s="6">
        <v>43948</v>
      </c>
      <c r="F265">
        <v>26800000</v>
      </c>
      <c r="G265" s="7">
        <v>360200</v>
      </c>
      <c r="H265" s="7">
        <v>360200</v>
      </c>
      <c r="I265" s="8"/>
      <c r="J265" s="8">
        <v>387480</v>
      </c>
      <c r="K265" s="8"/>
      <c r="L265" s="8"/>
      <c r="M265" s="8"/>
      <c r="N265" s="8"/>
      <c r="O265" s="7"/>
      <c r="P265" s="8"/>
      <c r="Q265" s="7"/>
      <c r="R265" s="8"/>
      <c r="S265" s="7"/>
      <c r="T265" t="s">
        <v>11</v>
      </c>
      <c r="U265" t="s">
        <v>11</v>
      </c>
    </row>
    <row r="266" spans="1:21" x14ac:dyDescent="0.25">
      <c r="A266">
        <v>50000249</v>
      </c>
      <c r="B266">
        <v>603895</v>
      </c>
      <c r="C266" t="s">
        <v>24</v>
      </c>
      <c r="D266">
        <v>1088305226</v>
      </c>
      <c r="E266" s="6">
        <v>43948</v>
      </c>
      <c r="F266">
        <v>26800000</v>
      </c>
      <c r="G266" s="7">
        <v>360200</v>
      </c>
      <c r="H266" s="7">
        <v>360200</v>
      </c>
      <c r="I266" s="8"/>
      <c r="J266" s="8">
        <v>171650</v>
      </c>
      <c r="K266" s="8"/>
      <c r="L266" s="8"/>
      <c r="M266" s="8"/>
      <c r="N266" s="8"/>
      <c r="O266" s="7"/>
      <c r="P266" s="8"/>
      <c r="Q266" s="7"/>
      <c r="R266" s="8"/>
      <c r="S266" s="7"/>
      <c r="T266" t="s">
        <v>11</v>
      </c>
      <c r="U266" t="s">
        <v>11</v>
      </c>
    </row>
    <row r="267" spans="1:21" x14ac:dyDescent="0.25">
      <c r="A267">
        <v>50000249</v>
      </c>
      <c r="B267">
        <v>644054</v>
      </c>
      <c r="C267" t="s">
        <v>36</v>
      </c>
      <c r="D267">
        <v>890480110</v>
      </c>
      <c r="E267" s="6">
        <v>43948</v>
      </c>
      <c r="F267">
        <v>910500000</v>
      </c>
      <c r="G267" s="7">
        <v>360107</v>
      </c>
      <c r="H267" s="7">
        <v>360107</v>
      </c>
      <c r="I267" s="8"/>
      <c r="J267" s="8">
        <v>275126838</v>
      </c>
      <c r="K267" s="8"/>
      <c r="L267" s="8"/>
      <c r="M267" s="8"/>
      <c r="N267" s="8"/>
      <c r="O267" s="7"/>
      <c r="P267" s="8"/>
      <c r="Q267" s="7"/>
      <c r="R267" s="8"/>
      <c r="S267" s="7"/>
      <c r="T267" t="s">
        <v>11</v>
      </c>
      <c r="U267" t="s">
        <v>11</v>
      </c>
    </row>
    <row r="268" spans="1:21" x14ac:dyDescent="0.25">
      <c r="A268">
        <v>50000249</v>
      </c>
      <c r="B268">
        <v>827107</v>
      </c>
      <c r="C268" t="s">
        <v>16</v>
      </c>
      <c r="D268">
        <v>17654567</v>
      </c>
      <c r="E268" s="6">
        <v>43948</v>
      </c>
      <c r="F268">
        <v>26800000</v>
      </c>
      <c r="G268" s="7">
        <v>360200</v>
      </c>
      <c r="H268" s="7">
        <v>360200</v>
      </c>
      <c r="I268" s="8"/>
      <c r="J268" s="8">
        <v>48826</v>
      </c>
      <c r="K268" s="8"/>
      <c r="L268" s="8"/>
      <c r="M268" s="8"/>
      <c r="N268" s="8"/>
      <c r="O268" s="7"/>
      <c r="P268" s="8"/>
      <c r="Q268" s="7"/>
      <c r="R268" s="8"/>
      <c r="S268" s="7"/>
      <c r="T268" t="s">
        <v>11</v>
      </c>
      <c r="U268" t="s">
        <v>11</v>
      </c>
    </row>
    <row r="269" spans="1:21" x14ac:dyDescent="0.25">
      <c r="A269">
        <v>50000249</v>
      </c>
      <c r="B269">
        <v>853470</v>
      </c>
      <c r="C269" t="s">
        <v>14</v>
      </c>
      <c r="D269">
        <v>79442642</v>
      </c>
      <c r="E269" s="6">
        <v>43948</v>
      </c>
      <c r="F269">
        <v>910300000</v>
      </c>
      <c r="G269" s="7">
        <v>130113</v>
      </c>
      <c r="H269" s="7">
        <v>130113</v>
      </c>
      <c r="I269" s="8"/>
      <c r="J269" s="8">
        <v>18201975</v>
      </c>
      <c r="K269" s="8"/>
      <c r="L269" s="8"/>
      <c r="M269" s="8"/>
      <c r="N269" s="8"/>
      <c r="O269" s="7"/>
      <c r="P269" s="8"/>
      <c r="Q269" s="7"/>
      <c r="R269" s="8"/>
      <c r="S269" s="7"/>
      <c r="T269" t="s">
        <v>11</v>
      </c>
      <c r="U269" t="s">
        <v>11</v>
      </c>
    </row>
    <row r="270" spans="1:21" x14ac:dyDescent="0.25">
      <c r="A270">
        <v>50000249</v>
      </c>
      <c r="B270">
        <v>855813</v>
      </c>
      <c r="C270" t="s">
        <v>14</v>
      </c>
      <c r="D270">
        <v>901270845</v>
      </c>
      <c r="E270" s="6">
        <v>43948</v>
      </c>
      <c r="F270">
        <v>11800000</v>
      </c>
      <c r="G270" s="7">
        <v>240101</v>
      </c>
      <c r="H270" s="7">
        <v>121272</v>
      </c>
      <c r="I270" s="8"/>
      <c r="J270" s="8">
        <v>49298823</v>
      </c>
      <c r="K270" s="8"/>
      <c r="L270" s="8"/>
      <c r="M270" s="8"/>
      <c r="N270" s="8"/>
      <c r="O270" s="7"/>
      <c r="P270" s="8"/>
      <c r="Q270" s="7"/>
      <c r="R270" s="8"/>
      <c r="S270" s="7"/>
      <c r="T270" t="s">
        <v>11</v>
      </c>
      <c r="U270" t="s">
        <v>11</v>
      </c>
    </row>
    <row r="271" spans="1:21" x14ac:dyDescent="0.25">
      <c r="A271">
        <v>50000249</v>
      </c>
      <c r="B271">
        <v>1047599</v>
      </c>
      <c r="C271" t="s">
        <v>51</v>
      </c>
      <c r="D271">
        <v>3197580</v>
      </c>
      <c r="E271" s="6">
        <v>43948</v>
      </c>
      <c r="F271">
        <v>11800000</v>
      </c>
      <c r="G271" s="7">
        <v>240101</v>
      </c>
      <c r="H271" s="7">
        <v>121272</v>
      </c>
      <c r="I271" s="8"/>
      <c r="J271" s="8">
        <v>29243697</v>
      </c>
      <c r="K271" s="8"/>
      <c r="L271" s="8"/>
      <c r="M271" s="8"/>
      <c r="N271" s="8"/>
      <c r="O271" s="7"/>
      <c r="P271" s="8"/>
      <c r="Q271" s="7"/>
      <c r="R271" s="8"/>
      <c r="S271" s="7"/>
      <c r="T271" t="s">
        <v>11</v>
      </c>
      <c r="U271" t="s">
        <v>11</v>
      </c>
    </row>
    <row r="272" spans="1:21" x14ac:dyDescent="0.25">
      <c r="A272">
        <v>50000249</v>
      </c>
      <c r="B272">
        <v>1799662</v>
      </c>
      <c r="C272" t="s">
        <v>58</v>
      </c>
      <c r="D272">
        <v>1100948220</v>
      </c>
      <c r="E272" s="6">
        <v>43948</v>
      </c>
      <c r="F272">
        <v>11800000</v>
      </c>
      <c r="G272" s="7">
        <v>240101</v>
      </c>
      <c r="H272" s="7">
        <v>121272</v>
      </c>
      <c r="I272" s="8"/>
      <c r="J272" s="8">
        <v>31890756</v>
      </c>
      <c r="K272" s="8"/>
      <c r="L272" s="8"/>
      <c r="M272" s="8"/>
      <c r="N272" s="8"/>
      <c r="O272" s="7"/>
      <c r="P272" s="8"/>
      <c r="Q272" s="7"/>
      <c r="R272" s="8"/>
      <c r="S272" s="7"/>
      <c r="T272" t="s">
        <v>11</v>
      </c>
      <c r="U272" t="s">
        <v>11</v>
      </c>
    </row>
    <row r="273" spans="1:21" x14ac:dyDescent="0.25">
      <c r="A273">
        <v>50000249</v>
      </c>
      <c r="B273">
        <v>1964296</v>
      </c>
      <c r="C273" t="s">
        <v>33</v>
      </c>
      <c r="D273">
        <v>93360481</v>
      </c>
      <c r="E273" s="6">
        <v>43948</v>
      </c>
      <c r="F273">
        <v>26800000</v>
      </c>
      <c r="G273" s="7">
        <v>360200</v>
      </c>
      <c r="H273" s="7">
        <v>360200</v>
      </c>
      <c r="I273" s="8"/>
      <c r="J273" s="8">
        <v>802212</v>
      </c>
      <c r="K273" s="8"/>
      <c r="L273" s="8"/>
      <c r="M273" s="8"/>
      <c r="N273" s="8"/>
      <c r="O273" s="7"/>
      <c r="P273" s="8"/>
      <c r="Q273" s="7"/>
      <c r="R273" s="8"/>
      <c r="S273" s="7"/>
      <c r="T273" t="s">
        <v>11</v>
      </c>
      <c r="U273" t="s">
        <v>11</v>
      </c>
    </row>
    <row r="274" spans="1:21" x14ac:dyDescent="0.25">
      <c r="A274">
        <v>50000249</v>
      </c>
      <c r="B274">
        <v>2217049</v>
      </c>
      <c r="C274" t="s">
        <v>12</v>
      </c>
      <c r="D274">
        <v>800165866</v>
      </c>
      <c r="E274" s="6">
        <v>43948</v>
      </c>
      <c r="F274">
        <v>12400000</v>
      </c>
      <c r="G274" s="7">
        <v>270102</v>
      </c>
      <c r="H274" s="7">
        <v>270102</v>
      </c>
      <c r="I274" s="8"/>
      <c r="J274" s="8">
        <v>144618</v>
      </c>
      <c r="K274" s="8"/>
      <c r="L274" s="8"/>
      <c r="M274" s="8"/>
      <c r="N274" s="8"/>
      <c r="O274" s="7"/>
      <c r="P274" s="8"/>
      <c r="Q274" s="7"/>
      <c r="R274" s="8"/>
      <c r="S274" s="7"/>
      <c r="T274" t="s">
        <v>11</v>
      </c>
      <c r="U274" t="s">
        <v>11</v>
      </c>
    </row>
    <row r="275" spans="1:21" x14ac:dyDescent="0.25">
      <c r="A275">
        <v>50000249</v>
      </c>
      <c r="B275">
        <v>2217050</v>
      </c>
      <c r="C275" t="s">
        <v>12</v>
      </c>
      <c r="D275">
        <v>800165866</v>
      </c>
      <c r="E275" s="6">
        <v>43948</v>
      </c>
      <c r="F275">
        <v>12400000</v>
      </c>
      <c r="G275" s="7">
        <v>270108</v>
      </c>
      <c r="H275" s="7">
        <v>270108</v>
      </c>
      <c r="I275" s="8"/>
      <c r="J275" s="8">
        <v>656130</v>
      </c>
      <c r="K275" s="8"/>
      <c r="L275" s="8"/>
      <c r="M275" s="8"/>
      <c r="N275" s="8"/>
      <c r="O275" s="7"/>
      <c r="P275" s="8"/>
      <c r="Q275" s="7"/>
      <c r="R275" s="8"/>
      <c r="S275" s="7"/>
      <c r="T275" t="s">
        <v>11</v>
      </c>
      <c r="U275" t="s">
        <v>11</v>
      </c>
    </row>
    <row r="276" spans="1:21" x14ac:dyDescent="0.25">
      <c r="A276">
        <v>50000249</v>
      </c>
      <c r="B276">
        <v>2462930</v>
      </c>
      <c r="C276" t="s">
        <v>46</v>
      </c>
      <c r="D276">
        <v>890206358</v>
      </c>
      <c r="E276" s="6">
        <v>43948</v>
      </c>
      <c r="F276">
        <v>12800000</v>
      </c>
      <c r="G276" s="7">
        <v>350300</v>
      </c>
      <c r="H276" s="7">
        <v>350300</v>
      </c>
      <c r="I276" s="8"/>
      <c r="J276" s="8">
        <v>382571</v>
      </c>
      <c r="K276" s="8"/>
      <c r="L276" s="8"/>
      <c r="M276" s="8"/>
      <c r="N276" s="8"/>
      <c r="O276" s="7"/>
      <c r="P276" s="8"/>
      <c r="Q276" s="7"/>
      <c r="R276" s="8"/>
      <c r="S276" s="7"/>
      <c r="T276" t="s">
        <v>11</v>
      </c>
      <c r="U276" t="s">
        <v>11</v>
      </c>
    </row>
    <row r="277" spans="1:21" x14ac:dyDescent="0.25">
      <c r="A277">
        <v>50000249</v>
      </c>
      <c r="B277">
        <v>3073484</v>
      </c>
      <c r="C277" t="s">
        <v>31</v>
      </c>
      <c r="D277">
        <v>805020491</v>
      </c>
      <c r="E277" s="6">
        <v>43948</v>
      </c>
      <c r="F277">
        <v>26800000</v>
      </c>
      <c r="G277" s="7">
        <v>360200</v>
      </c>
      <c r="H277" s="7">
        <v>360200</v>
      </c>
      <c r="I277" s="8"/>
      <c r="J277" s="8">
        <v>4379</v>
      </c>
      <c r="K277" s="8"/>
      <c r="L277" s="8"/>
      <c r="M277" s="8"/>
      <c r="N277" s="8"/>
      <c r="O277" s="7"/>
      <c r="P277" s="8"/>
      <c r="Q277" s="7"/>
      <c r="R277" s="8"/>
      <c r="S277" s="7"/>
      <c r="T277" t="s">
        <v>11</v>
      </c>
      <c r="U277" t="s">
        <v>11</v>
      </c>
    </row>
    <row r="278" spans="1:21" x14ac:dyDescent="0.25">
      <c r="A278">
        <v>50000249</v>
      </c>
      <c r="B278">
        <v>3242536</v>
      </c>
      <c r="C278" t="s">
        <v>23</v>
      </c>
      <c r="D278">
        <v>40076729</v>
      </c>
      <c r="E278" s="6">
        <v>43948</v>
      </c>
      <c r="F278">
        <v>10900000</v>
      </c>
      <c r="G278" s="7">
        <v>170101</v>
      </c>
      <c r="H278" s="7">
        <v>121255</v>
      </c>
      <c r="I278" s="8"/>
      <c r="J278" s="8">
        <v>7950</v>
      </c>
      <c r="K278" s="8"/>
      <c r="L278" s="8"/>
      <c r="M278" s="8"/>
      <c r="N278" s="8"/>
      <c r="O278" s="7"/>
      <c r="P278" s="8"/>
      <c r="Q278" s="7"/>
      <c r="R278" s="8"/>
      <c r="S278" s="7"/>
      <c r="T278" t="s">
        <v>11</v>
      </c>
      <c r="U278" t="s">
        <v>11</v>
      </c>
    </row>
    <row r="279" spans="1:21" x14ac:dyDescent="0.25">
      <c r="A279">
        <v>50000249</v>
      </c>
      <c r="B279">
        <v>3242537</v>
      </c>
      <c r="C279" t="s">
        <v>23</v>
      </c>
      <c r="D279">
        <v>1122722157</v>
      </c>
      <c r="E279" s="6">
        <v>43948</v>
      </c>
      <c r="F279">
        <v>10900000</v>
      </c>
      <c r="G279" s="7">
        <v>170101</v>
      </c>
      <c r="H279" s="7">
        <v>121255</v>
      </c>
      <c r="I279" s="8"/>
      <c r="J279" s="8">
        <v>6500</v>
      </c>
      <c r="K279" s="8"/>
      <c r="L279" s="8"/>
      <c r="M279" s="8"/>
      <c r="N279" s="8"/>
      <c r="O279" s="7"/>
      <c r="P279" s="8"/>
      <c r="Q279" s="7"/>
      <c r="R279" s="8"/>
      <c r="S279" s="7"/>
      <c r="T279" t="s">
        <v>11</v>
      </c>
      <c r="U279" t="s">
        <v>11</v>
      </c>
    </row>
    <row r="280" spans="1:21" x14ac:dyDescent="0.25">
      <c r="A280">
        <v>50000249</v>
      </c>
      <c r="B280">
        <v>3435669</v>
      </c>
      <c r="C280" t="s">
        <v>46</v>
      </c>
      <c r="D280">
        <v>1098604421</v>
      </c>
      <c r="E280" s="6">
        <v>43948</v>
      </c>
      <c r="F280">
        <v>26800000</v>
      </c>
      <c r="G280" s="7">
        <v>360200</v>
      </c>
      <c r="H280" s="7">
        <v>360200</v>
      </c>
      <c r="I280" s="8"/>
      <c r="J280" s="8">
        <v>645800</v>
      </c>
      <c r="K280" s="8"/>
      <c r="L280" s="8"/>
      <c r="M280" s="8"/>
      <c r="N280" s="8"/>
      <c r="O280" s="7"/>
      <c r="P280" s="8"/>
      <c r="Q280" s="7"/>
      <c r="R280" s="8"/>
      <c r="S280" s="7"/>
      <c r="T280" t="s">
        <v>11</v>
      </c>
      <c r="U280" t="s">
        <v>11</v>
      </c>
    </row>
    <row r="281" spans="1:21" x14ac:dyDescent="0.25">
      <c r="A281">
        <v>50000249</v>
      </c>
      <c r="B281">
        <v>488508</v>
      </c>
      <c r="C281" t="s">
        <v>59</v>
      </c>
      <c r="D281">
        <v>8912800081</v>
      </c>
      <c r="E281" s="6">
        <v>43949</v>
      </c>
      <c r="F281">
        <v>910500000</v>
      </c>
      <c r="G281" s="7">
        <v>360107</v>
      </c>
      <c r="H281" s="7">
        <v>360107</v>
      </c>
      <c r="I281" s="8"/>
      <c r="J281" s="8">
        <v>513335172</v>
      </c>
      <c r="K281" s="8"/>
      <c r="L281" s="8"/>
      <c r="M281" s="8"/>
      <c r="N281" s="8"/>
      <c r="O281" s="7"/>
      <c r="P281" s="8"/>
      <c r="Q281" s="7"/>
      <c r="R281" s="8"/>
      <c r="S281" s="7"/>
      <c r="T281" t="s">
        <v>11</v>
      </c>
      <c r="U281" t="s">
        <v>11</v>
      </c>
    </row>
    <row r="282" spans="1:21" x14ac:dyDescent="0.25">
      <c r="A282">
        <v>50000249</v>
      </c>
      <c r="B282">
        <v>716524</v>
      </c>
      <c r="C282" t="s">
        <v>14</v>
      </c>
      <c r="D282">
        <v>17171050</v>
      </c>
      <c r="E282" s="6">
        <v>43949</v>
      </c>
      <c r="F282">
        <v>11800000</v>
      </c>
      <c r="G282" s="7">
        <v>240101</v>
      </c>
      <c r="H282" s="7">
        <v>121272</v>
      </c>
      <c r="I282" s="8"/>
      <c r="J282" s="8">
        <v>60504300</v>
      </c>
      <c r="K282" s="8"/>
      <c r="L282" s="8"/>
      <c r="M282" s="8"/>
      <c r="N282" s="8"/>
      <c r="O282" s="7"/>
      <c r="P282" s="8"/>
      <c r="Q282" s="7"/>
      <c r="R282" s="8"/>
      <c r="S282" s="7"/>
      <c r="T282" t="s">
        <v>11</v>
      </c>
      <c r="U282" t="s">
        <v>11</v>
      </c>
    </row>
    <row r="283" spans="1:21" x14ac:dyDescent="0.25">
      <c r="A283">
        <v>50000249</v>
      </c>
      <c r="B283">
        <v>725898</v>
      </c>
      <c r="C283" t="s">
        <v>14</v>
      </c>
      <c r="D283">
        <v>52487725</v>
      </c>
      <c r="E283" s="6">
        <v>43949</v>
      </c>
      <c r="F283">
        <v>11100000</v>
      </c>
      <c r="G283" s="7">
        <v>150101</v>
      </c>
      <c r="H283" s="7">
        <v>27090501</v>
      </c>
      <c r="I283" s="8"/>
      <c r="J283" s="8">
        <v>400000</v>
      </c>
      <c r="K283" s="8"/>
      <c r="L283" s="8"/>
      <c r="M283" s="8"/>
      <c r="N283" s="8"/>
      <c r="O283" s="7"/>
      <c r="P283" s="8"/>
      <c r="Q283" s="7"/>
      <c r="R283" s="8"/>
      <c r="S283" s="7"/>
      <c r="T283" t="s">
        <v>11</v>
      </c>
      <c r="U283" t="s">
        <v>11</v>
      </c>
    </row>
    <row r="284" spans="1:21" x14ac:dyDescent="0.25">
      <c r="A284">
        <v>50000249</v>
      </c>
      <c r="B284">
        <v>922683</v>
      </c>
      <c r="C284" t="s">
        <v>49</v>
      </c>
      <c r="D284">
        <v>8000992068</v>
      </c>
      <c r="E284" s="6">
        <v>43949</v>
      </c>
      <c r="F284">
        <v>96400000</v>
      </c>
      <c r="G284" s="7">
        <v>370101</v>
      </c>
      <c r="H284" s="7">
        <v>270240</v>
      </c>
      <c r="I284" s="8"/>
      <c r="J284" s="8">
        <v>487313.72</v>
      </c>
      <c r="K284" s="8"/>
      <c r="L284" s="8"/>
      <c r="M284" s="8"/>
      <c r="N284" s="8"/>
      <c r="O284" s="7"/>
      <c r="P284" s="8"/>
      <c r="Q284" s="7"/>
      <c r="R284" s="8"/>
      <c r="S284" s="7"/>
      <c r="T284" t="s">
        <v>11</v>
      </c>
      <c r="U284" t="s">
        <v>11</v>
      </c>
    </row>
    <row r="285" spans="1:21" x14ac:dyDescent="0.25">
      <c r="A285">
        <v>50000249</v>
      </c>
      <c r="B285">
        <v>1023189</v>
      </c>
      <c r="C285" t="s">
        <v>15</v>
      </c>
      <c r="D285">
        <v>79505872</v>
      </c>
      <c r="E285" s="6">
        <v>43949</v>
      </c>
      <c r="F285">
        <v>26800000</v>
      </c>
      <c r="G285" s="7">
        <v>360200</v>
      </c>
      <c r="H285" s="7">
        <v>360200</v>
      </c>
      <c r="I285" s="8"/>
      <c r="J285" s="8">
        <v>419088</v>
      </c>
      <c r="K285" s="8"/>
      <c r="L285" s="8"/>
      <c r="M285" s="8"/>
      <c r="N285" s="8"/>
      <c r="O285" s="7"/>
      <c r="P285" s="8"/>
      <c r="Q285" s="7"/>
      <c r="R285" s="8"/>
      <c r="S285" s="7"/>
      <c r="T285" t="s">
        <v>11</v>
      </c>
      <c r="U285" t="s">
        <v>11</v>
      </c>
    </row>
    <row r="286" spans="1:21" x14ac:dyDescent="0.25">
      <c r="A286">
        <v>50000249</v>
      </c>
      <c r="B286">
        <v>1832770</v>
      </c>
      <c r="C286" t="s">
        <v>14</v>
      </c>
      <c r="D286">
        <v>20563343</v>
      </c>
      <c r="E286" s="6">
        <v>43949</v>
      </c>
      <c r="F286">
        <v>11100000</v>
      </c>
      <c r="G286" s="7">
        <v>150101</v>
      </c>
      <c r="H286" s="7">
        <v>27090501</v>
      </c>
      <c r="I286" s="8"/>
      <c r="J286" s="8">
        <v>200000</v>
      </c>
      <c r="K286" s="8"/>
      <c r="L286" s="8"/>
      <c r="M286" s="8"/>
      <c r="N286" s="8"/>
      <c r="O286" s="7"/>
      <c r="P286" s="8"/>
      <c r="Q286" s="7"/>
      <c r="R286" s="8"/>
      <c r="S286" s="7"/>
      <c r="T286" t="s">
        <v>11</v>
      </c>
      <c r="U286" t="s">
        <v>11</v>
      </c>
    </row>
    <row r="287" spans="1:21" x14ac:dyDescent="0.25">
      <c r="A287">
        <v>50000249</v>
      </c>
      <c r="B287">
        <v>2146964</v>
      </c>
      <c r="C287" t="s">
        <v>60</v>
      </c>
      <c r="D287">
        <v>8924003205</v>
      </c>
      <c r="E287" s="6">
        <v>43949</v>
      </c>
      <c r="F287">
        <v>910500000</v>
      </c>
      <c r="G287" s="7">
        <v>360107</v>
      </c>
      <c r="H287" s="7">
        <v>360107</v>
      </c>
      <c r="I287" s="8"/>
      <c r="J287" s="8">
        <v>69797893</v>
      </c>
      <c r="K287" s="8"/>
      <c r="L287" s="8"/>
      <c r="M287" s="8"/>
      <c r="N287" s="8"/>
      <c r="O287" s="7"/>
      <c r="P287" s="8"/>
      <c r="Q287" s="7"/>
      <c r="R287" s="8"/>
      <c r="S287" s="7"/>
      <c r="T287" t="s">
        <v>11</v>
      </c>
      <c r="U287" t="s">
        <v>11</v>
      </c>
    </row>
    <row r="288" spans="1:21" x14ac:dyDescent="0.25">
      <c r="A288">
        <v>50000249</v>
      </c>
      <c r="B288">
        <v>2190376</v>
      </c>
      <c r="C288" t="s">
        <v>30</v>
      </c>
      <c r="D288">
        <v>38862644</v>
      </c>
      <c r="E288" s="6">
        <v>43949</v>
      </c>
      <c r="F288">
        <v>26800000</v>
      </c>
      <c r="G288" s="7">
        <v>360200</v>
      </c>
      <c r="H288" s="7">
        <v>360200</v>
      </c>
      <c r="I288" s="8"/>
      <c r="J288" s="8">
        <v>483854</v>
      </c>
      <c r="K288" s="8"/>
      <c r="L288" s="8"/>
      <c r="M288" s="8"/>
      <c r="N288" s="8"/>
      <c r="O288" s="7"/>
      <c r="P288" s="8"/>
      <c r="Q288" s="7"/>
      <c r="R288" s="8"/>
      <c r="S288" s="7"/>
      <c r="T288" t="s">
        <v>11</v>
      </c>
      <c r="U288" t="s">
        <v>11</v>
      </c>
    </row>
    <row r="289" spans="1:21" x14ac:dyDescent="0.25">
      <c r="A289">
        <v>50000249</v>
      </c>
      <c r="B289">
        <v>2277687</v>
      </c>
      <c r="C289" t="s">
        <v>19</v>
      </c>
      <c r="D289">
        <v>8999993281</v>
      </c>
      <c r="E289" s="6">
        <v>43949</v>
      </c>
      <c r="F289">
        <v>11500000</v>
      </c>
      <c r="G289" s="7">
        <v>130101</v>
      </c>
      <c r="H289" s="7">
        <v>130101</v>
      </c>
      <c r="I289" s="8"/>
      <c r="J289" s="8">
        <v>473695.28</v>
      </c>
      <c r="K289" s="8"/>
      <c r="L289" s="8"/>
      <c r="M289" s="8"/>
      <c r="N289" s="8"/>
      <c r="O289" s="7"/>
      <c r="P289" s="8"/>
      <c r="Q289" s="7"/>
      <c r="R289" s="8"/>
      <c r="S289" s="7"/>
      <c r="T289" t="s">
        <v>11</v>
      </c>
      <c r="U289" t="s">
        <v>11</v>
      </c>
    </row>
    <row r="290" spans="1:21" x14ac:dyDescent="0.25">
      <c r="A290">
        <v>50000249</v>
      </c>
      <c r="B290">
        <v>2526261</v>
      </c>
      <c r="C290" t="s">
        <v>22</v>
      </c>
      <c r="D290">
        <v>8000502912</v>
      </c>
      <c r="E290" s="6">
        <v>43949</v>
      </c>
      <c r="F290">
        <v>23900000</v>
      </c>
      <c r="G290" s="7">
        <v>410600</v>
      </c>
      <c r="H290" s="7">
        <v>410600</v>
      </c>
      <c r="I290" s="8"/>
      <c r="J290" s="8">
        <v>1540</v>
      </c>
      <c r="K290" s="8"/>
      <c r="L290" s="8"/>
      <c r="M290" s="8"/>
      <c r="N290" s="8"/>
      <c r="O290" s="7"/>
      <c r="P290" s="8"/>
      <c r="Q290" s="7"/>
      <c r="R290" s="8"/>
      <c r="S290" s="7"/>
      <c r="T290" t="s">
        <v>11</v>
      </c>
      <c r="U290" t="s">
        <v>11</v>
      </c>
    </row>
    <row r="291" spans="1:21" x14ac:dyDescent="0.25">
      <c r="A291">
        <v>50000249</v>
      </c>
      <c r="B291">
        <v>2526454</v>
      </c>
      <c r="C291" t="s">
        <v>22</v>
      </c>
      <c r="D291">
        <v>8000502912</v>
      </c>
      <c r="E291" s="6">
        <v>43949</v>
      </c>
      <c r="F291">
        <v>23900000</v>
      </c>
      <c r="G291" s="7">
        <v>410600</v>
      </c>
      <c r="H291" s="7">
        <v>410600</v>
      </c>
      <c r="I291" s="8"/>
      <c r="J291" s="8">
        <v>130900</v>
      </c>
      <c r="K291" s="8"/>
      <c r="L291" s="8"/>
      <c r="M291" s="8"/>
      <c r="N291" s="8"/>
      <c r="O291" s="7"/>
      <c r="P291" s="8"/>
      <c r="Q291" s="7"/>
      <c r="R291" s="8"/>
      <c r="S291" s="7"/>
      <c r="T291" t="s">
        <v>11</v>
      </c>
      <c r="U291" t="s">
        <v>11</v>
      </c>
    </row>
    <row r="292" spans="1:21" x14ac:dyDescent="0.25">
      <c r="A292">
        <v>50000249</v>
      </c>
      <c r="B292">
        <v>2526455</v>
      </c>
      <c r="C292" t="s">
        <v>22</v>
      </c>
      <c r="D292">
        <v>800099383</v>
      </c>
      <c r="E292" s="6">
        <v>43949</v>
      </c>
      <c r="F292">
        <v>23900000</v>
      </c>
      <c r="G292" s="7">
        <v>410600</v>
      </c>
      <c r="H292" s="7">
        <v>410600</v>
      </c>
      <c r="I292" s="8"/>
      <c r="J292" s="8">
        <v>428897</v>
      </c>
      <c r="K292" s="8"/>
      <c r="L292" s="8"/>
      <c r="M292" s="8"/>
      <c r="N292" s="8"/>
      <c r="O292" s="7"/>
      <c r="P292" s="8"/>
      <c r="Q292" s="7"/>
      <c r="R292" s="8"/>
      <c r="S292" s="7"/>
      <c r="T292" t="s">
        <v>11</v>
      </c>
      <c r="U292" t="s">
        <v>11</v>
      </c>
    </row>
    <row r="293" spans="1:21" x14ac:dyDescent="0.25">
      <c r="A293">
        <v>50000249</v>
      </c>
      <c r="B293">
        <v>2536015</v>
      </c>
      <c r="C293" t="s">
        <v>15</v>
      </c>
      <c r="D293">
        <v>10266313</v>
      </c>
      <c r="E293" s="6">
        <v>43949</v>
      </c>
      <c r="F293">
        <v>26800000</v>
      </c>
      <c r="G293" s="7">
        <v>360200</v>
      </c>
      <c r="H293" s="7">
        <v>360200</v>
      </c>
      <c r="I293" s="8"/>
      <c r="J293" s="8">
        <v>13000</v>
      </c>
      <c r="K293" s="8"/>
      <c r="L293" s="8"/>
      <c r="M293" s="8"/>
      <c r="N293" s="8"/>
      <c r="O293" s="7"/>
      <c r="P293" s="8"/>
      <c r="Q293" s="7"/>
      <c r="R293" s="8"/>
      <c r="S293" s="7"/>
      <c r="T293" t="s">
        <v>11</v>
      </c>
      <c r="U293" t="s">
        <v>11</v>
      </c>
    </row>
    <row r="294" spans="1:21" x14ac:dyDescent="0.25">
      <c r="A294">
        <v>50000249</v>
      </c>
      <c r="B294">
        <v>2601072</v>
      </c>
      <c r="C294" t="s">
        <v>45</v>
      </c>
      <c r="D294">
        <v>98427304</v>
      </c>
      <c r="E294" s="6">
        <v>43949</v>
      </c>
      <c r="F294">
        <v>26800000</v>
      </c>
      <c r="G294" s="7">
        <v>360200</v>
      </c>
      <c r="H294" s="7">
        <v>360200</v>
      </c>
      <c r="I294" s="8"/>
      <c r="J294" s="8">
        <v>20000</v>
      </c>
      <c r="K294" s="8"/>
      <c r="L294" s="8"/>
      <c r="M294" s="8"/>
      <c r="N294" s="8"/>
      <c r="O294" s="7"/>
      <c r="P294" s="8"/>
      <c r="Q294" s="7"/>
      <c r="R294" s="8"/>
      <c r="S294" s="7"/>
      <c r="T294" t="s">
        <v>11</v>
      </c>
      <c r="U294" t="s">
        <v>11</v>
      </c>
    </row>
    <row r="295" spans="1:21" x14ac:dyDescent="0.25">
      <c r="A295">
        <v>50000249</v>
      </c>
      <c r="B295">
        <v>3242507</v>
      </c>
      <c r="C295" t="s">
        <v>23</v>
      </c>
      <c r="D295">
        <v>17646850</v>
      </c>
      <c r="E295" s="6">
        <v>43949</v>
      </c>
      <c r="F295">
        <v>96300000</v>
      </c>
      <c r="G295" s="7">
        <v>360101</v>
      </c>
      <c r="H295" s="7">
        <v>360101</v>
      </c>
      <c r="I295" s="8"/>
      <c r="J295" s="8">
        <v>877803</v>
      </c>
      <c r="K295" s="8"/>
      <c r="L295" s="8"/>
      <c r="M295" s="8"/>
      <c r="N295" s="8"/>
      <c r="O295" s="7"/>
      <c r="P295" s="8"/>
      <c r="Q295" s="7"/>
      <c r="R295" s="8"/>
      <c r="S295" s="7"/>
      <c r="T295" t="s">
        <v>11</v>
      </c>
      <c r="U295" t="s">
        <v>11</v>
      </c>
    </row>
    <row r="296" spans="1:21" x14ac:dyDescent="0.25">
      <c r="A296">
        <v>50000249</v>
      </c>
      <c r="B296">
        <v>3436822</v>
      </c>
      <c r="C296" t="s">
        <v>53</v>
      </c>
      <c r="D296">
        <v>9010511789</v>
      </c>
      <c r="E296" s="6">
        <v>43949</v>
      </c>
      <c r="F296">
        <v>11800000</v>
      </c>
      <c r="G296" s="7">
        <v>240101</v>
      </c>
      <c r="H296" s="7">
        <v>121272</v>
      </c>
      <c r="I296" s="8"/>
      <c r="J296" s="8">
        <v>57983193</v>
      </c>
      <c r="K296" s="8"/>
      <c r="L296" s="8"/>
      <c r="M296" s="8"/>
      <c r="N296" s="8"/>
      <c r="O296" s="7"/>
      <c r="P296" s="8"/>
      <c r="Q296" s="7"/>
      <c r="R296" s="8"/>
      <c r="S296" s="7"/>
      <c r="T296" t="s">
        <v>11</v>
      </c>
      <c r="U296" t="s">
        <v>11</v>
      </c>
    </row>
    <row r="297" spans="1:21" x14ac:dyDescent="0.25">
      <c r="A297">
        <v>50000249</v>
      </c>
      <c r="B297">
        <v>351814</v>
      </c>
      <c r="C297" t="s">
        <v>14</v>
      </c>
      <c r="D297">
        <v>8600029644</v>
      </c>
      <c r="E297" s="6">
        <v>43950</v>
      </c>
      <c r="F297">
        <v>11800000</v>
      </c>
      <c r="G297" s="7">
        <v>240101</v>
      </c>
      <c r="H297" s="7">
        <v>121272</v>
      </c>
      <c r="I297" s="8"/>
      <c r="J297" s="8">
        <v>58235294</v>
      </c>
      <c r="K297" s="8"/>
      <c r="L297" s="8"/>
      <c r="M297" s="8"/>
      <c r="N297" s="8"/>
      <c r="O297" s="7"/>
      <c r="P297" s="8"/>
      <c r="Q297" s="7"/>
      <c r="R297" s="8"/>
      <c r="S297" s="7"/>
      <c r="T297" t="s">
        <v>11</v>
      </c>
      <c r="U297" t="s">
        <v>11</v>
      </c>
    </row>
    <row r="298" spans="1:21" x14ac:dyDescent="0.25">
      <c r="A298">
        <v>50000249</v>
      </c>
      <c r="B298">
        <v>351815</v>
      </c>
      <c r="C298" t="s">
        <v>14</v>
      </c>
      <c r="D298">
        <v>8600029644</v>
      </c>
      <c r="E298" s="6">
        <v>43950</v>
      </c>
      <c r="F298">
        <v>11800000</v>
      </c>
      <c r="G298" s="7">
        <v>240101</v>
      </c>
      <c r="H298" s="7">
        <v>121272</v>
      </c>
      <c r="I298" s="8"/>
      <c r="J298" s="8">
        <v>58235294</v>
      </c>
      <c r="K298" s="8"/>
      <c r="L298" s="8"/>
      <c r="M298" s="8"/>
      <c r="N298" s="8"/>
      <c r="O298" s="7"/>
      <c r="P298" s="8"/>
      <c r="Q298" s="7"/>
      <c r="R298" s="8"/>
      <c r="S298" s="7"/>
      <c r="T298" t="s">
        <v>11</v>
      </c>
      <c r="U298" t="s">
        <v>11</v>
      </c>
    </row>
    <row r="299" spans="1:21" x14ac:dyDescent="0.25">
      <c r="A299">
        <v>50000249</v>
      </c>
      <c r="B299">
        <v>351816</v>
      </c>
      <c r="C299" t="s">
        <v>14</v>
      </c>
      <c r="D299">
        <v>8600029644</v>
      </c>
      <c r="E299" s="6">
        <v>43950</v>
      </c>
      <c r="F299">
        <v>11800000</v>
      </c>
      <c r="G299" s="7">
        <v>240101</v>
      </c>
      <c r="H299" s="7">
        <v>121272</v>
      </c>
      <c r="I299" s="8"/>
      <c r="J299" s="8">
        <v>58235294</v>
      </c>
      <c r="K299" s="8"/>
      <c r="L299" s="8"/>
      <c r="M299" s="8"/>
      <c r="N299" s="8"/>
      <c r="O299" s="7"/>
      <c r="P299" s="8"/>
      <c r="Q299" s="7"/>
      <c r="R299" s="8"/>
      <c r="S299" s="7"/>
      <c r="T299" t="s">
        <v>11</v>
      </c>
      <c r="U299" t="s">
        <v>11</v>
      </c>
    </row>
    <row r="300" spans="1:21" x14ac:dyDescent="0.25">
      <c r="A300">
        <v>50000249</v>
      </c>
      <c r="B300">
        <v>352433</v>
      </c>
      <c r="C300" t="s">
        <v>14</v>
      </c>
      <c r="D300">
        <v>860034313</v>
      </c>
      <c r="E300" s="6">
        <v>43950</v>
      </c>
      <c r="F300">
        <v>11800000</v>
      </c>
      <c r="G300" s="7">
        <v>240101</v>
      </c>
      <c r="H300" s="7">
        <v>121272</v>
      </c>
      <c r="I300" s="8"/>
      <c r="J300" s="8">
        <v>67433182</v>
      </c>
      <c r="K300" s="8"/>
      <c r="L300" s="8"/>
      <c r="M300" s="8"/>
      <c r="N300" s="8"/>
      <c r="O300" s="7"/>
      <c r="P300" s="8"/>
      <c r="Q300" s="7"/>
      <c r="R300" s="8"/>
      <c r="S300" s="7"/>
      <c r="T300" t="s">
        <v>11</v>
      </c>
      <c r="U300" t="s">
        <v>11</v>
      </c>
    </row>
    <row r="301" spans="1:21" x14ac:dyDescent="0.25">
      <c r="A301">
        <v>50000249</v>
      </c>
      <c r="B301">
        <v>352434</v>
      </c>
      <c r="C301" t="s">
        <v>14</v>
      </c>
      <c r="D301">
        <v>860034313</v>
      </c>
      <c r="E301" s="6">
        <v>43950</v>
      </c>
      <c r="F301">
        <v>11800000</v>
      </c>
      <c r="G301" s="7">
        <v>240101</v>
      </c>
      <c r="H301" s="7">
        <v>121272</v>
      </c>
      <c r="I301" s="8"/>
      <c r="J301" s="8">
        <v>64842166</v>
      </c>
      <c r="K301" s="8"/>
      <c r="L301" s="8"/>
      <c r="M301" s="8"/>
      <c r="N301" s="8"/>
      <c r="O301" s="7"/>
      <c r="P301" s="8"/>
      <c r="Q301" s="7"/>
      <c r="R301" s="8"/>
      <c r="S301" s="7"/>
      <c r="T301" t="s">
        <v>11</v>
      </c>
      <c r="U301" t="s">
        <v>11</v>
      </c>
    </row>
    <row r="302" spans="1:21" x14ac:dyDescent="0.25">
      <c r="A302">
        <v>50000249</v>
      </c>
      <c r="B302">
        <v>352436</v>
      </c>
      <c r="C302" t="s">
        <v>14</v>
      </c>
      <c r="D302">
        <v>860034313</v>
      </c>
      <c r="E302" s="6">
        <v>43950</v>
      </c>
      <c r="F302">
        <v>11800000</v>
      </c>
      <c r="G302" s="7">
        <v>240101</v>
      </c>
      <c r="H302" s="7">
        <v>121272</v>
      </c>
      <c r="I302" s="8"/>
      <c r="J302" s="8">
        <v>64915609</v>
      </c>
      <c r="K302" s="8"/>
      <c r="L302" s="8"/>
      <c r="M302" s="8"/>
      <c r="N302" s="8"/>
      <c r="O302" s="7"/>
      <c r="P302" s="8"/>
      <c r="Q302" s="7"/>
      <c r="R302" s="8"/>
      <c r="S302" s="7"/>
      <c r="T302" t="s">
        <v>11</v>
      </c>
      <c r="U302" t="s">
        <v>11</v>
      </c>
    </row>
    <row r="303" spans="1:21" x14ac:dyDescent="0.25">
      <c r="A303">
        <v>50000249</v>
      </c>
      <c r="B303">
        <v>480948</v>
      </c>
      <c r="C303" t="s">
        <v>13</v>
      </c>
      <c r="D303">
        <v>51873306</v>
      </c>
      <c r="E303" s="6">
        <v>43950</v>
      </c>
      <c r="F303">
        <v>11100000</v>
      </c>
      <c r="G303" s="7">
        <v>150101</v>
      </c>
      <c r="H303" s="7">
        <v>27090501</v>
      </c>
      <c r="I303" s="8"/>
      <c r="J303" s="8">
        <v>944277.5</v>
      </c>
      <c r="K303" s="8"/>
      <c r="L303" s="8"/>
      <c r="M303" s="8"/>
      <c r="N303" s="8"/>
      <c r="O303" s="7"/>
      <c r="P303" s="8"/>
      <c r="Q303" s="7"/>
      <c r="R303" s="8"/>
      <c r="S303" s="7"/>
      <c r="T303" t="s">
        <v>11</v>
      </c>
      <c r="U303" t="s">
        <v>11</v>
      </c>
    </row>
    <row r="304" spans="1:21" x14ac:dyDescent="0.25">
      <c r="A304">
        <v>50000249</v>
      </c>
      <c r="B304">
        <v>515307</v>
      </c>
      <c r="C304" t="s">
        <v>14</v>
      </c>
      <c r="D304">
        <v>20309089</v>
      </c>
      <c r="E304" s="6">
        <v>43950</v>
      </c>
      <c r="F304">
        <v>11100000</v>
      </c>
      <c r="G304" s="7">
        <v>150101</v>
      </c>
      <c r="H304" s="7">
        <v>27090501</v>
      </c>
      <c r="I304" s="8"/>
      <c r="J304" s="8">
        <v>120000</v>
      </c>
      <c r="K304" s="8"/>
      <c r="L304" s="8"/>
      <c r="M304" s="8"/>
      <c r="N304" s="8"/>
      <c r="O304" s="7"/>
      <c r="P304" s="8"/>
      <c r="Q304" s="7"/>
      <c r="R304" s="8"/>
      <c r="S304" s="7"/>
      <c r="T304" t="s">
        <v>11</v>
      </c>
      <c r="U304" t="s">
        <v>11</v>
      </c>
    </row>
    <row r="305" spans="1:21" x14ac:dyDescent="0.25">
      <c r="A305">
        <v>50000249</v>
      </c>
      <c r="B305">
        <v>679977</v>
      </c>
      <c r="C305" t="s">
        <v>32</v>
      </c>
      <c r="D305">
        <v>892399989</v>
      </c>
      <c r="E305" s="6">
        <v>43950</v>
      </c>
      <c r="F305">
        <v>910500000</v>
      </c>
      <c r="G305" s="7">
        <v>360107</v>
      </c>
      <c r="H305" s="7">
        <v>360107</v>
      </c>
      <c r="I305" s="8"/>
      <c r="J305" s="8">
        <v>557654956</v>
      </c>
      <c r="K305" s="8"/>
      <c r="L305" s="8"/>
      <c r="M305" s="8"/>
      <c r="N305" s="8"/>
      <c r="O305" s="7"/>
      <c r="P305" s="8"/>
      <c r="Q305" s="7"/>
      <c r="R305" s="8"/>
      <c r="S305" s="7"/>
      <c r="T305" t="s">
        <v>11</v>
      </c>
      <c r="U305" t="s">
        <v>11</v>
      </c>
    </row>
    <row r="306" spans="1:21" x14ac:dyDescent="0.25">
      <c r="A306">
        <v>50000249</v>
      </c>
      <c r="B306">
        <v>728663</v>
      </c>
      <c r="C306" t="s">
        <v>18</v>
      </c>
      <c r="D306">
        <v>890903938</v>
      </c>
      <c r="E306" s="6">
        <v>43950</v>
      </c>
      <c r="F306">
        <v>11800000</v>
      </c>
      <c r="G306" s="7">
        <v>240101</v>
      </c>
      <c r="H306" s="7">
        <v>121272</v>
      </c>
      <c r="I306" s="8"/>
      <c r="J306" s="8">
        <v>1500000</v>
      </c>
      <c r="K306" s="8"/>
      <c r="L306" s="8"/>
      <c r="M306" s="8"/>
      <c r="N306" s="8"/>
      <c r="O306" s="7"/>
      <c r="P306" s="8"/>
      <c r="Q306" s="7"/>
      <c r="R306" s="8"/>
      <c r="S306" s="7"/>
      <c r="T306" t="s">
        <v>11</v>
      </c>
      <c r="U306" t="s">
        <v>11</v>
      </c>
    </row>
    <row r="307" spans="1:21" x14ac:dyDescent="0.25">
      <c r="A307">
        <v>50000249</v>
      </c>
      <c r="B307">
        <v>856377</v>
      </c>
      <c r="C307" t="s">
        <v>14</v>
      </c>
      <c r="D307">
        <v>1015995726</v>
      </c>
      <c r="E307" s="6">
        <v>43950</v>
      </c>
      <c r="F307">
        <v>11800000</v>
      </c>
      <c r="G307" s="7">
        <v>240101</v>
      </c>
      <c r="H307" s="7">
        <v>121272</v>
      </c>
      <c r="I307" s="8"/>
      <c r="J307" s="8">
        <v>36428572</v>
      </c>
      <c r="K307" s="8"/>
      <c r="L307" s="8"/>
      <c r="M307" s="8"/>
      <c r="N307" s="8"/>
      <c r="O307" s="7"/>
      <c r="P307" s="8"/>
      <c r="Q307" s="7"/>
      <c r="R307" s="8"/>
      <c r="S307" s="7"/>
      <c r="T307" t="s">
        <v>11</v>
      </c>
      <c r="U307" t="s">
        <v>11</v>
      </c>
    </row>
    <row r="308" spans="1:21" x14ac:dyDescent="0.25">
      <c r="A308">
        <v>50000249</v>
      </c>
      <c r="B308">
        <v>859422</v>
      </c>
      <c r="C308" t="s">
        <v>34</v>
      </c>
      <c r="D308">
        <v>23271037</v>
      </c>
      <c r="E308" s="6">
        <v>43950</v>
      </c>
      <c r="F308">
        <v>10900000</v>
      </c>
      <c r="G308" s="7">
        <v>170101</v>
      </c>
      <c r="H308" s="7">
        <v>121255</v>
      </c>
      <c r="I308" s="8"/>
      <c r="J308" s="8">
        <v>1021076</v>
      </c>
      <c r="K308" s="8"/>
      <c r="L308" s="8"/>
      <c r="M308" s="8"/>
      <c r="N308" s="8"/>
      <c r="O308" s="7"/>
      <c r="P308" s="8"/>
      <c r="Q308" s="7"/>
      <c r="R308" s="8"/>
      <c r="S308" s="7"/>
      <c r="T308" t="s">
        <v>11</v>
      </c>
      <c r="U308" t="s">
        <v>11</v>
      </c>
    </row>
    <row r="309" spans="1:21" x14ac:dyDescent="0.25">
      <c r="A309">
        <v>50000249</v>
      </c>
      <c r="B309">
        <v>927723</v>
      </c>
      <c r="C309" t="s">
        <v>33</v>
      </c>
      <c r="D309">
        <v>713994</v>
      </c>
      <c r="E309" s="6">
        <v>43950</v>
      </c>
      <c r="F309">
        <v>11800000</v>
      </c>
      <c r="G309" s="7">
        <v>240101</v>
      </c>
      <c r="H309" s="7">
        <v>121270</v>
      </c>
      <c r="I309" s="8"/>
      <c r="J309" s="8">
        <v>41668081</v>
      </c>
      <c r="K309" s="8"/>
      <c r="L309" s="8"/>
      <c r="M309" s="8"/>
      <c r="N309" s="8"/>
      <c r="O309" s="7"/>
      <c r="P309" s="8"/>
      <c r="Q309" s="7"/>
      <c r="R309" s="8"/>
      <c r="S309" s="7"/>
      <c r="T309" t="s">
        <v>11</v>
      </c>
      <c r="U309" t="s">
        <v>11</v>
      </c>
    </row>
    <row r="310" spans="1:21" x14ac:dyDescent="0.25">
      <c r="A310">
        <v>50000249</v>
      </c>
      <c r="B310">
        <v>940440</v>
      </c>
      <c r="C310" t="s">
        <v>26</v>
      </c>
      <c r="D310">
        <v>71948268</v>
      </c>
      <c r="E310" s="6">
        <v>43950</v>
      </c>
      <c r="F310">
        <v>11100000</v>
      </c>
      <c r="G310" s="7">
        <v>150103</v>
      </c>
      <c r="H310" s="7">
        <v>27090503</v>
      </c>
      <c r="I310" s="8"/>
      <c r="J310" s="8">
        <v>846339</v>
      </c>
      <c r="K310" s="8"/>
      <c r="L310" s="8"/>
      <c r="M310" s="8"/>
      <c r="N310" s="8"/>
      <c r="O310" s="7"/>
      <c r="P310" s="8"/>
      <c r="Q310" s="7"/>
      <c r="R310" s="8"/>
      <c r="S310" s="7"/>
      <c r="T310" t="s">
        <v>11</v>
      </c>
      <c r="U310" t="s">
        <v>11</v>
      </c>
    </row>
    <row r="311" spans="1:21" x14ac:dyDescent="0.25">
      <c r="A311">
        <v>50000249</v>
      </c>
      <c r="B311">
        <v>1023193</v>
      </c>
      <c r="C311" t="s">
        <v>15</v>
      </c>
      <c r="D311">
        <v>24711048</v>
      </c>
      <c r="E311" s="6">
        <v>43950</v>
      </c>
      <c r="F311">
        <v>26800000</v>
      </c>
      <c r="G311" s="7">
        <v>360200</v>
      </c>
      <c r="H311" s="7">
        <v>360200</v>
      </c>
      <c r="I311" s="8"/>
      <c r="J311" s="8">
        <v>1274668</v>
      </c>
      <c r="K311" s="8"/>
      <c r="L311" s="8"/>
      <c r="M311" s="8"/>
      <c r="N311" s="8"/>
      <c r="O311" s="7"/>
      <c r="P311" s="8"/>
      <c r="Q311" s="7"/>
      <c r="R311" s="8"/>
      <c r="S311" s="7"/>
      <c r="T311" t="s">
        <v>11</v>
      </c>
      <c r="U311" t="s">
        <v>11</v>
      </c>
    </row>
    <row r="312" spans="1:21" x14ac:dyDescent="0.25">
      <c r="A312">
        <v>50000249</v>
      </c>
      <c r="B312">
        <v>1788800</v>
      </c>
      <c r="C312" t="s">
        <v>46</v>
      </c>
      <c r="D312">
        <v>890201235</v>
      </c>
      <c r="E312" s="6">
        <v>43950</v>
      </c>
      <c r="F312">
        <v>96400000</v>
      </c>
      <c r="G312" s="7">
        <v>370101</v>
      </c>
      <c r="H312" s="7">
        <v>270240</v>
      </c>
      <c r="I312" s="8"/>
      <c r="J312" s="8">
        <v>30098435.57</v>
      </c>
      <c r="K312" s="8"/>
      <c r="L312" s="8"/>
      <c r="M312" s="8"/>
      <c r="N312" s="8"/>
      <c r="O312" s="7"/>
      <c r="P312" s="8"/>
      <c r="Q312" s="7"/>
      <c r="R312" s="8"/>
      <c r="S312" s="7"/>
      <c r="T312" t="s">
        <v>11</v>
      </c>
      <c r="U312" t="s">
        <v>11</v>
      </c>
    </row>
    <row r="313" spans="1:21" x14ac:dyDescent="0.25">
      <c r="A313">
        <v>50000249</v>
      </c>
      <c r="B313">
        <v>1788801</v>
      </c>
      <c r="C313" t="s">
        <v>46</v>
      </c>
      <c r="D313">
        <v>890201235</v>
      </c>
      <c r="E313" s="6">
        <v>43950</v>
      </c>
      <c r="F313">
        <v>96400000</v>
      </c>
      <c r="G313" s="7">
        <v>370101</v>
      </c>
      <c r="H313" s="7">
        <v>270910</v>
      </c>
      <c r="I313" s="8"/>
      <c r="J313" s="8">
        <v>30448635</v>
      </c>
      <c r="K313" s="8"/>
      <c r="L313" s="8"/>
      <c r="M313" s="8"/>
      <c r="N313" s="8"/>
      <c r="O313" s="7"/>
      <c r="P313" s="8"/>
      <c r="Q313" s="7"/>
      <c r="R313" s="8"/>
      <c r="S313" s="7"/>
      <c r="T313" t="s">
        <v>11</v>
      </c>
      <c r="U313" t="s">
        <v>11</v>
      </c>
    </row>
    <row r="314" spans="1:21" x14ac:dyDescent="0.25">
      <c r="A314">
        <v>50000249</v>
      </c>
      <c r="B314">
        <v>1789179</v>
      </c>
      <c r="C314" t="s">
        <v>61</v>
      </c>
      <c r="D314">
        <v>8001005263</v>
      </c>
      <c r="E314" s="6">
        <v>43950</v>
      </c>
      <c r="F314">
        <v>14100000</v>
      </c>
      <c r="G314" s="7">
        <v>330101</v>
      </c>
      <c r="H314" s="7">
        <v>330101</v>
      </c>
      <c r="I314" s="8"/>
      <c r="J314" s="8">
        <v>7500000</v>
      </c>
      <c r="K314" s="8"/>
      <c r="L314" s="8"/>
      <c r="M314" s="8"/>
      <c r="N314" s="8"/>
      <c r="O314" s="7"/>
      <c r="P314" s="8"/>
      <c r="Q314" s="7"/>
      <c r="R314" s="8"/>
      <c r="S314" s="7"/>
      <c r="T314" t="s">
        <v>11</v>
      </c>
      <c r="U314" t="s">
        <v>11</v>
      </c>
    </row>
    <row r="315" spans="1:21" x14ac:dyDescent="0.25">
      <c r="A315">
        <v>50000249</v>
      </c>
      <c r="B315">
        <v>2214683</v>
      </c>
      <c r="C315" t="s">
        <v>36</v>
      </c>
      <c r="D315">
        <v>1041985646</v>
      </c>
      <c r="E315" s="6">
        <v>43950</v>
      </c>
      <c r="F315">
        <v>923272421</v>
      </c>
      <c r="G315" s="7">
        <v>190101</v>
      </c>
      <c r="H315" s="7">
        <v>190101</v>
      </c>
      <c r="I315" s="8"/>
      <c r="J315" s="8">
        <v>6256</v>
      </c>
      <c r="K315" s="8"/>
      <c r="L315" s="8"/>
      <c r="M315" s="8"/>
      <c r="N315" s="8"/>
      <c r="O315" s="7"/>
      <c r="P315" s="8"/>
      <c r="Q315" s="7"/>
      <c r="R315" s="8"/>
      <c r="S315" s="7"/>
      <c r="T315" t="s">
        <v>11</v>
      </c>
      <c r="U315" t="s">
        <v>11</v>
      </c>
    </row>
    <row r="316" spans="1:21" x14ac:dyDescent="0.25">
      <c r="A316">
        <v>50000249</v>
      </c>
      <c r="B316">
        <v>2621671</v>
      </c>
      <c r="C316" t="s">
        <v>18</v>
      </c>
      <c r="D316">
        <v>70050882</v>
      </c>
      <c r="E316" s="6">
        <v>43950</v>
      </c>
      <c r="F316">
        <v>923272193</v>
      </c>
      <c r="G316" s="7">
        <v>131401</v>
      </c>
      <c r="H316" s="7">
        <v>131401</v>
      </c>
      <c r="I316" s="8"/>
      <c r="J316" s="8">
        <v>20000</v>
      </c>
      <c r="K316" s="8"/>
      <c r="L316" s="8"/>
      <c r="M316" s="8"/>
      <c r="N316" s="8"/>
      <c r="O316" s="7"/>
      <c r="P316" s="8"/>
      <c r="Q316" s="7"/>
      <c r="R316" s="8"/>
      <c r="S316" s="7"/>
      <c r="T316" t="s">
        <v>11</v>
      </c>
      <c r="U316" t="s">
        <v>11</v>
      </c>
    </row>
    <row r="317" spans="1:21" x14ac:dyDescent="0.25">
      <c r="A317">
        <v>50000249</v>
      </c>
      <c r="B317">
        <v>37762171</v>
      </c>
      <c r="C317" t="s">
        <v>18</v>
      </c>
      <c r="D317">
        <v>9008833707</v>
      </c>
      <c r="E317" s="6">
        <v>43950</v>
      </c>
      <c r="F317">
        <v>11800000</v>
      </c>
      <c r="G317" s="7">
        <v>240101</v>
      </c>
      <c r="H317" s="7">
        <v>121272</v>
      </c>
      <c r="I317" s="8"/>
      <c r="J317" s="8">
        <v>30863817</v>
      </c>
      <c r="K317" s="8"/>
      <c r="L317" s="8"/>
      <c r="M317" s="8"/>
      <c r="N317" s="8"/>
      <c r="O317" s="7"/>
      <c r="P317" s="8"/>
      <c r="Q317" s="7"/>
      <c r="R317" s="8"/>
      <c r="S317" s="7"/>
      <c r="T317" t="s">
        <v>11</v>
      </c>
      <c r="U317" t="s">
        <v>11</v>
      </c>
    </row>
    <row r="318" spans="1:21" x14ac:dyDescent="0.25">
      <c r="A318">
        <v>50000249</v>
      </c>
      <c r="B318">
        <v>37762172</v>
      </c>
      <c r="C318" t="s">
        <v>18</v>
      </c>
      <c r="D318">
        <v>900883707</v>
      </c>
      <c r="E318" s="6">
        <v>43950</v>
      </c>
      <c r="F318">
        <v>11800000</v>
      </c>
      <c r="G318" s="7">
        <v>240101</v>
      </c>
      <c r="H318" s="7">
        <v>121272</v>
      </c>
      <c r="I318" s="8"/>
      <c r="J318" s="8">
        <v>30863817</v>
      </c>
      <c r="K318" s="8"/>
      <c r="L318" s="8"/>
      <c r="M318" s="8"/>
      <c r="N318" s="8"/>
      <c r="O318" s="7"/>
      <c r="P318" s="8"/>
      <c r="Q318" s="7"/>
      <c r="R318" s="8"/>
      <c r="S318" s="7"/>
      <c r="T318" t="s">
        <v>11</v>
      </c>
      <c r="U318" t="s">
        <v>11</v>
      </c>
    </row>
    <row r="319" spans="1:21" x14ac:dyDescent="0.25">
      <c r="A319">
        <v>50000249</v>
      </c>
      <c r="B319">
        <v>37762173</v>
      </c>
      <c r="C319" t="s">
        <v>18</v>
      </c>
      <c r="D319">
        <v>9008833707</v>
      </c>
      <c r="E319" s="6">
        <v>43950</v>
      </c>
      <c r="F319">
        <v>11800000</v>
      </c>
      <c r="G319" s="7">
        <v>240101</v>
      </c>
      <c r="H319" s="7">
        <v>121272</v>
      </c>
      <c r="I319" s="8"/>
      <c r="J319" s="8">
        <v>30863817</v>
      </c>
      <c r="K319" s="8"/>
      <c r="L319" s="8"/>
      <c r="M319" s="8"/>
      <c r="N319" s="8"/>
      <c r="O319" s="7"/>
      <c r="P319" s="8"/>
      <c r="Q319" s="7"/>
      <c r="R319" s="8"/>
      <c r="S319" s="7"/>
      <c r="T319" t="s">
        <v>11</v>
      </c>
      <c r="U319" t="s">
        <v>11</v>
      </c>
    </row>
    <row r="320" spans="1:21" x14ac:dyDescent="0.25">
      <c r="A320">
        <v>50000249</v>
      </c>
      <c r="B320">
        <v>37762192</v>
      </c>
      <c r="C320" t="s">
        <v>18</v>
      </c>
      <c r="D320">
        <v>900883707</v>
      </c>
      <c r="E320" s="6">
        <v>43950</v>
      </c>
      <c r="F320">
        <v>11800000</v>
      </c>
      <c r="G320" s="7">
        <v>240101</v>
      </c>
      <c r="H320" s="7">
        <v>121272</v>
      </c>
      <c r="I320" s="8"/>
      <c r="J320" s="8">
        <v>30863817</v>
      </c>
      <c r="K320" s="8"/>
      <c r="L320" s="8"/>
      <c r="M320" s="8"/>
      <c r="N320" s="8"/>
      <c r="O320" s="7"/>
      <c r="P320" s="8"/>
      <c r="Q320" s="7"/>
      <c r="R320" s="8"/>
      <c r="S320" s="7"/>
      <c r="T320" t="s">
        <v>11</v>
      </c>
      <c r="U320" t="s">
        <v>11</v>
      </c>
    </row>
    <row r="321" spans="1:21" x14ac:dyDescent="0.25">
      <c r="A321">
        <v>50000249</v>
      </c>
      <c r="B321">
        <v>90300279</v>
      </c>
      <c r="C321" t="s">
        <v>14</v>
      </c>
      <c r="D321">
        <v>890300279</v>
      </c>
      <c r="E321" s="6">
        <v>43950</v>
      </c>
      <c r="F321">
        <v>11800000</v>
      </c>
      <c r="G321" s="7">
        <v>240101</v>
      </c>
      <c r="H321" s="7">
        <v>121272</v>
      </c>
      <c r="I321" s="8"/>
      <c r="J321" s="8">
        <v>38949580</v>
      </c>
      <c r="K321" s="8"/>
      <c r="L321" s="8"/>
      <c r="M321" s="8"/>
      <c r="N321" s="8"/>
      <c r="O321" s="7"/>
      <c r="P321" s="8"/>
      <c r="Q321" s="7"/>
      <c r="R321" s="8"/>
      <c r="S321" s="7"/>
      <c r="T321" t="s">
        <v>11</v>
      </c>
      <c r="U321" t="s">
        <v>11</v>
      </c>
    </row>
    <row r="322" spans="1:21" x14ac:dyDescent="0.25">
      <c r="A322">
        <v>50000249</v>
      </c>
      <c r="B322">
        <v>90300280</v>
      </c>
      <c r="C322" t="s">
        <v>14</v>
      </c>
      <c r="D322">
        <v>890300279</v>
      </c>
      <c r="E322" s="6">
        <v>43950</v>
      </c>
      <c r="F322">
        <v>11800000</v>
      </c>
      <c r="G322" s="7">
        <v>240101</v>
      </c>
      <c r="H322" s="7">
        <v>121272</v>
      </c>
      <c r="I322" s="8"/>
      <c r="J322" s="8">
        <v>65866774</v>
      </c>
      <c r="K322" s="8"/>
      <c r="L322" s="8"/>
      <c r="M322" s="8"/>
      <c r="N322" s="8"/>
      <c r="O322" s="7"/>
      <c r="P322" s="8"/>
      <c r="Q322" s="7"/>
      <c r="R322" s="8"/>
      <c r="S322" s="7"/>
      <c r="T322" t="s">
        <v>11</v>
      </c>
      <c r="U322" t="s">
        <v>11</v>
      </c>
    </row>
    <row r="323" spans="1:21" x14ac:dyDescent="0.25">
      <c r="A323">
        <v>50000249</v>
      </c>
      <c r="B323">
        <v>90300281</v>
      </c>
      <c r="C323" t="s">
        <v>14</v>
      </c>
      <c r="D323">
        <v>890300279</v>
      </c>
      <c r="E323" s="6">
        <v>43950</v>
      </c>
      <c r="F323">
        <v>11800000</v>
      </c>
      <c r="G323" s="7">
        <v>240101</v>
      </c>
      <c r="H323" s="7">
        <v>121272</v>
      </c>
      <c r="I323" s="8"/>
      <c r="J323" s="8">
        <v>38819043</v>
      </c>
      <c r="K323" s="8"/>
      <c r="L323" s="8"/>
      <c r="M323" s="8"/>
      <c r="N323" s="8"/>
      <c r="O323" s="7"/>
      <c r="P323" s="8"/>
      <c r="Q323" s="7"/>
      <c r="R323" s="8"/>
      <c r="S323" s="7"/>
      <c r="T323" t="s">
        <v>11</v>
      </c>
      <c r="U323" t="s">
        <v>11</v>
      </c>
    </row>
    <row r="324" spans="1:21" x14ac:dyDescent="0.25">
      <c r="A324">
        <v>50000249</v>
      </c>
      <c r="B324">
        <v>90300282</v>
      </c>
      <c r="C324" t="s">
        <v>14</v>
      </c>
      <c r="D324">
        <v>890300279</v>
      </c>
      <c r="E324" s="6">
        <v>43950</v>
      </c>
      <c r="F324">
        <v>11800000</v>
      </c>
      <c r="G324" s="7">
        <v>240101</v>
      </c>
      <c r="H324" s="7">
        <v>121272</v>
      </c>
      <c r="I324" s="8"/>
      <c r="J324" s="8">
        <v>38153289</v>
      </c>
      <c r="K324" s="8"/>
      <c r="L324" s="8"/>
      <c r="M324" s="8"/>
      <c r="N324" s="8"/>
      <c r="O324" s="7"/>
      <c r="P324" s="8"/>
      <c r="Q324" s="7"/>
      <c r="R324" s="8"/>
      <c r="S324" s="7"/>
      <c r="T324" t="s">
        <v>11</v>
      </c>
      <c r="U324" t="s">
        <v>11</v>
      </c>
    </row>
    <row r="325" spans="1:21" x14ac:dyDescent="0.25">
      <c r="A325">
        <v>50000249</v>
      </c>
      <c r="B325">
        <v>356398</v>
      </c>
      <c r="C325" t="s">
        <v>36</v>
      </c>
      <c r="D325">
        <v>73100867</v>
      </c>
      <c r="E325" s="6">
        <v>43951</v>
      </c>
      <c r="F325">
        <v>11100000</v>
      </c>
      <c r="G325" s="7">
        <v>150101</v>
      </c>
      <c r="H325" s="7">
        <v>27090501</v>
      </c>
      <c r="I325" s="8"/>
      <c r="J325" s="8">
        <v>150000</v>
      </c>
      <c r="K325" s="8"/>
      <c r="L325" s="8"/>
      <c r="M325" s="8"/>
      <c r="N325" s="8"/>
      <c r="O325" s="7"/>
      <c r="P325" s="8"/>
      <c r="Q325" s="7"/>
      <c r="R325" s="8"/>
      <c r="S325" s="7"/>
      <c r="T325" t="s">
        <v>11</v>
      </c>
      <c r="U325" t="s">
        <v>11</v>
      </c>
    </row>
    <row r="326" spans="1:21" x14ac:dyDescent="0.25">
      <c r="A326">
        <v>50000249</v>
      </c>
      <c r="B326">
        <v>531682</v>
      </c>
      <c r="C326" t="s">
        <v>14</v>
      </c>
      <c r="D326">
        <v>41707146</v>
      </c>
      <c r="E326" s="6">
        <v>43951</v>
      </c>
      <c r="F326">
        <v>11100000</v>
      </c>
      <c r="G326" s="7">
        <v>150101</v>
      </c>
      <c r="H326" s="7">
        <v>27090501</v>
      </c>
      <c r="I326" s="8"/>
      <c r="J326" s="8">
        <v>100000</v>
      </c>
      <c r="K326" s="8"/>
      <c r="L326" s="8"/>
      <c r="M326" s="8"/>
      <c r="N326" s="8"/>
      <c r="O326" s="7"/>
      <c r="P326" s="8"/>
      <c r="Q326" s="7"/>
      <c r="R326" s="8"/>
      <c r="S326" s="7"/>
      <c r="T326" t="s">
        <v>11</v>
      </c>
      <c r="U326" t="s">
        <v>11</v>
      </c>
    </row>
    <row r="327" spans="1:21" x14ac:dyDescent="0.25">
      <c r="A327">
        <v>50000249</v>
      </c>
      <c r="B327">
        <v>679789</v>
      </c>
      <c r="C327" t="s">
        <v>15</v>
      </c>
      <c r="D327">
        <v>6559946</v>
      </c>
      <c r="E327" s="6">
        <v>43951</v>
      </c>
      <c r="F327">
        <v>26800000</v>
      </c>
      <c r="G327" s="7">
        <v>360200</v>
      </c>
      <c r="H327" s="7">
        <v>360200</v>
      </c>
      <c r="I327" s="8"/>
      <c r="J327" s="8">
        <v>1261300</v>
      </c>
      <c r="K327" s="8"/>
      <c r="L327" s="8"/>
      <c r="M327" s="8"/>
      <c r="N327" s="8"/>
      <c r="O327" s="7"/>
      <c r="P327" s="8"/>
      <c r="Q327" s="7"/>
      <c r="R327" s="8"/>
      <c r="S327" s="7"/>
      <c r="T327" t="s">
        <v>11</v>
      </c>
      <c r="U327" t="s">
        <v>11</v>
      </c>
    </row>
    <row r="328" spans="1:21" x14ac:dyDescent="0.25">
      <c r="A328">
        <v>50000249</v>
      </c>
      <c r="B328">
        <v>716503</v>
      </c>
      <c r="C328" t="s">
        <v>14</v>
      </c>
      <c r="D328">
        <v>19214086</v>
      </c>
      <c r="E328" s="6">
        <v>43951</v>
      </c>
      <c r="F328">
        <v>11500000</v>
      </c>
      <c r="G328" s="7">
        <v>130101</v>
      </c>
      <c r="H328" s="7">
        <v>12102121</v>
      </c>
      <c r="I328" s="8"/>
      <c r="J328" s="8">
        <v>1000000</v>
      </c>
      <c r="K328" s="8"/>
      <c r="L328" s="8"/>
      <c r="M328" s="8"/>
      <c r="N328" s="8"/>
      <c r="O328" s="7"/>
      <c r="P328" s="8"/>
      <c r="Q328" s="7"/>
      <c r="R328" s="8"/>
      <c r="S328" s="7"/>
      <c r="T328" t="s">
        <v>11</v>
      </c>
      <c r="U328" t="s">
        <v>11</v>
      </c>
    </row>
    <row r="329" spans="1:21" x14ac:dyDescent="0.25">
      <c r="A329">
        <v>50000249</v>
      </c>
      <c r="B329">
        <v>728665</v>
      </c>
      <c r="C329" t="s">
        <v>18</v>
      </c>
      <c r="D329">
        <v>890903938</v>
      </c>
      <c r="E329" s="6">
        <v>43951</v>
      </c>
      <c r="F329">
        <v>11800000</v>
      </c>
      <c r="G329" s="7">
        <v>240101</v>
      </c>
      <c r="H329" s="7">
        <v>121272</v>
      </c>
      <c r="I329" s="8"/>
      <c r="J329" s="8">
        <v>37764706</v>
      </c>
      <c r="K329" s="8"/>
      <c r="L329" s="8"/>
      <c r="M329" s="8"/>
      <c r="N329" s="8"/>
      <c r="O329" s="7"/>
      <c r="P329" s="8"/>
      <c r="Q329" s="7"/>
      <c r="R329" s="8"/>
      <c r="S329" s="7"/>
      <c r="T329" t="s">
        <v>11</v>
      </c>
      <c r="U329" t="s">
        <v>11</v>
      </c>
    </row>
    <row r="330" spans="1:21" x14ac:dyDescent="0.25">
      <c r="A330">
        <v>50000249</v>
      </c>
      <c r="B330">
        <v>728668</v>
      </c>
      <c r="C330" t="s">
        <v>18</v>
      </c>
      <c r="D330">
        <v>890903938</v>
      </c>
      <c r="E330" s="6">
        <v>43951</v>
      </c>
      <c r="F330">
        <v>11800000</v>
      </c>
      <c r="G330" s="7">
        <v>240101</v>
      </c>
      <c r="H330" s="7">
        <v>121272</v>
      </c>
      <c r="I330" s="8"/>
      <c r="J330" s="8">
        <v>37764706</v>
      </c>
      <c r="K330" s="8"/>
      <c r="L330" s="8"/>
      <c r="M330" s="8"/>
      <c r="N330" s="8"/>
      <c r="O330" s="7"/>
      <c r="P330" s="8"/>
      <c r="Q330" s="7"/>
      <c r="R330" s="8"/>
      <c r="S330" s="7"/>
      <c r="T330" t="s">
        <v>11</v>
      </c>
      <c r="U330" t="s">
        <v>11</v>
      </c>
    </row>
    <row r="331" spans="1:21" x14ac:dyDescent="0.25">
      <c r="A331">
        <v>50000249</v>
      </c>
      <c r="B331">
        <v>728670</v>
      </c>
      <c r="C331" t="s">
        <v>18</v>
      </c>
      <c r="D331">
        <v>890903938</v>
      </c>
      <c r="E331" s="6">
        <v>43951</v>
      </c>
      <c r="F331">
        <v>11800000</v>
      </c>
      <c r="G331" s="7">
        <v>240101</v>
      </c>
      <c r="H331" s="7">
        <v>121272</v>
      </c>
      <c r="I331" s="8"/>
      <c r="J331" s="8">
        <v>37764706</v>
      </c>
      <c r="K331" s="8"/>
      <c r="L331" s="8"/>
      <c r="M331" s="8"/>
      <c r="N331" s="8"/>
      <c r="O331" s="7"/>
      <c r="P331" s="8"/>
      <c r="Q331" s="7"/>
      <c r="R331" s="8"/>
      <c r="S331" s="7"/>
      <c r="T331" t="s">
        <v>11</v>
      </c>
      <c r="U331" t="s">
        <v>11</v>
      </c>
    </row>
    <row r="332" spans="1:21" x14ac:dyDescent="0.25">
      <c r="A332">
        <v>50000249</v>
      </c>
      <c r="B332">
        <v>865940</v>
      </c>
      <c r="C332" t="s">
        <v>40</v>
      </c>
      <c r="D332">
        <v>9009861580</v>
      </c>
      <c r="E332" s="6">
        <v>43951</v>
      </c>
      <c r="F332">
        <v>923272421</v>
      </c>
      <c r="G332" s="7">
        <v>190101</v>
      </c>
      <c r="H332" s="7">
        <v>190101</v>
      </c>
      <c r="I332" s="8"/>
      <c r="J332" s="8">
        <v>43800</v>
      </c>
      <c r="K332" s="8"/>
      <c r="L332" s="8"/>
      <c r="M332" s="8"/>
      <c r="N332" s="8"/>
      <c r="O332" s="7"/>
      <c r="P332" s="8"/>
      <c r="Q332" s="7"/>
      <c r="R332" s="8"/>
      <c r="S332" s="7"/>
      <c r="T332" t="s">
        <v>11</v>
      </c>
      <c r="U332" t="s">
        <v>11</v>
      </c>
    </row>
    <row r="333" spans="1:21" x14ac:dyDescent="0.25">
      <c r="A333">
        <v>50000249</v>
      </c>
      <c r="B333">
        <v>892480</v>
      </c>
      <c r="C333" t="s">
        <v>31</v>
      </c>
      <c r="D333">
        <v>94532138</v>
      </c>
      <c r="E333" s="6">
        <v>43951</v>
      </c>
      <c r="F333">
        <v>11800000</v>
      </c>
      <c r="G333" s="7">
        <v>240101</v>
      </c>
      <c r="H333" s="7">
        <v>121270</v>
      </c>
      <c r="I333" s="8"/>
      <c r="J333" s="8">
        <v>35024436.600000001</v>
      </c>
      <c r="K333" s="8"/>
      <c r="L333" s="8"/>
      <c r="M333" s="8"/>
      <c r="N333" s="8"/>
      <c r="O333" s="7"/>
      <c r="P333" s="8"/>
      <c r="Q333" s="7"/>
      <c r="R333" s="8"/>
      <c r="S333" s="7"/>
      <c r="T333" t="s">
        <v>11</v>
      </c>
      <c r="U333" t="s">
        <v>11</v>
      </c>
    </row>
    <row r="334" spans="1:21" x14ac:dyDescent="0.25">
      <c r="A334">
        <v>50000249</v>
      </c>
      <c r="B334">
        <v>902197</v>
      </c>
      <c r="C334" t="s">
        <v>41</v>
      </c>
      <c r="D334">
        <v>98651366</v>
      </c>
      <c r="E334" s="6">
        <v>43951</v>
      </c>
      <c r="F334">
        <v>11100000</v>
      </c>
      <c r="G334" s="7">
        <v>150103</v>
      </c>
      <c r="H334" s="7">
        <v>27090503</v>
      </c>
      <c r="I334" s="8"/>
      <c r="J334" s="8">
        <v>180000</v>
      </c>
      <c r="K334" s="8"/>
      <c r="L334" s="8"/>
      <c r="M334" s="8"/>
      <c r="N334" s="8"/>
      <c r="O334" s="7"/>
      <c r="P334" s="8"/>
      <c r="Q334" s="7"/>
      <c r="R334" s="8"/>
      <c r="S334" s="7"/>
      <c r="T334" t="s">
        <v>11</v>
      </c>
      <c r="U334" t="s">
        <v>11</v>
      </c>
    </row>
    <row r="335" spans="1:21" x14ac:dyDescent="0.25">
      <c r="A335">
        <v>50000249</v>
      </c>
      <c r="B335">
        <v>1832775</v>
      </c>
      <c r="C335" t="s">
        <v>14</v>
      </c>
      <c r="D335">
        <v>39644655</v>
      </c>
      <c r="E335" s="6">
        <v>43951</v>
      </c>
      <c r="F335">
        <v>11100000</v>
      </c>
      <c r="G335" s="7">
        <v>150101</v>
      </c>
      <c r="H335" s="7">
        <v>27090501</v>
      </c>
      <c r="I335" s="8"/>
      <c r="J335" s="8">
        <v>100000</v>
      </c>
      <c r="K335" s="8"/>
      <c r="L335" s="8"/>
      <c r="M335" s="8"/>
      <c r="N335" s="8"/>
      <c r="O335" s="7"/>
      <c r="P335" s="8"/>
      <c r="Q335" s="7"/>
      <c r="R335" s="8"/>
      <c r="S335" s="7"/>
      <c r="T335" t="s">
        <v>11</v>
      </c>
      <c r="U335" t="s">
        <v>11</v>
      </c>
    </row>
    <row r="336" spans="1:21" x14ac:dyDescent="0.25">
      <c r="A336">
        <v>50000249</v>
      </c>
      <c r="B336">
        <v>1964281</v>
      </c>
      <c r="C336" t="s">
        <v>44</v>
      </c>
      <c r="D336">
        <v>1105673764</v>
      </c>
      <c r="E336" s="6">
        <v>43951</v>
      </c>
      <c r="F336">
        <v>11100000</v>
      </c>
      <c r="G336" s="7">
        <v>150103</v>
      </c>
      <c r="H336" s="7">
        <v>27090503</v>
      </c>
      <c r="I336" s="8"/>
      <c r="J336" s="8">
        <v>200000</v>
      </c>
      <c r="K336" s="8"/>
      <c r="L336" s="8"/>
      <c r="M336" s="8"/>
      <c r="N336" s="8"/>
      <c r="O336" s="7"/>
      <c r="P336" s="8"/>
      <c r="Q336" s="7"/>
      <c r="R336" s="8"/>
      <c r="S336" s="7"/>
      <c r="T336" t="s">
        <v>11</v>
      </c>
      <c r="U336" t="s">
        <v>11</v>
      </c>
    </row>
    <row r="337" spans="1:21" x14ac:dyDescent="0.25">
      <c r="A337">
        <v>50000249</v>
      </c>
      <c r="B337">
        <v>2255725</v>
      </c>
      <c r="C337" t="s">
        <v>62</v>
      </c>
      <c r="D337">
        <v>8901019949</v>
      </c>
      <c r="E337" s="6">
        <v>43951</v>
      </c>
      <c r="F337">
        <v>910500000</v>
      </c>
      <c r="G337" s="7">
        <v>360107</v>
      </c>
      <c r="H337" s="7">
        <v>360107</v>
      </c>
      <c r="I337" s="8"/>
      <c r="J337" s="8">
        <v>888605873</v>
      </c>
      <c r="K337" s="8"/>
      <c r="L337" s="8"/>
      <c r="M337" s="8"/>
      <c r="N337" s="8"/>
      <c r="O337" s="7"/>
      <c r="P337" s="8"/>
      <c r="Q337" s="7"/>
      <c r="R337" s="8"/>
      <c r="S337" s="7"/>
      <c r="T337" t="s">
        <v>11</v>
      </c>
      <c r="U337" t="s">
        <v>11</v>
      </c>
    </row>
    <row r="338" spans="1:21" x14ac:dyDescent="0.25">
      <c r="A338">
        <v>50000249</v>
      </c>
      <c r="B338">
        <v>2518860</v>
      </c>
      <c r="C338" t="s">
        <v>63</v>
      </c>
      <c r="D338">
        <v>891857824</v>
      </c>
      <c r="E338" s="6">
        <v>43951</v>
      </c>
      <c r="F338">
        <v>821500000</v>
      </c>
      <c r="G338" s="7">
        <v>410101</v>
      </c>
      <c r="H338" s="7">
        <v>410101</v>
      </c>
      <c r="I338" s="8"/>
      <c r="J338" s="8">
        <v>4642917.67</v>
      </c>
      <c r="K338" s="8"/>
      <c r="L338" s="8"/>
      <c r="M338" s="8"/>
      <c r="N338" s="8"/>
      <c r="O338" s="7"/>
      <c r="P338" s="8"/>
      <c r="Q338" s="7"/>
      <c r="R338" s="8"/>
      <c r="S338" s="7"/>
      <c r="T338" t="s">
        <v>11</v>
      </c>
      <c r="U338" t="s">
        <v>11</v>
      </c>
    </row>
    <row r="339" spans="1:21" x14ac:dyDescent="0.25">
      <c r="A339">
        <v>50000249</v>
      </c>
      <c r="B339">
        <v>2526422</v>
      </c>
      <c r="C339" t="s">
        <v>22</v>
      </c>
      <c r="D339">
        <v>11207437</v>
      </c>
      <c r="E339" s="6">
        <v>43951</v>
      </c>
      <c r="F339">
        <v>11100000</v>
      </c>
      <c r="G339" s="7">
        <v>150101</v>
      </c>
      <c r="H339" s="7">
        <v>27090501</v>
      </c>
      <c r="I339" s="8"/>
      <c r="J339" s="8">
        <v>100000</v>
      </c>
      <c r="K339" s="8"/>
      <c r="L339" s="8"/>
      <c r="M339" s="8"/>
      <c r="N339" s="8"/>
      <c r="O339" s="7"/>
      <c r="P339" s="8"/>
      <c r="Q339" s="7"/>
      <c r="R339" s="8"/>
      <c r="S339" s="7"/>
      <c r="T339" t="s">
        <v>11</v>
      </c>
      <c r="U339" t="s">
        <v>11</v>
      </c>
    </row>
    <row r="340" spans="1:21" x14ac:dyDescent="0.25">
      <c r="A340">
        <v>50000249</v>
      </c>
      <c r="B340">
        <v>2621800</v>
      </c>
      <c r="C340" t="s">
        <v>18</v>
      </c>
      <c r="D340">
        <v>98498825</v>
      </c>
      <c r="E340" s="6">
        <v>43951</v>
      </c>
      <c r="F340">
        <v>923272711</v>
      </c>
      <c r="G340" s="7">
        <v>171700</v>
      </c>
      <c r="H340" s="7">
        <v>171700</v>
      </c>
      <c r="I340" s="8"/>
      <c r="J340" s="8">
        <v>3860</v>
      </c>
      <c r="K340" s="8"/>
      <c r="L340" s="8"/>
      <c r="M340" s="8"/>
      <c r="N340" s="8"/>
      <c r="O340" s="7"/>
      <c r="P340" s="8"/>
      <c r="Q340" s="7"/>
      <c r="R340" s="8"/>
      <c r="S340" s="7"/>
      <c r="T340" t="s">
        <v>11</v>
      </c>
      <c r="U340" t="s">
        <v>11</v>
      </c>
    </row>
    <row r="341" spans="1:21" x14ac:dyDescent="0.25">
      <c r="A341">
        <v>50000249</v>
      </c>
      <c r="B341">
        <v>2726567</v>
      </c>
      <c r="C341" t="s">
        <v>38</v>
      </c>
      <c r="D341">
        <v>8915800168</v>
      </c>
      <c r="E341" s="6">
        <v>43951</v>
      </c>
      <c r="F341">
        <v>821500000</v>
      </c>
      <c r="G341" s="7">
        <v>410101</v>
      </c>
      <c r="H341" s="7">
        <v>410101</v>
      </c>
      <c r="I341" s="8"/>
      <c r="J341" s="8">
        <v>2831</v>
      </c>
      <c r="K341" s="8"/>
      <c r="L341" s="8"/>
      <c r="M341" s="8"/>
      <c r="N341" s="8"/>
      <c r="O341" s="7"/>
      <c r="P341" s="8"/>
      <c r="Q341" s="7"/>
      <c r="R341" s="8"/>
      <c r="S341" s="7"/>
      <c r="T341" t="s">
        <v>11</v>
      </c>
      <c r="U341" t="s">
        <v>11</v>
      </c>
    </row>
    <row r="342" spans="1:21" x14ac:dyDescent="0.25">
      <c r="A342">
        <v>50000249</v>
      </c>
      <c r="B342">
        <v>2726568</v>
      </c>
      <c r="C342" t="s">
        <v>38</v>
      </c>
      <c r="D342">
        <v>8915800168</v>
      </c>
      <c r="E342" s="6">
        <v>43951</v>
      </c>
      <c r="F342">
        <v>821500000</v>
      </c>
      <c r="G342" s="7">
        <v>410101</v>
      </c>
      <c r="H342" s="7">
        <v>410101</v>
      </c>
      <c r="I342" s="8"/>
      <c r="J342" s="8">
        <v>1573</v>
      </c>
      <c r="K342" s="8"/>
      <c r="L342" s="8"/>
      <c r="M342" s="8"/>
      <c r="N342" s="8"/>
      <c r="O342" s="7"/>
      <c r="P342" s="8"/>
      <c r="Q342" s="7"/>
      <c r="R342" s="8"/>
      <c r="S342" s="7"/>
      <c r="T342" t="s">
        <v>11</v>
      </c>
      <c r="U342" t="s">
        <v>11</v>
      </c>
    </row>
    <row r="343" spans="1:21" x14ac:dyDescent="0.25">
      <c r="A343">
        <v>50000249</v>
      </c>
      <c r="B343">
        <v>12854360</v>
      </c>
      <c r="C343" t="s">
        <v>41</v>
      </c>
      <c r="D343">
        <v>15383391</v>
      </c>
      <c r="E343" s="6">
        <v>43951</v>
      </c>
      <c r="F343">
        <v>11800000</v>
      </c>
      <c r="G343" s="7">
        <v>240101</v>
      </c>
      <c r="H343" s="7">
        <v>121272</v>
      </c>
      <c r="I343" s="8"/>
      <c r="J343" s="8">
        <v>63025211</v>
      </c>
      <c r="K343" s="8"/>
      <c r="L343" s="8"/>
      <c r="M343" s="8"/>
      <c r="N343" s="8"/>
      <c r="O343" s="7"/>
      <c r="P343" s="8"/>
      <c r="Q343" s="7"/>
      <c r="R343" s="8"/>
      <c r="S343" s="7"/>
      <c r="T343" t="s">
        <v>11</v>
      </c>
      <c r="U343" t="s">
        <v>11</v>
      </c>
    </row>
    <row r="344" spans="1:21" x14ac:dyDescent="0.25">
      <c r="A344">
        <v>50000249</v>
      </c>
      <c r="B344">
        <v>27681216</v>
      </c>
      <c r="C344" t="s">
        <v>64</v>
      </c>
      <c r="D344">
        <v>8909801121</v>
      </c>
      <c r="E344" s="6">
        <v>43951</v>
      </c>
      <c r="F344">
        <v>24800000</v>
      </c>
      <c r="G344" s="7">
        <v>430101</v>
      </c>
      <c r="H344" s="7">
        <v>430101</v>
      </c>
      <c r="I344" s="8"/>
      <c r="J344" s="8">
        <v>1110</v>
      </c>
      <c r="K344" s="8"/>
      <c r="L344" s="8"/>
      <c r="M344" s="8"/>
      <c r="N344" s="8"/>
      <c r="O344" s="7"/>
      <c r="P344" s="8"/>
      <c r="Q344" s="7"/>
      <c r="R344" s="8"/>
      <c r="S344" s="7"/>
      <c r="T344" t="s">
        <v>11</v>
      </c>
      <c r="U344" t="s">
        <v>11</v>
      </c>
    </row>
  </sheetData>
  <autoFilter ref="A1:J34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2020-05-04T21:53:48Z</dcterms:created>
  <dcterms:modified xsi:type="dcterms:W3CDTF">2022-09-21T20:31:23Z</dcterms:modified>
</cp:coreProperties>
</file>