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AÑO 2017\ARCHIVOS A PUBLICAR\TESORO\"/>
    </mc:Choice>
  </mc:AlternateContent>
  <bookViews>
    <workbookView xWindow="0" yWindow="0" windowWidth="19200" windowHeight="6645"/>
  </bookViews>
  <sheets>
    <sheet name="RECIPROCA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62" i="1" l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</calcChain>
</file>

<file path=xl/sharedStrings.xml><?xml version="1.0" encoding="utf-8"?>
<sst xmlns="http://schemas.openxmlformats.org/spreadsheetml/2006/main" count="2268" uniqueCount="282">
  <si>
    <t xml:space="preserve"> </t>
  </si>
  <si>
    <t>DIRECCION GENERAL DE CREDITO PUBLICO Y  TESORO NACIONAL</t>
  </si>
  <si>
    <t>ENTIDAD PUBLICA:       TESORO NACIONAL</t>
  </si>
  <si>
    <t>CODIGO ENTIDAD:        923272394</t>
  </si>
  <si>
    <t>INFORME DE SALDOS OPERACIONES INTERINSTITUCIONALES  TRIMESTRE ENERO  1 A  MARZO 31   DE 2017</t>
  </si>
  <si>
    <t>CUENTA</t>
  </si>
  <si>
    <t>NOMBRE CUENTA</t>
  </si>
  <si>
    <t>TERCERO</t>
  </si>
  <si>
    <t>NOMBRE TERCERO</t>
  </si>
  <si>
    <t>CORRIENTE</t>
  </si>
  <si>
    <t>NO CORRIENTE</t>
  </si>
  <si>
    <t>VALOR TOTAL</t>
  </si>
  <si>
    <t>1.2.01.01</t>
  </si>
  <si>
    <t>Titulos de tesoreria -tes</t>
  </si>
  <si>
    <t>DEUDA PUBLICA NACIONAL</t>
  </si>
  <si>
    <t>1.2.11.01</t>
  </si>
  <si>
    <t>Titulos de tesoreria tes</t>
  </si>
  <si>
    <t>1.2.11.44</t>
  </si>
  <si>
    <t>Bonos y títulos emitidos por las entidades financieras</t>
  </si>
  <si>
    <t>FINANCIERA DE DESARROLLO NACIONAL S.A. (FDN)</t>
  </si>
  <si>
    <t>1.4.16.46</t>
  </si>
  <si>
    <t>Préstamos concedidos al gobierno general</t>
  </si>
  <si>
    <t>CONTRALORIA GRAL. REPUBLICA - GESTION GENERAL</t>
  </si>
  <si>
    <t>MINISTERIO DE DEFENSA NACIONAL - GESTION GENERAL</t>
  </si>
  <si>
    <t>MINISTERIO DE HACIENDA Y CREDITO PUBLICO</t>
  </si>
  <si>
    <t>MINISTERIO DE TRANSPORTE - GESTION GENERAL</t>
  </si>
  <si>
    <t>POLICIA NACIONAL - GESTION GENERAL</t>
  </si>
  <si>
    <t>RAMA JUDICIAL</t>
  </si>
  <si>
    <t>SUPERINTENDENCIA FINANCIERA DE COLOMBIA</t>
  </si>
  <si>
    <t>MINISTERIO EDUCACION NACIONAL - GESTION GENERAL</t>
  </si>
  <si>
    <t>MINISTERIO PROTECCION SOCIAL - GESTION GENERAL</t>
  </si>
  <si>
    <t>1.4.70.49</t>
  </si>
  <si>
    <t>Intereses de fondos vendidos ordinarios</t>
  </si>
  <si>
    <t>2.3.06.06</t>
  </si>
  <si>
    <t>Creditos de tesoreria</t>
  </si>
  <si>
    <t>FONDO NACIONAL DE REGALIAS</t>
  </si>
  <si>
    <t>SSISTEMA GENERAL DE REGALIAS</t>
  </si>
  <si>
    <t>2.3.06.12</t>
  </si>
  <si>
    <t>Prestamos del gobierno general</t>
  </si>
  <si>
    <t>2.4.22.01</t>
  </si>
  <si>
    <t>Operaciones de credito publico internas de corto plazo</t>
  </si>
  <si>
    <t>SISTEMA GENERAL DE REGALIAS</t>
  </si>
  <si>
    <t>2.4.53.01</t>
  </si>
  <si>
    <t>En administración</t>
  </si>
  <si>
    <t>CONTRALORIA GENERAL DE LA REPUBLICA</t>
  </si>
  <si>
    <t>DEPARTAMENTO ADMINISTRATIVO DE LA FUNCION PUBLICA</t>
  </si>
  <si>
    <t>MINISTERIO DE AGRICULTURA Y DESARROLLO RURAL</t>
  </si>
  <si>
    <t>MINISTERIO DE DEFENSA NACIONAL</t>
  </si>
  <si>
    <t>MINISTERIO DE MINAS Y ENERGIA</t>
  </si>
  <si>
    <t>MINISTERIO DE TRANSPORTE</t>
  </si>
  <si>
    <t>PROCURADURIA GENERAL DE LA NACION</t>
  </si>
  <si>
    <t>POLICIA NACIONAL</t>
  </si>
  <si>
    <t>CONSEJO SUPERIOR DE LA JUDICATURA</t>
  </si>
  <si>
    <t>SUPERINTENDENCIA DE INDUSTRIA Y COMERCIO</t>
  </si>
  <si>
    <t>SUPERINTENDENCIA DE SOCIEDADES</t>
  </si>
  <si>
    <t>FISCALIA GENERAL DE LA NACION</t>
  </si>
  <si>
    <t>MINISTERIO DE LA CULTURA</t>
  </si>
  <si>
    <t>AGENCIA NACIONAL DE INFRAESTRUCTURA ANI</t>
  </si>
  <si>
    <t>U. A. E. AGENCIA NACIONAL DE HIDROCARBUROS</t>
  </si>
  <si>
    <t>INSTITUTO DE CASAS FISCALES DEL EJERCITO -ICFE-</t>
  </si>
  <si>
    <t>DEFENSA CIVIL COLOMBIANA</t>
  </si>
  <si>
    <t>ESCUELA DE ADMINISTRACION PUBLICA -ESAP-</t>
  </si>
  <si>
    <t>UNIDAD ADMINISTRATIVA ESPECIAL DE LA AERONAUTICA CIVIL  -U.A.E.A.C-</t>
  </si>
  <si>
    <t>DEPARTAMENTO ADMINISTRATIVO DE LA CIENCIA, TECNOLOGIA E INNOVACION</t>
  </si>
  <si>
    <t>FONDO ROTARIO DE LA POLICIA NACIONAL</t>
  </si>
  <si>
    <t>FONDO ROTATORIO DEL DEPARTAMENTO  ADMINISTRATIVO NACIONAL DE ESTADISTICA -FONDANE-</t>
  </si>
  <si>
    <t>AGENCIA LOGISTICA DE LAS FUERZAS MILITARES</t>
  </si>
  <si>
    <t>INSTITUTO NACIONAL DE VIAS</t>
  </si>
  <si>
    <t>INSTITUTO CARO Y CUERVO</t>
  </si>
  <si>
    <t>INSTITUTO COLOMBIANO AGROPECUARIO -ICA-</t>
  </si>
  <si>
    <t>INSTITUTO COLOMBIANO DE BIENESTAR FAMILIAR -ICBF-</t>
  </si>
  <si>
    <t>INSTITUTO COLOMBIANO DE CULTURA HISPANICA</t>
  </si>
  <si>
    <t>ISERVICIO GEOLOGICO COLOMBIANO</t>
  </si>
  <si>
    <t>INSTITUTO GEOGRAFICO AGUSTIN CODAZZI -IGAC-</t>
  </si>
  <si>
    <t>INSTITUTO NACIONAL PARA CIEGOS -INCI-</t>
  </si>
  <si>
    <t>INSTITUTO NACIONAL DE SALUD -INS-</t>
  </si>
  <si>
    <t>INSTITUTO NACIONAL PARA SORDOS -INSOR-</t>
  </si>
  <si>
    <t>SERVICIO NACIONAL DE APRENDIZAJE -SENA-</t>
  </si>
  <si>
    <t>SUPERINTENDENCIA DE NOTARIADO Y REGISTRO</t>
  </si>
  <si>
    <t>CLUB MILITAR DE OFICIALES</t>
  </si>
  <si>
    <t>FONDO ROTATORIO DEL MINISTERIO DE RELACIONES EXTERIORES</t>
  </si>
  <si>
    <t>INSTITUTO DE PLANIFICACION Y PROMOCION DE SOLUCIONES ENERGETICAS</t>
  </si>
  <si>
    <t>FIDUCIARIA LA PREVISORA S.A.</t>
  </si>
  <si>
    <t>COMISION DE REGULACION DE ENERGIA Y GAS - CREG</t>
  </si>
  <si>
    <t>SUPERINTENDENCIA DE ECONOMIA SOLIDARIA</t>
  </si>
  <si>
    <t>CAJA DE PREVISION SOCIAL DE COMUNICACIONES -CAPRECOM-</t>
  </si>
  <si>
    <t>HOSPITAL MILITAR CENTRAL</t>
  </si>
  <si>
    <t>FONDO NACIONAL DE PRESTACIONES SOCIALES DEL MAGISTERIO</t>
  </si>
  <si>
    <t>FONDO DE PASIVO SOCIAL DE FERROCARRILES NACIONALES DE COLOMBIA</t>
  </si>
  <si>
    <t xml:space="preserve">FONDO SOCIAL DE VIVIENDA DE LA REGISTRADURÍA NACIONAL DEL ESTADO CIVIL                                                       </t>
  </si>
  <si>
    <t>MINISTERIO DE COMERCIO DE INDUSTRIA Y TURISMO</t>
  </si>
  <si>
    <t>MINISTERIO DE TRABAJO</t>
  </si>
  <si>
    <t>MINISTERIO DEL INTERIOR</t>
  </si>
  <si>
    <t>FONDO NACIONAL AMBIENTAL -FONAM-</t>
  </si>
  <si>
    <t>MINISTERIO DE AMBIENTE Y DESARROLLO SOSTENIBLE</t>
  </si>
  <si>
    <t>FONDO DE TECNOLOGIAS DE LA INFORMACION Y LAS COMUNICACIONES</t>
  </si>
  <si>
    <t>FONDO ROTATORIO DE LA REGISTRADURIA NACIONAL DEL ESTADO CIVIL</t>
  </si>
  <si>
    <t>DEPARTAMENTO ADMINISTRATIVO PARA LA PROSPERIDAD SOCIAL</t>
  </si>
  <si>
    <t>ARCHIVO GENERAL DE LA NACION</t>
  </si>
  <si>
    <t>DEFENSORIA DEL PUEBLO</t>
  </si>
  <si>
    <t>COMISION NACIONAL DEL SERVICIO CIVIL</t>
  </si>
  <si>
    <t>INSTITUTO NACIONAL DE MEDICINA LEGAL Y CIENCIAS FORENSES</t>
  </si>
  <si>
    <t>INSTITUTO NACIONAL PENITENCIARIO Y CARCELARIO  -INPEC-</t>
  </si>
  <si>
    <t>INSTITUTO NACIONAL DE FORMACION TECNICA PROFESIONAL DE SAN ANDRES Y PROVIDENCIA -INFOTEP-</t>
  </si>
  <si>
    <t>ESCUELA TECNOLOGICA INSTITUTO TECNICO CENTRAL</t>
  </si>
  <si>
    <t>FONDO DE BIENESTAR SOCIAL DE CONTRANAL</t>
  </si>
  <si>
    <t>SUPERINTENDENCIA DE VIGILANCIA Y SEGURIDAD PRIVADA</t>
  </si>
  <si>
    <t>INSTITUTO DE VIGILANCIA DE MEDICAMENTOS Y ALIMENTOS -INVIMA-</t>
  </si>
  <si>
    <t>INSTITUTO DE HIDROLOGIA, METEOROLOGIA Y ESTUDIOS AMBIENTALES -IDEAM-</t>
  </si>
  <si>
    <t>INSTITUTO NACIONAL DE FORMACION TECNICA PROFESIONAL DE SAN JUAN DEL CESAR</t>
  </si>
  <si>
    <t>INSTITUTO TECNICO NACIONAL DE COMERCIO SIMON RODRIGUEZ</t>
  </si>
  <si>
    <t>INSTITUTO TOLIMENSE DE FORMACION TECNICA PROFESIONAL  -ITFIP-</t>
  </si>
  <si>
    <t>SUPERINTENDENCIA NACIONAL DE SALUD</t>
  </si>
  <si>
    <t>SUPERINTENDENCIA DE SERVICIOS PUBLICOS DOMICILIARIOS</t>
  </si>
  <si>
    <t>SUPERINTENDENCIA DE PUERTOS Y TRANSPORTE</t>
  </si>
  <si>
    <t>FONDO NACIONAL DE REGALIAS EN LIQUIDACION</t>
  </si>
  <si>
    <t>COMISION DE REGULACION DE COMUNICACIONES</t>
  </si>
  <si>
    <t>DIAN - RECAUDADOR</t>
  </si>
  <si>
    <t>U.A.E. JUNTA  CENTRAL DE CONTADORES</t>
  </si>
  <si>
    <t>UNIDAD DE PLANEACION MINERO ENERGETICA - UPME -</t>
  </si>
  <si>
    <t>AGENCIA NACIONAL DEL ESPECTRO</t>
  </si>
  <si>
    <t>U.A.E. DE GESTION PENSIONAL Y CONTRIBUCIONES PARAFISCALES DE LA PROTECCION SOCIAL</t>
  </si>
  <si>
    <t>MINISTERIO DE JUSTICIA Y DEL DERECHO</t>
  </si>
  <si>
    <t>MINISTERIO DE VIVIENDA, CIUDAD Y TERRITORIO</t>
  </si>
  <si>
    <t>U.A.E. AUTORIDAD NACIONAL DE LICENCIAS AMBIENTALES</t>
  </si>
  <si>
    <t>UNIDAD NACIONAL DE PROTECCIÓN</t>
  </si>
  <si>
    <t>UNIDAD ADMINISTRATIVA ESPECIAL MIGRACION COLOMBIA - UAEMC</t>
  </si>
  <si>
    <t>UNIDAD ADMINISTRATIVA ESPECIAL AUTORIDAD NACIONAL DE ACUICULTURA Y PESCA</t>
  </si>
  <si>
    <t>AGENCIA PRESIDENCIAL DE COOPERACION INTERNACIONAL DE COLOMBIA</t>
  </si>
  <si>
    <t>EMPRESA NACIONAL DE RENOVACION Y DESARROLLO URBANO VIRGILIO BARCO VARGAS .S.A.S.</t>
  </si>
  <si>
    <t>CENTRO DE MEMORIA HISTORICA</t>
  </si>
  <si>
    <t>UNIDAD PARA LA ATENCION Y REPARACION DE VICTIMAS</t>
  </si>
  <si>
    <t>U.A.E. INSTITUTO NACIONAL DE METROLOGIA</t>
  </si>
  <si>
    <t>UNIDAD ADMINISTRATIVA ESPECIAL DE RESTITUCIÓN DE TIERRAS DESPOJADAS</t>
  </si>
  <si>
    <t>AGENCIA NACIONAL DE MINERIA</t>
  </si>
  <si>
    <t>AGENCIA NACIONAL DE CONTRATACION PÚBLICA COLOMBIA COMPRA EFICIENTE</t>
  </si>
  <si>
    <t>AUTORIDAD NACIONAL DE TELEVISION</t>
  </si>
  <si>
    <t>INSTITUCION UNIVERSTARIA CONOCIMIENTO E INNOVACION PARA LA JUSTICIA</t>
  </si>
  <si>
    <t>AGENCIA NACIONAL DE TIERRAS - ANT</t>
  </si>
  <si>
    <t>Agencia de Desarrollo Rural - ADR</t>
  </si>
  <si>
    <t>2.4.90.13</t>
  </si>
  <si>
    <t>Recursos de acreedores reintegrados por entidades publicas</t>
  </si>
  <si>
    <t>DEPARTAMENTO ADMINISTRATIVO NACIONAL DE ESTADISTICA -DANE-</t>
  </si>
  <si>
    <t>DEPARTAMENTO ADMINISTRATIVO DE LA PRESIDENCIA DE LA REPUBLICA</t>
  </si>
  <si>
    <t>REGISTRADURIA NACIONAL DEL ESTADO CIVIL</t>
  </si>
  <si>
    <t>CAMARA DE REPRESENTANTES</t>
  </si>
  <si>
    <t>SENADO DE LA REPUBLICA</t>
  </si>
  <si>
    <t>CORPORACION AUTONOMA REGIONAL DE NARIÑO -CORPONARIÑO-</t>
  </si>
  <si>
    <t>INSTITUTO NACIONAL DE CANCEROLOGIA</t>
  </si>
  <si>
    <t>SANATORIO DE AGUA DE DIOS</t>
  </si>
  <si>
    <t>SANATORIO DE CONTRATACION</t>
  </si>
  <si>
    <t>CORPORACION AUTONOMA REGIONAL DEL RIO GRANDE DE LA MAGDALENA -CORMAGDALENA-</t>
  </si>
  <si>
    <t>MINAMBIENTE VIVIENDA DESARROLLO T. - GESTION GENERAL</t>
  </si>
  <si>
    <t>FONDO NACIONAL DE VIVIENDA - FONVIVIENDA</t>
  </si>
  <si>
    <t>CORPORACION AUTONOMA REGIONAL DEL CAUCA -CRC-</t>
  </si>
  <si>
    <t>DIRECCION NACIONAL DE DERECHOS DE AUTOR</t>
  </si>
  <si>
    <t>INSTITUTO TECNICO AGRICOLA -ITA-</t>
  </si>
  <si>
    <t>FONDO ADAPTACION</t>
  </si>
  <si>
    <t>UNIDAD NACIONAL PARA LA GESTION DEL RIESGO DE DESASTRES</t>
  </si>
  <si>
    <t xml:space="preserve">AGENCIA COLOMBIANA PARA LA REINTEGRACION DE PERSONAS Y GRUPOS ALZADOS EN ARMAS </t>
  </si>
  <si>
    <t>2.9.05.02</t>
  </si>
  <si>
    <t>Impuestos</t>
  </si>
  <si>
    <t>DEPARTAMENTO DE ANTIOQUIA</t>
  </si>
  <si>
    <t>DEPARTAMENTO DEL ATLANTICO</t>
  </si>
  <si>
    <t>DEPARTAMENTO DE BOLIVAR</t>
  </si>
  <si>
    <t>DEPARTAMENTO DE BOYACA</t>
  </si>
  <si>
    <t>DEPARTAMENTO DE CALDAS</t>
  </si>
  <si>
    <t>DEPARTAMENTO DEL CAQUETA</t>
  </si>
  <si>
    <t>DEPARTAMENTO DEL CAUCA EN REESTRUCTURACION</t>
  </si>
  <si>
    <t>DEPARTAMENTO DEL CESAR</t>
  </si>
  <si>
    <t>DEPARTAMENTO DE CORDOBA</t>
  </si>
  <si>
    <t>DEPARTAMENTO DE CUNDINAMARCA</t>
  </si>
  <si>
    <t>GOBERNACION DEL CHOCO</t>
  </si>
  <si>
    <t>DEPARTAMENTO DE LA GUAJIRA</t>
  </si>
  <si>
    <t>DEPARTAMENTO DEL META</t>
  </si>
  <si>
    <t>DEPARTAMENTO DE NARIÑO</t>
  </si>
  <si>
    <t>DEPARTAMENTO NORTE DE SANTANDER</t>
  </si>
  <si>
    <t>DEPARTAMENTO DEL QUINDIO</t>
  </si>
  <si>
    <t>DEPARTAMENTO DE RISARALDA</t>
  </si>
  <si>
    <t>GOBIERNO DEPARTAMENTAL DEL TOLIMA</t>
  </si>
  <si>
    <t>DEPARTAMENTO DEL VALLE DEL CAUCA</t>
  </si>
  <si>
    <t>DEPARTAMENTO DEL ARAUCA</t>
  </si>
  <si>
    <t>DEPARTAMENTO DEL CASANARE</t>
  </si>
  <si>
    <t>DEPARTAMENTO DEL PUTUMAYO</t>
  </si>
  <si>
    <t>DEPARTAMENTO ARCHIPIELAGO DE SAN ANDRES PROVIDENCIA Y SANTA CATALINA</t>
  </si>
  <si>
    <t>GOBERNACION DEL AMAZONAS</t>
  </si>
  <si>
    <t>DEPARTAMENTO DEL GUAINIA</t>
  </si>
  <si>
    <t>DEPARTAMENTO DEL GUAVIARE</t>
  </si>
  <si>
    <t>DEPARTAMENTO DEL VAUPES</t>
  </si>
  <si>
    <t>DEPARTAMENTO DEL VICHADA</t>
  </si>
  <si>
    <t>BOGOTA DISTRITO CAPITAL</t>
  </si>
  <si>
    <t>TESORO NACIONAL</t>
  </si>
  <si>
    <t>4.7.05.08</t>
  </si>
  <si>
    <t>Funcionamiento</t>
  </si>
  <si>
    <t>DEPARTAMENTO NACIONAL DE PLANEACION</t>
  </si>
  <si>
    <t>MINISTERIO DE TECNOLOGIAS DE LA INFORMACION Y LAS COMUNICACIONES</t>
  </si>
  <si>
    <t>MINISTERIO DE EDUCACION NACIONAL</t>
  </si>
  <si>
    <t>MINISTERIO DE RELACIONES EXTERIORES</t>
  </si>
  <si>
    <t>U.A.E. DE ORGANIZACIONES SOLIDARIAS</t>
  </si>
  <si>
    <t>AUDITORIA GENERAL DE LA REPUBLICA</t>
  </si>
  <si>
    <t>CENTRO DERMATOLOGICO FEDERICO LLERAS ACOSTA</t>
  </si>
  <si>
    <t>UNIDAD ADMINISTRATIVA ESPECIAL DE LA DIRECCION DE IMPUESTOS Y ADUANAS NACIONALES -DIAN-</t>
  </si>
  <si>
    <t>MINISTERIO DE SALUD Y PROTECCIÓN SOCIAL</t>
  </si>
  <si>
    <t>UNIDAD DE PLANIFICACIÓN DE TIERRAS RURALES, ADECUACIÓN DE TIERRAS Y USOS AGROPECUARIOS</t>
  </si>
  <si>
    <t>AGENCIA NACIONAL DE DEFENSA JURIDICA DEL ESTADO</t>
  </si>
  <si>
    <t>U.A.E. AGENCIA DEL INSPECTOR GENERAL DE TRIBUTOS RENTAS Y CONTRIBUCIONES PARAFISCALES</t>
  </si>
  <si>
    <t>4.7.05.10</t>
  </si>
  <si>
    <t>Inversión</t>
  </si>
  <si>
    <t>DEPARTAMENTO ADMINISTRATIVO DEL DEPORTE, LA RECREACION, LA ACTIVIDAD FISICA Y EL APROVECHAMIENTO DEL TIEMPO LIBRE - COLDEPORTES</t>
  </si>
  <si>
    <t>FONDO NACIONAL DE VIVIENDA  FONVIVIENDA</t>
  </si>
  <si>
    <t>PARQUES NACIONALES NATURALES DE COLOMBIA</t>
  </si>
  <si>
    <t>4.7.20.80</t>
  </si>
  <si>
    <t>Recaudos</t>
  </si>
  <si>
    <t>CORPORACION AUTONOMA REGIONAL DE CALDAS -CORPOCALDAS-</t>
  </si>
  <si>
    <t>CORPORACION AUTONOMA REGIONAL DE DEFENSA DE LA MESETA DE BUCARAMANGA -CDMB-</t>
  </si>
  <si>
    <t>CORPORACION AUTONOMA REGIONAL PARA EL DESARROLLO SOSTENIBLE DEL CHOCO -CODECHOCO-</t>
  </si>
  <si>
    <t>CORPORACION AUTONOMA REGIONAL DE LA GUAJIRA -CORPOGUAJIRA-</t>
  </si>
  <si>
    <t>CORPORACION AUTONOMA REGIONAL DE RISARALDA - CARDER</t>
  </si>
  <si>
    <t>ARTESANIAS DE COLOMBIA S. A.</t>
  </si>
  <si>
    <t>FONDO NACIONAL DE ESTUPEFACIENTES</t>
  </si>
  <si>
    <t>UNIDAD DE INFORMACION Y ANALISIS FINANCIERO</t>
  </si>
  <si>
    <t>INSTITUTO COLOMBIANO DESARROLLO TERR.-INCODER</t>
  </si>
  <si>
    <t>INSTITUTO SUPERIOR DE EDUCACION RURAL DE PAMPLONA -ISER-</t>
  </si>
  <si>
    <t xml:space="preserve">COLEGIO MAYOR DE BOLÍVAR </t>
  </si>
  <si>
    <t>CORPORACION NACIONAL PARA  LA RECONSTRUCCION DEL RIO PAEZ Y ZONAS ALEDA-AS NASA KI WI</t>
  </si>
  <si>
    <t>CORPORACION AUTONOMA REGIONAL DEL CENTRO DE ANTIOQUIA -CORANTIOQUIA-</t>
  </si>
  <si>
    <t>CORPORACION AUTONOMA REGIONAL DEL SANTANDER -CAS-</t>
  </si>
  <si>
    <t>CORPORACION AUTONOMA REGIONAL DEL CANAL DEL DIQUE -CARDIQUE-</t>
  </si>
  <si>
    <t>CORPORACION AUTONOMA REGIONAL  PARA EL DESARROLLO SOSTENIBLE DEL NORTE Y ORIENTE AMAZONICO</t>
  </si>
  <si>
    <t>SUPERINTENDENCIA DE SUBSIDIO FAMILIAR</t>
  </si>
  <si>
    <t>UNIDAD ADMINISTRATIVA ESPECIAL CONTADURIA GENERAL DE LA NACION</t>
  </si>
  <si>
    <t>DEUDA PÚBLICA NACIÓN</t>
  </si>
  <si>
    <t>DIRECCIÓN NACIONAL DE INTELIGENCIA</t>
  </si>
  <si>
    <t>DIRECCION DE ADMINISTRACION DE FONDOS DE LA PROTECCION SOCIAL</t>
  </si>
  <si>
    <t>E.I.C.E. ADMINISTRADORA DEL MONOPOLIO RENTÍSTICO DE LOS JUEGOS DE SUERTE Y AZAR COLJUEGOS</t>
  </si>
  <si>
    <t>UNIDAD DE SERVICIOS PENITENCIARIOS Y CARCELARIIOS</t>
  </si>
  <si>
    <t>U.A.E. UNIDAD DE PROYECCION NORMATIVA Y ESTUDIOS DE REGULACION FINANCIERA</t>
  </si>
  <si>
    <t>DIRECCION NACIONAL DE BOMBEROS</t>
  </si>
  <si>
    <t>U. A. E. SERVICIO PUBLICO DE EMPLEO</t>
  </si>
  <si>
    <t> DIRECCION DE GESTION TERRITORIAL</t>
  </si>
  <si>
    <t>AGENCIA DE RENOVACION DEL TERRITORIO - ART</t>
  </si>
  <si>
    <t>4.7.22.10</t>
  </si>
  <si>
    <t>Pago de obligaciones con títulos</t>
  </si>
  <si>
    <t>4.7.22.90</t>
  </si>
  <si>
    <t>Otras operaciones sin flujo de efectivo</t>
  </si>
  <si>
    <t>5.7.05.08</t>
  </si>
  <si>
    <t>CORPORACION AUTONOMA REGIONAL DE LA FRONTERA NORORIENTAL -CORPONOR-</t>
  </si>
  <si>
    <t>CORPORACION AUTONOMA REGIONAL DEL QUINDIO -CRQ-</t>
  </si>
  <si>
    <t>CORPORACION AUTONOMA REGIONAL DEL TOLIMA -CORTOLIMA-</t>
  </si>
  <si>
    <t>CORPORACION PARA EL DESARROLLO SOSTENIBLE DE URABA -CORPOURABA-</t>
  </si>
  <si>
    <t>CORPORACION AUTONOMA REGIONAL DEL CESAR -CORPOCESAR-</t>
  </si>
  <si>
    <t xml:space="preserve">FONDO PARA LA PARTICIPACION Y EL FORTALECIMIENTO DE LA DEMOCRACIA </t>
  </si>
  <si>
    <t>CORPORACION AUTONOMA REGIONAL DE LOS VALLES DEL SINU Y SAN JORGE -CVS-</t>
  </si>
  <si>
    <t>CORPORACION AUTONOMA REGIONAL DEL MAGDALENA -CORPAMAG-</t>
  </si>
  <si>
    <t>CORPORACION AUTONOMA REGIONAL  DE LA ORINOQUIA -CORPORINOQUIA-</t>
  </si>
  <si>
    <t>CORPORACION AUTONOMA REGIONAL DE SUCRE -CARSUCRE-</t>
  </si>
  <si>
    <t>CORPORACION AUTONOMA REGIONAL DEL ALTO MAGDALENA -CAM-</t>
  </si>
  <si>
    <t>CORPORACION AUTONOMA REGIONAL DEL ATLANTICO -CRA-</t>
  </si>
  <si>
    <t>CORPORACION AUTONOMA REGIONAL DE BOYACA -CORPOBOYACA-</t>
  </si>
  <si>
    <t>CORPORACION AUTONOMA REGIONAL DE CHIVOR -CORPOCHIVOR-</t>
  </si>
  <si>
    <t>CORPORACION AUTONOMA REGIONAL DEL GUAVIO -CORPOGUAVIO-</t>
  </si>
  <si>
    <t>CORPORACION AUTONOMA REGIONAL DEL SUR DE BOLIVAR -CSB-</t>
  </si>
  <si>
    <t>CORPORACION PARA EL DESARROLLO SOSTENIBLE DEL SUR DE LA AMAZONIA -CORPOAMAZONIA-</t>
  </si>
  <si>
    <t>CORPORACION PARA EL DESARROLLO SOSTENIBLE DEL ARCHIPIELAGO DE  SAN ANDRES, PROVIDENCIA  Y SANTA CATALINA  -CORALINA-</t>
  </si>
  <si>
    <t>CORPORACION PARA EL DESARROLLO SOSTENIBLE DE LA MACARENA -CORMACARENA-</t>
  </si>
  <si>
    <t>CORPORACION PARA EL DESARROLLO SOSTENIBLE DE LA MOJANA Y EL SAN JORGE -CORPOMOJANA-</t>
  </si>
  <si>
    <t>COMISION REGULADORA DE AGUA POTABLE Y SANEAMIENTO BASICO</t>
  </si>
  <si>
    <t>5.7.05.09</t>
  </si>
  <si>
    <t>Servicio de la deuda</t>
  </si>
  <si>
    <t>5.7.05.10</t>
  </si>
  <si>
    <t>Inversion</t>
  </si>
  <si>
    <t>CORPORACION AUTONOMA REGIONAL DE LAS CUENCAS DE LOS RIOS NEGRO Y NARE - CORNARE</t>
  </si>
  <si>
    <t>DIRECCION DE GESTION TERRITORIAL</t>
  </si>
  <si>
    <t>AGENCIA DE DESARROLLO RURAL - ADR</t>
  </si>
  <si>
    <t>5.7.20.81</t>
  </si>
  <si>
    <t>Devoluciones de ingresos</t>
  </si>
  <si>
    <t>5.7.22.10</t>
  </si>
  <si>
    <t>Pago de obligaciones con titulos</t>
  </si>
  <si>
    <t>5.7.22.90</t>
  </si>
  <si>
    <t>5.8.01.34</t>
  </si>
  <si>
    <t>5.8.01.35</t>
  </si>
  <si>
    <t>Operaciones de credito publico internas de largo plazo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</si>
</sst>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3" fontId="2" fillId="0" borderId="2" xfId="0" applyNumberFormat="1" applyFont="1" applyBorder="1" applyAlignment="1">
      <alignment horizontal="centerContinuous" vertical="center"/>
    </xf>
    <xf numFmtId="4" fontId="2" fillId="0" borderId="2" xfId="0" applyNumberFormat="1" applyFont="1" applyBorder="1" applyAlignment="1">
      <alignment horizontal="centerContinuous" vertical="center"/>
    </xf>
    <xf numFmtId="3" fontId="0" fillId="0" borderId="3" xfId="0" applyNumberFormat="1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3" fontId="2" fillId="0" borderId="0" xfId="0" applyNumberFormat="1" applyFont="1" applyBorder="1" applyAlignment="1">
      <alignment horizontal="centerContinuous" vertical="center"/>
    </xf>
    <xf numFmtId="4" fontId="2" fillId="0" borderId="0" xfId="0" applyNumberFormat="1" applyFont="1" applyBorder="1" applyAlignment="1">
      <alignment horizontal="centerContinuous" vertical="center"/>
    </xf>
    <xf numFmtId="3" fontId="0" fillId="0" borderId="5" xfId="0" applyNumberFormat="1" applyFont="1" applyBorder="1" applyAlignment="1">
      <alignment horizontal="centerContinuous" vertical="center"/>
    </xf>
    <xf numFmtId="0" fontId="0" fillId="0" borderId="4" xfId="0" applyFont="1" applyBorder="1" applyAlignment="1">
      <alignment horizontal="centerContinuous" vertical="center"/>
    </xf>
    <xf numFmtId="0" fontId="0" fillId="0" borderId="0" xfId="0" applyFont="1" applyBorder="1" applyAlignment="1">
      <alignment horizontal="centerContinuous" vertical="center"/>
    </xf>
    <xf numFmtId="3" fontId="0" fillId="0" borderId="0" xfId="0" applyNumberFormat="1" applyFont="1" applyBorder="1" applyAlignment="1">
      <alignment horizontal="centerContinuous" vertical="center"/>
    </xf>
    <xf numFmtId="4" fontId="0" fillId="0" borderId="0" xfId="0" applyNumberFormat="1" applyFont="1" applyBorder="1" applyAlignment="1">
      <alignment horizontal="centerContinuous" vertical="center"/>
    </xf>
    <xf numFmtId="4" fontId="0" fillId="0" borderId="0" xfId="0" applyNumberFormat="1" applyFont="1" applyBorder="1" applyAlignment="1"/>
    <xf numFmtId="3" fontId="2" fillId="0" borderId="5" xfId="0" applyNumberFormat="1" applyFont="1" applyBorder="1" applyAlignment="1">
      <alignment horizontal="centerContinuous" vertical="center"/>
    </xf>
    <xf numFmtId="0" fontId="3" fillId="0" borderId="6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3" fontId="3" fillId="0" borderId="7" xfId="0" applyNumberFormat="1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centerContinuous" vertical="center"/>
    </xf>
    <xf numFmtId="3" fontId="3" fillId="0" borderId="8" xfId="0" applyNumberFormat="1" applyFont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" fontId="4" fillId="2" borderId="9" xfId="0" applyNumberFormat="1" applyFont="1" applyFill="1" applyBorder="1" applyAlignment="1">
      <alignment horizontal="center" vertical="center"/>
    </xf>
    <xf numFmtId="49" fontId="0" fillId="0" borderId="10" xfId="0" applyNumberFormat="1" applyBorder="1" applyAlignment="1">
      <alignment horizontal="center"/>
    </xf>
    <xf numFmtId="49" fontId="3" fillId="0" borderId="11" xfId="0" applyNumberFormat="1" applyFont="1" applyBorder="1" applyAlignment="1"/>
    <xf numFmtId="164" fontId="0" fillId="0" borderId="11" xfId="0" applyNumberFormat="1" applyFont="1" applyBorder="1" applyAlignment="1">
      <alignment horizontal="center"/>
    </xf>
    <xf numFmtId="0" fontId="3" fillId="0" borderId="11" xfId="0" applyFont="1" applyBorder="1"/>
    <xf numFmtId="4" fontId="0" fillId="0" borderId="11" xfId="0" applyNumberFormat="1" applyBorder="1"/>
    <xf numFmtId="4" fontId="0" fillId="0" borderId="12" xfId="0" applyNumberFormat="1" applyBorder="1"/>
    <xf numFmtId="49" fontId="0" fillId="0" borderId="13" xfId="0" applyNumberFormat="1" applyBorder="1" applyAlignment="1">
      <alignment horizontal="center"/>
    </xf>
    <xf numFmtId="49" fontId="3" fillId="0" borderId="14" xfId="0" applyNumberFormat="1" applyFont="1" applyBorder="1" applyAlignment="1"/>
    <xf numFmtId="164" fontId="0" fillId="0" borderId="14" xfId="0" applyNumberFormat="1" applyFont="1" applyBorder="1" applyAlignment="1">
      <alignment horizontal="center"/>
    </xf>
    <xf numFmtId="0" fontId="3" fillId="0" borderId="14" xfId="0" applyFont="1" applyBorder="1"/>
    <xf numFmtId="4" fontId="0" fillId="0" borderId="14" xfId="0" applyNumberFormat="1" applyBorder="1"/>
    <xf numFmtId="4" fontId="0" fillId="0" borderId="15" xfId="0" applyNumberFormat="1" applyBorder="1"/>
    <xf numFmtId="0" fontId="0" fillId="0" borderId="13" xfId="0" applyBorder="1" applyAlignment="1">
      <alignment horizontal="center"/>
    </xf>
    <xf numFmtId="4" fontId="0" fillId="0" borderId="14" xfId="0" applyNumberFormat="1" applyBorder="1" applyAlignment="1">
      <alignment horizontal="right"/>
    </xf>
    <xf numFmtId="4" fontId="3" fillId="0" borderId="14" xfId="0" applyNumberFormat="1" applyFont="1" applyBorder="1" applyAlignment="1">
      <alignment horizontal="left"/>
    </xf>
    <xf numFmtId="4" fontId="1" fillId="0" borderId="14" xfId="0" applyNumberFormat="1" applyFont="1" applyBorder="1" applyAlignment="1"/>
    <xf numFmtId="49" fontId="0" fillId="0" borderId="13" xfId="0" applyNumberFormat="1" applyFill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horizontal="center"/>
    </xf>
    <xf numFmtId="4" fontId="0" fillId="0" borderId="17" xfId="0" applyNumberFormat="1" applyBorder="1"/>
    <xf numFmtId="4" fontId="0" fillId="0" borderId="18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3"/>
  <sheetViews>
    <sheetView tabSelected="1" workbookViewId="0">
      <selection activeCell="B755" sqref="B755"/>
    </sheetView>
  </sheetViews>
  <sheetFormatPr baseColWidth="10" defaultRowHeight="15" x14ac:dyDescent="0.25"/>
  <cols>
    <col min="2" max="2" width="49.5703125" bestFit="1" customWidth="1"/>
    <col min="4" max="4" width="59.28515625" customWidth="1"/>
    <col min="5" max="5" width="19" bestFit="1" customWidth="1"/>
    <col min="6" max="7" width="20" bestFit="1" customWidth="1"/>
  </cols>
  <sheetData>
    <row r="1" spans="1:7" x14ac:dyDescent="0.25">
      <c r="A1" s="1" t="s">
        <v>0</v>
      </c>
      <c r="B1" s="2"/>
      <c r="C1" s="3"/>
      <c r="D1" s="3"/>
      <c r="E1" s="4"/>
      <c r="F1" s="4"/>
      <c r="G1" s="5"/>
    </row>
    <row r="2" spans="1:7" x14ac:dyDescent="0.25">
      <c r="A2" s="6" t="s">
        <v>1</v>
      </c>
      <c r="B2" s="7"/>
      <c r="C2" s="8"/>
      <c r="D2" s="8"/>
      <c r="E2" s="9"/>
      <c r="F2" s="9"/>
      <c r="G2" s="10"/>
    </row>
    <row r="3" spans="1:7" x14ac:dyDescent="0.25">
      <c r="A3" s="6"/>
      <c r="B3" s="7"/>
      <c r="C3" s="8"/>
      <c r="D3" s="8"/>
      <c r="E3" s="9"/>
      <c r="F3" s="9"/>
      <c r="G3" s="10"/>
    </row>
    <row r="4" spans="1:7" x14ac:dyDescent="0.25">
      <c r="A4" s="6" t="s">
        <v>2</v>
      </c>
      <c r="B4" s="7"/>
      <c r="C4" s="8"/>
      <c r="D4" s="8"/>
      <c r="E4" s="9"/>
      <c r="F4" s="9"/>
      <c r="G4" s="10"/>
    </row>
    <row r="5" spans="1:7" x14ac:dyDescent="0.25">
      <c r="A5" s="6" t="s">
        <v>3</v>
      </c>
      <c r="B5" s="7"/>
      <c r="C5" s="8"/>
      <c r="D5" s="8"/>
      <c r="E5" s="9"/>
      <c r="F5" s="9"/>
      <c r="G5" s="10"/>
    </row>
    <row r="6" spans="1:7" x14ac:dyDescent="0.25">
      <c r="A6" s="11"/>
      <c r="B6" s="12"/>
      <c r="C6" s="13"/>
      <c r="D6" s="13"/>
      <c r="E6" s="14"/>
      <c r="F6" s="14"/>
      <c r="G6" s="10"/>
    </row>
    <row r="7" spans="1:7" x14ac:dyDescent="0.25">
      <c r="A7" s="6" t="s">
        <v>4</v>
      </c>
      <c r="B7" s="7"/>
      <c r="C7" s="8"/>
      <c r="D7" s="8"/>
      <c r="E7" s="9"/>
      <c r="F7" s="9"/>
      <c r="G7" s="10"/>
    </row>
    <row r="8" spans="1:7" x14ac:dyDescent="0.25">
      <c r="A8" s="11"/>
      <c r="B8" s="12"/>
      <c r="C8" s="13"/>
      <c r="D8" s="13"/>
      <c r="E8" s="14"/>
      <c r="F8" s="15"/>
      <c r="G8" s="16"/>
    </row>
    <row r="9" spans="1:7" ht="15.75" thickBot="1" x14ac:dyDescent="0.3">
      <c r="A9" s="17"/>
      <c r="B9" s="18"/>
      <c r="C9" s="19"/>
      <c r="D9" s="19"/>
      <c r="E9" s="20"/>
      <c r="F9" s="21"/>
      <c r="G9" s="22"/>
    </row>
    <row r="10" spans="1:7" ht="15.75" thickBot="1" x14ac:dyDescent="0.3">
      <c r="A10" s="23" t="s">
        <v>5</v>
      </c>
      <c r="B10" s="23" t="s">
        <v>6</v>
      </c>
      <c r="C10" s="24" t="s">
        <v>7</v>
      </c>
      <c r="D10" s="24" t="s">
        <v>8</v>
      </c>
      <c r="E10" s="25" t="s">
        <v>9</v>
      </c>
      <c r="F10" s="25" t="s">
        <v>10</v>
      </c>
      <c r="G10" s="25" t="s">
        <v>11</v>
      </c>
    </row>
    <row r="11" spans="1:7" x14ac:dyDescent="0.25">
      <c r="A11" s="26" t="s">
        <v>12</v>
      </c>
      <c r="B11" s="27" t="s">
        <v>13</v>
      </c>
      <c r="C11" s="28">
        <v>923272395</v>
      </c>
      <c r="D11" s="29" t="s">
        <v>14</v>
      </c>
      <c r="E11" s="30">
        <v>4758749064861.79</v>
      </c>
      <c r="F11" s="30">
        <v>0</v>
      </c>
      <c r="G11" s="31">
        <f t="shared" ref="G11:G74" si="0">+E11+F11</f>
        <v>4758749064861.79</v>
      </c>
    </row>
    <row r="12" spans="1:7" x14ac:dyDescent="0.25">
      <c r="A12" s="32" t="s">
        <v>15</v>
      </c>
      <c r="B12" s="33" t="s">
        <v>16</v>
      </c>
      <c r="C12" s="34">
        <v>923272395</v>
      </c>
      <c r="D12" s="35" t="s">
        <v>14</v>
      </c>
      <c r="E12" s="36">
        <v>14565836</v>
      </c>
      <c r="F12" s="36">
        <v>0</v>
      </c>
      <c r="G12" s="37">
        <f t="shared" si="0"/>
        <v>14565836</v>
      </c>
    </row>
    <row r="13" spans="1:7" x14ac:dyDescent="0.25">
      <c r="A13" s="32" t="s">
        <v>17</v>
      </c>
      <c r="B13" s="33" t="s">
        <v>18</v>
      </c>
      <c r="C13" s="34">
        <v>43400000</v>
      </c>
      <c r="D13" s="35" t="s">
        <v>19</v>
      </c>
      <c r="E13" s="36">
        <v>2561022628500.6597</v>
      </c>
      <c r="F13" s="36">
        <v>0</v>
      </c>
      <c r="G13" s="37">
        <f t="shared" si="0"/>
        <v>2561022628500.6597</v>
      </c>
    </row>
    <row r="14" spans="1:7" x14ac:dyDescent="0.25">
      <c r="A14" s="38" t="s">
        <v>20</v>
      </c>
      <c r="B14" s="35" t="s">
        <v>21</v>
      </c>
      <c r="C14" s="34">
        <v>10200000</v>
      </c>
      <c r="D14" s="35" t="s">
        <v>22</v>
      </c>
      <c r="E14" s="36">
        <v>12582645</v>
      </c>
      <c r="F14" s="36">
        <v>0</v>
      </c>
      <c r="G14" s="37">
        <f t="shared" si="0"/>
        <v>12582645</v>
      </c>
    </row>
    <row r="15" spans="1:7" x14ac:dyDescent="0.25">
      <c r="A15" s="38" t="s">
        <v>20</v>
      </c>
      <c r="B15" s="35" t="s">
        <v>21</v>
      </c>
      <c r="C15" s="34">
        <v>11100000</v>
      </c>
      <c r="D15" s="35" t="s">
        <v>23</v>
      </c>
      <c r="E15" s="36">
        <v>39677808.399999999</v>
      </c>
      <c r="F15" s="36">
        <v>0</v>
      </c>
      <c r="G15" s="37">
        <f t="shared" si="0"/>
        <v>39677808.399999999</v>
      </c>
    </row>
    <row r="16" spans="1:7" x14ac:dyDescent="0.25">
      <c r="A16" s="38" t="s">
        <v>20</v>
      </c>
      <c r="B16" s="35" t="s">
        <v>21</v>
      </c>
      <c r="C16" s="34">
        <v>11500000</v>
      </c>
      <c r="D16" s="35" t="s">
        <v>24</v>
      </c>
      <c r="E16" s="36">
        <v>2000032100.25</v>
      </c>
      <c r="F16" s="36">
        <v>0</v>
      </c>
      <c r="G16" s="37">
        <f t="shared" si="0"/>
        <v>2000032100.25</v>
      </c>
    </row>
    <row r="17" spans="1:7" x14ac:dyDescent="0.25">
      <c r="A17" s="38" t="s">
        <v>20</v>
      </c>
      <c r="B17" s="35" t="s">
        <v>21</v>
      </c>
      <c r="C17" s="34">
        <v>11800000</v>
      </c>
      <c r="D17" s="35" t="s">
        <v>25</v>
      </c>
      <c r="E17" s="36">
        <v>143268682.09999999</v>
      </c>
      <c r="F17" s="36">
        <v>0</v>
      </c>
      <c r="G17" s="37">
        <f t="shared" si="0"/>
        <v>143268682.09999999</v>
      </c>
    </row>
    <row r="18" spans="1:7" x14ac:dyDescent="0.25">
      <c r="A18" s="38" t="s">
        <v>20</v>
      </c>
      <c r="B18" s="35" t="s">
        <v>21</v>
      </c>
      <c r="C18" s="34">
        <v>12300000</v>
      </c>
      <c r="D18" s="35" t="s">
        <v>26</v>
      </c>
      <c r="E18" s="36">
        <v>8076589.2999999998</v>
      </c>
      <c r="F18" s="36">
        <v>0</v>
      </c>
      <c r="G18" s="37">
        <f t="shared" si="0"/>
        <v>8076589.2999999998</v>
      </c>
    </row>
    <row r="19" spans="1:7" x14ac:dyDescent="0.25">
      <c r="A19" s="38" t="s">
        <v>20</v>
      </c>
      <c r="B19" s="35" t="s">
        <v>21</v>
      </c>
      <c r="C19" s="34">
        <v>12400000</v>
      </c>
      <c r="D19" s="35" t="s">
        <v>27</v>
      </c>
      <c r="E19" s="36">
        <v>2815643518.9899998</v>
      </c>
      <c r="F19" s="36">
        <v>0</v>
      </c>
      <c r="G19" s="37">
        <f t="shared" si="0"/>
        <v>2815643518.9899998</v>
      </c>
    </row>
    <row r="20" spans="1:7" x14ac:dyDescent="0.25">
      <c r="A20" s="38" t="s">
        <v>20</v>
      </c>
      <c r="B20" s="35" t="s">
        <v>21</v>
      </c>
      <c r="C20" s="34">
        <v>13400000</v>
      </c>
      <c r="D20" s="35" t="s">
        <v>28</v>
      </c>
      <c r="E20" s="36">
        <v>50000000</v>
      </c>
      <c r="F20" s="36">
        <v>0</v>
      </c>
      <c r="G20" s="37">
        <f t="shared" si="0"/>
        <v>50000000</v>
      </c>
    </row>
    <row r="21" spans="1:7" x14ac:dyDescent="0.25">
      <c r="A21" s="38" t="s">
        <v>20</v>
      </c>
      <c r="B21" s="35" t="s">
        <v>21</v>
      </c>
      <c r="C21" s="34">
        <v>11300000</v>
      </c>
      <c r="D21" s="35" t="s">
        <v>29</v>
      </c>
      <c r="E21" s="36">
        <v>1295257122.8800001</v>
      </c>
      <c r="F21" s="36">
        <v>0</v>
      </c>
      <c r="G21" s="37">
        <f t="shared" si="0"/>
        <v>1295257122.8800001</v>
      </c>
    </row>
    <row r="22" spans="1:7" x14ac:dyDescent="0.25">
      <c r="A22" s="38" t="s">
        <v>20</v>
      </c>
      <c r="B22" s="35" t="s">
        <v>21</v>
      </c>
      <c r="C22" s="34">
        <v>96300000</v>
      </c>
      <c r="D22" s="35" t="s">
        <v>30</v>
      </c>
      <c r="E22" s="36">
        <v>2907056680.29</v>
      </c>
      <c r="F22" s="36">
        <v>0</v>
      </c>
      <c r="G22" s="37">
        <f t="shared" si="0"/>
        <v>2907056680.29</v>
      </c>
    </row>
    <row r="23" spans="1:7" x14ac:dyDescent="0.25">
      <c r="A23" s="38" t="s">
        <v>31</v>
      </c>
      <c r="B23" s="35" t="s">
        <v>32</v>
      </c>
      <c r="C23" s="34">
        <v>923272395</v>
      </c>
      <c r="D23" s="35" t="s">
        <v>14</v>
      </c>
      <c r="E23" s="36">
        <v>525709101630.32001</v>
      </c>
      <c r="F23" s="36">
        <v>0</v>
      </c>
      <c r="G23" s="37">
        <f t="shared" si="0"/>
        <v>525709101630.32001</v>
      </c>
    </row>
    <row r="24" spans="1:7" x14ac:dyDescent="0.25">
      <c r="A24" s="38" t="s">
        <v>33</v>
      </c>
      <c r="B24" s="35" t="s">
        <v>34</v>
      </c>
      <c r="C24" s="34">
        <v>828600000</v>
      </c>
      <c r="D24" s="35" t="s">
        <v>35</v>
      </c>
      <c r="E24" s="36">
        <v>72008580952.940002</v>
      </c>
      <c r="F24" s="36">
        <v>0</v>
      </c>
      <c r="G24" s="37">
        <f t="shared" si="0"/>
        <v>72008580952.940002</v>
      </c>
    </row>
    <row r="25" spans="1:7" x14ac:dyDescent="0.25">
      <c r="A25" s="38" t="s">
        <v>33</v>
      </c>
      <c r="B25" s="35" t="s">
        <v>34</v>
      </c>
      <c r="C25" s="34">
        <v>923272447</v>
      </c>
      <c r="D25" s="35" t="s">
        <v>36</v>
      </c>
      <c r="E25" s="36">
        <v>7000000000000</v>
      </c>
      <c r="F25" s="36">
        <v>0</v>
      </c>
      <c r="G25" s="37">
        <f t="shared" si="0"/>
        <v>7000000000000</v>
      </c>
    </row>
    <row r="26" spans="1:7" x14ac:dyDescent="0.25">
      <c r="A26" s="38" t="s">
        <v>37</v>
      </c>
      <c r="B26" s="35" t="s">
        <v>38</v>
      </c>
      <c r="C26" s="34">
        <v>923272395</v>
      </c>
      <c r="D26" s="35" t="s">
        <v>14</v>
      </c>
      <c r="E26" s="39">
        <v>5322261481260.2705</v>
      </c>
      <c r="F26" s="36">
        <v>0</v>
      </c>
      <c r="G26" s="37">
        <f t="shared" si="0"/>
        <v>5322261481260.2705</v>
      </c>
    </row>
    <row r="27" spans="1:7" x14ac:dyDescent="0.25">
      <c r="A27" s="38" t="s">
        <v>39</v>
      </c>
      <c r="B27" s="35" t="s">
        <v>40</v>
      </c>
      <c r="C27" s="34">
        <v>828600000</v>
      </c>
      <c r="D27" s="35" t="s">
        <v>35</v>
      </c>
      <c r="E27" s="36">
        <v>19915823.600000001</v>
      </c>
      <c r="F27" s="36">
        <v>0</v>
      </c>
      <c r="G27" s="37">
        <f t="shared" si="0"/>
        <v>19915823.600000001</v>
      </c>
    </row>
    <row r="28" spans="1:7" x14ac:dyDescent="0.25">
      <c r="A28" s="38" t="s">
        <v>39</v>
      </c>
      <c r="B28" s="35" t="s">
        <v>40</v>
      </c>
      <c r="C28" s="34">
        <v>923272395</v>
      </c>
      <c r="D28" s="35" t="s">
        <v>14</v>
      </c>
      <c r="E28" s="36">
        <v>775505285858.54004</v>
      </c>
      <c r="F28" s="36">
        <v>0</v>
      </c>
      <c r="G28" s="37">
        <f t="shared" si="0"/>
        <v>775505285858.54004</v>
      </c>
    </row>
    <row r="29" spans="1:7" x14ac:dyDescent="0.25">
      <c r="A29" s="38" t="s">
        <v>39</v>
      </c>
      <c r="B29" s="35" t="s">
        <v>40</v>
      </c>
      <c r="C29" s="34">
        <v>923272447</v>
      </c>
      <c r="D29" s="35" t="s">
        <v>41</v>
      </c>
      <c r="E29" s="36">
        <v>3556314282.9000001</v>
      </c>
      <c r="F29" s="36">
        <v>0</v>
      </c>
      <c r="G29" s="37">
        <f t="shared" si="0"/>
        <v>3556314282.9000001</v>
      </c>
    </row>
    <row r="30" spans="1:7" x14ac:dyDescent="0.25">
      <c r="A30" s="38" t="s">
        <v>42</v>
      </c>
      <c r="B30" s="35" t="s">
        <v>43</v>
      </c>
      <c r="C30" s="34">
        <v>10200000</v>
      </c>
      <c r="D30" s="35" t="s">
        <v>44</v>
      </c>
      <c r="E30" s="36">
        <v>13299494.210000001</v>
      </c>
      <c r="F30" s="36">
        <v>0</v>
      </c>
      <c r="G30" s="37">
        <f t="shared" si="0"/>
        <v>13299494.210000001</v>
      </c>
    </row>
    <row r="31" spans="1:7" x14ac:dyDescent="0.25">
      <c r="A31" s="38" t="s">
        <v>42</v>
      </c>
      <c r="B31" s="35" t="s">
        <v>43</v>
      </c>
      <c r="C31" s="34">
        <v>10800000</v>
      </c>
      <c r="D31" s="35" t="s">
        <v>45</v>
      </c>
      <c r="E31" s="36">
        <v>366011331.75</v>
      </c>
      <c r="F31" s="36">
        <v>0</v>
      </c>
      <c r="G31" s="37">
        <f t="shared" si="0"/>
        <v>366011331.75</v>
      </c>
    </row>
    <row r="32" spans="1:7" x14ac:dyDescent="0.25">
      <c r="A32" s="38" t="s">
        <v>42</v>
      </c>
      <c r="B32" s="35" t="s">
        <v>43</v>
      </c>
      <c r="C32" s="34">
        <v>10900000</v>
      </c>
      <c r="D32" s="35" t="s">
        <v>46</v>
      </c>
      <c r="E32" s="36">
        <v>1323293800</v>
      </c>
      <c r="F32" s="36">
        <v>0</v>
      </c>
      <c r="G32" s="37">
        <f t="shared" si="0"/>
        <v>1323293800</v>
      </c>
    </row>
    <row r="33" spans="1:7" x14ac:dyDescent="0.25">
      <c r="A33" s="38" t="s">
        <v>42</v>
      </c>
      <c r="B33" s="35" t="s">
        <v>43</v>
      </c>
      <c r="C33" s="34">
        <v>11100000</v>
      </c>
      <c r="D33" s="35" t="s">
        <v>47</v>
      </c>
      <c r="E33" s="36">
        <v>406595254692.66998</v>
      </c>
      <c r="F33" s="36">
        <v>0</v>
      </c>
      <c r="G33" s="37">
        <f t="shared" si="0"/>
        <v>406595254692.66998</v>
      </c>
    </row>
    <row r="34" spans="1:7" x14ac:dyDescent="0.25">
      <c r="A34" s="38" t="s">
        <v>42</v>
      </c>
      <c r="B34" s="35" t="s">
        <v>43</v>
      </c>
      <c r="C34" s="34">
        <v>11500000</v>
      </c>
      <c r="D34" s="35" t="s">
        <v>24</v>
      </c>
      <c r="E34" s="36">
        <v>6677682897357.2393</v>
      </c>
      <c r="F34" s="36">
        <v>0</v>
      </c>
      <c r="G34" s="37">
        <f t="shared" si="0"/>
        <v>6677682897357.2393</v>
      </c>
    </row>
    <row r="35" spans="1:7" x14ac:dyDescent="0.25">
      <c r="A35" s="38" t="s">
        <v>42</v>
      </c>
      <c r="B35" s="35" t="s">
        <v>43</v>
      </c>
      <c r="C35" s="34">
        <v>11700000</v>
      </c>
      <c r="D35" s="35" t="s">
        <v>48</v>
      </c>
      <c r="E35" s="36">
        <v>960988401214.13</v>
      </c>
      <c r="F35" s="36">
        <v>0</v>
      </c>
      <c r="G35" s="37">
        <f t="shared" si="0"/>
        <v>960988401214.13</v>
      </c>
    </row>
    <row r="36" spans="1:7" x14ac:dyDescent="0.25">
      <c r="A36" s="38" t="s">
        <v>42</v>
      </c>
      <c r="B36" s="35" t="s">
        <v>43</v>
      </c>
      <c r="C36" s="34">
        <v>11800000</v>
      </c>
      <c r="D36" s="35" t="s">
        <v>49</v>
      </c>
      <c r="E36" s="36">
        <v>170562418674.22</v>
      </c>
      <c r="F36" s="36">
        <v>0</v>
      </c>
      <c r="G36" s="37">
        <f t="shared" si="0"/>
        <v>170562418674.22</v>
      </c>
    </row>
    <row r="37" spans="1:7" x14ac:dyDescent="0.25">
      <c r="A37" s="38" t="s">
        <v>42</v>
      </c>
      <c r="B37" s="35" t="s">
        <v>43</v>
      </c>
      <c r="C37" s="34">
        <v>12200000</v>
      </c>
      <c r="D37" s="35" t="s">
        <v>50</v>
      </c>
      <c r="E37" s="36">
        <v>5149290765.4099998</v>
      </c>
      <c r="F37" s="36">
        <v>0</v>
      </c>
      <c r="G37" s="37">
        <f t="shared" si="0"/>
        <v>5149290765.4099998</v>
      </c>
    </row>
    <row r="38" spans="1:7" x14ac:dyDescent="0.25">
      <c r="A38" s="38" t="s">
        <v>42</v>
      </c>
      <c r="B38" s="35" t="s">
        <v>43</v>
      </c>
      <c r="C38" s="34">
        <v>12300000</v>
      </c>
      <c r="D38" s="35" t="s">
        <v>51</v>
      </c>
      <c r="E38" s="36">
        <v>157239670414.31</v>
      </c>
      <c r="F38" s="36">
        <v>0</v>
      </c>
      <c r="G38" s="37">
        <f t="shared" si="0"/>
        <v>157239670414.31</v>
      </c>
    </row>
    <row r="39" spans="1:7" x14ac:dyDescent="0.25">
      <c r="A39" s="38" t="s">
        <v>42</v>
      </c>
      <c r="B39" s="35" t="s">
        <v>43</v>
      </c>
      <c r="C39" s="34">
        <v>12400000</v>
      </c>
      <c r="D39" s="35" t="s">
        <v>52</v>
      </c>
      <c r="E39" s="36">
        <v>287801308368.09998</v>
      </c>
      <c r="F39" s="36">
        <v>0</v>
      </c>
      <c r="G39" s="37">
        <f t="shared" si="0"/>
        <v>287801308368.09998</v>
      </c>
    </row>
    <row r="40" spans="1:7" x14ac:dyDescent="0.25">
      <c r="A40" s="38" t="s">
        <v>42</v>
      </c>
      <c r="B40" s="35" t="s">
        <v>43</v>
      </c>
      <c r="C40" s="34">
        <v>12800000</v>
      </c>
      <c r="D40" s="35" t="s">
        <v>53</v>
      </c>
      <c r="E40" s="36">
        <v>755965593460.83997</v>
      </c>
      <c r="F40" s="36">
        <v>0</v>
      </c>
      <c r="G40" s="37">
        <f t="shared" si="0"/>
        <v>755965593460.83997</v>
      </c>
    </row>
    <row r="41" spans="1:7" x14ac:dyDescent="0.25">
      <c r="A41" s="38" t="s">
        <v>42</v>
      </c>
      <c r="B41" s="35" t="s">
        <v>43</v>
      </c>
      <c r="C41" s="34">
        <v>13000000</v>
      </c>
      <c r="D41" s="35" t="s">
        <v>54</v>
      </c>
      <c r="E41" s="36">
        <v>105836784684.38</v>
      </c>
      <c r="F41" s="36">
        <v>0</v>
      </c>
      <c r="G41" s="37">
        <f t="shared" si="0"/>
        <v>105836784684.38</v>
      </c>
    </row>
    <row r="42" spans="1:7" x14ac:dyDescent="0.25">
      <c r="A42" s="38" t="s">
        <v>42</v>
      </c>
      <c r="B42" s="35" t="s">
        <v>43</v>
      </c>
      <c r="C42" s="34">
        <v>13400000</v>
      </c>
      <c r="D42" s="35" t="s">
        <v>28</v>
      </c>
      <c r="E42" s="36">
        <v>360311442404.75</v>
      </c>
      <c r="F42" s="36">
        <v>0</v>
      </c>
      <c r="G42" s="37">
        <f t="shared" si="0"/>
        <v>360311442404.75</v>
      </c>
    </row>
    <row r="43" spans="1:7" x14ac:dyDescent="0.25">
      <c r="A43" s="38" t="s">
        <v>42</v>
      </c>
      <c r="B43" s="35" t="s">
        <v>43</v>
      </c>
      <c r="C43" s="34">
        <v>13700000</v>
      </c>
      <c r="D43" s="35" t="s">
        <v>55</v>
      </c>
      <c r="E43" s="36">
        <v>25548178619</v>
      </c>
      <c r="F43" s="36">
        <v>0</v>
      </c>
      <c r="G43" s="37">
        <f t="shared" si="0"/>
        <v>25548178619</v>
      </c>
    </row>
    <row r="44" spans="1:7" x14ac:dyDescent="0.25">
      <c r="A44" s="38" t="s">
        <v>42</v>
      </c>
      <c r="B44" s="35" t="s">
        <v>43</v>
      </c>
      <c r="C44" s="34">
        <v>14100000</v>
      </c>
      <c r="D44" s="35" t="s">
        <v>56</v>
      </c>
      <c r="E44" s="36">
        <v>11195981908.059999</v>
      </c>
      <c r="F44" s="36">
        <v>0</v>
      </c>
      <c r="G44" s="37">
        <f t="shared" si="0"/>
        <v>11195981908.059999</v>
      </c>
    </row>
    <row r="45" spans="1:7" x14ac:dyDescent="0.25">
      <c r="A45" s="38" t="s">
        <v>42</v>
      </c>
      <c r="B45" s="35" t="s">
        <v>43</v>
      </c>
      <c r="C45" s="34">
        <v>14300000</v>
      </c>
      <c r="D45" s="35" t="s">
        <v>57</v>
      </c>
      <c r="E45" s="36">
        <v>104642676654.56</v>
      </c>
      <c r="F45" s="36">
        <v>0</v>
      </c>
      <c r="G45" s="37">
        <f t="shared" si="0"/>
        <v>104642676654.56</v>
      </c>
    </row>
    <row r="46" spans="1:7" x14ac:dyDescent="0.25">
      <c r="A46" s="38" t="s">
        <v>42</v>
      </c>
      <c r="B46" s="35" t="s">
        <v>43</v>
      </c>
      <c r="C46" s="34">
        <v>14500000</v>
      </c>
      <c r="D46" s="35" t="s">
        <v>58</v>
      </c>
      <c r="E46" s="36">
        <v>777230941900.13</v>
      </c>
      <c r="F46" s="36">
        <v>0</v>
      </c>
      <c r="G46" s="37">
        <f t="shared" si="0"/>
        <v>777230941900.13</v>
      </c>
    </row>
    <row r="47" spans="1:7" x14ac:dyDescent="0.25">
      <c r="A47" s="38" t="s">
        <v>42</v>
      </c>
      <c r="B47" s="35" t="s">
        <v>43</v>
      </c>
      <c r="C47" s="34">
        <v>20100000</v>
      </c>
      <c r="D47" s="35" t="s">
        <v>59</v>
      </c>
      <c r="E47" s="36">
        <v>11937488962.469999</v>
      </c>
      <c r="F47" s="36">
        <v>0</v>
      </c>
      <c r="G47" s="37">
        <f t="shared" si="0"/>
        <v>11937488962.469999</v>
      </c>
    </row>
    <row r="48" spans="1:7" x14ac:dyDescent="0.25">
      <c r="A48" s="38" t="s">
        <v>42</v>
      </c>
      <c r="B48" s="35" t="s">
        <v>43</v>
      </c>
      <c r="C48" s="34">
        <v>21900000</v>
      </c>
      <c r="D48" s="35" t="s">
        <v>60</v>
      </c>
      <c r="E48" s="36">
        <v>1416908179.1400001</v>
      </c>
      <c r="F48" s="36">
        <v>0</v>
      </c>
      <c r="G48" s="37">
        <f t="shared" si="0"/>
        <v>1416908179.1400001</v>
      </c>
    </row>
    <row r="49" spans="1:7" x14ac:dyDescent="0.25">
      <c r="A49" s="38" t="s">
        <v>42</v>
      </c>
      <c r="B49" s="35" t="s">
        <v>43</v>
      </c>
      <c r="C49" s="34">
        <v>22000000</v>
      </c>
      <c r="D49" s="35" t="s">
        <v>61</v>
      </c>
      <c r="E49" s="36">
        <v>689656199720.12</v>
      </c>
      <c r="F49" s="36">
        <v>0</v>
      </c>
      <c r="G49" s="37">
        <f t="shared" si="0"/>
        <v>689656199720.12</v>
      </c>
    </row>
    <row r="50" spans="1:7" x14ac:dyDescent="0.25">
      <c r="A50" s="38" t="s">
        <v>42</v>
      </c>
      <c r="B50" s="35" t="s">
        <v>43</v>
      </c>
      <c r="C50" s="34">
        <v>22100000</v>
      </c>
      <c r="D50" s="35" t="s">
        <v>62</v>
      </c>
      <c r="E50" s="36">
        <v>36192281085.410004</v>
      </c>
      <c r="F50" s="36">
        <v>0</v>
      </c>
      <c r="G50" s="37">
        <f t="shared" si="0"/>
        <v>36192281085.410004</v>
      </c>
    </row>
    <row r="51" spans="1:7" x14ac:dyDescent="0.25">
      <c r="A51" s="38" t="s">
        <v>42</v>
      </c>
      <c r="B51" s="35" t="s">
        <v>43</v>
      </c>
      <c r="C51" s="34">
        <v>22200000</v>
      </c>
      <c r="D51" s="35" t="s">
        <v>63</v>
      </c>
      <c r="E51" s="36">
        <v>101888029444.24001</v>
      </c>
      <c r="F51" s="36">
        <v>0</v>
      </c>
      <c r="G51" s="37">
        <f t="shared" si="0"/>
        <v>101888029444.24001</v>
      </c>
    </row>
    <row r="52" spans="1:7" x14ac:dyDescent="0.25">
      <c r="A52" s="38" t="s">
        <v>42</v>
      </c>
      <c r="B52" s="35" t="s">
        <v>43</v>
      </c>
      <c r="C52" s="34">
        <v>23100000</v>
      </c>
      <c r="D52" s="35" t="s">
        <v>64</v>
      </c>
      <c r="E52" s="36">
        <v>217319794892.70001</v>
      </c>
      <c r="F52" s="36">
        <v>0</v>
      </c>
      <c r="G52" s="37">
        <f t="shared" si="0"/>
        <v>217319794892.70001</v>
      </c>
    </row>
    <row r="53" spans="1:7" x14ac:dyDescent="0.25">
      <c r="A53" s="38" t="s">
        <v>42</v>
      </c>
      <c r="B53" s="35" t="s">
        <v>43</v>
      </c>
      <c r="C53" s="34">
        <v>23200000</v>
      </c>
      <c r="D53" s="35" t="s">
        <v>65</v>
      </c>
      <c r="E53" s="36">
        <v>176569964.74000001</v>
      </c>
      <c r="F53" s="36">
        <v>0</v>
      </c>
      <c r="G53" s="37">
        <f t="shared" si="0"/>
        <v>176569964.74000001</v>
      </c>
    </row>
    <row r="54" spans="1:7" x14ac:dyDescent="0.25">
      <c r="A54" s="38" t="s">
        <v>42</v>
      </c>
      <c r="B54" s="35" t="s">
        <v>43</v>
      </c>
      <c r="C54" s="34">
        <v>23300000</v>
      </c>
      <c r="D54" s="35" t="s">
        <v>66</v>
      </c>
      <c r="E54" s="36">
        <v>27772418418.919998</v>
      </c>
      <c r="F54" s="36">
        <v>0</v>
      </c>
      <c r="G54" s="37">
        <f t="shared" si="0"/>
        <v>27772418418.919998</v>
      </c>
    </row>
    <row r="55" spans="1:7" x14ac:dyDescent="0.25">
      <c r="A55" s="38" t="s">
        <v>42</v>
      </c>
      <c r="B55" s="35" t="s">
        <v>43</v>
      </c>
      <c r="C55" s="34">
        <v>23500000</v>
      </c>
      <c r="D55" s="35" t="s">
        <v>67</v>
      </c>
      <c r="E55" s="36">
        <v>527176258913.81</v>
      </c>
      <c r="F55" s="36">
        <v>0</v>
      </c>
      <c r="G55" s="37">
        <f t="shared" si="0"/>
        <v>527176258913.81</v>
      </c>
    </row>
    <row r="56" spans="1:7" x14ac:dyDescent="0.25">
      <c r="A56" s="38" t="s">
        <v>42</v>
      </c>
      <c r="B56" s="35" t="s">
        <v>43</v>
      </c>
      <c r="C56" s="34">
        <v>23700000</v>
      </c>
      <c r="D56" s="35" t="s">
        <v>68</v>
      </c>
      <c r="E56" s="36">
        <v>1134858914.6400001</v>
      </c>
      <c r="F56" s="36">
        <v>0</v>
      </c>
      <c r="G56" s="37">
        <f t="shared" si="0"/>
        <v>1134858914.6400001</v>
      </c>
    </row>
    <row r="57" spans="1:7" x14ac:dyDescent="0.25">
      <c r="A57" s="38" t="s">
        <v>42</v>
      </c>
      <c r="B57" s="35" t="s">
        <v>43</v>
      </c>
      <c r="C57" s="34">
        <v>23800000</v>
      </c>
      <c r="D57" s="35" t="s">
        <v>69</v>
      </c>
      <c r="E57" s="36">
        <v>22441877555.93</v>
      </c>
      <c r="F57" s="36">
        <v>0</v>
      </c>
      <c r="G57" s="37">
        <f t="shared" si="0"/>
        <v>22441877555.93</v>
      </c>
    </row>
    <row r="58" spans="1:7" x14ac:dyDescent="0.25">
      <c r="A58" s="38" t="s">
        <v>42</v>
      </c>
      <c r="B58" s="35" t="s">
        <v>43</v>
      </c>
      <c r="C58" s="34">
        <v>23900000</v>
      </c>
      <c r="D58" s="35" t="s">
        <v>70</v>
      </c>
      <c r="E58" s="36">
        <v>1278146731811.26</v>
      </c>
      <c r="F58" s="36">
        <v>0</v>
      </c>
      <c r="G58" s="37">
        <f t="shared" si="0"/>
        <v>1278146731811.26</v>
      </c>
    </row>
    <row r="59" spans="1:7" x14ac:dyDescent="0.25">
      <c r="A59" s="38" t="s">
        <v>42</v>
      </c>
      <c r="B59" s="35" t="s">
        <v>43</v>
      </c>
      <c r="C59" s="34">
        <v>24300000</v>
      </c>
      <c r="D59" s="35" t="s">
        <v>71</v>
      </c>
      <c r="E59" s="36">
        <v>1658142360.3900001</v>
      </c>
      <c r="F59" s="36">
        <v>0</v>
      </c>
      <c r="G59" s="37">
        <f t="shared" si="0"/>
        <v>1658142360.3900001</v>
      </c>
    </row>
    <row r="60" spans="1:7" x14ac:dyDescent="0.25">
      <c r="A60" s="38" t="s">
        <v>42</v>
      </c>
      <c r="B60" s="35" t="s">
        <v>43</v>
      </c>
      <c r="C60" s="34">
        <v>25200000</v>
      </c>
      <c r="D60" s="35" t="s">
        <v>72</v>
      </c>
      <c r="E60" s="36">
        <v>14289777400.75</v>
      </c>
      <c r="F60" s="36">
        <v>0</v>
      </c>
      <c r="G60" s="37">
        <f t="shared" si="0"/>
        <v>14289777400.75</v>
      </c>
    </row>
    <row r="61" spans="1:7" x14ac:dyDescent="0.25">
      <c r="A61" s="38" t="s">
        <v>42</v>
      </c>
      <c r="B61" s="35" t="s">
        <v>43</v>
      </c>
      <c r="C61" s="34">
        <v>25300000</v>
      </c>
      <c r="D61" s="35" t="s">
        <v>73</v>
      </c>
      <c r="E61" s="36">
        <v>18691979805.419998</v>
      </c>
      <c r="F61" s="36">
        <v>0</v>
      </c>
      <c r="G61" s="37">
        <f t="shared" si="0"/>
        <v>18691979805.419998</v>
      </c>
    </row>
    <row r="62" spans="1:7" x14ac:dyDescent="0.25">
      <c r="A62" s="38" t="s">
        <v>42</v>
      </c>
      <c r="B62" s="35" t="s">
        <v>43</v>
      </c>
      <c r="C62" s="34">
        <v>25800000</v>
      </c>
      <c r="D62" s="35" t="s">
        <v>74</v>
      </c>
      <c r="E62" s="36">
        <v>495148664.16000003</v>
      </c>
      <c r="F62" s="36">
        <v>0</v>
      </c>
      <c r="G62" s="37">
        <f t="shared" si="0"/>
        <v>495148664.16000003</v>
      </c>
    </row>
    <row r="63" spans="1:7" x14ac:dyDescent="0.25">
      <c r="A63" s="38" t="s">
        <v>42</v>
      </c>
      <c r="B63" s="35" t="s">
        <v>43</v>
      </c>
      <c r="C63" s="34">
        <v>25900000</v>
      </c>
      <c r="D63" s="35" t="s">
        <v>75</v>
      </c>
      <c r="E63" s="36">
        <v>21488515304.220001</v>
      </c>
      <c r="F63" s="36">
        <v>0</v>
      </c>
      <c r="G63" s="37">
        <f t="shared" si="0"/>
        <v>21488515304.220001</v>
      </c>
    </row>
    <row r="64" spans="1:7" x14ac:dyDescent="0.25">
      <c r="A64" s="38" t="s">
        <v>42</v>
      </c>
      <c r="B64" s="35" t="s">
        <v>43</v>
      </c>
      <c r="C64" s="34">
        <v>26000000</v>
      </c>
      <c r="D64" s="35" t="s">
        <v>76</v>
      </c>
      <c r="E64" s="36">
        <v>3376731816.1999998</v>
      </c>
      <c r="F64" s="36">
        <v>0</v>
      </c>
      <c r="G64" s="37">
        <f t="shared" si="0"/>
        <v>3376731816.1999998</v>
      </c>
    </row>
    <row r="65" spans="1:7" x14ac:dyDescent="0.25">
      <c r="A65" s="38" t="s">
        <v>42</v>
      </c>
      <c r="B65" s="35" t="s">
        <v>43</v>
      </c>
      <c r="C65" s="34">
        <v>26800000</v>
      </c>
      <c r="D65" s="35" t="s">
        <v>77</v>
      </c>
      <c r="E65" s="36">
        <v>1682509199730.1599</v>
      </c>
      <c r="F65" s="36">
        <v>0</v>
      </c>
      <c r="G65" s="37">
        <f t="shared" si="0"/>
        <v>1682509199730.1599</v>
      </c>
    </row>
    <row r="66" spans="1:7" x14ac:dyDescent="0.25">
      <c r="A66" s="38" t="s">
        <v>42</v>
      </c>
      <c r="B66" s="35" t="s">
        <v>43</v>
      </c>
      <c r="C66" s="34">
        <v>26900000</v>
      </c>
      <c r="D66" s="35" t="s">
        <v>78</v>
      </c>
      <c r="E66" s="36">
        <v>368867549435.81</v>
      </c>
      <c r="F66" s="36">
        <v>0</v>
      </c>
      <c r="G66" s="37">
        <f t="shared" si="0"/>
        <v>368867549435.81</v>
      </c>
    </row>
    <row r="67" spans="1:7" x14ac:dyDescent="0.25">
      <c r="A67" s="38" t="s">
        <v>42</v>
      </c>
      <c r="B67" s="35" t="s">
        <v>43</v>
      </c>
      <c r="C67" s="34">
        <v>28000000</v>
      </c>
      <c r="D67" s="35" t="s">
        <v>79</v>
      </c>
      <c r="E67" s="36">
        <v>12396202685.57</v>
      </c>
      <c r="F67" s="36">
        <v>0</v>
      </c>
      <c r="G67" s="37">
        <f t="shared" si="0"/>
        <v>12396202685.57</v>
      </c>
    </row>
    <row r="68" spans="1:7" x14ac:dyDescent="0.25">
      <c r="A68" s="38" t="s">
        <v>42</v>
      </c>
      <c r="B68" s="35" t="s">
        <v>43</v>
      </c>
      <c r="C68" s="34">
        <v>29200000</v>
      </c>
      <c r="D68" s="35" t="s">
        <v>80</v>
      </c>
      <c r="E68" s="36">
        <v>346881539.89999998</v>
      </c>
      <c r="F68" s="36">
        <v>0</v>
      </c>
      <c r="G68" s="37">
        <f t="shared" si="0"/>
        <v>346881539.89999998</v>
      </c>
    </row>
    <row r="69" spans="1:7" x14ac:dyDescent="0.25">
      <c r="A69" s="38" t="s">
        <v>42</v>
      </c>
      <c r="B69" s="35" t="s">
        <v>43</v>
      </c>
      <c r="C69" s="34">
        <v>36900000</v>
      </c>
      <c r="D69" s="35" t="s">
        <v>81</v>
      </c>
      <c r="E69" s="36">
        <v>43025282301.779999</v>
      </c>
      <c r="F69" s="36">
        <v>0</v>
      </c>
      <c r="G69" s="37">
        <f t="shared" si="0"/>
        <v>43025282301.779999</v>
      </c>
    </row>
    <row r="70" spans="1:7" x14ac:dyDescent="0.25">
      <c r="A70" s="38" t="s">
        <v>42</v>
      </c>
      <c r="B70" s="35" t="s">
        <v>43</v>
      </c>
      <c r="C70" s="34">
        <v>44600000</v>
      </c>
      <c r="D70" s="35" t="s">
        <v>82</v>
      </c>
      <c r="E70" s="36">
        <v>757108199246.68005</v>
      </c>
      <c r="F70" s="36">
        <v>0</v>
      </c>
      <c r="G70" s="37">
        <f t="shared" si="0"/>
        <v>757108199246.68005</v>
      </c>
    </row>
    <row r="71" spans="1:7" x14ac:dyDescent="0.25">
      <c r="A71" s="38" t="s">
        <v>42</v>
      </c>
      <c r="B71" s="35" t="s">
        <v>43</v>
      </c>
      <c r="C71" s="34">
        <v>66500000</v>
      </c>
      <c r="D71" s="35" t="s">
        <v>83</v>
      </c>
      <c r="E71" s="36">
        <v>5684005128</v>
      </c>
      <c r="F71" s="36">
        <v>0</v>
      </c>
      <c r="G71" s="37">
        <f t="shared" si="0"/>
        <v>5684005128</v>
      </c>
    </row>
    <row r="72" spans="1:7" x14ac:dyDescent="0.25">
      <c r="A72" s="38" t="s">
        <v>42</v>
      </c>
      <c r="B72" s="35" t="s">
        <v>43</v>
      </c>
      <c r="C72" s="34">
        <v>67700000</v>
      </c>
      <c r="D72" s="35" t="s">
        <v>84</v>
      </c>
      <c r="E72" s="36">
        <v>85726856859</v>
      </c>
      <c r="F72" s="36">
        <v>0</v>
      </c>
      <c r="G72" s="37">
        <f t="shared" si="0"/>
        <v>85726856859</v>
      </c>
    </row>
    <row r="73" spans="1:7" x14ac:dyDescent="0.25">
      <c r="A73" s="38" t="s">
        <v>42</v>
      </c>
      <c r="B73" s="35" t="s">
        <v>43</v>
      </c>
      <c r="C73" s="34">
        <v>70100000</v>
      </c>
      <c r="D73" s="35" t="s">
        <v>85</v>
      </c>
      <c r="E73" s="36">
        <v>683132818</v>
      </c>
      <c r="F73" s="36">
        <v>0</v>
      </c>
      <c r="G73" s="37">
        <f t="shared" si="0"/>
        <v>683132818</v>
      </c>
    </row>
    <row r="74" spans="1:7" x14ac:dyDescent="0.25">
      <c r="A74" s="38" t="s">
        <v>42</v>
      </c>
      <c r="B74" s="35" t="s">
        <v>43</v>
      </c>
      <c r="C74" s="34">
        <v>70300000</v>
      </c>
      <c r="D74" s="35" t="s">
        <v>86</v>
      </c>
      <c r="E74" s="36">
        <v>24471612888.52</v>
      </c>
      <c r="F74" s="36">
        <v>0</v>
      </c>
      <c r="G74" s="37">
        <f t="shared" si="0"/>
        <v>24471612888.52</v>
      </c>
    </row>
    <row r="75" spans="1:7" x14ac:dyDescent="0.25">
      <c r="A75" s="38" t="s">
        <v>42</v>
      </c>
      <c r="B75" s="35" t="s">
        <v>43</v>
      </c>
      <c r="C75" s="34">
        <v>11300000</v>
      </c>
      <c r="D75" s="35" t="s">
        <v>87</v>
      </c>
      <c r="E75" s="36">
        <v>218001050642.85999</v>
      </c>
      <c r="F75" s="36">
        <v>0</v>
      </c>
      <c r="G75" s="37">
        <f t="shared" ref="G75:G138" si="1">+E75+F75</f>
        <v>218001050642.85999</v>
      </c>
    </row>
    <row r="76" spans="1:7" x14ac:dyDescent="0.25">
      <c r="A76" s="38" t="s">
        <v>42</v>
      </c>
      <c r="B76" s="35" t="s">
        <v>43</v>
      </c>
      <c r="C76" s="34">
        <v>72100000</v>
      </c>
      <c r="D76" s="35" t="s">
        <v>88</v>
      </c>
      <c r="E76" s="36">
        <v>101029030539.14</v>
      </c>
      <c r="F76" s="36">
        <v>0</v>
      </c>
      <c r="G76" s="37">
        <f t="shared" si="1"/>
        <v>101029030539.14</v>
      </c>
    </row>
    <row r="77" spans="1:7" x14ac:dyDescent="0.25">
      <c r="A77" s="38" t="s">
        <v>42</v>
      </c>
      <c r="B77" s="35" t="s">
        <v>43</v>
      </c>
      <c r="C77" s="34">
        <v>82600000</v>
      </c>
      <c r="D77" s="35" t="s">
        <v>89</v>
      </c>
      <c r="E77" s="36">
        <v>8388004893</v>
      </c>
      <c r="F77" s="36">
        <v>0</v>
      </c>
      <c r="G77" s="37">
        <f t="shared" si="1"/>
        <v>8388004893</v>
      </c>
    </row>
    <row r="78" spans="1:7" x14ac:dyDescent="0.25">
      <c r="A78" s="38" t="s">
        <v>42</v>
      </c>
      <c r="B78" s="35" t="s">
        <v>43</v>
      </c>
      <c r="C78" s="34">
        <v>96200000</v>
      </c>
      <c r="D78" s="35" t="s">
        <v>90</v>
      </c>
      <c r="E78" s="36">
        <v>81421814895.199997</v>
      </c>
      <c r="F78" s="36">
        <v>0</v>
      </c>
      <c r="G78" s="37">
        <f t="shared" si="1"/>
        <v>81421814895.199997</v>
      </c>
    </row>
    <row r="79" spans="1:7" x14ac:dyDescent="0.25">
      <c r="A79" s="38" t="s">
        <v>42</v>
      </c>
      <c r="B79" s="35" t="s">
        <v>43</v>
      </c>
      <c r="C79" s="34">
        <v>96300000</v>
      </c>
      <c r="D79" s="35" t="s">
        <v>91</v>
      </c>
      <c r="E79" s="36">
        <v>56303796735.18</v>
      </c>
      <c r="F79" s="36">
        <v>0</v>
      </c>
      <c r="G79" s="37">
        <f t="shared" si="1"/>
        <v>56303796735.18</v>
      </c>
    </row>
    <row r="80" spans="1:7" x14ac:dyDescent="0.25">
      <c r="A80" s="38" t="s">
        <v>42</v>
      </c>
      <c r="B80" s="35" t="s">
        <v>43</v>
      </c>
      <c r="C80" s="34">
        <v>96400000</v>
      </c>
      <c r="D80" s="35" t="s">
        <v>92</v>
      </c>
      <c r="E80" s="36">
        <v>629505577052.82996</v>
      </c>
      <c r="F80" s="36">
        <v>0</v>
      </c>
      <c r="G80" s="37">
        <f t="shared" si="1"/>
        <v>629505577052.82996</v>
      </c>
    </row>
    <row r="81" spans="1:7" x14ac:dyDescent="0.25">
      <c r="A81" s="38" t="s">
        <v>42</v>
      </c>
      <c r="B81" s="35" t="s">
        <v>43</v>
      </c>
      <c r="C81" s="34">
        <v>829300000</v>
      </c>
      <c r="D81" s="35" t="s">
        <v>93</v>
      </c>
      <c r="E81" s="36">
        <v>147683365173.85999</v>
      </c>
      <c r="F81" s="36">
        <v>0</v>
      </c>
      <c r="G81" s="37">
        <f t="shared" si="1"/>
        <v>147683365173.85999</v>
      </c>
    </row>
    <row r="82" spans="1:7" x14ac:dyDescent="0.25">
      <c r="A82" s="38" t="s">
        <v>42</v>
      </c>
      <c r="B82" s="35" t="s">
        <v>43</v>
      </c>
      <c r="C82" s="34">
        <v>96500000</v>
      </c>
      <c r="D82" s="35" t="s">
        <v>94</v>
      </c>
      <c r="E82" s="36">
        <v>140858219317.25006</v>
      </c>
      <c r="F82" s="36">
        <v>0</v>
      </c>
      <c r="G82" s="37">
        <f t="shared" si="1"/>
        <v>140858219317.25006</v>
      </c>
    </row>
    <row r="83" spans="1:7" x14ac:dyDescent="0.25">
      <c r="A83" s="38" t="s">
        <v>42</v>
      </c>
      <c r="B83" s="35" t="s">
        <v>43</v>
      </c>
      <c r="C83" s="34">
        <v>820200000</v>
      </c>
      <c r="D83" s="35" t="s">
        <v>95</v>
      </c>
      <c r="E83" s="36">
        <v>216934605078.38</v>
      </c>
      <c r="F83" s="36">
        <v>0</v>
      </c>
      <c r="G83" s="37">
        <f t="shared" si="1"/>
        <v>216934605078.38</v>
      </c>
    </row>
    <row r="84" spans="1:7" x14ac:dyDescent="0.25">
      <c r="A84" s="38" t="s">
        <v>42</v>
      </c>
      <c r="B84" s="35" t="s">
        <v>43</v>
      </c>
      <c r="C84" s="34">
        <v>820500000</v>
      </c>
      <c r="D84" s="35" t="s">
        <v>96</v>
      </c>
      <c r="E84" s="36">
        <v>56961799861.93</v>
      </c>
      <c r="F84" s="36">
        <v>0</v>
      </c>
      <c r="G84" s="37">
        <f t="shared" si="1"/>
        <v>56961799861.93</v>
      </c>
    </row>
    <row r="85" spans="1:7" x14ac:dyDescent="0.25">
      <c r="A85" s="38" t="s">
        <v>42</v>
      </c>
      <c r="B85" s="35" t="s">
        <v>43</v>
      </c>
      <c r="C85" s="34">
        <v>821500000</v>
      </c>
      <c r="D85" s="35" t="s">
        <v>97</v>
      </c>
      <c r="E85" s="36">
        <v>609037</v>
      </c>
      <c r="F85" s="36">
        <v>0</v>
      </c>
      <c r="G85" s="37">
        <f t="shared" si="1"/>
        <v>609037</v>
      </c>
    </row>
    <row r="86" spans="1:7" x14ac:dyDescent="0.25">
      <c r="A86" s="38" t="s">
        <v>42</v>
      </c>
      <c r="B86" s="35" t="s">
        <v>43</v>
      </c>
      <c r="C86" s="34">
        <v>822300000</v>
      </c>
      <c r="D86" s="35" t="s">
        <v>98</v>
      </c>
      <c r="E86" s="36">
        <v>5099172039.1400003</v>
      </c>
      <c r="F86" s="36">
        <v>0</v>
      </c>
      <c r="G86" s="37">
        <f t="shared" si="1"/>
        <v>5099172039.1400003</v>
      </c>
    </row>
    <row r="87" spans="1:7" x14ac:dyDescent="0.25">
      <c r="A87" s="38" t="s">
        <v>42</v>
      </c>
      <c r="B87" s="35" t="s">
        <v>43</v>
      </c>
      <c r="C87" s="34">
        <v>822400000</v>
      </c>
      <c r="D87" s="35" t="s">
        <v>99</v>
      </c>
      <c r="E87" s="36">
        <v>326225432817.5</v>
      </c>
      <c r="F87" s="36">
        <v>0</v>
      </c>
      <c r="G87" s="37">
        <f t="shared" si="1"/>
        <v>326225432817.5</v>
      </c>
    </row>
    <row r="88" spans="1:7" x14ac:dyDescent="0.25">
      <c r="A88" s="38" t="s">
        <v>42</v>
      </c>
      <c r="B88" s="35" t="s">
        <v>43</v>
      </c>
      <c r="C88" s="34">
        <v>822500000</v>
      </c>
      <c r="D88" s="35" t="s">
        <v>100</v>
      </c>
      <c r="E88" s="36">
        <v>71295828440.070007</v>
      </c>
      <c r="F88" s="36">
        <v>0</v>
      </c>
      <c r="G88" s="37">
        <f t="shared" si="1"/>
        <v>71295828440.070007</v>
      </c>
    </row>
    <row r="89" spans="1:7" x14ac:dyDescent="0.25">
      <c r="A89" s="38" t="s">
        <v>42</v>
      </c>
      <c r="B89" s="35" t="s">
        <v>43</v>
      </c>
      <c r="C89" s="34">
        <v>822600000</v>
      </c>
      <c r="D89" s="35" t="s">
        <v>101</v>
      </c>
      <c r="E89" s="36">
        <v>2082469876.48</v>
      </c>
      <c r="F89" s="36">
        <v>0</v>
      </c>
      <c r="G89" s="37">
        <f t="shared" si="1"/>
        <v>2082469876.48</v>
      </c>
    </row>
    <row r="90" spans="1:7" x14ac:dyDescent="0.25">
      <c r="A90" s="38" t="s">
        <v>42</v>
      </c>
      <c r="B90" s="35" t="s">
        <v>43</v>
      </c>
      <c r="C90" s="34">
        <v>823200000</v>
      </c>
      <c r="D90" s="35" t="s">
        <v>102</v>
      </c>
      <c r="E90" s="36">
        <v>28863701686.740002</v>
      </c>
      <c r="F90" s="36">
        <v>0</v>
      </c>
      <c r="G90" s="37">
        <f t="shared" si="1"/>
        <v>28863701686.740002</v>
      </c>
    </row>
    <row r="91" spans="1:7" x14ac:dyDescent="0.25">
      <c r="A91" s="38" t="s">
        <v>42</v>
      </c>
      <c r="B91" s="35" t="s">
        <v>43</v>
      </c>
      <c r="C91" s="34">
        <v>823488000</v>
      </c>
      <c r="D91" s="35" t="s">
        <v>103</v>
      </c>
      <c r="E91" s="36">
        <v>40824564</v>
      </c>
      <c r="F91" s="36">
        <v>0</v>
      </c>
      <c r="G91" s="37">
        <f t="shared" si="1"/>
        <v>40824564</v>
      </c>
    </row>
    <row r="92" spans="1:7" x14ac:dyDescent="0.25">
      <c r="A92" s="38" t="s">
        <v>42</v>
      </c>
      <c r="B92" s="35" t="s">
        <v>43</v>
      </c>
      <c r="C92" s="34">
        <v>823600000</v>
      </c>
      <c r="D92" s="35" t="s">
        <v>104</v>
      </c>
      <c r="E92" s="36">
        <v>1524966302.4000001</v>
      </c>
      <c r="F92" s="36">
        <v>0</v>
      </c>
      <c r="G92" s="37">
        <f t="shared" si="1"/>
        <v>1524966302.4000001</v>
      </c>
    </row>
    <row r="93" spans="1:7" x14ac:dyDescent="0.25">
      <c r="A93" s="38" t="s">
        <v>42</v>
      </c>
      <c r="B93" s="35" t="s">
        <v>43</v>
      </c>
      <c r="C93" s="34">
        <v>824900000</v>
      </c>
      <c r="D93" s="35" t="s">
        <v>105</v>
      </c>
      <c r="E93" s="36">
        <v>2617611016.5799999</v>
      </c>
      <c r="F93" s="36">
        <v>0</v>
      </c>
      <c r="G93" s="37">
        <f t="shared" si="1"/>
        <v>2617611016.5799999</v>
      </c>
    </row>
    <row r="94" spans="1:7" x14ac:dyDescent="0.25">
      <c r="A94" s="38" t="s">
        <v>42</v>
      </c>
      <c r="B94" s="35" t="s">
        <v>43</v>
      </c>
      <c r="C94" s="34">
        <v>825000000</v>
      </c>
      <c r="D94" s="35" t="s">
        <v>106</v>
      </c>
      <c r="E94" s="36">
        <v>25130697481.580002</v>
      </c>
      <c r="F94" s="36">
        <v>0</v>
      </c>
      <c r="G94" s="37">
        <f t="shared" si="1"/>
        <v>25130697481.580002</v>
      </c>
    </row>
    <row r="95" spans="1:7" x14ac:dyDescent="0.25">
      <c r="A95" s="38" t="s">
        <v>42</v>
      </c>
      <c r="B95" s="35" t="s">
        <v>43</v>
      </c>
      <c r="C95" s="34">
        <v>825200000</v>
      </c>
      <c r="D95" s="35" t="s">
        <v>107</v>
      </c>
      <c r="E95" s="36">
        <v>85443371370.460007</v>
      </c>
      <c r="F95" s="36">
        <v>0</v>
      </c>
      <c r="G95" s="37">
        <f t="shared" si="1"/>
        <v>85443371370.460007</v>
      </c>
    </row>
    <row r="96" spans="1:7" x14ac:dyDescent="0.25">
      <c r="A96" s="38" t="s">
        <v>42</v>
      </c>
      <c r="B96" s="35" t="s">
        <v>43</v>
      </c>
      <c r="C96" s="34">
        <v>825400000</v>
      </c>
      <c r="D96" s="35" t="s">
        <v>108</v>
      </c>
      <c r="E96" s="36">
        <v>9726327393.4300003</v>
      </c>
      <c r="F96" s="36">
        <v>0</v>
      </c>
      <c r="G96" s="37">
        <f t="shared" si="1"/>
        <v>9726327393.4300003</v>
      </c>
    </row>
    <row r="97" spans="1:7" x14ac:dyDescent="0.25">
      <c r="A97" s="38" t="s">
        <v>42</v>
      </c>
      <c r="B97" s="35" t="s">
        <v>43</v>
      </c>
      <c r="C97" s="34">
        <v>825544000</v>
      </c>
      <c r="D97" s="35" t="s">
        <v>109</v>
      </c>
      <c r="E97" s="36">
        <v>60117713.5</v>
      </c>
      <c r="F97" s="36">
        <v>0</v>
      </c>
      <c r="G97" s="37">
        <f t="shared" si="1"/>
        <v>60117713.5</v>
      </c>
    </row>
    <row r="98" spans="1:7" x14ac:dyDescent="0.25">
      <c r="A98" s="38" t="s">
        <v>42</v>
      </c>
      <c r="B98" s="35" t="s">
        <v>43</v>
      </c>
      <c r="C98" s="34">
        <v>825676000</v>
      </c>
      <c r="D98" s="35" t="s">
        <v>110</v>
      </c>
      <c r="E98" s="36">
        <v>458161616.20999998</v>
      </c>
      <c r="F98" s="36">
        <v>0</v>
      </c>
      <c r="G98" s="37">
        <f t="shared" si="1"/>
        <v>458161616.20999998</v>
      </c>
    </row>
    <row r="99" spans="1:7" x14ac:dyDescent="0.25">
      <c r="A99" s="38" t="s">
        <v>42</v>
      </c>
      <c r="B99" s="35" t="s">
        <v>43</v>
      </c>
      <c r="C99" s="34">
        <v>825873000</v>
      </c>
      <c r="D99" s="35" t="s">
        <v>111</v>
      </c>
      <c r="E99" s="36">
        <v>5400852485.8000002</v>
      </c>
      <c r="F99" s="36">
        <v>0</v>
      </c>
      <c r="G99" s="37">
        <f t="shared" si="1"/>
        <v>5400852485.8000002</v>
      </c>
    </row>
    <row r="100" spans="1:7" x14ac:dyDescent="0.25">
      <c r="A100" s="38" t="s">
        <v>42</v>
      </c>
      <c r="B100" s="35" t="s">
        <v>43</v>
      </c>
      <c r="C100" s="34">
        <v>825900000</v>
      </c>
      <c r="D100" s="35" t="s">
        <v>112</v>
      </c>
      <c r="E100" s="36">
        <v>211687098431.35999</v>
      </c>
      <c r="F100" s="36">
        <v>0</v>
      </c>
      <c r="G100" s="37">
        <f t="shared" si="1"/>
        <v>211687098431.35999</v>
      </c>
    </row>
    <row r="101" spans="1:7" x14ac:dyDescent="0.25">
      <c r="A101" s="38" t="s">
        <v>42</v>
      </c>
      <c r="B101" s="35" t="s">
        <v>43</v>
      </c>
      <c r="C101" s="34">
        <v>828100000</v>
      </c>
      <c r="D101" s="35" t="s">
        <v>113</v>
      </c>
      <c r="E101" s="36">
        <v>48118354059.790001</v>
      </c>
      <c r="F101" s="36">
        <v>0</v>
      </c>
      <c r="G101" s="37">
        <f t="shared" si="1"/>
        <v>48118354059.790001</v>
      </c>
    </row>
    <row r="102" spans="1:7" x14ac:dyDescent="0.25">
      <c r="A102" s="38" t="s">
        <v>42</v>
      </c>
      <c r="B102" s="35" t="s">
        <v>43</v>
      </c>
      <c r="C102" s="34">
        <v>828200000</v>
      </c>
      <c r="D102" s="35" t="s">
        <v>114</v>
      </c>
      <c r="E102" s="36">
        <v>18130436792.560001</v>
      </c>
      <c r="F102" s="36">
        <v>0</v>
      </c>
      <c r="G102" s="37">
        <f t="shared" si="1"/>
        <v>18130436792.560001</v>
      </c>
    </row>
    <row r="103" spans="1:7" x14ac:dyDescent="0.25">
      <c r="A103" s="38" t="s">
        <v>42</v>
      </c>
      <c r="B103" s="35" t="s">
        <v>43</v>
      </c>
      <c r="C103" s="34">
        <v>828600000</v>
      </c>
      <c r="D103" s="35" t="s">
        <v>115</v>
      </c>
      <c r="E103" s="36">
        <v>100452201618.86</v>
      </c>
      <c r="F103" s="36">
        <v>0</v>
      </c>
      <c r="G103" s="37">
        <f t="shared" si="1"/>
        <v>100452201618.86</v>
      </c>
    </row>
    <row r="104" spans="1:7" x14ac:dyDescent="0.25">
      <c r="A104" s="38" t="s">
        <v>42</v>
      </c>
      <c r="B104" s="35" t="s">
        <v>43</v>
      </c>
      <c r="C104" s="34">
        <v>829700000</v>
      </c>
      <c r="D104" s="35" t="s">
        <v>116</v>
      </c>
      <c r="E104" s="36">
        <v>31159651140.34</v>
      </c>
      <c r="F104" s="36">
        <v>0</v>
      </c>
      <c r="G104" s="37">
        <f t="shared" si="1"/>
        <v>31159651140.34</v>
      </c>
    </row>
    <row r="105" spans="1:7" x14ac:dyDescent="0.25">
      <c r="A105" s="38" t="s">
        <v>42</v>
      </c>
      <c r="B105" s="35" t="s">
        <v>43</v>
      </c>
      <c r="C105" s="34">
        <v>828400000</v>
      </c>
      <c r="D105" s="35" t="s">
        <v>117</v>
      </c>
      <c r="E105" s="36">
        <v>6125621707.1700001</v>
      </c>
      <c r="F105" s="36">
        <v>0</v>
      </c>
      <c r="G105" s="37">
        <f t="shared" si="1"/>
        <v>6125621707.1700001</v>
      </c>
    </row>
    <row r="106" spans="1:7" x14ac:dyDescent="0.25">
      <c r="A106" s="38" t="s">
        <v>42</v>
      </c>
      <c r="B106" s="35" t="s">
        <v>43</v>
      </c>
      <c r="C106" s="34">
        <v>920200000</v>
      </c>
      <c r="D106" s="35" t="s">
        <v>118</v>
      </c>
      <c r="E106" s="36">
        <v>47156724899.529999</v>
      </c>
      <c r="F106" s="36">
        <v>0</v>
      </c>
      <c r="G106" s="37">
        <f t="shared" si="1"/>
        <v>47156724899.529999</v>
      </c>
    </row>
    <row r="107" spans="1:7" x14ac:dyDescent="0.25">
      <c r="A107" s="38" t="s">
        <v>42</v>
      </c>
      <c r="B107" s="35" t="s">
        <v>43</v>
      </c>
      <c r="C107" s="34">
        <v>922500000</v>
      </c>
      <c r="D107" s="35" t="s">
        <v>119</v>
      </c>
      <c r="E107" s="36">
        <v>3366541299</v>
      </c>
      <c r="F107" s="36">
        <v>0</v>
      </c>
      <c r="G107" s="37">
        <f t="shared" si="1"/>
        <v>3366541299</v>
      </c>
    </row>
    <row r="108" spans="1:7" x14ac:dyDescent="0.25">
      <c r="A108" s="38" t="s">
        <v>42</v>
      </c>
      <c r="B108" s="35" t="s">
        <v>43</v>
      </c>
      <c r="C108" s="34">
        <v>923272087</v>
      </c>
      <c r="D108" s="35" t="s">
        <v>120</v>
      </c>
      <c r="E108" s="36">
        <v>1079175441.75</v>
      </c>
      <c r="F108" s="36">
        <v>0</v>
      </c>
      <c r="G108" s="37">
        <f t="shared" si="1"/>
        <v>1079175441.75</v>
      </c>
    </row>
    <row r="109" spans="1:7" x14ac:dyDescent="0.25">
      <c r="A109" s="38" t="s">
        <v>42</v>
      </c>
      <c r="B109" s="35" t="s">
        <v>43</v>
      </c>
      <c r="C109" s="34">
        <v>923272193</v>
      </c>
      <c r="D109" s="35" t="s">
        <v>121</v>
      </c>
      <c r="E109" s="36">
        <v>371028361161.25977</v>
      </c>
      <c r="F109" s="36">
        <v>3291224250053.2402</v>
      </c>
      <c r="G109" s="37">
        <f t="shared" si="1"/>
        <v>3662252611214.5</v>
      </c>
    </row>
    <row r="110" spans="1:7" x14ac:dyDescent="0.25">
      <c r="A110" s="38" t="s">
        <v>42</v>
      </c>
      <c r="B110" s="35" t="s">
        <v>43</v>
      </c>
      <c r="C110" s="34">
        <v>923272402</v>
      </c>
      <c r="D110" s="35" t="s">
        <v>122</v>
      </c>
      <c r="E110" s="36">
        <v>6234350276.6000004</v>
      </c>
      <c r="F110" s="36">
        <v>0</v>
      </c>
      <c r="G110" s="37">
        <f t="shared" si="1"/>
        <v>6234350276.6000004</v>
      </c>
    </row>
    <row r="111" spans="1:7" x14ac:dyDescent="0.25">
      <c r="A111" s="38" t="s">
        <v>42</v>
      </c>
      <c r="B111" s="35" t="s">
        <v>43</v>
      </c>
      <c r="C111" s="34">
        <v>923272412</v>
      </c>
      <c r="D111" s="35" t="s">
        <v>123</v>
      </c>
      <c r="E111" s="36">
        <v>10359437516.810001</v>
      </c>
      <c r="F111" s="36">
        <v>0</v>
      </c>
      <c r="G111" s="37">
        <f t="shared" si="1"/>
        <v>10359437516.810001</v>
      </c>
    </row>
    <row r="112" spans="1:7" x14ac:dyDescent="0.25">
      <c r="A112" s="38" t="s">
        <v>42</v>
      </c>
      <c r="B112" s="35" t="s">
        <v>43</v>
      </c>
      <c r="C112" s="34">
        <v>923272416</v>
      </c>
      <c r="D112" s="35" t="s">
        <v>124</v>
      </c>
      <c r="E112" s="36">
        <v>2027061884.0899999</v>
      </c>
      <c r="F112" s="36">
        <v>0</v>
      </c>
      <c r="G112" s="37">
        <f t="shared" si="1"/>
        <v>2027061884.0899999</v>
      </c>
    </row>
    <row r="113" spans="1:7" x14ac:dyDescent="0.25">
      <c r="A113" s="38" t="s">
        <v>42</v>
      </c>
      <c r="B113" s="35" t="s">
        <v>43</v>
      </c>
      <c r="C113" s="34">
        <v>923272419</v>
      </c>
      <c r="D113" s="35" t="s">
        <v>125</v>
      </c>
      <c r="E113" s="36">
        <v>20080731768.16</v>
      </c>
      <c r="F113" s="36">
        <v>0</v>
      </c>
      <c r="G113" s="37">
        <f t="shared" si="1"/>
        <v>20080731768.16</v>
      </c>
    </row>
    <row r="114" spans="1:7" x14ac:dyDescent="0.25">
      <c r="A114" s="38" t="s">
        <v>42</v>
      </c>
      <c r="B114" s="35" t="s">
        <v>43</v>
      </c>
      <c r="C114" s="34">
        <v>923272424</v>
      </c>
      <c r="D114" s="35" t="s">
        <v>126</v>
      </c>
      <c r="E114" s="36">
        <v>18158779048.009998</v>
      </c>
      <c r="F114" s="36">
        <v>0</v>
      </c>
      <c r="G114" s="37">
        <f t="shared" si="1"/>
        <v>18158779048.009998</v>
      </c>
    </row>
    <row r="115" spans="1:7" x14ac:dyDescent="0.25">
      <c r="A115" s="38" t="s">
        <v>42</v>
      </c>
      <c r="B115" s="35" t="s">
        <v>43</v>
      </c>
      <c r="C115" s="34">
        <v>923272426</v>
      </c>
      <c r="D115" s="35" t="s">
        <v>127</v>
      </c>
      <c r="E115" s="36">
        <v>2336288074.4200001</v>
      </c>
      <c r="F115" s="36">
        <v>0</v>
      </c>
      <c r="G115" s="37">
        <f t="shared" si="1"/>
        <v>2336288074.4200001</v>
      </c>
    </row>
    <row r="116" spans="1:7" x14ac:dyDescent="0.25">
      <c r="A116" s="38" t="s">
        <v>42</v>
      </c>
      <c r="B116" s="35" t="s">
        <v>43</v>
      </c>
      <c r="C116" s="34">
        <v>923272432</v>
      </c>
      <c r="D116" s="35" t="s">
        <v>128</v>
      </c>
      <c r="E116" s="36">
        <v>4683418219.8800001</v>
      </c>
      <c r="F116" s="36">
        <v>0</v>
      </c>
      <c r="G116" s="37">
        <f t="shared" si="1"/>
        <v>4683418219.8800001</v>
      </c>
    </row>
    <row r="117" spans="1:7" x14ac:dyDescent="0.25">
      <c r="A117" s="38" t="s">
        <v>42</v>
      </c>
      <c r="B117" s="35" t="s">
        <v>43</v>
      </c>
      <c r="C117" s="34">
        <v>923272433</v>
      </c>
      <c r="D117" s="35" t="s">
        <v>129</v>
      </c>
      <c r="E117" s="36">
        <v>7517860679.79</v>
      </c>
      <c r="F117" s="36">
        <v>0</v>
      </c>
      <c r="G117" s="37">
        <f t="shared" si="1"/>
        <v>7517860679.79</v>
      </c>
    </row>
    <row r="118" spans="1:7" x14ac:dyDescent="0.25">
      <c r="A118" s="38" t="s">
        <v>42</v>
      </c>
      <c r="B118" s="35" t="s">
        <v>43</v>
      </c>
      <c r="C118" s="34">
        <v>923272436</v>
      </c>
      <c r="D118" s="35" t="s">
        <v>130</v>
      </c>
      <c r="E118" s="36">
        <v>11694552</v>
      </c>
      <c r="F118" s="36">
        <v>0</v>
      </c>
      <c r="G118" s="37">
        <f t="shared" si="1"/>
        <v>11694552</v>
      </c>
    </row>
    <row r="119" spans="1:7" x14ac:dyDescent="0.25">
      <c r="A119" s="38" t="s">
        <v>42</v>
      </c>
      <c r="B119" s="35" t="s">
        <v>43</v>
      </c>
      <c r="C119" s="34">
        <v>923272438</v>
      </c>
      <c r="D119" s="35" t="s">
        <v>131</v>
      </c>
      <c r="E119" s="36">
        <v>34505869178.519997</v>
      </c>
      <c r="F119" s="36">
        <v>0</v>
      </c>
      <c r="G119" s="37">
        <f t="shared" si="1"/>
        <v>34505869178.519997</v>
      </c>
    </row>
    <row r="120" spans="1:7" x14ac:dyDescent="0.25">
      <c r="A120" s="38" t="s">
        <v>42</v>
      </c>
      <c r="B120" s="35" t="s">
        <v>43</v>
      </c>
      <c r="C120" s="34">
        <v>923272440</v>
      </c>
      <c r="D120" s="35" t="s">
        <v>132</v>
      </c>
      <c r="E120" s="36">
        <v>394350439.22000003</v>
      </c>
      <c r="F120" s="36">
        <v>0</v>
      </c>
      <c r="G120" s="37">
        <f t="shared" si="1"/>
        <v>394350439.22000003</v>
      </c>
    </row>
    <row r="121" spans="1:7" x14ac:dyDescent="0.25">
      <c r="A121" s="38" t="s">
        <v>42</v>
      </c>
      <c r="B121" s="35" t="s">
        <v>43</v>
      </c>
      <c r="C121" s="34">
        <v>923272441</v>
      </c>
      <c r="D121" s="35" t="s">
        <v>133</v>
      </c>
      <c r="E121" s="36">
        <v>66350122</v>
      </c>
      <c r="F121" s="36">
        <v>0</v>
      </c>
      <c r="G121" s="37">
        <f t="shared" si="1"/>
        <v>66350122</v>
      </c>
    </row>
    <row r="122" spans="1:7" x14ac:dyDescent="0.25">
      <c r="A122" s="38" t="s">
        <v>42</v>
      </c>
      <c r="B122" s="35" t="s">
        <v>43</v>
      </c>
      <c r="C122" s="34">
        <v>923272460</v>
      </c>
      <c r="D122" s="35" t="s">
        <v>134</v>
      </c>
      <c r="E122" s="36">
        <v>79528232205.360001</v>
      </c>
      <c r="F122" s="36">
        <v>0</v>
      </c>
      <c r="G122" s="37">
        <f t="shared" si="1"/>
        <v>79528232205.360001</v>
      </c>
    </row>
    <row r="123" spans="1:7" x14ac:dyDescent="0.25">
      <c r="A123" s="38" t="s">
        <v>42</v>
      </c>
      <c r="B123" s="35" t="s">
        <v>43</v>
      </c>
      <c r="C123" s="34">
        <v>923272462</v>
      </c>
      <c r="D123" s="35" t="s">
        <v>135</v>
      </c>
      <c r="E123" s="36">
        <v>168753838.78999999</v>
      </c>
      <c r="F123" s="36">
        <v>0</v>
      </c>
      <c r="G123" s="37">
        <f t="shared" si="1"/>
        <v>168753838.78999999</v>
      </c>
    </row>
    <row r="124" spans="1:7" x14ac:dyDescent="0.25">
      <c r="A124" s="38" t="s">
        <v>42</v>
      </c>
      <c r="B124" s="35" t="s">
        <v>43</v>
      </c>
      <c r="C124" s="34">
        <v>923272475</v>
      </c>
      <c r="D124" s="35" t="s">
        <v>136</v>
      </c>
      <c r="E124" s="36">
        <v>426024561279.64001</v>
      </c>
      <c r="F124" s="36">
        <v>0</v>
      </c>
      <c r="G124" s="37">
        <f t="shared" si="1"/>
        <v>426024561279.64001</v>
      </c>
    </row>
    <row r="125" spans="1:7" x14ac:dyDescent="0.25">
      <c r="A125" s="38" t="s">
        <v>42</v>
      </c>
      <c r="B125" s="35" t="s">
        <v>43</v>
      </c>
      <c r="C125" s="34">
        <v>923272608</v>
      </c>
      <c r="D125" s="35" t="s">
        <v>137</v>
      </c>
      <c r="E125" s="36">
        <v>1972860465</v>
      </c>
      <c r="F125" s="36">
        <v>0</v>
      </c>
      <c r="G125" s="37">
        <f t="shared" si="1"/>
        <v>1972860465</v>
      </c>
    </row>
    <row r="126" spans="1:7" x14ac:dyDescent="0.25">
      <c r="A126" s="38" t="s">
        <v>42</v>
      </c>
      <c r="B126" s="35" t="s">
        <v>43</v>
      </c>
      <c r="C126" s="34">
        <v>923272711</v>
      </c>
      <c r="D126" s="35" t="s">
        <v>138</v>
      </c>
      <c r="E126" s="36">
        <v>1613831883.3699999</v>
      </c>
      <c r="F126" s="36">
        <v>0</v>
      </c>
      <c r="G126" s="37">
        <f t="shared" si="1"/>
        <v>1613831883.3699999</v>
      </c>
    </row>
    <row r="127" spans="1:7" x14ac:dyDescent="0.25">
      <c r="A127" s="38" t="s">
        <v>42</v>
      </c>
      <c r="B127" s="35" t="s">
        <v>43</v>
      </c>
      <c r="C127" s="34">
        <v>923272712</v>
      </c>
      <c r="D127" s="35" t="s">
        <v>139</v>
      </c>
      <c r="E127" s="36">
        <v>2173934364.0900002</v>
      </c>
      <c r="F127" s="36">
        <v>0</v>
      </c>
      <c r="G127" s="37">
        <f t="shared" si="1"/>
        <v>2173934364.0900002</v>
      </c>
    </row>
    <row r="128" spans="1:7" x14ac:dyDescent="0.25">
      <c r="A128" s="38" t="s">
        <v>140</v>
      </c>
      <c r="B128" s="35" t="s">
        <v>141</v>
      </c>
      <c r="C128" s="34">
        <v>10200000</v>
      </c>
      <c r="D128" s="35" t="s">
        <v>44</v>
      </c>
      <c r="E128" s="36">
        <v>325168021.44</v>
      </c>
      <c r="F128" s="36">
        <v>0</v>
      </c>
      <c r="G128" s="37">
        <f t="shared" si="1"/>
        <v>325168021.44</v>
      </c>
    </row>
    <row r="129" spans="1:7" x14ac:dyDescent="0.25">
      <c r="A129" s="38" t="s">
        <v>140</v>
      </c>
      <c r="B129" s="35" t="s">
        <v>141</v>
      </c>
      <c r="C129" s="34">
        <v>10400000</v>
      </c>
      <c r="D129" s="35" t="s">
        <v>142</v>
      </c>
      <c r="E129" s="36">
        <v>1009002.2</v>
      </c>
      <c r="F129" s="36">
        <v>0</v>
      </c>
      <c r="G129" s="37">
        <f t="shared" si="1"/>
        <v>1009002.2</v>
      </c>
    </row>
    <row r="130" spans="1:7" x14ac:dyDescent="0.25">
      <c r="A130" s="38" t="s">
        <v>140</v>
      </c>
      <c r="B130" s="35" t="s">
        <v>141</v>
      </c>
      <c r="C130" s="34">
        <v>10600000</v>
      </c>
      <c r="D130" s="35" t="s">
        <v>143</v>
      </c>
      <c r="E130" s="36">
        <v>5825463067.8800001</v>
      </c>
      <c r="F130" s="36">
        <v>0</v>
      </c>
      <c r="G130" s="37">
        <f t="shared" si="1"/>
        <v>5825463067.8800001</v>
      </c>
    </row>
    <row r="131" spans="1:7" x14ac:dyDescent="0.25">
      <c r="A131" s="38" t="s">
        <v>140</v>
      </c>
      <c r="B131" s="35" t="s">
        <v>141</v>
      </c>
      <c r="C131" s="34">
        <v>10800000</v>
      </c>
      <c r="D131" s="35" t="s">
        <v>45</v>
      </c>
      <c r="E131" s="36">
        <v>2393401.27</v>
      </c>
      <c r="F131" s="36">
        <v>0</v>
      </c>
      <c r="G131" s="37">
        <f t="shared" si="1"/>
        <v>2393401.27</v>
      </c>
    </row>
    <row r="132" spans="1:7" x14ac:dyDescent="0.25">
      <c r="A132" s="38" t="s">
        <v>140</v>
      </c>
      <c r="B132" s="35" t="s">
        <v>141</v>
      </c>
      <c r="C132" s="34">
        <v>10900000</v>
      </c>
      <c r="D132" s="35" t="s">
        <v>46</v>
      </c>
      <c r="E132" s="36">
        <v>454975769440.69</v>
      </c>
      <c r="F132" s="36">
        <v>0</v>
      </c>
      <c r="G132" s="37">
        <f t="shared" si="1"/>
        <v>454975769440.69</v>
      </c>
    </row>
    <row r="133" spans="1:7" x14ac:dyDescent="0.25">
      <c r="A133" s="38" t="s">
        <v>140</v>
      </c>
      <c r="B133" s="35" t="s">
        <v>141</v>
      </c>
      <c r="C133" s="34">
        <v>11100000</v>
      </c>
      <c r="D133" s="35" t="s">
        <v>47</v>
      </c>
      <c r="E133" s="36">
        <v>78949250561.719971</v>
      </c>
      <c r="F133" s="36">
        <v>0</v>
      </c>
      <c r="G133" s="37">
        <f t="shared" si="1"/>
        <v>78949250561.719971</v>
      </c>
    </row>
    <row r="134" spans="1:7" x14ac:dyDescent="0.25">
      <c r="A134" s="38" t="s">
        <v>140</v>
      </c>
      <c r="B134" s="35" t="s">
        <v>141</v>
      </c>
      <c r="C134" s="34">
        <v>11500000</v>
      </c>
      <c r="D134" s="35" t="s">
        <v>24</v>
      </c>
      <c r="E134" s="36">
        <v>192971020</v>
      </c>
      <c r="F134" s="36">
        <v>0</v>
      </c>
      <c r="G134" s="37">
        <f t="shared" si="1"/>
        <v>192971020</v>
      </c>
    </row>
    <row r="135" spans="1:7" x14ac:dyDescent="0.25">
      <c r="A135" s="38" t="s">
        <v>140</v>
      </c>
      <c r="B135" s="35" t="s">
        <v>141</v>
      </c>
      <c r="C135" s="34">
        <v>11700000</v>
      </c>
      <c r="D135" s="35" t="s">
        <v>48</v>
      </c>
      <c r="E135" s="36">
        <v>3476105</v>
      </c>
      <c r="F135" s="36">
        <v>0</v>
      </c>
      <c r="G135" s="37">
        <f t="shared" si="1"/>
        <v>3476105</v>
      </c>
    </row>
    <row r="136" spans="1:7" x14ac:dyDescent="0.25">
      <c r="A136" s="38" t="s">
        <v>140</v>
      </c>
      <c r="B136" s="35" t="s">
        <v>141</v>
      </c>
      <c r="C136" s="34">
        <v>11800000</v>
      </c>
      <c r="D136" s="35" t="s">
        <v>49</v>
      </c>
      <c r="E136" s="36">
        <v>16516552.98</v>
      </c>
      <c r="F136" s="36">
        <v>0</v>
      </c>
      <c r="G136" s="37">
        <f t="shared" si="1"/>
        <v>16516552.98</v>
      </c>
    </row>
    <row r="137" spans="1:7" x14ac:dyDescent="0.25">
      <c r="A137" s="38" t="s">
        <v>140</v>
      </c>
      <c r="B137" s="35" t="s">
        <v>141</v>
      </c>
      <c r="C137" s="34">
        <v>12300000</v>
      </c>
      <c r="D137" s="35" t="s">
        <v>51</v>
      </c>
      <c r="E137" s="36">
        <v>18137825617.830002</v>
      </c>
      <c r="F137" s="36">
        <v>0</v>
      </c>
      <c r="G137" s="37">
        <f t="shared" si="1"/>
        <v>18137825617.830002</v>
      </c>
    </row>
    <row r="138" spans="1:7" x14ac:dyDescent="0.25">
      <c r="A138" s="38" t="s">
        <v>140</v>
      </c>
      <c r="B138" s="35" t="s">
        <v>141</v>
      </c>
      <c r="C138" s="34">
        <v>12400000</v>
      </c>
      <c r="D138" s="35" t="s">
        <v>52</v>
      </c>
      <c r="E138" s="36">
        <v>272321294.91999996</v>
      </c>
      <c r="F138" s="36">
        <v>0</v>
      </c>
      <c r="G138" s="37">
        <f t="shared" si="1"/>
        <v>272321294.91999996</v>
      </c>
    </row>
    <row r="139" spans="1:7" x14ac:dyDescent="0.25">
      <c r="A139" s="38" t="s">
        <v>140</v>
      </c>
      <c r="B139" s="35" t="s">
        <v>141</v>
      </c>
      <c r="C139" s="34">
        <v>12800000</v>
      </c>
      <c r="D139" s="35" t="s">
        <v>53</v>
      </c>
      <c r="E139" s="36">
        <v>15880480</v>
      </c>
      <c r="F139" s="36">
        <v>0</v>
      </c>
      <c r="G139" s="37">
        <f t="shared" ref="G139:G202" si="2">+E139+F139</f>
        <v>15880480</v>
      </c>
    </row>
    <row r="140" spans="1:7" x14ac:dyDescent="0.25">
      <c r="A140" s="38" t="s">
        <v>140</v>
      </c>
      <c r="B140" s="35" t="s">
        <v>141</v>
      </c>
      <c r="C140" s="34">
        <v>13000000</v>
      </c>
      <c r="D140" s="35" t="s">
        <v>54</v>
      </c>
      <c r="E140" s="36">
        <v>184080</v>
      </c>
      <c r="F140" s="36">
        <v>0</v>
      </c>
      <c r="G140" s="37">
        <f t="shared" si="2"/>
        <v>184080</v>
      </c>
    </row>
    <row r="141" spans="1:7" x14ac:dyDescent="0.25">
      <c r="A141" s="38" t="s">
        <v>140</v>
      </c>
      <c r="B141" s="35" t="s">
        <v>141</v>
      </c>
      <c r="C141" s="34">
        <v>13200000</v>
      </c>
      <c r="D141" s="35" t="s">
        <v>144</v>
      </c>
      <c r="E141" s="36">
        <v>4829027032.4300003</v>
      </c>
      <c r="F141" s="36">
        <v>0</v>
      </c>
      <c r="G141" s="37">
        <f t="shared" si="2"/>
        <v>4829027032.4300003</v>
      </c>
    </row>
    <row r="142" spans="1:7" x14ac:dyDescent="0.25">
      <c r="A142" s="38" t="s">
        <v>140</v>
      </c>
      <c r="B142" s="35" t="s">
        <v>141</v>
      </c>
      <c r="C142" s="34">
        <v>13400000</v>
      </c>
      <c r="D142" s="35" t="s">
        <v>28</v>
      </c>
      <c r="E142" s="36">
        <v>220000</v>
      </c>
      <c r="F142" s="36">
        <v>0</v>
      </c>
      <c r="G142" s="37">
        <f t="shared" si="2"/>
        <v>220000</v>
      </c>
    </row>
    <row r="143" spans="1:7" x14ac:dyDescent="0.25">
      <c r="A143" s="38" t="s">
        <v>140</v>
      </c>
      <c r="B143" s="35" t="s">
        <v>141</v>
      </c>
      <c r="C143" s="34">
        <v>13700000</v>
      </c>
      <c r="D143" s="35" t="s">
        <v>55</v>
      </c>
      <c r="E143" s="36">
        <v>1285236812.27</v>
      </c>
      <c r="F143" s="36">
        <v>0</v>
      </c>
      <c r="G143" s="37">
        <f t="shared" si="2"/>
        <v>1285236812.27</v>
      </c>
    </row>
    <row r="144" spans="1:7" x14ac:dyDescent="0.25">
      <c r="A144" s="38" t="s">
        <v>140</v>
      </c>
      <c r="B144" s="35" t="s">
        <v>141</v>
      </c>
      <c r="C144" s="34">
        <v>13900000</v>
      </c>
      <c r="D144" s="35" t="s">
        <v>145</v>
      </c>
      <c r="E144" s="36">
        <v>319816383.16000003</v>
      </c>
      <c r="F144" s="36">
        <v>0</v>
      </c>
      <c r="G144" s="37">
        <f t="shared" si="2"/>
        <v>319816383.16000003</v>
      </c>
    </row>
    <row r="145" spans="1:7" x14ac:dyDescent="0.25">
      <c r="A145" s="38" t="s">
        <v>140</v>
      </c>
      <c r="B145" s="35" t="s">
        <v>141</v>
      </c>
      <c r="C145" s="34">
        <v>14000000</v>
      </c>
      <c r="D145" s="35" t="s">
        <v>146</v>
      </c>
      <c r="E145" s="36">
        <v>473866513.88999999</v>
      </c>
      <c r="F145" s="36">
        <v>0</v>
      </c>
      <c r="G145" s="37">
        <f t="shared" si="2"/>
        <v>473866513.88999999</v>
      </c>
    </row>
    <row r="146" spans="1:7" x14ac:dyDescent="0.25">
      <c r="A146" s="38" t="s">
        <v>140</v>
      </c>
      <c r="B146" s="35" t="s">
        <v>141</v>
      </c>
      <c r="C146" s="34">
        <v>14100000</v>
      </c>
      <c r="D146" s="35" t="s">
        <v>56</v>
      </c>
      <c r="E146" s="36">
        <v>1252419931</v>
      </c>
      <c r="F146" s="36">
        <v>0</v>
      </c>
      <c r="G146" s="37">
        <f t="shared" si="2"/>
        <v>1252419931</v>
      </c>
    </row>
    <row r="147" spans="1:7" x14ac:dyDescent="0.25">
      <c r="A147" s="38" t="s">
        <v>140</v>
      </c>
      <c r="B147" s="35" t="s">
        <v>141</v>
      </c>
      <c r="C147" s="34">
        <v>20752000</v>
      </c>
      <c r="D147" s="35" t="s">
        <v>147</v>
      </c>
      <c r="E147" s="36">
        <v>1247350</v>
      </c>
      <c r="F147" s="36">
        <v>0</v>
      </c>
      <c r="G147" s="37">
        <f t="shared" si="2"/>
        <v>1247350</v>
      </c>
    </row>
    <row r="148" spans="1:7" x14ac:dyDescent="0.25">
      <c r="A148" s="38" t="s">
        <v>140</v>
      </c>
      <c r="B148" s="35" t="s">
        <v>141</v>
      </c>
      <c r="C148" s="34">
        <v>23200000</v>
      </c>
      <c r="D148" s="35" t="s">
        <v>65</v>
      </c>
      <c r="E148" s="36">
        <v>14380</v>
      </c>
      <c r="F148" s="36">
        <v>0</v>
      </c>
      <c r="G148" s="37">
        <f t="shared" si="2"/>
        <v>14380</v>
      </c>
    </row>
    <row r="149" spans="1:7" x14ac:dyDescent="0.25">
      <c r="A149" s="38" t="s">
        <v>140</v>
      </c>
      <c r="B149" s="35" t="s">
        <v>141</v>
      </c>
      <c r="C149" s="34">
        <v>23500000</v>
      </c>
      <c r="D149" s="35" t="s">
        <v>67</v>
      </c>
      <c r="E149" s="36">
        <v>58683701.640000001</v>
      </c>
      <c r="F149" s="36">
        <v>0</v>
      </c>
      <c r="G149" s="37">
        <f t="shared" si="2"/>
        <v>58683701.640000001</v>
      </c>
    </row>
    <row r="150" spans="1:7" x14ac:dyDescent="0.25">
      <c r="A150" s="38" t="s">
        <v>140</v>
      </c>
      <c r="B150" s="35" t="s">
        <v>141</v>
      </c>
      <c r="C150" s="34">
        <v>24300000</v>
      </c>
      <c r="D150" s="35" t="s">
        <v>71</v>
      </c>
      <c r="E150" s="36">
        <v>63156</v>
      </c>
      <c r="F150" s="36">
        <v>0</v>
      </c>
      <c r="G150" s="37">
        <f t="shared" si="2"/>
        <v>63156</v>
      </c>
    </row>
    <row r="151" spans="1:7" x14ac:dyDescent="0.25">
      <c r="A151" s="38" t="s">
        <v>140</v>
      </c>
      <c r="B151" s="35" t="s">
        <v>141</v>
      </c>
      <c r="C151" s="34">
        <v>25200000</v>
      </c>
      <c r="D151" s="35" t="s">
        <v>72</v>
      </c>
      <c r="E151" s="36">
        <v>2717525</v>
      </c>
      <c r="F151" s="36">
        <v>0</v>
      </c>
      <c r="G151" s="37">
        <f t="shared" si="2"/>
        <v>2717525</v>
      </c>
    </row>
    <row r="152" spans="1:7" x14ac:dyDescent="0.25">
      <c r="A152" s="38" t="s">
        <v>140</v>
      </c>
      <c r="B152" s="35" t="s">
        <v>141</v>
      </c>
      <c r="C152" s="34">
        <v>25300000</v>
      </c>
      <c r="D152" s="35" t="s">
        <v>73</v>
      </c>
      <c r="E152" s="36">
        <v>277442.53999999998</v>
      </c>
      <c r="F152" s="36">
        <v>0</v>
      </c>
      <c r="G152" s="37">
        <f t="shared" si="2"/>
        <v>277442.53999999998</v>
      </c>
    </row>
    <row r="153" spans="1:7" x14ac:dyDescent="0.25">
      <c r="A153" s="38" t="s">
        <v>140</v>
      </c>
      <c r="B153" s="35" t="s">
        <v>141</v>
      </c>
      <c r="C153" s="34">
        <v>25400000</v>
      </c>
      <c r="D153" s="35" t="s">
        <v>148</v>
      </c>
      <c r="E153" s="36">
        <v>8878886</v>
      </c>
      <c r="F153" s="36">
        <v>0</v>
      </c>
      <c r="G153" s="37">
        <f t="shared" si="2"/>
        <v>8878886</v>
      </c>
    </row>
    <row r="154" spans="1:7" x14ac:dyDescent="0.25">
      <c r="A154" s="38" t="s">
        <v>140</v>
      </c>
      <c r="B154" s="35" t="s">
        <v>141</v>
      </c>
      <c r="C154" s="34">
        <v>25900000</v>
      </c>
      <c r="D154" s="35" t="s">
        <v>75</v>
      </c>
      <c r="E154" s="36">
        <v>93877</v>
      </c>
      <c r="F154" s="36">
        <v>0</v>
      </c>
      <c r="G154" s="37">
        <f t="shared" si="2"/>
        <v>93877</v>
      </c>
    </row>
    <row r="155" spans="1:7" x14ac:dyDescent="0.25">
      <c r="A155" s="38" t="s">
        <v>140</v>
      </c>
      <c r="B155" s="35" t="s">
        <v>141</v>
      </c>
      <c r="C155" s="34">
        <v>26525000</v>
      </c>
      <c r="D155" s="35" t="s">
        <v>149</v>
      </c>
      <c r="E155" s="36">
        <v>25804140.190000001</v>
      </c>
      <c r="F155" s="36">
        <v>0</v>
      </c>
      <c r="G155" s="37">
        <f t="shared" si="2"/>
        <v>25804140.190000001</v>
      </c>
    </row>
    <row r="156" spans="1:7" x14ac:dyDescent="0.25">
      <c r="A156" s="38" t="s">
        <v>140</v>
      </c>
      <c r="B156" s="35" t="s">
        <v>141</v>
      </c>
      <c r="C156" s="34">
        <v>26668000</v>
      </c>
      <c r="D156" s="35" t="s">
        <v>150</v>
      </c>
      <c r="E156" s="36">
        <v>112938052.06999999</v>
      </c>
      <c r="F156" s="36">
        <v>0</v>
      </c>
      <c r="G156" s="37">
        <f t="shared" si="2"/>
        <v>112938052.06999999</v>
      </c>
    </row>
    <row r="157" spans="1:7" x14ac:dyDescent="0.25">
      <c r="A157" s="38" t="s">
        <v>140</v>
      </c>
      <c r="B157" s="35" t="s">
        <v>141</v>
      </c>
      <c r="C157" s="34">
        <v>39900000</v>
      </c>
      <c r="D157" s="35" t="s">
        <v>151</v>
      </c>
      <c r="E157" s="36">
        <v>28748</v>
      </c>
      <c r="F157" s="36">
        <v>0</v>
      </c>
      <c r="G157" s="37">
        <f t="shared" si="2"/>
        <v>28748</v>
      </c>
    </row>
    <row r="158" spans="1:7" x14ac:dyDescent="0.25">
      <c r="A158" s="38" t="s">
        <v>140</v>
      </c>
      <c r="B158" s="35" t="s">
        <v>141</v>
      </c>
      <c r="C158" s="34">
        <v>70300000</v>
      </c>
      <c r="D158" s="35" t="s">
        <v>86</v>
      </c>
      <c r="E158" s="36">
        <v>274134261.55000001</v>
      </c>
      <c r="F158" s="36">
        <v>0</v>
      </c>
      <c r="G158" s="37">
        <f t="shared" si="2"/>
        <v>274134261.55000001</v>
      </c>
    </row>
    <row r="159" spans="1:7" x14ac:dyDescent="0.25">
      <c r="A159" s="38" t="s">
        <v>140</v>
      </c>
      <c r="B159" s="35" t="s">
        <v>141</v>
      </c>
      <c r="C159" s="34">
        <v>11300000</v>
      </c>
      <c r="D159" s="35" t="s">
        <v>87</v>
      </c>
      <c r="E159" s="36">
        <v>169576068.19999999</v>
      </c>
      <c r="F159" s="36">
        <v>0</v>
      </c>
      <c r="G159" s="37">
        <f t="shared" si="2"/>
        <v>169576068.19999999</v>
      </c>
    </row>
    <row r="160" spans="1:7" x14ac:dyDescent="0.25">
      <c r="A160" s="38" t="s">
        <v>140</v>
      </c>
      <c r="B160" s="35" t="s">
        <v>141</v>
      </c>
      <c r="C160" s="34">
        <v>72100000</v>
      </c>
      <c r="D160" s="35" t="s">
        <v>88</v>
      </c>
      <c r="E160" s="36">
        <v>7797127153.71</v>
      </c>
      <c r="F160" s="36">
        <v>0</v>
      </c>
      <c r="G160" s="37">
        <f t="shared" si="2"/>
        <v>7797127153.71</v>
      </c>
    </row>
    <row r="161" spans="1:7" x14ac:dyDescent="0.25">
      <c r="A161" s="38" t="s">
        <v>140</v>
      </c>
      <c r="B161" s="35" t="s">
        <v>141</v>
      </c>
      <c r="C161" s="34">
        <v>96300000</v>
      </c>
      <c r="D161" s="35" t="s">
        <v>91</v>
      </c>
      <c r="E161" s="36">
        <v>304797786.79000002</v>
      </c>
      <c r="F161" s="36">
        <v>0</v>
      </c>
      <c r="G161" s="37">
        <f t="shared" si="2"/>
        <v>304797786.79000002</v>
      </c>
    </row>
    <row r="162" spans="1:7" x14ac:dyDescent="0.25">
      <c r="A162" s="38" t="s">
        <v>140</v>
      </c>
      <c r="B162" s="35" t="s">
        <v>141</v>
      </c>
      <c r="C162" s="34">
        <v>96500000</v>
      </c>
      <c r="D162" s="35" t="s">
        <v>152</v>
      </c>
      <c r="E162" s="36">
        <v>4658394224.1999998</v>
      </c>
      <c r="F162" s="36">
        <v>0</v>
      </c>
      <c r="G162" s="37">
        <f t="shared" si="2"/>
        <v>4658394224.1999998</v>
      </c>
    </row>
    <row r="163" spans="1:7" x14ac:dyDescent="0.25">
      <c r="A163" s="38" t="s">
        <v>140</v>
      </c>
      <c r="B163" s="35" t="s">
        <v>141</v>
      </c>
      <c r="C163" s="34">
        <v>97600000</v>
      </c>
      <c r="D163" s="35" t="s">
        <v>153</v>
      </c>
      <c r="E163" s="36">
        <v>594902730868.92004</v>
      </c>
      <c r="F163" s="36">
        <v>0</v>
      </c>
      <c r="G163" s="37">
        <f t="shared" si="2"/>
        <v>594902730868.92004</v>
      </c>
    </row>
    <row r="164" spans="1:7" x14ac:dyDescent="0.25">
      <c r="A164" s="38" t="s">
        <v>140</v>
      </c>
      <c r="B164" s="35" t="s">
        <v>141</v>
      </c>
      <c r="C164" s="34">
        <v>820819000</v>
      </c>
      <c r="D164" s="35" t="s">
        <v>154</v>
      </c>
      <c r="E164" s="36">
        <v>620857.59999999998</v>
      </c>
      <c r="F164" s="36">
        <v>0</v>
      </c>
      <c r="G164" s="37">
        <f t="shared" si="2"/>
        <v>620857.59999999998</v>
      </c>
    </row>
    <row r="165" spans="1:7" x14ac:dyDescent="0.25">
      <c r="A165" s="38" t="s">
        <v>140</v>
      </c>
      <c r="B165" s="35" t="s">
        <v>141</v>
      </c>
      <c r="C165" s="34">
        <v>821500000</v>
      </c>
      <c r="D165" s="35" t="s">
        <v>97</v>
      </c>
      <c r="E165" s="36">
        <v>1869199553.8800001</v>
      </c>
      <c r="F165" s="36">
        <v>0</v>
      </c>
      <c r="G165" s="37">
        <f t="shared" si="2"/>
        <v>1869199553.8800001</v>
      </c>
    </row>
    <row r="166" spans="1:7" x14ac:dyDescent="0.25">
      <c r="A166" s="38" t="s">
        <v>140</v>
      </c>
      <c r="B166" s="35" t="s">
        <v>141</v>
      </c>
      <c r="C166" s="34">
        <v>822400000</v>
      </c>
      <c r="D166" s="35" t="s">
        <v>99</v>
      </c>
      <c r="E166" s="36">
        <v>3881437</v>
      </c>
      <c r="F166" s="36">
        <v>0</v>
      </c>
      <c r="G166" s="37">
        <f t="shared" si="2"/>
        <v>3881437</v>
      </c>
    </row>
    <row r="167" spans="1:7" x14ac:dyDescent="0.25">
      <c r="A167" s="38" t="s">
        <v>140</v>
      </c>
      <c r="B167" s="35" t="s">
        <v>141</v>
      </c>
      <c r="C167" s="34">
        <v>822800000</v>
      </c>
      <c r="D167" s="35" t="s">
        <v>155</v>
      </c>
      <c r="E167" s="36">
        <v>646141</v>
      </c>
      <c r="F167" s="36">
        <v>0</v>
      </c>
      <c r="G167" s="37">
        <f t="shared" si="2"/>
        <v>646141</v>
      </c>
    </row>
    <row r="168" spans="1:7" x14ac:dyDescent="0.25">
      <c r="A168" s="38" t="s">
        <v>140</v>
      </c>
      <c r="B168" s="35" t="s">
        <v>141</v>
      </c>
      <c r="C168" s="34">
        <v>823200000</v>
      </c>
      <c r="D168" s="35" t="s">
        <v>102</v>
      </c>
      <c r="E168" s="36">
        <v>1309044542.79</v>
      </c>
      <c r="F168" s="36">
        <v>0</v>
      </c>
      <c r="G168" s="37">
        <f t="shared" si="2"/>
        <v>1309044542.79</v>
      </c>
    </row>
    <row r="169" spans="1:7" x14ac:dyDescent="0.25">
      <c r="A169" s="38" t="s">
        <v>140</v>
      </c>
      <c r="B169" s="35" t="s">
        <v>141</v>
      </c>
      <c r="C169" s="34">
        <v>824276000</v>
      </c>
      <c r="D169" s="35" t="s">
        <v>156</v>
      </c>
      <c r="E169" s="36">
        <v>30000</v>
      </c>
      <c r="F169" s="36">
        <v>0</v>
      </c>
      <c r="G169" s="37">
        <f t="shared" si="2"/>
        <v>30000</v>
      </c>
    </row>
    <row r="170" spans="1:7" x14ac:dyDescent="0.25">
      <c r="A170" s="38" t="s">
        <v>140</v>
      </c>
      <c r="B170" s="35" t="s">
        <v>141</v>
      </c>
      <c r="C170" s="34">
        <v>824900000</v>
      </c>
      <c r="D170" s="35" t="s">
        <v>105</v>
      </c>
      <c r="E170" s="36">
        <v>6634854.9100000001</v>
      </c>
      <c r="F170" s="36">
        <v>0</v>
      </c>
      <c r="G170" s="37">
        <f t="shared" si="2"/>
        <v>6634854.9100000001</v>
      </c>
    </row>
    <row r="171" spans="1:7" x14ac:dyDescent="0.25">
      <c r="A171" s="38" t="s">
        <v>140</v>
      </c>
      <c r="B171" s="35" t="s">
        <v>141</v>
      </c>
      <c r="C171" s="34">
        <v>825000000</v>
      </c>
      <c r="D171" s="35" t="s">
        <v>106</v>
      </c>
      <c r="E171" s="36">
        <v>258419</v>
      </c>
      <c r="F171" s="36">
        <v>0</v>
      </c>
      <c r="G171" s="37">
        <f t="shared" si="2"/>
        <v>258419</v>
      </c>
    </row>
    <row r="172" spans="1:7" x14ac:dyDescent="0.25">
      <c r="A172" s="38" t="s">
        <v>140</v>
      </c>
      <c r="B172" s="35" t="s">
        <v>141</v>
      </c>
      <c r="C172" s="34">
        <v>825400000</v>
      </c>
      <c r="D172" s="35" t="s">
        <v>108</v>
      </c>
      <c r="E172" s="36">
        <v>12141125.51</v>
      </c>
      <c r="F172" s="36">
        <v>0</v>
      </c>
      <c r="G172" s="37">
        <f t="shared" si="2"/>
        <v>12141125.51</v>
      </c>
    </row>
    <row r="173" spans="1:7" x14ac:dyDescent="0.25">
      <c r="A173" s="38" t="s">
        <v>140</v>
      </c>
      <c r="B173" s="35" t="s">
        <v>141</v>
      </c>
      <c r="C173" s="34">
        <v>825873000</v>
      </c>
      <c r="D173" s="35" t="s">
        <v>111</v>
      </c>
      <c r="E173" s="36">
        <v>3458058</v>
      </c>
      <c r="F173" s="36">
        <v>0</v>
      </c>
      <c r="G173" s="37">
        <f t="shared" si="2"/>
        <v>3458058</v>
      </c>
    </row>
    <row r="174" spans="1:7" x14ac:dyDescent="0.25">
      <c r="A174" s="38" t="s">
        <v>140</v>
      </c>
      <c r="B174" s="35" t="s">
        <v>141</v>
      </c>
      <c r="C174" s="34">
        <v>828400000</v>
      </c>
      <c r="D174" s="35" t="s">
        <v>117</v>
      </c>
      <c r="E174" s="36">
        <v>1226722301.5</v>
      </c>
      <c r="F174" s="36">
        <v>0</v>
      </c>
      <c r="G174" s="37">
        <f t="shared" si="2"/>
        <v>1226722301.5</v>
      </c>
    </row>
    <row r="175" spans="1:7" x14ac:dyDescent="0.25">
      <c r="A175" s="38" t="s">
        <v>140</v>
      </c>
      <c r="B175" s="35" t="s">
        <v>141</v>
      </c>
      <c r="C175" s="34">
        <v>923272087</v>
      </c>
      <c r="D175" s="35" t="s">
        <v>120</v>
      </c>
      <c r="E175" s="36">
        <v>54595632</v>
      </c>
      <c r="F175" s="36">
        <v>0</v>
      </c>
      <c r="G175" s="37">
        <f t="shared" si="2"/>
        <v>54595632</v>
      </c>
    </row>
    <row r="176" spans="1:7" x14ac:dyDescent="0.25">
      <c r="A176" s="38" t="s">
        <v>140</v>
      </c>
      <c r="B176" s="35" t="s">
        <v>141</v>
      </c>
      <c r="C176" s="34">
        <v>923272393</v>
      </c>
      <c r="D176" s="35" t="s">
        <v>157</v>
      </c>
      <c r="E176" s="36">
        <v>420000000000</v>
      </c>
      <c r="F176" s="36">
        <v>0</v>
      </c>
      <c r="G176" s="37">
        <f t="shared" si="2"/>
        <v>420000000000</v>
      </c>
    </row>
    <row r="177" spans="1:7" x14ac:dyDescent="0.25">
      <c r="A177" s="38" t="s">
        <v>140</v>
      </c>
      <c r="B177" s="35" t="s">
        <v>141</v>
      </c>
      <c r="C177" s="34">
        <v>923272412</v>
      </c>
      <c r="D177" s="35" t="s">
        <v>123</v>
      </c>
      <c r="E177" s="36">
        <v>2012000000</v>
      </c>
      <c r="F177" s="36">
        <v>0</v>
      </c>
      <c r="G177" s="37">
        <f t="shared" si="2"/>
        <v>2012000000</v>
      </c>
    </row>
    <row r="178" spans="1:7" x14ac:dyDescent="0.25">
      <c r="A178" s="38" t="s">
        <v>140</v>
      </c>
      <c r="B178" s="35" t="s">
        <v>141</v>
      </c>
      <c r="C178" s="34">
        <v>923272423</v>
      </c>
      <c r="D178" s="35" t="s">
        <v>158</v>
      </c>
      <c r="E178" s="36">
        <v>252931.78</v>
      </c>
      <c r="F178" s="36">
        <v>0</v>
      </c>
      <c r="G178" s="37">
        <f t="shared" si="2"/>
        <v>252931.78</v>
      </c>
    </row>
    <row r="179" spans="1:7" x14ac:dyDescent="0.25">
      <c r="A179" s="38" t="s">
        <v>140</v>
      </c>
      <c r="B179" s="35" t="s">
        <v>141</v>
      </c>
      <c r="C179" s="34">
        <v>923272426</v>
      </c>
      <c r="D179" s="35" t="s">
        <v>127</v>
      </c>
      <c r="E179" s="36">
        <v>23396026.670000002</v>
      </c>
      <c r="F179" s="36">
        <v>0</v>
      </c>
      <c r="G179" s="37">
        <f t="shared" si="2"/>
        <v>23396026.670000002</v>
      </c>
    </row>
    <row r="180" spans="1:7" x14ac:dyDescent="0.25">
      <c r="A180" s="38" t="s">
        <v>140</v>
      </c>
      <c r="B180" s="35" t="s">
        <v>141</v>
      </c>
      <c r="C180" s="34">
        <v>923272430</v>
      </c>
      <c r="D180" s="35" t="s">
        <v>159</v>
      </c>
      <c r="E180" s="36">
        <v>479310171</v>
      </c>
      <c r="F180" s="36">
        <v>0</v>
      </c>
      <c r="G180" s="37">
        <f t="shared" si="2"/>
        <v>479310171</v>
      </c>
    </row>
    <row r="181" spans="1:7" x14ac:dyDescent="0.25">
      <c r="A181" s="38" t="s">
        <v>140</v>
      </c>
      <c r="B181" s="35" t="s">
        <v>141</v>
      </c>
      <c r="C181" s="34">
        <v>923272438</v>
      </c>
      <c r="D181" s="35" t="s">
        <v>131</v>
      </c>
      <c r="E181" s="36">
        <v>248960424928.09</v>
      </c>
      <c r="F181" s="36">
        <v>0</v>
      </c>
      <c r="G181" s="37">
        <f t="shared" si="2"/>
        <v>248960424928.09</v>
      </c>
    </row>
    <row r="182" spans="1:7" x14ac:dyDescent="0.25">
      <c r="A182" s="38" t="s">
        <v>140</v>
      </c>
      <c r="B182" s="35" t="s">
        <v>141</v>
      </c>
      <c r="C182" s="34">
        <v>923272711</v>
      </c>
      <c r="D182" s="35" t="s">
        <v>138</v>
      </c>
      <c r="E182" s="36">
        <v>294499156804.58002</v>
      </c>
      <c r="F182" s="36">
        <v>0</v>
      </c>
      <c r="G182" s="37">
        <f t="shared" si="2"/>
        <v>294499156804.58002</v>
      </c>
    </row>
    <row r="183" spans="1:7" x14ac:dyDescent="0.25">
      <c r="A183" s="38" t="s">
        <v>140</v>
      </c>
      <c r="B183" s="35" t="s">
        <v>141</v>
      </c>
      <c r="C183" s="34">
        <v>923272712</v>
      </c>
      <c r="D183" s="35" t="s">
        <v>139</v>
      </c>
      <c r="E183" s="36">
        <v>58331752398.629997</v>
      </c>
      <c r="F183" s="36">
        <v>0</v>
      </c>
      <c r="G183" s="37">
        <f t="shared" si="2"/>
        <v>58331752398.629997</v>
      </c>
    </row>
    <row r="184" spans="1:7" x14ac:dyDescent="0.25">
      <c r="A184" s="38" t="s">
        <v>160</v>
      </c>
      <c r="B184" s="35" t="s">
        <v>161</v>
      </c>
      <c r="C184" s="34">
        <v>23500000</v>
      </c>
      <c r="D184" s="35" t="s">
        <v>67</v>
      </c>
      <c r="E184" s="36">
        <v>240335954</v>
      </c>
      <c r="F184" s="36">
        <v>0</v>
      </c>
      <c r="G184" s="37">
        <f t="shared" si="2"/>
        <v>240335954</v>
      </c>
    </row>
    <row r="185" spans="1:7" x14ac:dyDescent="0.25">
      <c r="A185" s="38" t="s">
        <v>160</v>
      </c>
      <c r="B185" s="35" t="s">
        <v>161</v>
      </c>
      <c r="C185" s="34">
        <v>110505000</v>
      </c>
      <c r="D185" s="35" t="s">
        <v>162</v>
      </c>
      <c r="E185" s="36">
        <v>2178527321</v>
      </c>
      <c r="F185" s="36">
        <v>0</v>
      </c>
      <c r="G185" s="37">
        <f t="shared" si="2"/>
        <v>2178527321</v>
      </c>
    </row>
    <row r="186" spans="1:7" x14ac:dyDescent="0.25">
      <c r="A186" s="38" t="s">
        <v>160</v>
      </c>
      <c r="B186" s="35" t="s">
        <v>161</v>
      </c>
      <c r="C186" s="34">
        <v>110808000</v>
      </c>
      <c r="D186" s="35" t="s">
        <v>163</v>
      </c>
      <c r="E186" s="36">
        <v>578797965</v>
      </c>
      <c r="F186" s="36">
        <v>0</v>
      </c>
      <c r="G186" s="37">
        <f t="shared" si="2"/>
        <v>578797965</v>
      </c>
    </row>
    <row r="187" spans="1:7" x14ac:dyDescent="0.25">
      <c r="A187" s="38" t="s">
        <v>160</v>
      </c>
      <c r="B187" s="35" t="s">
        <v>161</v>
      </c>
      <c r="C187" s="34">
        <v>111313000</v>
      </c>
      <c r="D187" s="35" t="s">
        <v>164</v>
      </c>
      <c r="E187" s="36">
        <v>928237978</v>
      </c>
      <c r="F187" s="36">
        <v>0</v>
      </c>
      <c r="G187" s="37">
        <f t="shared" si="2"/>
        <v>928237978</v>
      </c>
    </row>
    <row r="188" spans="1:7" x14ac:dyDescent="0.25">
      <c r="A188" s="38" t="s">
        <v>160</v>
      </c>
      <c r="B188" s="35" t="s">
        <v>161</v>
      </c>
      <c r="C188" s="34">
        <v>111515000</v>
      </c>
      <c r="D188" s="35" t="s">
        <v>165</v>
      </c>
      <c r="E188" s="36">
        <v>583585020</v>
      </c>
      <c r="F188" s="36">
        <v>0</v>
      </c>
      <c r="G188" s="37">
        <f t="shared" si="2"/>
        <v>583585020</v>
      </c>
    </row>
    <row r="189" spans="1:7" x14ac:dyDescent="0.25">
      <c r="A189" s="38" t="s">
        <v>160</v>
      </c>
      <c r="B189" s="35" t="s">
        <v>161</v>
      </c>
      <c r="C189" s="34">
        <v>111717000</v>
      </c>
      <c r="D189" s="35" t="s">
        <v>166</v>
      </c>
      <c r="E189" s="36">
        <v>239509875</v>
      </c>
      <c r="F189" s="36">
        <v>0</v>
      </c>
      <c r="G189" s="37">
        <f t="shared" si="2"/>
        <v>239509875</v>
      </c>
    </row>
    <row r="190" spans="1:7" x14ac:dyDescent="0.25">
      <c r="A190" s="38" t="s">
        <v>160</v>
      </c>
      <c r="B190" s="35" t="s">
        <v>161</v>
      </c>
      <c r="C190" s="34">
        <v>111818000</v>
      </c>
      <c r="D190" s="35" t="s">
        <v>167</v>
      </c>
      <c r="E190" s="36">
        <v>78317360</v>
      </c>
      <c r="F190" s="36">
        <v>0</v>
      </c>
      <c r="G190" s="37">
        <f t="shared" si="2"/>
        <v>78317360</v>
      </c>
    </row>
    <row r="191" spans="1:7" x14ac:dyDescent="0.25">
      <c r="A191" s="38" t="s">
        <v>160</v>
      </c>
      <c r="B191" s="35" t="s">
        <v>161</v>
      </c>
      <c r="C191" s="34">
        <v>111919000</v>
      </c>
      <c r="D191" s="35" t="s">
        <v>168</v>
      </c>
      <c r="E191" s="36">
        <v>371951849</v>
      </c>
      <c r="F191" s="36">
        <v>0</v>
      </c>
      <c r="G191" s="37">
        <f t="shared" si="2"/>
        <v>371951849</v>
      </c>
    </row>
    <row r="192" spans="1:7" x14ac:dyDescent="0.25">
      <c r="A192" s="38" t="s">
        <v>160</v>
      </c>
      <c r="B192" s="35" t="s">
        <v>161</v>
      </c>
      <c r="C192" s="34">
        <v>112020000</v>
      </c>
      <c r="D192" s="35" t="s">
        <v>169</v>
      </c>
      <c r="E192" s="36">
        <v>2358279730</v>
      </c>
      <c r="F192" s="36">
        <v>0</v>
      </c>
      <c r="G192" s="37">
        <f t="shared" si="2"/>
        <v>2358279730</v>
      </c>
    </row>
    <row r="193" spans="1:7" x14ac:dyDescent="0.25">
      <c r="A193" s="38" t="s">
        <v>160</v>
      </c>
      <c r="B193" s="35" t="s">
        <v>161</v>
      </c>
      <c r="C193" s="34">
        <v>112323000</v>
      </c>
      <c r="D193" s="35" t="s">
        <v>170</v>
      </c>
      <c r="E193" s="36">
        <v>651658128</v>
      </c>
      <c r="F193" s="36">
        <v>0</v>
      </c>
      <c r="G193" s="37">
        <f t="shared" si="2"/>
        <v>651658128</v>
      </c>
    </row>
    <row r="194" spans="1:7" x14ac:dyDescent="0.25">
      <c r="A194" s="38" t="s">
        <v>160</v>
      </c>
      <c r="B194" s="35" t="s">
        <v>161</v>
      </c>
      <c r="C194" s="34">
        <v>112525000</v>
      </c>
      <c r="D194" s="35" t="s">
        <v>171</v>
      </c>
      <c r="E194" s="36">
        <v>1719085237</v>
      </c>
      <c r="F194" s="36">
        <v>0</v>
      </c>
      <c r="G194" s="37">
        <f t="shared" si="2"/>
        <v>1719085237</v>
      </c>
    </row>
    <row r="195" spans="1:7" x14ac:dyDescent="0.25">
      <c r="A195" s="38" t="s">
        <v>160</v>
      </c>
      <c r="B195" s="35" t="s">
        <v>161</v>
      </c>
      <c r="C195" s="34">
        <v>112727000</v>
      </c>
      <c r="D195" s="35" t="s">
        <v>172</v>
      </c>
      <c r="E195" s="36">
        <v>189171336</v>
      </c>
      <c r="F195" s="36">
        <v>0</v>
      </c>
      <c r="G195" s="37">
        <f t="shared" si="2"/>
        <v>189171336</v>
      </c>
    </row>
    <row r="196" spans="1:7" x14ac:dyDescent="0.25">
      <c r="A196" s="38" t="s">
        <v>160</v>
      </c>
      <c r="B196" s="35" t="s">
        <v>161</v>
      </c>
      <c r="C196" s="34">
        <v>114444000</v>
      </c>
      <c r="D196" s="35" t="s">
        <v>173</v>
      </c>
      <c r="E196" s="36">
        <v>661719919</v>
      </c>
      <c r="F196" s="36">
        <v>0</v>
      </c>
      <c r="G196" s="37">
        <f t="shared" si="2"/>
        <v>661719919</v>
      </c>
    </row>
    <row r="197" spans="1:7" x14ac:dyDescent="0.25">
      <c r="A197" s="38" t="s">
        <v>160</v>
      </c>
      <c r="B197" s="35" t="s">
        <v>161</v>
      </c>
      <c r="C197" s="34">
        <v>115050000</v>
      </c>
      <c r="D197" s="35" t="s">
        <v>174</v>
      </c>
      <c r="E197" s="36">
        <v>621185630</v>
      </c>
      <c r="F197" s="36">
        <v>0</v>
      </c>
      <c r="G197" s="37">
        <f t="shared" si="2"/>
        <v>621185630</v>
      </c>
    </row>
    <row r="198" spans="1:7" x14ac:dyDescent="0.25">
      <c r="A198" s="38" t="s">
        <v>160</v>
      </c>
      <c r="B198" s="35" t="s">
        <v>161</v>
      </c>
      <c r="C198" s="34">
        <v>115252000</v>
      </c>
      <c r="D198" s="35" t="s">
        <v>175</v>
      </c>
      <c r="E198" s="36">
        <v>1116677454</v>
      </c>
      <c r="F198" s="36">
        <v>0</v>
      </c>
      <c r="G198" s="37">
        <f t="shared" si="2"/>
        <v>1116677454</v>
      </c>
    </row>
    <row r="199" spans="1:7" x14ac:dyDescent="0.25">
      <c r="A199" s="38" t="s">
        <v>160</v>
      </c>
      <c r="B199" s="35" t="s">
        <v>161</v>
      </c>
      <c r="C199" s="34">
        <v>115454000</v>
      </c>
      <c r="D199" s="35" t="s">
        <v>176</v>
      </c>
      <c r="E199" s="36">
        <v>480519138</v>
      </c>
      <c r="F199" s="36">
        <v>0</v>
      </c>
      <c r="G199" s="37">
        <f t="shared" si="2"/>
        <v>480519138</v>
      </c>
    </row>
    <row r="200" spans="1:7" x14ac:dyDescent="0.25">
      <c r="A200" s="38" t="s">
        <v>160</v>
      </c>
      <c r="B200" s="35" t="s">
        <v>161</v>
      </c>
      <c r="C200" s="34">
        <v>116363000</v>
      </c>
      <c r="D200" s="35" t="s">
        <v>177</v>
      </c>
      <c r="E200" s="36">
        <v>147316804</v>
      </c>
      <c r="F200" s="36">
        <v>0</v>
      </c>
      <c r="G200" s="37">
        <f t="shared" si="2"/>
        <v>147316804</v>
      </c>
    </row>
    <row r="201" spans="1:7" x14ac:dyDescent="0.25">
      <c r="A201" s="38" t="s">
        <v>160</v>
      </c>
      <c r="B201" s="35" t="s">
        <v>161</v>
      </c>
      <c r="C201" s="34">
        <v>116666000</v>
      </c>
      <c r="D201" s="35" t="s">
        <v>178</v>
      </c>
      <c r="E201" s="36">
        <v>266016252</v>
      </c>
      <c r="F201" s="36">
        <v>0</v>
      </c>
      <c r="G201" s="37">
        <f t="shared" si="2"/>
        <v>266016252</v>
      </c>
    </row>
    <row r="202" spans="1:7" x14ac:dyDescent="0.25">
      <c r="A202" s="38" t="s">
        <v>160</v>
      </c>
      <c r="B202" s="35" t="s">
        <v>161</v>
      </c>
      <c r="C202" s="34">
        <v>117373000</v>
      </c>
      <c r="D202" s="35" t="s">
        <v>179</v>
      </c>
      <c r="E202" s="36">
        <v>666780166</v>
      </c>
      <c r="F202" s="36">
        <v>0</v>
      </c>
      <c r="G202" s="37">
        <f t="shared" si="2"/>
        <v>666780166</v>
      </c>
    </row>
    <row r="203" spans="1:7" x14ac:dyDescent="0.25">
      <c r="A203" s="38" t="s">
        <v>160</v>
      </c>
      <c r="B203" s="35" t="s">
        <v>161</v>
      </c>
      <c r="C203" s="34">
        <v>117676000</v>
      </c>
      <c r="D203" s="35" t="s">
        <v>180</v>
      </c>
      <c r="E203" s="36">
        <v>1692681414</v>
      </c>
      <c r="F203" s="36">
        <v>0</v>
      </c>
      <c r="G203" s="37">
        <f t="shared" ref="G203:G266" si="3">+E203+F203</f>
        <v>1692681414</v>
      </c>
    </row>
    <row r="204" spans="1:7" x14ac:dyDescent="0.25">
      <c r="A204" s="38" t="s">
        <v>160</v>
      </c>
      <c r="B204" s="35" t="s">
        <v>161</v>
      </c>
      <c r="C204" s="34">
        <v>118181000</v>
      </c>
      <c r="D204" s="35" t="s">
        <v>181</v>
      </c>
      <c r="E204" s="36">
        <v>90204573</v>
      </c>
      <c r="F204" s="36">
        <v>0</v>
      </c>
      <c r="G204" s="37">
        <f t="shared" si="3"/>
        <v>90204573</v>
      </c>
    </row>
    <row r="205" spans="1:7" x14ac:dyDescent="0.25">
      <c r="A205" s="38" t="s">
        <v>160</v>
      </c>
      <c r="B205" s="35" t="s">
        <v>161</v>
      </c>
      <c r="C205" s="34">
        <v>118585000</v>
      </c>
      <c r="D205" s="35" t="s">
        <v>182</v>
      </c>
      <c r="E205" s="36">
        <v>391488657</v>
      </c>
      <c r="F205" s="36">
        <v>0</v>
      </c>
      <c r="G205" s="37">
        <f t="shared" si="3"/>
        <v>391488657</v>
      </c>
    </row>
    <row r="206" spans="1:7" x14ac:dyDescent="0.25">
      <c r="A206" s="38" t="s">
        <v>160</v>
      </c>
      <c r="B206" s="35" t="s">
        <v>161</v>
      </c>
      <c r="C206" s="34">
        <v>118686000</v>
      </c>
      <c r="D206" s="35" t="s">
        <v>183</v>
      </c>
      <c r="E206" s="36">
        <v>113438120</v>
      </c>
      <c r="F206" s="36">
        <v>0</v>
      </c>
      <c r="G206" s="37">
        <f t="shared" si="3"/>
        <v>113438120</v>
      </c>
    </row>
    <row r="207" spans="1:7" x14ac:dyDescent="0.25">
      <c r="A207" s="38" t="s">
        <v>160</v>
      </c>
      <c r="B207" s="35" t="s">
        <v>161</v>
      </c>
      <c r="C207" s="34">
        <v>118888000</v>
      </c>
      <c r="D207" s="35" t="s">
        <v>184</v>
      </c>
      <c r="E207" s="36">
        <v>11537720</v>
      </c>
      <c r="F207" s="36">
        <v>0</v>
      </c>
      <c r="G207" s="37">
        <f t="shared" si="3"/>
        <v>11537720</v>
      </c>
    </row>
    <row r="208" spans="1:7" x14ac:dyDescent="0.25">
      <c r="A208" s="38" t="s">
        <v>160</v>
      </c>
      <c r="B208" s="35" t="s">
        <v>161</v>
      </c>
      <c r="C208" s="34">
        <v>119191000</v>
      </c>
      <c r="D208" s="35" t="s">
        <v>185</v>
      </c>
      <c r="E208" s="36">
        <v>8016267</v>
      </c>
      <c r="F208" s="36">
        <v>0</v>
      </c>
      <c r="G208" s="37">
        <f t="shared" si="3"/>
        <v>8016267</v>
      </c>
    </row>
    <row r="209" spans="1:7" x14ac:dyDescent="0.25">
      <c r="A209" s="38" t="s">
        <v>160</v>
      </c>
      <c r="B209" s="35" t="s">
        <v>161</v>
      </c>
      <c r="C209" s="34">
        <v>119494000</v>
      </c>
      <c r="D209" s="35" t="s">
        <v>186</v>
      </c>
      <c r="E209" s="36">
        <v>3728740</v>
      </c>
      <c r="F209" s="36">
        <v>0</v>
      </c>
      <c r="G209" s="37">
        <f t="shared" si="3"/>
        <v>3728740</v>
      </c>
    </row>
    <row r="210" spans="1:7" x14ac:dyDescent="0.25">
      <c r="A210" s="38" t="s">
        <v>160</v>
      </c>
      <c r="B210" s="35" t="s">
        <v>161</v>
      </c>
      <c r="C210" s="34">
        <v>119595000</v>
      </c>
      <c r="D210" s="35" t="s">
        <v>187</v>
      </c>
      <c r="E210" s="36">
        <v>17308152</v>
      </c>
      <c r="F210" s="36">
        <v>0</v>
      </c>
      <c r="G210" s="37">
        <f t="shared" si="3"/>
        <v>17308152</v>
      </c>
    </row>
    <row r="211" spans="1:7" x14ac:dyDescent="0.25">
      <c r="A211" s="38" t="s">
        <v>160</v>
      </c>
      <c r="B211" s="35" t="s">
        <v>161</v>
      </c>
      <c r="C211" s="34">
        <v>119797000</v>
      </c>
      <c r="D211" s="35" t="s">
        <v>188</v>
      </c>
      <c r="E211" s="36">
        <v>2162005</v>
      </c>
      <c r="F211" s="36">
        <v>0</v>
      </c>
      <c r="G211" s="37">
        <f t="shared" si="3"/>
        <v>2162005</v>
      </c>
    </row>
    <row r="212" spans="1:7" x14ac:dyDescent="0.25">
      <c r="A212" s="38" t="s">
        <v>160</v>
      </c>
      <c r="B212" s="35" t="s">
        <v>161</v>
      </c>
      <c r="C212" s="34">
        <v>119999000</v>
      </c>
      <c r="D212" s="35" t="s">
        <v>189</v>
      </c>
      <c r="E212" s="36">
        <v>12164359</v>
      </c>
      <c r="F212" s="36">
        <v>0</v>
      </c>
      <c r="G212" s="37">
        <f t="shared" si="3"/>
        <v>12164359</v>
      </c>
    </row>
    <row r="213" spans="1:7" x14ac:dyDescent="0.25">
      <c r="A213" s="38" t="s">
        <v>160</v>
      </c>
      <c r="B213" s="35" t="s">
        <v>161</v>
      </c>
      <c r="C213" s="34">
        <v>210111001</v>
      </c>
      <c r="D213" s="35" t="s">
        <v>190</v>
      </c>
      <c r="E213" s="36">
        <v>3860527964</v>
      </c>
      <c r="F213" s="36">
        <v>0</v>
      </c>
      <c r="G213" s="37">
        <f t="shared" si="3"/>
        <v>3860527964</v>
      </c>
    </row>
    <row r="214" spans="1:7" x14ac:dyDescent="0.25">
      <c r="A214" s="38" t="s">
        <v>160</v>
      </c>
      <c r="B214" s="35" t="s">
        <v>161</v>
      </c>
      <c r="C214" s="34">
        <v>923272394</v>
      </c>
      <c r="D214" s="35" t="s">
        <v>191</v>
      </c>
      <c r="E214" s="36">
        <v>5834828127.21</v>
      </c>
      <c r="F214" s="36">
        <v>0</v>
      </c>
      <c r="G214" s="37">
        <f t="shared" si="3"/>
        <v>5834828127.21</v>
      </c>
    </row>
    <row r="215" spans="1:7" x14ac:dyDescent="0.25">
      <c r="A215" s="32" t="s">
        <v>192</v>
      </c>
      <c r="B215" s="33" t="s">
        <v>193</v>
      </c>
      <c r="C215" s="34">
        <v>10200000</v>
      </c>
      <c r="D215" s="35" t="s">
        <v>44</v>
      </c>
      <c r="E215" s="36">
        <v>0</v>
      </c>
      <c r="F215" s="36">
        <v>57851194</v>
      </c>
      <c r="G215" s="37">
        <f t="shared" si="3"/>
        <v>57851194</v>
      </c>
    </row>
    <row r="216" spans="1:7" x14ac:dyDescent="0.25">
      <c r="A216" s="32" t="s">
        <v>192</v>
      </c>
      <c r="B216" s="33" t="s">
        <v>193</v>
      </c>
      <c r="C216" s="34">
        <v>10500000</v>
      </c>
      <c r="D216" s="35" t="s">
        <v>194</v>
      </c>
      <c r="E216" s="36">
        <v>0</v>
      </c>
      <c r="F216" s="36">
        <v>9768930</v>
      </c>
      <c r="G216" s="37">
        <f t="shared" si="3"/>
        <v>9768930</v>
      </c>
    </row>
    <row r="217" spans="1:7" x14ac:dyDescent="0.25">
      <c r="A217" s="32" t="s">
        <v>192</v>
      </c>
      <c r="B217" s="33" t="s">
        <v>193</v>
      </c>
      <c r="C217" s="34">
        <v>10600000</v>
      </c>
      <c r="D217" s="35" t="s">
        <v>143</v>
      </c>
      <c r="E217" s="36">
        <v>0</v>
      </c>
      <c r="F217" s="36">
        <v>78521418.879999995</v>
      </c>
      <c r="G217" s="37">
        <f t="shared" si="3"/>
        <v>78521418.879999995</v>
      </c>
    </row>
    <row r="218" spans="1:7" x14ac:dyDescent="0.25">
      <c r="A218" s="32" t="s">
        <v>192</v>
      </c>
      <c r="B218" s="33" t="s">
        <v>193</v>
      </c>
      <c r="C218" s="34">
        <v>11000000</v>
      </c>
      <c r="D218" s="35" t="s">
        <v>195</v>
      </c>
      <c r="E218" s="36">
        <v>0</v>
      </c>
      <c r="F218" s="36">
        <v>29582981</v>
      </c>
      <c r="G218" s="37">
        <f t="shared" si="3"/>
        <v>29582981</v>
      </c>
    </row>
    <row r="219" spans="1:7" x14ac:dyDescent="0.25">
      <c r="A219" s="32" t="s">
        <v>192</v>
      </c>
      <c r="B219" s="33" t="s">
        <v>193</v>
      </c>
      <c r="C219" s="34">
        <v>11100000</v>
      </c>
      <c r="D219" s="35" t="s">
        <v>47</v>
      </c>
      <c r="E219" s="36">
        <v>0</v>
      </c>
      <c r="F219" s="36">
        <v>470275705.99000001</v>
      </c>
      <c r="G219" s="37">
        <f t="shared" si="3"/>
        <v>470275705.99000001</v>
      </c>
    </row>
    <row r="220" spans="1:7" x14ac:dyDescent="0.25">
      <c r="A220" s="32" t="s">
        <v>192</v>
      </c>
      <c r="B220" s="33" t="s">
        <v>193</v>
      </c>
      <c r="C220" s="34">
        <v>11300000</v>
      </c>
      <c r="D220" s="35" t="s">
        <v>196</v>
      </c>
      <c r="E220" s="36">
        <v>0</v>
      </c>
      <c r="F220" s="36">
        <v>92329066</v>
      </c>
      <c r="G220" s="37">
        <f t="shared" si="3"/>
        <v>92329066</v>
      </c>
    </row>
    <row r="221" spans="1:7" x14ac:dyDescent="0.25">
      <c r="A221" s="32" t="s">
        <v>192</v>
      </c>
      <c r="B221" s="33" t="s">
        <v>193</v>
      </c>
      <c r="C221" s="34">
        <v>11500000</v>
      </c>
      <c r="D221" s="35" t="s">
        <v>24</v>
      </c>
      <c r="E221" s="36">
        <v>0</v>
      </c>
      <c r="F221" s="36">
        <v>3834901969.5900002</v>
      </c>
      <c r="G221" s="37">
        <f t="shared" si="3"/>
        <v>3834901969.5900002</v>
      </c>
    </row>
    <row r="222" spans="1:7" x14ac:dyDescent="0.25">
      <c r="A222" s="32" t="s">
        <v>192</v>
      </c>
      <c r="B222" s="33" t="s">
        <v>193</v>
      </c>
      <c r="C222" s="34">
        <v>11700000</v>
      </c>
      <c r="D222" s="35" t="s">
        <v>48</v>
      </c>
      <c r="E222" s="36">
        <v>0</v>
      </c>
      <c r="F222" s="36">
        <v>4264</v>
      </c>
      <c r="G222" s="37">
        <f t="shared" si="3"/>
        <v>4264</v>
      </c>
    </row>
    <row r="223" spans="1:7" x14ac:dyDescent="0.25">
      <c r="A223" s="32" t="s">
        <v>192</v>
      </c>
      <c r="B223" s="33" t="s">
        <v>193</v>
      </c>
      <c r="C223" s="34">
        <v>11800000</v>
      </c>
      <c r="D223" s="35" t="s">
        <v>49</v>
      </c>
      <c r="E223" s="36">
        <v>0</v>
      </c>
      <c r="F223" s="36">
        <v>7517146</v>
      </c>
      <c r="G223" s="37">
        <f t="shared" si="3"/>
        <v>7517146</v>
      </c>
    </row>
    <row r="224" spans="1:7" x14ac:dyDescent="0.25">
      <c r="A224" s="32" t="s">
        <v>192</v>
      </c>
      <c r="B224" s="33" t="s">
        <v>193</v>
      </c>
      <c r="C224" s="34">
        <v>11900000</v>
      </c>
      <c r="D224" s="35" t="s">
        <v>197</v>
      </c>
      <c r="E224" s="36">
        <v>0</v>
      </c>
      <c r="F224" s="36">
        <v>918236824.48000002</v>
      </c>
      <c r="G224" s="37">
        <f t="shared" si="3"/>
        <v>918236824.48000002</v>
      </c>
    </row>
    <row r="225" spans="1:7" x14ac:dyDescent="0.25">
      <c r="A225" s="32" t="s">
        <v>192</v>
      </c>
      <c r="B225" s="33" t="s">
        <v>193</v>
      </c>
      <c r="C225" s="34">
        <v>12200000</v>
      </c>
      <c r="D225" s="35" t="s">
        <v>50</v>
      </c>
      <c r="E225" s="36">
        <v>0</v>
      </c>
      <c r="F225" s="36">
        <v>63965634</v>
      </c>
      <c r="G225" s="37">
        <f t="shared" si="3"/>
        <v>63965634</v>
      </c>
    </row>
    <row r="226" spans="1:7" x14ac:dyDescent="0.25">
      <c r="A226" s="32" t="s">
        <v>192</v>
      </c>
      <c r="B226" s="33" t="s">
        <v>193</v>
      </c>
      <c r="C226" s="34">
        <v>12300000</v>
      </c>
      <c r="D226" s="35" t="s">
        <v>51</v>
      </c>
      <c r="E226" s="36">
        <v>0</v>
      </c>
      <c r="F226" s="36">
        <v>502598007.30000001</v>
      </c>
      <c r="G226" s="37">
        <f t="shared" si="3"/>
        <v>502598007.30000001</v>
      </c>
    </row>
    <row r="227" spans="1:7" x14ac:dyDescent="0.25">
      <c r="A227" s="32" t="s">
        <v>192</v>
      </c>
      <c r="B227" s="33" t="s">
        <v>193</v>
      </c>
      <c r="C227" s="34">
        <v>12400000</v>
      </c>
      <c r="D227" s="35" t="s">
        <v>52</v>
      </c>
      <c r="E227" s="36">
        <v>0</v>
      </c>
      <c r="F227" s="36">
        <v>1733351264.52</v>
      </c>
      <c r="G227" s="37">
        <f t="shared" si="3"/>
        <v>1733351264.52</v>
      </c>
    </row>
    <row r="228" spans="1:7" x14ac:dyDescent="0.25">
      <c r="A228" s="32" t="s">
        <v>192</v>
      </c>
      <c r="B228" s="33" t="s">
        <v>193</v>
      </c>
      <c r="C228" s="34">
        <v>12700000</v>
      </c>
      <c r="D228" s="35" t="s">
        <v>198</v>
      </c>
      <c r="E228" s="36">
        <v>0</v>
      </c>
      <c r="F228" s="36">
        <v>40944</v>
      </c>
      <c r="G228" s="37">
        <f t="shared" si="3"/>
        <v>40944</v>
      </c>
    </row>
    <row r="229" spans="1:7" x14ac:dyDescent="0.25">
      <c r="A229" s="32" t="s">
        <v>192</v>
      </c>
      <c r="B229" s="33" t="s">
        <v>193</v>
      </c>
      <c r="C229" s="34">
        <v>13200000</v>
      </c>
      <c r="D229" s="35" t="s">
        <v>144</v>
      </c>
      <c r="E229" s="36">
        <v>0</v>
      </c>
      <c r="F229" s="36">
        <v>55638113.969999999</v>
      </c>
      <c r="G229" s="37">
        <f t="shared" si="3"/>
        <v>55638113.969999999</v>
      </c>
    </row>
    <row r="230" spans="1:7" x14ac:dyDescent="0.25">
      <c r="A230" s="32" t="s">
        <v>192</v>
      </c>
      <c r="B230" s="33" t="s">
        <v>193</v>
      </c>
      <c r="C230" s="34">
        <v>13700000</v>
      </c>
      <c r="D230" s="35" t="s">
        <v>55</v>
      </c>
      <c r="E230" s="36">
        <v>0</v>
      </c>
      <c r="F230" s="36">
        <v>1275539211</v>
      </c>
      <c r="G230" s="37">
        <f t="shared" si="3"/>
        <v>1275539211</v>
      </c>
    </row>
    <row r="231" spans="1:7" x14ac:dyDescent="0.25">
      <c r="A231" s="32" t="s">
        <v>192</v>
      </c>
      <c r="B231" s="33" t="s">
        <v>193</v>
      </c>
      <c r="C231" s="34">
        <v>13900000</v>
      </c>
      <c r="D231" s="35" t="s">
        <v>145</v>
      </c>
      <c r="E231" s="36">
        <v>0</v>
      </c>
      <c r="F231" s="36">
        <v>22148792</v>
      </c>
      <c r="G231" s="37">
        <f t="shared" si="3"/>
        <v>22148792</v>
      </c>
    </row>
    <row r="232" spans="1:7" x14ac:dyDescent="0.25">
      <c r="A232" s="32" t="s">
        <v>192</v>
      </c>
      <c r="B232" s="33" t="s">
        <v>193</v>
      </c>
      <c r="C232" s="34">
        <v>14000000</v>
      </c>
      <c r="D232" s="35" t="s">
        <v>146</v>
      </c>
      <c r="E232" s="36">
        <v>0</v>
      </c>
      <c r="F232" s="36">
        <v>1337318</v>
      </c>
      <c r="G232" s="37">
        <f t="shared" si="3"/>
        <v>1337318</v>
      </c>
    </row>
    <row r="233" spans="1:7" x14ac:dyDescent="0.25">
      <c r="A233" s="32" t="s">
        <v>192</v>
      </c>
      <c r="B233" s="33" t="s">
        <v>193</v>
      </c>
      <c r="C233" s="34">
        <v>14100000</v>
      </c>
      <c r="D233" s="35" t="s">
        <v>56</v>
      </c>
      <c r="E233" s="36">
        <v>0</v>
      </c>
      <c r="F233" s="36">
        <v>785258911.5</v>
      </c>
      <c r="G233" s="37">
        <f t="shared" si="3"/>
        <v>785258911.5</v>
      </c>
    </row>
    <row r="234" spans="1:7" x14ac:dyDescent="0.25">
      <c r="A234" s="32" t="s">
        <v>192</v>
      </c>
      <c r="B234" s="33" t="s">
        <v>193</v>
      </c>
      <c r="C234" s="34">
        <v>14300000</v>
      </c>
      <c r="D234" s="35" t="s">
        <v>57</v>
      </c>
      <c r="E234" s="36">
        <v>0</v>
      </c>
      <c r="F234" s="36">
        <v>11428000</v>
      </c>
      <c r="G234" s="37">
        <f t="shared" si="3"/>
        <v>11428000</v>
      </c>
    </row>
    <row r="235" spans="1:7" x14ac:dyDescent="0.25">
      <c r="A235" s="32" t="s">
        <v>192</v>
      </c>
      <c r="B235" s="33" t="s">
        <v>193</v>
      </c>
      <c r="C235" s="34">
        <v>21900000</v>
      </c>
      <c r="D235" s="35" t="s">
        <v>60</v>
      </c>
      <c r="E235" s="36">
        <v>0</v>
      </c>
      <c r="F235" s="36">
        <v>753086</v>
      </c>
      <c r="G235" s="37">
        <f t="shared" si="3"/>
        <v>753086</v>
      </c>
    </row>
    <row r="236" spans="1:7" x14ac:dyDescent="0.25">
      <c r="A236" s="32" t="s">
        <v>192</v>
      </c>
      <c r="B236" s="33" t="s">
        <v>193</v>
      </c>
      <c r="C236" s="34">
        <v>22200000</v>
      </c>
      <c r="D236" s="35" t="s">
        <v>63</v>
      </c>
      <c r="E236" s="36">
        <v>0</v>
      </c>
      <c r="F236" s="36">
        <v>9481255</v>
      </c>
      <c r="G236" s="37">
        <f t="shared" si="3"/>
        <v>9481255</v>
      </c>
    </row>
    <row r="237" spans="1:7" x14ac:dyDescent="0.25">
      <c r="A237" s="32" t="s">
        <v>192</v>
      </c>
      <c r="B237" s="33" t="s">
        <v>193</v>
      </c>
      <c r="C237" s="34">
        <v>23700000</v>
      </c>
      <c r="D237" s="35" t="s">
        <v>68</v>
      </c>
      <c r="E237" s="36">
        <v>0</v>
      </c>
      <c r="F237" s="36">
        <v>301396</v>
      </c>
      <c r="G237" s="37">
        <f t="shared" si="3"/>
        <v>301396</v>
      </c>
    </row>
    <row r="238" spans="1:7" x14ac:dyDescent="0.25">
      <c r="A238" s="32" t="s">
        <v>192</v>
      </c>
      <c r="B238" s="33" t="s">
        <v>193</v>
      </c>
      <c r="C238" s="34">
        <v>23900000</v>
      </c>
      <c r="D238" s="35" t="s">
        <v>70</v>
      </c>
      <c r="E238" s="36">
        <v>0</v>
      </c>
      <c r="F238" s="36">
        <v>38126144</v>
      </c>
      <c r="G238" s="37">
        <f t="shared" si="3"/>
        <v>38126144</v>
      </c>
    </row>
    <row r="239" spans="1:7" x14ac:dyDescent="0.25">
      <c r="A239" s="32" t="s">
        <v>192</v>
      </c>
      <c r="B239" s="33" t="s">
        <v>193</v>
      </c>
      <c r="C239" s="34">
        <v>25300000</v>
      </c>
      <c r="D239" s="35" t="s">
        <v>73</v>
      </c>
      <c r="E239" s="36">
        <v>0</v>
      </c>
      <c r="F239" s="36">
        <v>2703588.57</v>
      </c>
      <c r="G239" s="37">
        <f t="shared" si="3"/>
        <v>2703588.57</v>
      </c>
    </row>
    <row r="240" spans="1:7" x14ac:dyDescent="0.25">
      <c r="A240" s="32" t="s">
        <v>192</v>
      </c>
      <c r="B240" s="33" t="s">
        <v>193</v>
      </c>
      <c r="C240" s="34">
        <v>25900000</v>
      </c>
      <c r="D240" s="35" t="s">
        <v>75</v>
      </c>
      <c r="E240" s="36">
        <v>0</v>
      </c>
      <c r="F240" s="36">
        <v>844603</v>
      </c>
      <c r="G240" s="37">
        <f t="shared" si="3"/>
        <v>844603</v>
      </c>
    </row>
    <row r="241" spans="1:7" x14ac:dyDescent="0.25">
      <c r="A241" s="32" t="s">
        <v>192</v>
      </c>
      <c r="B241" s="33" t="s">
        <v>193</v>
      </c>
      <c r="C241" s="34">
        <v>80200000</v>
      </c>
      <c r="D241" s="35" t="s">
        <v>199</v>
      </c>
      <c r="E241" s="36">
        <v>0</v>
      </c>
      <c r="F241" s="36">
        <v>13227727</v>
      </c>
      <c r="G241" s="37">
        <f t="shared" si="3"/>
        <v>13227727</v>
      </c>
    </row>
    <row r="242" spans="1:7" x14ac:dyDescent="0.25">
      <c r="A242" s="32" t="s">
        <v>192</v>
      </c>
      <c r="B242" s="33" t="s">
        <v>193</v>
      </c>
      <c r="C242" s="34">
        <v>96200000</v>
      </c>
      <c r="D242" s="35" t="s">
        <v>90</v>
      </c>
      <c r="E242" s="36">
        <v>0</v>
      </c>
      <c r="F242" s="36">
        <v>80375291.719999999</v>
      </c>
      <c r="G242" s="37">
        <f t="shared" si="3"/>
        <v>80375291.719999999</v>
      </c>
    </row>
    <row r="243" spans="1:7" x14ac:dyDescent="0.25">
      <c r="A243" s="32" t="s">
        <v>192</v>
      </c>
      <c r="B243" s="33" t="s">
        <v>193</v>
      </c>
      <c r="C243" s="34">
        <v>96300000</v>
      </c>
      <c r="D243" s="35" t="s">
        <v>91</v>
      </c>
      <c r="E243" s="36">
        <v>0</v>
      </c>
      <c r="F243" s="36">
        <v>491983193.20999998</v>
      </c>
      <c r="G243" s="37">
        <f t="shared" si="3"/>
        <v>491983193.20999998</v>
      </c>
    </row>
    <row r="244" spans="1:7" x14ac:dyDescent="0.25">
      <c r="A244" s="32" t="s">
        <v>192</v>
      </c>
      <c r="B244" s="33" t="s">
        <v>193</v>
      </c>
      <c r="C244" s="34">
        <v>96400000</v>
      </c>
      <c r="D244" s="35" t="s">
        <v>92</v>
      </c>
      <c r="E244" s="36">
        <v>0</v>
      </c>
      <c r="F244" s="36">
        <v>36032882.439999998</v>
      </c>
      <c r="G244" s="37">
        <f t="shared" si="3"/>
        <v>36032882.439999998</v>
      </c>
    </row>
    <row r="245" spans="1:7" x14ac:dyDescent="0.25">
      <c r="A245" s="32" t="s">
        <v>192</v>
      </c>
      <c r="B245" s="33" t="s">
        <v>193</v>
      </c>
      <c r="C245" s="34">
        <v>96500000</v>
      </c>
      <c r="D245" s="35" t="s">
        <v>94</v>
      </c>
      <c r="E245" s="36">
        <v>0</v>
      </c>
      <c r="F245" s="36">
        <v>135918151.44</v>
      </c>
      <c r="G245" s="37">
        <f t="shared" si="3"/>
        <v>135918151.44</v>
      </c>
    </row>
    <row r="246" spans="1:7" x14ac:dyDescent="0.25">
      <c r="A246" s="32" t="s">
        <v>192</v>
      </c>
      <c r="B246" s="33" t="s">
        <v>193</v>
      </c>
      <c r="C246" s="34">
        <v>822300000</v>
      </c>
      <c r="D246" s="35" t="s">
        <v>98</v>
      </c>
      <c r="E246" s="36">
        <v>0</v>
      </c>
      <c r="F246" s="36">
        <v>773000</v>
      </c>
      <c r="G246" s="37">
        <f t="shared" si="3"/>
        <v>773000</v>
      </c>
    </row>
    <row r="247" spans="1:7" x14ac:dyDescent="0.25">
      <c r="A247" s="32" t="s">
        <v>192</v>
      </c>
      <c r="B247" s="33" t="s">
        <v>193</v>
      </c>
      <c r="C247" s="34">
        <v>822400000</v>
      </c>
      <c r="D247" s="35" t="s">
        <v>99</v>
      </c>
      <c r="E247" s="36">
        <v>0</v>
      </c>
      <c r="F247" s="36">
        <v>19557399.550000001</v>
      </c>
      <c r="G247" s="37">
        <f t="shared" si="3"/>
        <v>19557399.550000001</v>
      </c>
    </row>
    <row r="248" spans="1:7" x14ac:dyDescent="0.25">
      <c r="A248" s="32" t="s">
        <v>192</v>
      </c>
      <c r="B248" s="33" t="s">
        <v>193</v>
      </c>
      <c r="C248" s="34">
        <v>822600000</v>
      </c>
      <c r="D248" s="35" t="s">
        <v>101</v>
      </c>
      <c r="E248" s="36">
        <v>0</v>
      </c>
      <c r="F248" s="36">
        <v>182253834.69999999</v>
      </c>
      <c r="G248" s="37">
        <f t="shared" si="3"/>
        <v>182253834.69999999</v>
      </c>
    </row>
    <row r="249" spans="1:7" x14ac:dyDescent="0.25">
      <c r="A249" s="32" t="s">
        <v>192</v>
      </c>
      <c r="B249" s="33" t="s">
        <v>193</v>
      </c>
      <c r="C249" s="34">
        <v>822800000</v>
      </c>
      <c r="D249" s="35" t="s">
        <v>155</v>
      </c>
      <c r="E249" s="36">
        <v>0</v>
      </c>
      <c r="F249" s="36">
        <v>31061</v>
      </c>
      <c r="G249" s="37">
        <f t="shared" si="3"/>
        <v>31061</v>
      </c>
    </row>
    <row r="250" spans="1:7" x14ac:dyDescent="0.25">
      <c r="A250" s="32" t="s">
        <v>192</v>
      </c>
      <c r="B250" s="33" t="s">
        <v>193</v>
      </c>
      <c r="C250" s="34">
        <v>824700000</v>
      </c>
      <c r="D250" s="35" t="s">
        <v>200</v>
      </c>
      <c r="E250" s="36">
        <v>0</v>
      </c>
      <c r="F250" s="36">
        <v>664133</v>
      </c>
      <c r="G250" s="37">
        <f t="shared" si="3"/>
        <v>664133</v>
      </c>
    </row>
    <row r="251" spans="1:7" x14ac:dyDescent="0.25">
      <c r="A251" s="32" t="s">
        <v>192</v>
      </c>
      <c r="B251" s="33" t="s">
        <v>193</v>
      </c>
      <c r="C251" s="34">
        <v>825400000</v>
      </c>
      <c r="D251" s="35" t="s">
        <v>108</v>
      </c>
      <c r="E251" s="36">
        <v>0</v>
      </c>
      <c r="F251" s="36">
        <v>1976340</v>
      </c>
      <c r="G251" s="37">
        <f t="shared" si="3"/>
        <v>1976340</v>
      </c>
    </row>
    <row r="252" spans="1:7" x14ac:dyDescent="0.25">
      <c r="A252" s="32" t="s">
        <v>192</v>
      </c>
      <c r="B252" s="33" t="s">
        <v>193</v>
      </c>
      <c r="C252" s="34">
        <v>828400000</v>
      </c>
      <c r="D252" s="35" t="s">
        <v>201</v>
      </c>
      <c r="E252" s="36">
        <v>0</v>
      </c>
      <c r="F252" s="36">
        <v>2698549083</v>
      </c>
      <c r="G252" s="37">
        <f t="shared" si="3"/>
        <v>2698549083</v>
      </c>
    </row>
    <row r="253" spans="1:7" x14ac:dyDescent="0.25">
      <c r="A253" s="32" t="s">
        <v>192</v>
      </c>
      <c r="B253" s="33" t="s">
        <v>193</v>
      </c>
      <c r="C253" s="34">
        <v>923272193</v>
      </c>
      <c r="D253" s="35" t="s">
        <v>121</v>
      </c>
      <c r="E253" s="36">
        <v>0</v>
      </c>
      <c r="F253" s="36">
        <v>56017028</v>
      </c>
      <c r="G253" s="37">
        <f t="shared" si="3"/>
        <v>56017028</v>
      </c>
    </row>
    <row r="254" spans="1:7" x14ac:dyDescent="0.25">
      <c r="A254" s="32" t="s">
        <v>192</v>
      </c>
      <c r="B254" s="33" t="s">
        <v>193</v>
      </c>
      <c r="C254" s="34">
        <v>923272402</v>
      </c>
      <c r="D254" s="35" t="s">
        <v>122</v>
      </c>
      <c r="E254" s="36">
        <v>0</v>
      </c>
      <c r="F254" s="36">
        <v>933454</v>
      </c>
      <c r="G254" s="37">
        <f t="shared" si="3"/>
        <v>933454</v>
      </c>
    </row>
    <row r="255" spans="1:7" x14ac:dyDescent="0.25">
      <c r="A255" s="32" t="s">
        <v>192</v>
      </c>
      <c r="B255" s="33" t="s">
        <v>193</v>
      </c>
      <c r="C255" s="34">
        <v>923272412</v>
      </c>
      <c r="D255" s="35" t="s">
        <v>123</v>
      </c>
      <c r="E255" s="36">
        <v>0</v>
      </c>
      <c r="F255" s="36">
        <v>5716672</v>
      </c>
      <c r="G255" s="37">
        <f t="shared" si="3"/>
        <v>5716672</v>
      </c>
    </row>
    <row r="256" spans="1:7" x14ac:dyDescent="0.25">
      <c r="A256" s="32" t="s">
        <v>192</v>
      </c>
      <c r="B256" s="33" t="s">
        <v>193</v>
      </c>
      <c r="C256" s="34">
        <v>923272419</v>
      </c>
      <c r="D256" s="35" t="s">
        <v>125</v>
      </c>
      <c r="E256" s="36">
        <v>0</v>
      </c>
      <c r="F256" s="36">
        <v>12759716.880000001</v>
      </c>
      <c r="G256" s="37">
        <f t="shared" si="3"/>
        <v>12759716.880000001</v>
      </c>
    </row>
    <row r="257" spans="1:7" x14ac:dyDescent="0.25">
      <c r="A257" s="32" t="s">
        <v>192</v>
      </c>
      <c r="B257" s="33" t="s">
        <v>193</v>
      </c>
      <c r="C257" s="34">
        <v>923272421</v>
      </c>
      <c r="D257" s="35" t="s">
        <v>202</v>
      </c>
      <c r="E257" s="36">
        <v>0</v>
      </c>
      <c r="F257" s="36">
        <v>4335806</v>
      </c>
      <c r="G257" s="37">
        <f t="shared" si="3"/>
        <v>4335806</v>
      </c>
    </row>
    <row r="258" spans="1:7" x14ac:dyDescent="0.25">
      <c r="A258" s="32" t="s">
        <v>192</v>
      </c>
      <c r="B258" s="33" t="s">
        <v>193</v>
      </c>
      <c r="C258" s="34">
        <v>923272423</v>
      </c>
      <c r="D258" s="35" t="s">
        <v>158</v>
      </c>
      <c r="E258" s="36">
        <v>0</v>
      </c>
      <c r="F258" s="36">
        <v>536978</v>
      </c>
      <c r="G258" s="37">
        <f t="shared" si="3"/>
        <v>536978</v>
      </c>
    </row>
    <row r="259" spans="1:7" x14ac:dyDescent="0.25">
      <c r="A259" s="32" t="s">
        <v>192</v>
      </c>
      <c r="B259" s="33" t="s">
        <v>193</v>
      </c>
      <c r="C259" s="34">
        <v>923272424</v>
      </c>
      <c r="D259" s="35" t="s">
        <v>126</v>
      </c>
      <c r="E259" s="36">
        <v>0</v>
      </c>
      <c r="F259" s="36">
        <v>3434545.92</v>
      </c>
      <c r="G259" s="37">
        <f t="shared" si="3"/>
        <v>3434545.92</v>
      </c>
    </row>
    <row r="260" spans="1:7" x14ac:dyDescent="0.25">
      <c r="A260" s="32" t="s">
        <v>192</v>
      </c>
      <c r="B260" s="33" t="s">
        <v>193</v>
      </c>
      <c r="C260" s="34">
        <v>923272425</v>
      </c>
      <c r="D260" s="35" t="s">
        <v>203</v>
      </c>
      <c r="E260" s="36">
        <v>0</v>
      </c>
      <c r="F260" s="36">
        <v>465100</v>
      </c>
      <c r="G260" s="37">
        <f t="shared" si="3"/>
        <v>465100</v>
      </c>
    </row>
    <row r="261" spans="1:7" x14ac:dyDescent="0.25">
      <c r="A261" s="32" t="s">
        <v>192</v>
      </c>
      <c r="B261" s="33" t="s">
        <v>193</v>
      </c>
      <c r="C261" s="34">
        <v>923272430</v>
      </c>
      <c r="D261" s="35" t="s">
        <v>159</v>
      </c>
      <c r="E261" s="36">
        <v>0</v>
      </c>
      <c r="F261" s="36">
        <v>56755787</v>
      </c>
      <c r="G261" s="37">
        <f t="shared" si="3"/>
        <v>56755787</v>
      </c>
    </row>
    <row r="262" spans="1:7" x14ac:dyDescent="0.25">
      <c r="A262" s="32" t="s">
        <v>192</v>
      </c>
      <c r="B262" s="33" t="s">
        <v>193</v>
      </c>
      <c r="C262" s="34">
        <v>923272432</v>
      </c>
      <c r="D262" s="35" t="s">
        <v>128</v>
      </c>
      <c r="E262" s="36">
        <v>0</v>
      </c>
      <c r="F262" s="36">
        <v>66166916</v>
      </c>
      <c r="G262" s="37">
        <f t="shared" si="3"/>
        <v>66166916</v>
      </c>
    </row>
    <row r="263" spans="1:7" x14ac:dyDescent="0.25">
      <c r="A263" s="32" t="s">
        <v>192</v>
      </c>
      <c r="B263" s="33" t="s">
        <v>193</v>
      </c>
      <c r="C263" s="34">
        <v>923272436</v>
      </c>
      <c r="D263" s="35" t="s">
        <v>130</v>
      </c>
      <c r="E263" s="36">
        <v>0</v>
      </c>
      <c r="F263" s="36">
        <v>715244</v>
      </c>
      <c r="G263" s="37">
        <f t="shared" si="3"/>
        <v>715244</v>
      </c>
    </row>
    <row r="264" spans="1:7" x14ac:dyDescent="0.25">
      <c r="A264" s="32" t="s">
        <v>192</v>
      </c>
      <c r="B264" s="33" t="s">
        <v>193</v>
      </c>
      <c r="C264" s="34">
        <v>923272438</v>
      </c>
      <c r="D264" s="35" t="s">
        <v>131</v>
      </c>
      <c r="E264" s="36">
        <v>0</v>
      </c>
      <c r="F264" s="36">
        <v>8407057</v>
      </c>
      <c r="G264" s="37">
        <f t="shared" si="3"/>
        <v>8407057</v>
      </c>
    </row>
    <row r="265" spans="1:7" x14ac:dyDescent="0.25">
      <c r="A265" s="32" t="s">
        <v>192</v>
      </c>
      <c r="B265" s="33" t="s">
        <v>193</v>
      </c>
      <c r="C265" s="34">
        <v>923272441</v>
      </c>
      <c r="D265" s="35" t="s">
        <v>133</v>
      </c>
      <c r="E265" s="36">
        <v>0</v>
      </c>
      <c r="F265" s="36">
        <v>16025011</v>
      </c>
      <c r="G265" s="37">
        <f t="shared" si="3"/>
        <v>16025011</v>
      </c>
    </row>
    <row r="266" spans="1:7" x14ac:dyDescent="0.25">
      <c r="A266" s="32" t="s">
        <v>192</v>
      </c>
      <c r="B266" s="33" t="s">
        <v>193</v>
      </c>
      <c r="C266" s="34">
        <v>923272459</v>
      </c>
      <c r="D266" s="35" t="s">
        <v>204</v>
      </c>
      <c r="E266" s="36">
        <v>0</v>
      </c>
      <c r="F266" s="36">
        <v>2293123</v>
      </c>
      <c r="G266" s="37">
        <f t="shared" si="3"/>
        <v>2293123</v>
      </c>
    </row>
    <row r="267" spans="1:7" x14ac:dyDescent="0.25">
      <c r="A267" s="32" t="s">
        <v>192</v>
      </c>
      <c r="B267" s="33" t="s">
        <v>193</v>
      </c>
      <c r="C267" s="34">
        <v>923272476</v>
      </c>
      <c r="D267" s="35" t="s">
        <v>205</v>
      </c>
      <c r="E267" s="36">
        <v>0</v>
      </c>
      <c r="F267" s="36">
        <v>3258700</v>
      </c>
      <c r="G267" s="37">
        <f t="shared" ref="G267:G330" si="4">+E267+F267</f>
        <v>3258700</v>
      </c>
    </row>
    <row r="268" spans="1:7" x14ac:dyDescent="0.25">
      <c r="A268" s="32" t="s">
        <v>206</v>
      </c>
      <c r="B268" s="33" t="s">
        <v>207</v>
      </c>
      <c r="C268" s="34">
        <v>10500000</v>
      </c>
      <c r="D268" s="35" t="s">
        <v>194</v>
      </c>
      <c r="E268" s="36">
        <v>0</v>
      </c>
      <c r="F268" s="36">
        <v>51096886</v>
      </c>
      <c r="G268" s="37">
        <f t="shared" si="4"/>
        <v>51096886</v>
      </c>
    </row>
    <row r="269" spans="1:7" x14ac:dyDescent="0.25">
      <c r="A269" s="32" t="s">
        <v>206</v>
      </c>
      <c r="B269" s="33" t="s">
        <v>207</v>
      </c>
      <c r="C269" s="34">
        <v>10600000</v>
      </c>
      <c r="D269" s="35" t="s">
        <v>143</v>
      </c>
      <c r="E269" s="36">
        <v>0</v>
      </c>
      <c r="F269" s="36">
        <v>3831016.9</v>
      </c>
      <c r="G269" s="37">
        <f t="shared" si="4"/>
        <v>3831016.9</v>
      </c>
    </row>
    <row r="270" spans="1:7" x14ac:dyDescent="0.25">
      <c r="A270" s="32" t="s">
        <v>206</v>
      </c>
      <c r="B270" s="33" t="s">
        <v>207</v>
      </c>
      <c r="C270" s="34">
        <v>10900000</v>
      </c>
      <c r="D270" s="35" t="s">
        <v>46</v>
      </c>
      <c r="E270" s="36">
        <v>0</v>
      </c>
      <c r="F270" s="36">
        <v>1600544232</v>
      </c>
      <c r="G270" s="37">
        <f t="shared" si="4"/>
        <v>1600544232</v>
      </c>
    </row>
    <row r="271" spans="1:7" x14ac:dyDescent="0.25">
      <c r="A271" s="32" t="s">
        <v>206</v>
      </c>
      <c r="B271" s="33" t="s">
        <v>207</v>
      </c>
      <c r="C271" s="34">
        <v>11100000</v>
      </c>
      <c r="D271" s="35" t="s">
        <v>47</v>
      </c>
      <c r="E271" s="36">
        <v>0</v>
      </c>
      <c r="F271" s="36">
        <v>117356331.76000001</v>
      </c>
      <c r="G271" s="37">
        <f t="shared" si="4"/>
        <v>117356331.76000001</v>
      </c>
    </row>
    <row r="272" spans="1:7" x14ac:dyDescent="0.25">
      <c r="A272" s="32" t="s">
        <v>206</v>
      </c>
      <c r="B272" s="33" t="s">
        <v>207</v>
      </c>
      <c r="C272" s="34">
        <v>11300000</v>
      </c>
      <c r="D272" s="35" t="s">
        <v>196</v>
      </c>
      <c r="E272" s="36">
        <v>0</v>
      </c>
      <c r="F272" s="36">
        <v>2704499664.9400001</v>
      </c>
      <c r="G272" s="37">
        <f t="shared" si="4"/>
        <v>2704499664.9400001</v>
      </c>
    </row>
    <row r="273" spans="1:7" x14ac:dyDescent="0.25">
      <c r="A273" s="32" t="s">
        <v>206</v>
      </c>
      <c r="B273" s="33" t="s">
        <v>207</v>
      </c>
      <c r="C273" s="34">
        <v>11500000</v>
      </c>
      <c r="D273" s="35" t="s">
        <v>24</v>
      </c>
      <c r="E273" s="36">
        <v>0</v>
      </c>
      <c r="F273" s="36">
        <v>214393</v>
      </c>
      <c r="G273" s="37">
        <f t="shared" si="4"/>
        <v>214393</v>
      </c>
    </row>
    <row r="274" spans="1:7" x14ac:dyDescent="0.25">
      <c r="A274" s="32" t="s">
        <v>206</v>
      </c>
      <c r="B274" s="33" t="s">
        <v>207</v>
      </c>
      <c r="C274" s="34">
        <v>11700000</v>
      </c>
      <c r="D274" s="35" t="s">
        <v>48</v>
      </c>
      <c r="E274" s="36">
        <v>0</v>
      </c>
      <c r="F274" s="36">
        <v>805138248</v>
      </c>
      <c r="G274" s="37">
        <f t="shared" si="4"/>
        <v>805138248</v>
      </c>
    </row>
    <row r="275" spans="1:7" x14ac:dyDescent="0.25">
      <c r="A275" s="32" t="s">
        <v>206</v>
      </c>
      <c r="B275" s="33" t="s">
        <v>207</v>
      </c>
      <c r="C275" s="34">
        <v>11800000</v>
      </c>
      <c r="D275" s="35" t="s">
        <v>49</v>
      </c>
      <c r="E275" s="36">
        <v>0</v>
      </c>
      <c r="F275" s="36">
        <v>21534037.73</v>
      </c>
      <c r="G275" s="37">
        <f t="shared" si="4"/>
        <v>21534037.73</v>
      </c>
    </row>
    <row r="276" spans="1:7" x14ac:dyDescent="0.25">
      <c r="A276" s="32" t="s">
        <v>206</v>
      </c>
      <c r="B276" s="33" t="s">
        <v>207</v>
      </c>
      <c r="C276" s="34">
        <v>12300000</v>
      </c>
      <c r="D276" s="35" t="s">
        <v>51</v>
      </c>
      <c r="E276" s="36">
        <v>0</v>
      </c>
      <c r="F276" s="36">
        <v>888570423.39999998</v>
      </c>
      <c r="G276" s="37">
        <f t="shared" si="4"/>
        <v>888570423.39999998</v>
      </c>
    </row>
    <row r="277" spans="1:7" x14ac:dyDescent="0.25">
      <c r="A277" s="32" t="s">
        <v>206</v>
      </c>
      <c r="B277" s="33" t="s">
        <v>207</v>
      </c>
      <c r="C277" s="34">
        <v>13700000</v>
      </c>
      <c r="D277" s="35" t="s">
        <v>55</v>
      </c>
      <c r="E277" s="36">
        <v>0</v>
      </c>
      <c r="F277" s="36">
        <v>32985147</v>
      </c>
      <c r="G277" s="37">
        <f t="shared" si="4"/>
        <v>32985147</v>
      </c>
    </row>
    <row r="278" spans="1:7" x14ac:dyDescent="0.25">
      <c r="A278" s="32" t="s">
        <v>206</v>
      </c>
      <c r="B278" s="33" t="s">
        <v>207</v>
      </c>
      <c r="C278" s="34">
        <v>14100000</v>
      </c>
      <c r="D278" s="35" t="s">
        <v>56</v>
      </c>
      <c r="E278" s="36">
        <v>0</v>
      </c>
      <c r="F278" s="36">
        <v>604916.59</v>
      </c>
      <c r="G278" s="37">
        <f t="shared" si="4"/>
        <v>604916.59</v>
      </c>
    </row>
    <row r="279" spans="1:7" x14ac:dyDescent="0.25">
      <c r="A279" s="32" t="s">
        <v>206</v>
      </c>
      <c r="B279" s="33" t="s">
        <v>207</v>
      </c>
      <c r="C279" s="34">
        <v>22200000</v>
      </c>
      <c r="D279" s="35" t="s">
        <v>63</v>
      </c>
      <c r="E279" s="36">
        <v>0</v>
      </c>
      <c r="F279" s="36">
        <v>34256327</v>
      </c>
      <c r="G279" s="37">
        <f t="shared" si="4"/>
        <v>34256327</v>
      </c>
    </row>
    <row r="280" spans="1:7" x14ac:dyDescent="0.25">
      <c r="A280" s="32" t="s">
        <v>206</v>
      </c>
      <c r="B280" s="33" t="s">
        <v>207</v>
      </c>
      <c r="C280" s="34">
        <v>23500000</v>
      </c>
      <c r="D280" s="35" t="s">
        <v>67</v>
      </c>
      <c r="E280" s="36">
        <v>0</v>
      </c>
      <c r="F280" s="36">
        <v>100626094.03</v>
      </c>
      <c r="G280" s="37">
        <f t="shared" si="4"/>
        <v>100626094.03</v>
      </c>
    </row>
    <row r="281" spans="1:7" x14ac:dyDescent="0.25">
      <c r="A281" s="32" t="s">
        <v>206</v>
      </c>
      <c r="B281" s="33" t="s">
        <v>207</v>
      </c>
      <c r="C281" s="34">
        <v>23900000</v>
      </c>
      <c r="D281" s="35" t="s">
        <v>70</v>
      </c>
      <c r="E281" s="36">
        <v>0</v>
      </c>
      <c r="F281" s="36">
        <v>191355910.84999999</v>
      </c>
      <c r="G281" s="37">
        <f t="shared" si="4"/>
        <v>191355910.84999999</v>
      </c>
    </row>
    <row r="282" spans="1:7" x14ac:dyDescent="0.25">
      <c r="A282" s="32" t="s">
        <v>206</v>
      </c>
      <c r="B282" s="33" t="s">
        <v>207</v>
      </c>
      <c r="C282" s="34">
        <v>24300000</v>
      </c>
      <c r="D282" s="35" t="s">
        <v>71</v>
      </c>
      <c r="E282" s="36">
        <v>0</v>
      </c>
      <c r="F282" s="36">
        <v>18953</v>
      </c>
      <c r="G282" s="37">
        <f t="shared" si="4"/>
        <v>18953</v>
      </c>
    </row>
    <row r="283" spans="1:7" x14ac:dyDescent="0.25">
      <c r="A283" s="32" t="s">
        <v>206</v>
      </c>
      <c r="B283" s="33" t="s">
        <v>207</v>
      </c>
      <c r="C283" s="34">
        <v>24800000</v>
      </c>
      <c r="D283" s="35" t="s">
        <v>208</v>
      </c>
      <c r="E283" s="36">
        <v>0</v>
      </c>
      <c r="F283" s="36">
        <v>431228284.77999997</v>
      </c>
      <c r="G283" s="37">
        <f t="shared" si="4"/>
        <v>431228284.77999997</v>
      </c>
    </row>
    <row r="284" spans="1:7" x14ac:dyDescent="0.25">
      <c r="A284" s="32" t="s">
        <v>206</v>
      </c>
      <c r="B284" s="33" t="s">
        <v>207</v>
      </c>
      <c r="C284" s="34">
        <v>96200000</v>
      </c>
      <c r="D284" s="35" t="s">
        <v>90</v>
      </c>
      <c r="E284" s="36">
        <v>0</v>
      </c>
      <c r="F284" s="36">
        <v>1186270.79</v>
      </c>
      <c r="G284" s="37">
        <f t="shared" si="4"/>
        <v>1186270.79</v>
      </c>
    </row>
    <row r="285" spans="1:7" x14ac:dyDescent="0.25">
      <c r="A285" s="32" t="s">
        <v>206</v>
      </c>
      <c r="B285" s="33" t="s">
        <v>207</v>
      </c>
      <c r="C285" s="34">
        <v>96300000</v>
      </c>
      <c r="D285" s="35" t="s">
        <v>91</v>
      </c>
      <c r="E285" s="36">
        <v>0</v>
      </c>
      <c r="F285" s="36">
        <v>14446234.23</v>
      </c>
      <c r="G285" s="37">
        <f t="shared" si="4"/>
        <v>14446234.23</v>
      </c>
    </row>
    <row r="286" spans="1:7" x14ac:dyDescent="0.25">
      <c r="A286" s="32" t="s">
        <v>206</v>
      </c>
      <c r="B286" s="33" t="s">
        <v>207</v>
      </c>
      <c r="C286" s="34">
        <v>96400000</v>
      </c>
      <c r="D286" s="35" t="s">
        <v>92</v>
      </c>
      <c r="E286" s="36">
        <v>0</v>
      </c>
      <c r="F286" s="36">
        <v>134040629</v>
      </c>
      <c r="G286" s="37">
        <f t="shared" si="4"/>
        <v>134040629</v>
      </c>
    </row>
    <row r="287" spans="1:7" x14ac:dyDescent="0.25">
      <c r="A287" s="32" t="s">
        <v>206</v>
      </c>
      <c r="B287" s="33" t="s">
        <v>207</v>
      </c>
      <c r="C287" s="34">
        <v>96500000</v>
      </c>
      <c r="D287" s="35" t="s">
        <v>94</v>
      </c>
      <c r="E287" s="36">
        <v>0</v>
      </c>
      <c r="F287" s="36">
        <v>133067763</v>
      </c>
      <c r="G287" s="37">
        <f t="shared" si="4"/>
        <v>133067763</v>
      </c>
    </row>
    <row r="288" spans="1:7" x14ac:dyDescent="0.25">
      <c r="A288" s="32" t="s">
        <v>206</v>
      </c>
      <c r="B288" s="33" t="s">
        <v>207</v>
      </c>
      <c r="C288" s="34">
        <v>97600000</v>
      </c>
      <c r="D288" s="35" t="s">
        <v>209</v>
      </c>
      <c r="E288" s="36">
        <v>0</v>
      </c>
      <c r="F288" s="36">
        <v>695440631.78999996</v>
      </c>
      <c r="G288" s="37">
        <f t="shared" si="4"/>
        <v>695440631.78999996</v>
      </c>
    </row>
    <row r="289" spans="1:7" x14ac:dyDescent="0.25">
      <c r="A289" s="32" t="s">
        <v>206</v>
      </c>
      <c r="B289" s="33" t="s">
        <v>207</v>
      </c>
      <c r="C289" s="34">
        <v>828400000</v>
      </c>
      <c r="D289" s="35" t="s">
        <v>201</v>
      </c>
      <c r="E289" s="36">
        <v>0</v>
      </c>
      <c r="F289" s="36">
        <v>810764331</v>
      </c>
      <c r="G289" s="37">
        <f t="shared" si="4"/>
        <v>810764331</v>
      </c>
    </row>
    <row r="290" spans="1:7" x14ac:dyDescent="0.25">
      <c r="A290" s="32" t="s">
        <v>206</v>
      </c>
      <c r="B290" s="33" t="s">
        <v>207</v>
      </c>
      <c r="C290" s="34">
        <v>923272402</v>
      </c>
      <c r="D290" s="35" t="s">
        <v>122</v>
      </c>
      <c r="E290" s="36">
        <v>0</v>
      </c>
      <c r="F290" s="36">
        <v>164948559</v>
      </c>
      <c r="G290" s="37">
        <f t="shared" si="4"/>
        <v>164948559</v>
      </c>
    </row>
    <row r="291" spans="1:7" x14ac:dyDescent="0.25">
      <c r="A291" s="32" t="s">
        <v>206</v>
      </c>
      <c r="B291" s="33" t="s">
        <v>207</v>
      </c>
      <c r="C291" s="34">
        <v>923272412</v>
      </c>
      <c r="D291" s="35" t="s">
        <v>123</v>
      </c>
      <c r="E291" s="36">
        <v>0</v>
      </c>
      <c r="F291" s="36">
        <v>1406797</v>
      </c>
      <c r="G291" s="37">
        <f t="shared" si="4"/>
        <v>1406797</v>
      </c>
    </row>
    <row r="292" spans="1:7" x14ac:dyDescent="0.25">
      <c r="A292" s="32" t="s">
        <v>206</v>
      </c>
      <c r="B292" s="33" t="s">
        <v>207</v>
      </c>
      <c r="C292" s="34">
        <v>923272418</v>
      </c>
      <c r="D292" s="35" t="s">
        <v>210</v>
      </c>
      <c r="E292" s="36">
        <v>0</v>
      </c>
      <c r="F292" s="36">
        <v>669118</v>
      </c>
      <c r="G292" s="37">
        <f t="shared" si="4"/>
        <v>669118</v>
      </c>
    </row>
    <row r="293" spans="1:7" x14ac:dyDescent="0.25">
      <c r="A293" s="32" t="s">
        <v>206</v>
      </c>
      <c r="B293" s="33" t="s">
        <v>207</v>
      </c>
      <c r="C293" s="34">
        <v>923272421</v>
      </c>
      <c r="D293" s="35" t="s">
        <v>202</v>
      </c>
      <c r="E293" s="36">
        <v>0</v>
      </c>
      <c r="F293" s="36">
        <v>12286087701.58</v>
      </c>
      <c r="G293" s="37">
        <f t="shared" si="4"/>
        <v>12286087701.58</v>
      </c>
    </row>
    <row r="294" spans="1:7" x14ac:dyDescent="0.25">
      <c r="A294" s="32" t="s">
        <v>206</v>
      </c>
      <c r="B294" s="33" t="s">
        <v>207</v>
      </c>
      <c r="C294" s="34">
        <v>923272426</v>
      </c>
      <c r="D294" s="35" t="s">
        <v>127</v>
      </c>
      <c r="E294" s="36">
        <v>0</v>
      </c>
      <c r="F294" s="36">
        <v>1297647</v>
      </c>
      <c r="G294" s="37">
        <f t="shared" si="4"/>
        <v>1297647</v>
      </c>
    </row>
    <row r="295" spans="1:7" x14ac:dyDescent="0.25">
      <c r="A295" s="32" t="s">
        <v>206</v>
      </c>
      <c r="B295" s="33" t="s">
        <v>207</v>
      </c>
      <c r="C295" s="34">
        <v>923272432</v>
      </c>
      <c r="D295" s="35" t="s">
        <v>128</v>
      </c>
      <c r="E295" s="36">
        <v>0</v>
      </c>
      <c r="F295" s="36">
        <v>133489667.22</v>
      </c>
      <c r="G295" s="37">
        <f t="shared" si="4"/>
        <v>133489667.22</v>
      </c>
    </row>
    <row r="296" spans="1:7" x14ac:dyDescent="0.25">
      <c r="A296" s="32" t="s">
        <v>206</v>
      </c>
      <c r="B296" s="33" t="s">
        <v>207</v>
      </c>
      <c r="C296" s="34">
        <v>923272438</v>
      </c>
      <c r="D296" s="35" t="s">
        <v>131</v>
      </c>
      <c r="E296" s="36">
        <v>0</v>
      </c>
      <c r="F296" s="36">
        <v>1856533929.8900001</v>
      </c>
      <c r="G296" s="37">
        <f t="shared" si="4"/>
        <v>1856533929.8900001</v>
      </c>
    </row>
    <row r="297" spans="1:7" x14ac:dyDescent="0.25">
      <c r="A297" s="32" t="s">
        <v>206</v>
      </c>
      <c r="B297" s="33" t="s">
        <v>207</v>
      </c>
      <c r="C297" s="34">
        <v>923272460</v>
      </c>
      <c r="D297" s="35" t="s">
        <v>134</v>
      </c>
      <c r="E297" s="36">
        <v>0</v>
      </c>
      <c r="F297" s="36">
        <v>1640806</v>
      </c>
      <c r="G297" s="37">
        <f t="shared" si="4"/>
        <v>1640806</v>
      </c>
    </row>
    <row r="298" spans="1:7" x14ac:dyDescent="0.25">
      <c r="A298" s="32" t="s">
        <v>211</v>
      </c>
      <c r="B298" s="33" t="s">
        <v>212</v>
      </c>
      <c r="C298" s="34">
        <v>10200000</v>
      </c>
      <c r="D298" s="35" t="s">
        <v>44</v>
      </c>
      <c r="E298" s="36">
        <v>0</v>
      </c>
      <c r="F298" s="36">
        <v>7891493261.29</v>
      </c>
      <c r="G298" s="37">
        <f t="shared" si="4"/>
        <v>7891493261.29</v>
      </c>
    </row>
    <row r="299" spans="1:7" x14ac:dyDescent="0.25">
      <c r="A299" s="32" t="s">
        <v>211</v>
      </c>
      <c r="B299" s="33" t="s">
        <v>212</v>
      </c>
      <c r="C299" s="34">
        <v>10400000</v>
      </c>
      <c r="D299" s="35" t="s">
        <v>142</v>
      </c>
      <c r="E299" s="36">
        <v>0</v>
      </c>
      <c r="F299" s="36">
        <v>241773953.05000001</v>
      </c>
      <c r="G299" s="37">
        <f t="shared" si="4"/>
        <v>241773953.05000001</v>
      </c>
    </row>
    <row r="300" spans="1:7" x14ac:dyDescent="0.25">
      <c r="A300" s="32" t="s">
        <v>211</v>
      </c>
      <c r="B300" s="33" t="s">
        <v>212</v>
      </c>
      <c r="C300" s="34">
        <v>10500000</v>
      </c>
      <c r="D300" s="35" t="s">
        <v>194</v>
      </c>
      <c r="E300" s="36">
        <v>0</v>
      </c>
      <c r="F300" s="36">
        <v>1532272034.3999999</v>
      </c>
      <c r="G300" s="37">
        <f t="shared" si="4"/>
        <v>1532272034.3999999</v>
      </c>
    </row>
    <row r="301" spans="1:7" x14ac:dyDescent="0.25">
      <c r="A301" s="32" t="s">
        <v>211</v>
      </c>
      <c r="B301" s="33" t="s">
        <v>212</v>
      </c>
      <c r="C301" s="34">
        <v>10600000</v>
      </c>
      <c r="D301" s="35" t="s">
        <v>143</v>
      </c>
      <c r="E301" s="36">
        <v>0</v>
      </c>
      <c r="F301" s="36">
        <v>2953701254.1700001</v>
      </c>
      <c r="G301" s="37">
        <f t="shared" si="4"/>
        <v>2953701254.1700001</v>
      </c>
    </row>
    <row r="302" spans="1:7" x14ac:dyDescent="0.25">
      <c r="A302" s="32" t="s">
        <v>211</v>
      </c>
      <c r="B302" s="33" t="s">
        <v>212</v>
      </c>
      <c r="C302" s="34">
        <v>10800000</v>
      </c>
      <c r="D302" s="35" t="s">
        <v>45</v>
      </c>
      <c r="E302" s="36">
        <v>0</v>
      </c>
      <c r="F302" s="36">
        <v>75195878.150000006</v>
      </c>
      <c r="G302" s="37">
        <f t="shared" si="4"/>
        <v>75195878.150000006</v>
      </c>
    </row>
    <row r="303" spans="1:7" x14ac:dyDescent="0.25">
      <c r="A303" s="32" t="s">
        <v>211</v>
      </c>
      <c r="B303" s="33" t="s">
        <v>212</v>
      </c>
      <c r="C303" s="34">
        <v>10900000</v>
      </c>
      <c r="D303" s="35" t="s">
        <v>46</v>
      </c>
      <c r="E303" s="36">
        <v>0</v>
      </c>
      <c r="F303" s="36">
        <v>80079619531.169998</v>
      </c>
      <c r="G303" s="37">
        <f t="shared" si="4"/>
        <v>80079619531.169998</v>
      </c>
    </row>
    <row r="304" spans="1:7" x14ac:dyDescent="0.25">
      <c r="A304" s="32" t="s">
        <v>211</v>
      </c>
      <c r="B304" s="33" t="s">
        <v>212</v>
      </c>
      <c r="C304" s="34">
        <v>11000000</v>
      </c>
      <c r="D304" s="35" t="s">
        <v>195</v>
      </c>
      <c r="E304" s="36">
        <v>0</v>
      </c>
      <c r="F304" s="36">
        <v>225798523.06</v>
      </c>
      <c r="G304" s="37">
        <f t="shared" si="4"/>
        <v>225798523.06</v>
      </c>
    </row>
    <row r="305" spans="1:7" x14ac:dyDescent="0.25">
      <c r="A305" s="32" t="s">
        <v>211</v>
      </c>
      <c r="B305" s="33" t="s">
        <v>212</v>
      </c>
      <c r="C305" s="34">
        <v>11100000</v>
      </c>
      <c r="D305" s="35" t="s">
        <v>47</v>
      </c>
      <c r="E305" s="36">
        <v>0</v>
      </c>
      <c r="F305" s="36">
        <v>25351829913.060005</v>
      </c>
      <c r="G305" s="37">
        <f t="shared" si="4"/>
        <v>25351829913.060005</v>
      </c>
    </row>
    <row r="306" spans="1:7" x14ac:dyDescent="0.25">
      <c r="A306" s="32" t="s">
        <v>211</v>
      </c>
      <c r="B306" s="33" t="s">
        <v>212</v>
      </c>
      <c r="C306" s="34">
        <v>11300000</v>
      </c>
      <c r="D306" s="35" t="s">
        <v>196</v>
      </c>
      <c r="E306" s="36">
        <v>0</v>
      </c>
      <c r="F306" s="36">
        <v>24217884523.010002</v>
      </c>
      <c r="G306" s="37">
        <f t="shared" si="4"/>
        <v>24217884523.010002</v>
      </c>
    </row>
    <row r="307" spans="1:7" x14ac:dyDescent="0.25">
      <c r="A307" s="32" t="s">
        <v>211</v>
      </c>
      <c r="B307" s="33" t="s">
        <v>212</v>
      </c>
      <c r="C307" s="34">
        <v>11500000</v>
      </c>
      <c r="D307" s="35" t="s">
        <v>24</v>
      </c>
      <c r="E307" s="36">
        <v>0</v>
      </c>
      <c r="F307" s="36">
        <v>423112998152.64001</v>
      </c>
      <c r="G307" s="37">
        <f t="shared" si="4"/>
        <v>423112998152.64001</v>
      </c>
    </row>
    <row r="308" spans="1:7" x14ac:dyDescent="0.25">
      <c r="A308" s="32" t="s">
        <v>211</v>
      </c>
      <c r="B308" s="33" t="s">
        <v>212</v>
      </c>
      <c r="C308" s="34">
        <v>11700000</v>
      </c>
      <c r="D308" s="35" t="s">
        <v>48</v>
      </c>
      <c r="E308" s="36">
        <v>0</v>
      </c>
      <c r="F308" s="36">
        <v>198139101269.18002</v>
      </c>
      <c r="G308" s="37">
        <f t="shared" si="4"/>
        <v>198139101269.18002</v>
      </c>
    </row>
    <row r="309" spans="1:7" x14ac:dyDescent="0.25">
      <c r="A309" s="32" t="s">
        <v>211</v>
      </c>
      <c r="B309" s="33" t="s">
        <v>212</v>
      </c>
      <c r="C309" s="34">
        <v>11800000</v>
      </c>
      <c r="D309" s="35" t="s">
        <v>49</v>
      </c>
      <c r="E309" s="36">
        <v>0</v>
      </c>
      <c r="F309" s="36">
        <v>32894655992.220001</v>
      </c>
      <c r="G309" s="37">
        <f t="shared" si="4"/>
        <v>32894655992.220001</v>
      </c>
    </row>
    <row r="310" spans="1:7" x14ac:dyDescent="0.25">
      <c r="A310" s="32" t="s">
        <v>211</v>
      </c>
      <c r="B310" s="33" t="s">
        <v>212</v>
      </c>
      <c r="C310" s="34">
        <v>11900000</v>
      </c>
      <c r="D310" s="35" t="s">
        <v>197</v>
      </c>
      <c r="E310" s="36">
        <v>0</v>
      </c>
      <c r="F310" s="36">
        <v>64621349.289999999</v>
      </c>
      <c r="G310" s="37">
        <f t="shared" si="4"/>
        <v>64621349.289999999</v>
      </c>
    </row>
    <row r="311" spans="1:7" x14ac:dyDescent="0.25">
      <c r="A311" s="32" t="s">
        <v>211</v>
      </c>
      <c r="B311" s="33" t="s">
        <v>212</v>
      </c>
      <c r="C311" s="34">
        <v>12200000</v>
      </c>
      <c r="D311" s="35" t="s">
        <v>50</v>
      </c>
      <c r="E311" s="36">
        <v>0</v>
      </c>
      <c r="F311" s="36">
        <v>784851600</v>
      </c>
      <c r="G311" s="37">
        <f t="shared" si="4"/>
        <v>784851600</v>
      </c>
    </row>
    <row r="312" spans="1:7" x14ac:dyDescent="0.25">
      <c r="A312" s="32" t="s">
        <v>211</v>
      </c>
      <c r="B312" s="33" t="s">
        <v>212</v>
      </c>
      <c r="C312" s="34">
        <v>12300000</v>
      </c>
      <c r="D312" s="35" t="s">
        <v>51</v>
      </c>
      <c r="E312" s="36">
        <v>0</v>
      </c>
      <c r="F312" s="36">
        <v>2393982450.1800003</v>
      </c>
      <c r="G312" s="37">
        <f t="shared" si="4"/>
        <v>2393982450.1800003</v>
      </c>
    </row>
    <row r="313" spans="1:7" x14ac:dyDescent="0.25">
      <c r="A313" s="32" t="s">
        <v>211</v>
      </c>
      <c r="B313" s="33" t="s">
        <v>212</v>
      </c>
      <c r="C313" s="34">
        <v>12400000</v>
      </c>
      <c r="D313" s="35" t="s">
        <v>52</v>
      </c>
      <c r="E313" s="36">
        <v>0</v>
      </c>
      <c r="F313" s="36">
        <v>26262392804.619999</v>
      </c>
      <c r="G313" s="37">
        <f t="shared" si="4"/>
        <v>26262392804.619999</v>
      </c>
    </row>
    <row r="314" spans="1:7" x14ac:dyDescent="0.25">
      <c r="A314" s="32" t="s">
        <v>211</v>
      </c>
      <c r="B314" s="33" t="s">
        <v>212</v>
      </c>
      <c r="C314" s="34">
        <v>12700000</v>
      </c>
      <c r="D314" s="35" t="s">
        <v>198</v>
      </c>
      <c r="E314" s="36">
        <v>0</v>
      </c>
      <c r="F314" s="36">
        <v>520521</v>
      </c>
      <c r="G314" s="37">
        <f t="shared" si="4"/>
        <v>520521</v>
      </c>
    </row>
    <row r="315" spans="1:7" x14ac:dyDescent="0.25">
      <c r="A315" s="32" t="s">
        <v>211</v>
      </c>
      <c r="B315" s="33" t="s">
        <v>212</v>
      </c>
      <c r="C315" s="34">
        <v>12800000</v>
      </c>
      <c r="D315" s="35" t="s">
        <v>53</v>
      </c>
      <c r="E315" s="36">
        <v>0</v>
      </c>
      <c r="F315" s="36">
        <v>741579454.01999998</v>
      </c>
      <c r="G315" s="37">
        <f t="shared" si="4"/>
        <v>741579454.01999998</v>
      </c>
    </row>
    <row r="316" spans="1:7" x14ac:dyDescent="0.25">
      <c r="A316" s="32" t="s">
        <v>211</v>
      </c>
      <c r="B316" s="33" t="s">
        <v>212</v>
      </c>
      <c r="C316" s="34">
        <v>13000000</v>
      </c>
      <c r="D316" s="35" t="s">
        <v>54</v>
      </c>
      <c r="E316" s="36">
        <v>0</v>
      </c>
      <c r="F316" s="36">
        <v>8482770</v>
      </c>
      <c r="G316" s="37">
        <f t="shared" si="4"/>
        <v>8482770</v>
      </c>
    </row>
    <row r="317" spans="1:7" x14ac:dyDescent="0.25">
      <c r="A317" s="32" t="s">
        <v>211</v>
      </c>
      <c r="B317" s="33" t="s">
        <v>212</v>
      </c>
      <c r="C317" s="34">
        <v>13200000</v>
      </c>
      <c r="D317" s="35" t="s">
        <v>144</v>
      </c>
      <c r="E317" s="36">
        <v>0</v>
      </c>
      <c r="F317" s="36">
        <v>663957264.49000001</v>
      </c>
      <c r="G317" s="37">
        <f t="shared" si="4"/>
        <v>663957264.49000001</v>
      </c>
    </row>
    <row r="318" spans="1:7" x14ac:dyDescent="0.25">
      <c r="A318" s="32" t="s">
        <v>211</v>
      </c>
      <c r="B318" s="33" t="s">
        <v>212</v>
      </c>
      <c r="C318" s="34">
        <v>13400000</v>
      </c>
      <c r="D318" s="35" t="s">
        <v>28</v>
      </c>
      <c r="E318" s="36">
        <v>0</v>
      </c>
      <c r="F318" s="36">
        <v>1723237747.74</v>
      </c>
      <c r="G318" s="37">
        <f t="shared" si="4"/>
        <v>1723237747.74</v>
      </c>
    </row>
    <row r="319" spans="1:7" x14ac:dyDescent="0.25">
      <c r="A319" s="32" t="s">
        <v>211</v>
      </c>
      <c r="B319" s="33" t="s">
        <v>212</v>
      </c>
      <c r="C319" s="34">
        <v>13700000</v>
      </c>
      <c r="D319" s="35" t="s">
        <v>55</v>
      </c>
      <c r="E319" s="36">
        <v>0</v>
      </c>
      <c r="F319" s="36">
        <v>3221212792.5099998</v>
      </c>
      <c r="G319" s="37">
        <f t="shared" si="4"/>
        <v>3221212792.5099998</v>
      </c>
    </row>
    <row r="320" spans="1:7" x14ac:dyDescent="0.25">
      <c r="A320" s="32" t="s">
        <v>211</v>
      </c>
      <c r="B320" s="33" t="s">
        <v>212</v>
      </c>
      <c r="C320" s="34">
        <v>13900000</v>
      </c>
      <c r="D320" s="35" t="s">
        <v>145</v>
      </c>
      <c r="E320" s="36">
        <v>0</v>
      </c>
      <c r="F320" s="36">
        <v>56584005</v>
      </c>
      <c r="G320" s="37">
        <f t="shared" si="4"/>
        <v>56584005</v>
      </c>
    </row>
    <row r="321" spans="1:7" x14ac:dyDescent="0.25">
      <c r="A321" s="32" t="s">
        <v>211</v>
      </c>
      <c r="B321" s="33" t="s">
        <v>212</v>
      </c>
      <c r="C321" s="34">
        <v>14000000</v>
      </c>
      <c r="D321" s="35" t="s">
        <v>146</v>
      </c>
      <c r="E321" s="36">
        <v>0</v>
      </c>
      <c r="F321" s="36">
        <v>107605760</v>
      </c>
      <c r="G321" s="37">
        <f t="shared" si="4"/>
        <v>107605760</v>
      </c>
    </row>
    <row r="322" spans="1:7" x14ac:dyDescent="0.25">
      <c r="A322" s="32" t="s">
        <v>211</v>
      </c>
      <c r="B322" s="33" t="s">
        <v>212</v>
      </c>
      <c r="C322" s="34">
        <v>14100000</v>
      </c>
      <c r="D322" s="35" t="s">
        <v>56</v>
      </c>
      <c r="E322" s="36">
        <v>0</v>
      </c>
      <c r="F322" s="36">
        <v>2790339393.3600001</v>
      </c>
      <c r="G322" s="37">
        <f t="shared" si="4"/>
        <v>2790339393.3600001</v>
      </c>
    </row>
    <row r="323" spans="1:7" x14ac:dyDescent="0.25">
      <c r="A323" s="32" t="s">
        <v>211</v>
      </c>
      <c r="B323" s="33" t="s">
        <v>212</v>
      </c>
      <c r="C323" s="34">
        <v>14300000</v>
      </c>
      <c r="D323" s="35" t="s">
        <v>57</v>
      </c>
      <c r="E323" s="36">
        <v>0</v>
      </c>
      <c r="F323" s="36">
        <v>3949239544.9200001</v>
      </c>
      <c r="G323" s="37">
        <f t="shared" si="4"/>
        <v>3949239544.9200001</v>
      </c>
    </row>
    <row r="324" spans="1:7" x14ac:dyDescent="0.25">
      <c r="A324" s="32" t="s">
        <v>211</v>
      </c>
      <c r="B324" s="33" t="s">
        <v>212</v>
      </c>
      <c r="C324" s="34">
        <v>20752000</v>
      </c>
      <c r="D324" s="35" t="s">
        <v>147</v>
      </c>
      <c r="E324" s="36">
        <v>0</v>
      </c>
      <c r="F324" s="36">
        <v>770531</v>
      </c>
      <c r="G324" s="37">
        <f t="shared" si="4"/>
        <v>770531</v>
      </c>
    </row>
    <row r="325" spans="1:7" x14ac:dyDescent="0.25">
      <c r="A325" s="32" t="s">
        <v>211</v>
      </c>
      <c r="B325" s="33" t="s">
        <v>212</v>
      </c>
      <c r="C325" s="34">
        <v>21017000</v>
      </c>
      <c r="D325" s="35" t="s">
        <v>213</v>
      </c>
      <c r="E325" s="36">
        <v>0</v>
      </c>
      <c r="F325" s="36">
        <v>71248</v>
      </c>
      <c r="G325" s="37">
        <f t="shared" si="4"/>
        <v>71248</v>
      </c>
    </row>
    <row r="326" spans="1:7" x14ac:dyDescent="0.25">
      <c r="A326" s="32" t="s">
        <v>211</v>
      </c>
      <c r="B326" s="33" t="s">
        <v>212</v>
      </c>
      <c r="C326" s="34">
        <v>21368000</v>
      </c>
      <c r="D326" s="35" t="s">
        <v>214</v>
      </c>
      <c r="E326" s="36">
        <v>0</v>
      </c>
      <c r="F326" s="36">
        <v>139527</v>
      </c>
      <c r="G326" s="37">
        <f t="shared" si="4"/>
        <v>139527</v>
      </c>
    </row>
    <row r="327" spans="1:7" x14ac:dyDescent="0.25">
      <c r="A327" s="32" t="s">
        <v>211</v>
      </c>
      <c r="B327" s="33" t="s">
        <v>212</v>
      </c>
      <c r="C327" s="34">
        <v>21527000</v>
      </c>
      <c r="D327" s="35" t="s">
        <v>215</v>
      </c>
      <c r="E327" s="36">
        <v>0</v>
      </c>
      <c r="F327" s="36">
        <v>16550</v>
      </c>
      <c r="G327" s="37">
        <f t="shared" si="4"/>
        <v>16550</v>
      </c>
    </row>
    <row r="328" spans="1:7" x14ac:dyDescent="0.25">
      <c r="A328" s="32" t="s">
        <v>211</v>
      </c>
      <c r="B328" s="33" t="s">
        <v>212</v>
      </c>
      <c r="C328" s="34">
        <v>21900000</v>
      </c>
      <c r="D328" s="35" t="s">
        <v>60</v>
      </c>
      <c r="E328" s="36">
        <v>0</v>
      </c>
      <c r="F328" s="36">
        <v>1233720</v>
      </c>
      <c r="G328" s="37">
        <f t="shared" si="4"/>
        <v>1233720</v>
      </c>
    </row>
    <row r="329" spans="1:7" x14ac:dyDescent="0.25">
      <c r="A329" s="32" t="s">
        <v>211</v>
      </c>
      <c r="B329" s="33" t="s">
        <v>212</v>
      </c>
      <c r="C329" s="34">
        <v>22100000</v>
      </c>
      <c r="D329" s="35" t="s">
        <v>62</v>
      </c>
      <c r="E329" s="36">
        <v>0</v>
      </c>
      <c r="F329" s="36">
        <v>56116369603.339996</v>
      </c>
      <c r="G329" s="37">
        <f t="shared" si="4"/>
        <v>56116369603.339996</v>
      </c>
    </row>
    <row r="330" spans="1:7" x14ac:dyDescent="0.25">
      <c r="A330" s="32" t="s">
        <v>211</v>
      </c>
      <c r="B330" s="33" t="s">
        <v>212</v>
      </c>
      <c r="C330" s="34">
        <v>22200000</v>
      </c>
      <c r="D330" s="35" t="s">
        <v>63</v>
      </c>
      <c r="E330" s="36">
        <v>0</v>
      </c>
      <c r="F330" s="36">
        <v>3470740628.1799998</v>
      </c>
      <c r="G330" s="37">
        <f t="shared" si="4"/>
        <v>3470740628.1799998</v>
      </c>
    </row>
    <row r="331" spans="1:7" x14ac:dyDescent="0.25">
      <c r="A331" s="32" t="s">
        <v>211</v>
      </c>
      <c r="B331" s="33" t="s">
        <v>212</v>
      </c>
      <c r="C331" s="34">
        <v>23300000</v>
      </c>
      <c r="D331" s="35" t="s">
        <v>66</v>
      </c>
      <c r="E331" s="36">
        <v>0</v>
      </c>
      <c r="F331" s="36">
        <v>6004858</v>
      </c>
      <c r="G331" s="37">
        <f t="shared" ref="G331:G394" si="5">+E331+F331</f>
        <v>6004858</v>
      </c>
    </row>
    <row r="332" spans="1:7" x14ac:dyDescent="0.25">
      <c r="A332" s="32" t="s">
        <v>211</v>
      </c>
      <c r="B332" s="33" t="s">
        <v>212</v>
      </c>
      <c r="C332" s="34">
        <v>23500000</v>
      </c>
      <c r="D332" s="35" t="s">
        <v>67</v>
      </c>
      <c r="E332" s="36">
        <v>0</v>
      </c>
      <c r="F332" s="36">
        <v>68798825892.550003</v>
      </c>
      <c r="G332" s="37">
        <f t="shared" si="5"/>
        <v>68798825892.550003</v>
      </c>
    </row>
    <row r="333" spans="1:7" x14ac:dyDescent="0.25">
      <c r="A333" s="32" t="s">
        <v>211</v>
      </c>
      <c r="B333" s="33" t="s">
        <v>212</v>
      </c>
      <c r="C333" s="34">
        <v>23700000</v>
      </c>
      <c r="D333" s="35" t="s">
        <v>68</v>
      </c>
      <c r="E333" s="36">
        <v>0</v>
      </c>
      <c r="F333" s="36">
        <v>312795</v>
      </c>
      <c r="G333" s="37">
        <f t="shared" si="5"/>
        <v>312795</v>
      </c>
    </row>
    <row r="334" spans="1:7" x14ac:dyDescent="0.25">
      <c r="A334" s="32" t="s">
        <v>211</v>
      </c>
      <c r="B334" s="33" t="s">
        <v>212</v>
      </c>
      <c r="C334" s="34">
        <v>23800000</v>
      </c>
      <c r="D334" s="35" t="s">
        <v>69</v>
      </c>
      <c r="E334" s="36">
        <v>0</v>
      </c>
      <c r="F334" s="36">
        <v>245120075.71000001</v>
      </c>
      <c r="G334" s="37">
        <f t="shared" si="5"/>
        <v>245120075.71000001</v>
      </c>
    </row>
    <row r="335" spans="1:7" x14ac:dyDescent="0.25">
      <c r="A335" s="32" t="s">
        <v>211</v>
      </c>
      <c r="B335" s="33" t="s">
        <v>212</v>
      </c>
      <c r="C335" s="34">
        <v>23900000</v>
      </c>
      <c r="D335" s="35" t="s">
        <v>70</v>
      </c>
      <c r="E335" s="36">
        <v>0</v>
      </c>
      <c r="F335" s="36">
        <v>1106062348.4300001</v>
      </c>
      <c r="G335" s="37">
        <f t="shared" si="5"/>
        <v>1106062348.4300001</v>
      </c>
    </row>
    <row r="336" spans="1:7" x14ac:dyDescent="0.25">
      <c r="A336" s="32" t="s">
        <v>211</v>
      </c>
      <c r="B336" s="33" t="s">
        <v>212</v>
      </c>
      <c r="C336" s="34">
        <v>24300000</v>
      </c>
      <c r="D336" s="35" t="s">
        <v>71</v>
      </c>
      <c r="E336" s="36">
        <v>0</v>
      </c>
      <c r="F336" s="36">
        <v>850712</v>
      </c>
      <c r="G336" s="37">
        <f t="shared" si="5"/>
        <v>850712</v>
      </c>
    </row>
    <row r="337" spans="1:7" x14ac:dyDescent="0.25">
      <c r="A337" s="32" t="s">
        <v>211</v>
      </c>
      <c r="B337" s="33" t="s">
        <v>212</v>
      </c>
      <c r="C337" s="34">
        <v>24800000</v>
      </c>
      <c r="D337" s="35" t="s">
        <v>208</v>
      </c>
      <c r="E337" s="36">
        <v>0</v>
      </c>
      <c r="F337" s="36">
        <v>1012362639</v>
      </c>
      <c r="G337" s="37">
        <f t="shared" si="5"/>
        <v>1012362639</v>
      </c>
    </row>
    <row r="338" spans="1:7" x14ac:dyDescent="0.25">
      <c r="A338" s="32" t="s">
        <v>211</v>
      </c>
      <c r="B338" s="33" t="s">
        <v>212</v>
      </c>
      <c r="C338" s="34">
        <v>25200000</v>
      </c>
      <c r="D338" s="35" t="s">
        <v>72</v>
      </c>
      <c r="E338" s="36">
        <v>0</v>
      </c>
      <c r="F338" s="36">
        <v>12258222.210000001</v>
      </c>
      <c r="G338" s="37">
        <f t="shared" si="5"/>
        <v>12258222.210000001</v>
      </c>
    </row>
    <row r="339" spans="1:7" x14ac:dyDescent="0.25">
      <c r="A339" s="32" t="s">
        <v>211</v>
      </c>
      <c r="B339" s="33" t="s">
        <v>212</v>
      </c>
      <c r="C339" s="34">
        <v>25300000</v>
      </c>
      <c r="D339" s="35" t="s">
        <v>73</v>
      </c>
      <c r="E339" s="36">
        <v>0</v>
      </c>
      <c r="F339" s="36">
        <v>55889708.600000001</v>
      </c>
      <c r="G339" s="37">
        <f t="shared" si="5"/>
        <v>55889708.600000001</v>
      </c>
    </row>
    <row r="340" spans="1:7" x14ac:dyDescent="0.25">
      <c r="A340" s="32" t="s">
        <v>211</v>
      </c>
      <c r="B340" s="33" t="s">
        <v>212</v>
      </c>
      <c r="C340" s="34">
        <v>25744000</v>
      </c>
      <c r="D340" s="35" t="s">
        <v>216</v>
      </c>
      <c r="E340" s="36">
        <v>0</v>
      </c>
      <c r="F340" s="36">
        <v>2819253</v>
      </c>
      <c r="G340" s="37">
        <f t="shared" si="5"/>
        <v>2819253</v>
      </c>
    </row>
    <row r="341" spans="1:7" x14ac:dyDescent="0.25">
      <c r="A341" s="32" t="s">
        <v>211</v>
      </c>
      <c r="B341" s="33" t="s">
        <v>212</v>
      </c>
      <c r="C341" s="34">
        <v>25800000</v>
      </c>
      <c r="D341" s="35" t="s">
        <v>74</v>
      </c>
      <c r="E341" s="36">
        <v>0</v>
      </c>
      <c r="F341" s="36">
        <v>5971776</v>
      </c>
      <c r="G341" s="37">
        <f t="shared" si="5"/>
        <v>5971776</v>
      </c>
    </row>
    <row r="342" spans="1:7" x14ac:dyDescent="0.25">
      <c r="A342" s="32" t="s">
        <v>211</v>
      </c>
      <c r="B342" s="33" t="s">
        <v>212</v>
      </c>
      <c r="C342" s="34">
        <v>25900000</v>
      </c>
      <c r="D342" s="35" t="s">
        <v>75</v>
      </c>
      <c r="E342" s="36">
        <v>0</v>
      </c>
      <c r="F342" s="36">
        <v>41729971</v>
      </c>
      <c r="G342" s="37">
        <f t="shared" si="5"/>
        <v>41729971</v>
      </c>
    </row>
    <row r="343" spans="1:7" x14ac:dyDescent="0.25">
      <c r="A343" s="32" t="s">
        <v>211</v>
      </c>
      <c r="B343" s="33" t="s">
        <v>212</v>
      </c>
      <c r="C343" s="34">
        <v>26000000</v>
      </c>
      <c r="D343" s="35" t="s">
        <v>76</v>
      </c>
      <c r="E343" s="36">
        <v>0</v>
      </c>
      <c r="F343" s="36">
        <v>11710728</v>
      </c>
      <c r="G343" s="37">
        <f t="shared" si="5"/>
        <v>11710728</v>
      </c>
    </row>
    <row r="344" spans="1:7" x14ac:dyDescent="0.25">
      <c r="A344" s="32" t="s">
        <v>211</v>
      </c>
      <c r="B344" s="33" t="s">
        <v>212</v>
      </c>
      <c r="C344" s="34">
        <v>26525000</v>
      </c>
      <c r="D344" s="35" t="s">
        <v>149</v>
      </c>
      <c r="E344" s="36">
        <v>0</v>
      </c>
      <c r="F344" s="36">
        <v>7253214</v>
      </c>
      <c r="G344" s="37">
        <f t="shared" si="5"/>
        <v>7253214</v>
      </c>
    </row>
    <row r="345" spans="1:7" x14ac:dyDescent="0.25">
      <c r="A345" s="32" t="s">
        <v>211</v>
      </c>
      <c r="B345" s="33" t="s">
        <v>212</v>
      </c>
      <c r="C345" s="34">
        <v>26800000</v>
      </c>
      <c r="D345" s="35" t="s">
        <v>77</v>
      </c>
      <c r="E345" s="36">
        <v>0</v>
      </c>
      <c r="F345" s="36">
        <v>89152393.950000003</v>
      </c>
      <c r="G345" s="37">
        <f t="shared" si="5"/>
        <v>89152393.950000003</v>
      </c>
    </row>
    <row r="346" spans="1:7" x14ac:dyDescent="0.25">
      <c r="A346" s="32" t="s">
        <v>211</v>
      </c>
      <c r="B346" s="33" t="s">
        <v>212</v>
      </c>
      <c r="C346" s="34">
        <v>26900000</v>
      </c>
      <c r="D346" s="35" t="s">
        <v>78</v>
      </c>
      <c r="E346" s="36">
        <v>0</v>
      </c>
      <c r="F346" s="36">
        <v>46057954</v>
      </c>
      <c r="G346" s="37">
        <f t="shared" si="5"/>
        <v>46057954</v>
      </c>
    </row>
    <row r="347" spans="1:7" x14ac:dyDescent="0.25">
      <c r="A347" s="32" t="s">
        <v>211</v>
      </c>
      <c r="B347" s="33" t="s">
        <v>212</v>
      </c>
      <c r="C347" s="34">
        <v>29200000</v>
      </c>
      <c r="D347" s="35" t="s">
        <v>80</v>
      </c>
      <c r="E347" s="36">
        <v>0</v>
      </c>
      <c r="F347" s="36">
        <v>282779531.93000001</v>
      </c>
      <c r="G347" s="37">
        <f t="shared" si="5"/>
        <v>282779531.93000001</v>
      </c>
    </row>
    <row r="348" spans="1:7" x14ac:dyDescent="0.25">
      <c r="A348" s="32" t="s">
        <v>211</v>
      </c>
      <c r="B348" s="33" t="s">
        <v>212</v>
      </c>
      <c r="C348" s="34">
        <v>29566000</v>
      </c>
      <c r="D348" s="35" t="s">
        <v>217</v>
      </c>
      <c r="E348" s="36">
        <v>0</v>
      </c>
      <c r="F348" s="36">
        <v>1883544</v>
      </c>
      <c r="G348" s="37">
        <f t="shared" si="5"/>
        <v>1883544</v>
      </c>
    </row>
    <row r="349" spans="1:7" x14ac:dyDescent="0.25">
      <c r="A349" s="32" t="s">
        <v>211</v>
      </c>
      <c r="B349" s="33" t="s">
        <v>212</v>
      </c>
      <c r="C349" s="34">
        <v>30300000</v>
      </c>
      <c r="D349" s="35" t="s">
        <v>218</v>
      </c>
      <c r="E349" s="36">
        <v>0</v>
      </c>
      <c r="F349" s="36">
        <v>15982356.48</v>
      </c>
      <c r="G349" s="37">
        <f t="shared" si="5"/>
        <v>15982356.48</v>
      </c>
    </row>
    <row r="350" spans="1:7" x14ac:dyDescent="0.25">
      <c r="A350" s="32" t="s">
        <v>211</v>
      </c>
      <c r="B350" s="33" t="s">
        <v>212</v>
      </c>
      <c r="C350" s="34">
        <v>36900000</v>
      </c>
      <c r="D350" s="35" t="s">
        <v>81</v>
      </c>
      <c r="E350" s="36">
        <v>0</v>
      </c>
      <c r="F350" s="36">
        <v>55176640.100000001</v>
      </c>
      <c r="G350" s="37">
        <f t="shared" si="5"/>
        <v>55176640.100000001</v>
      </c>
    </row>
    <row r="351" spans="1:7" x14ac:dyDescent="0.25">
      <c r="A351" s="32" t="s">
        <v>211</v>
      </c>
      <c r="B351" s="33" t="s">
        <v>212</v>
      </c>
      <c r="C351" s="34">
        <v>39900000</v>
      </c>
      <c r="D351" s="35" t="s">
        <v>151</v>
      </c>
      <c r="E351" s="36">
        <v>0</v>
      </c>
      <c r="F351" s="36">
        <v>12304641.439999999</v>
      </c>
      <c r="G351" s="37">
        <f t="shared" si="5"/>
        <v>12304641.439999999</v>
      </c>
    </row>
    <row r="352" spans="1:7" x14ac:dyDescent="0.25">
      <c r="A352" s="32" t="s">
        <v>211</v>
      </c>
      <c r="B352" s="33" t="s">
        <v>212</v>
      </c>
      <c r="C352" s="34">
        <v>67700000</v>
      </c>
      <c r="D352" s="35" t="s">
        <v>84</v>
      </c>
      <c r="E352" s="36">
        <v>0</v>
      </c>
      <c r="F352" s="36">
        <v>18667697</v>
      </c>
      <c r="G352" s="37">
        <f t="shared" si="5"/>
        <v>18667697</v>
      </c>
    </row>
    <row r="353" spans="1:7" x14ac:dyDescent="0.25">
      <c r="A353" s="32" t="s">
        <v>211</v>
      </c>
      <c r="B353" s="33" t="s">
        <v>212</v>
      </c>
      <c r="C353" s="34">
        <v>67800000</v>
      </c>
      <c r="D353" s="35" t="s">
        <v>219</v>
      </c>
      <c r="E353" s="36">
        <v>0</v>
      </c>
      <c r="F353" s="36">
        <v>2382549127</v>
      </c>
      <c r="G353" s="37">
        <f t="shared" si="5"/>
        <v>2382549127</v>
      </c>
    </row>
    <row r="354" spans="1:7" x14ac:dyDescent="0.25">
      <c r="A354" s="32" t="s">
        <v>211</v>
      </c>
      <c r="B354" s="33" t="s">
        <v>212</v>
      </c>
      <c r="C354" s="34">
        <v>70300000</v>
      </c>
      <c r="D354" s="35" t="s">
        <v>86</v>
      </c>
      <c r="E354" s="36">
        <v>0</v>
      </c>
      <c r="F354" s="36">
        <v>414045</v>
      </c>
      <c r="G354" s="37">
        <f t="shared" si="5"/>
        <v>414045</v>
      </c>
    </row>
    <row r="355" spans="1:7" x14ac:dyDescent="0.25">
      <c r="A355" s="32" t="s">
        <v>211</v>
      </c>
      <c r="B355" s="33" t="s">
        <v>212</v>
      </c>
      <c r="C355" s="34">
        <v>72100000</v>
      </c>
      <c r="D355" s="35" t="s">
        <v>88</v>
      </c>
      <c r="E355" s="36">
        <v>0</v>
      </c>
      <c r="F355" s="36">
        <v>25961201</v>
      </c>
      <c r="G355" s="37">
        <f t="shared" si="5"/>
        <v>25961201</v>
      </c>
    </row>
    <row r="356" spans="1:7" x14ac:dyDescent="0.25">
      <c r="A356" s="32" t="s">
        <v>211</v>
      </c>
      <c r="B356" s="33" t="s">
        <v>212</v>
      </c>
      <c r="C356" s="34">
        <v>80200000</v>
      </c>
      <c r="D356" s="35" t="s">
        <v>199</v>
      </c>
      <c r="E356" s="36">
        <v>0</v>
      </c>
      <c r="F356" s="36">
        <v>27025281.609999999</v>
      </c>
      <c r="G356" s="37">
        <f t="shared" si="5"/>
        <v>27025281.609999999</v>
      </c>
    </row>
    <row r="357" spans="1:7" x14ac:dyDescent="0.25">
      <c r="A357" s="32" t="s">
        <v>211</v>
      </c>
      <c r="B357" s="33" t="s">
        <v>212</v>
      </c>
      <c r="C357" s="34">
        <v>81100000</v>
      </c>
      <c r="D357" s="35" t="s">
        <v>220</v>
      </c>
      <c r="E357" s="36">
        <v>0</v>
      </c>
      <c r="F357" s="36">
        <v>1528400</v>
      </c>
      <c r="G357" s="37">
        <f t="shared" si="5"/>
        <v>1528400</v>
      </c>
    </row>
    <row r="358" spans="1:7" x14ac:dyDescent="0.25">
      <c r="A358" s="32" t="s">
        <v>211</v>
      </c>
      <c r="B358" s="33" t="s">
        <v>212</v>
      </c>
      <c r="C358" s="34">
        <v>96200000</v>
      </c>
      <c r="D358" s="35" t="s">
        <v>90</v>
      </c>
      <c r="E358" s="36">
        <v>0</v>
      </c>
      <c r="F358" s="36">
        <v>41420225869.589996</v>
      </c>
      <c r="G358" s="37">
        <f t="shared" si="5"/>
        <v>41420225869.589996</v>
      </c>
    </row>
    <row r="359" spans="1:7" x14ac:dyDescent="0.25">
      <c r="A359" s="32" t="s">
        <v>211</v>
      </c>
      <c r="B359" s="33" t="s">
        <v>212</v>
      </c>
      <c r="C359" s="34">
        <v>96300000</v>
      </c>
      <c r="D359" s="35" t="s">
        <v>91</v>
      </c>
      <c r="E359" s="36">
        <v>0</v>
      </c>
      <c r="F359" s="36">
        <v>12708968985.58</v>
      </c>
      <c r="G359" s="37">
        <f t="shared" si="5"/>
        <v>12708968985.58</v>
      </c>
    </row>
    <row r="360" spans="1:7" x14ac:dyDescent="0.25">
      <c r="A360" s="32" t="s">
        <v>211</v>
      </c>
      <c r="B360" s="33" t="s">
        <v>212</v>
      </c>
      <c r="C360" s="34">
        <v>96400000</v>
      </c>
      <c r="D360" s="35" t="s">
        <v>92</v>
      </c>
      <c r="E360" s="36">
        <v>0</v>
      </c>
      <c r="F360" s="36">
        <v>1328453210.4300001</v>
      </c>
      <c r="G360" s="37">
        <f t="shared" si="5"/>
        <v>1328453210.4300001</v>
      </c>
    </row>
    <row r="361" spans="1:7" x14ac:dyDescent="0.25">
      <c r="A361" s="32" t="s">
        <v>211</v>
      </c>
      <c r="B361" s="33" t="s">
        <v>212</v>
      </c>
      <c r="C361" s="34">
        <v>96500000</v>
      </c>
      <c r="D361" s="35" t="s">
        <v>94</v>
      </c>
      <c r="E361" s="36">
        <v>0</v>
      </c>
      <c r="F361" s="36">
        <v>204355293.84</v>
      </c>
      <c r="G361" s="37">
        <f t="shared" si="5"/>
        <v>204355293.84</v>
      </c>
    </row>
    <row r="362" spans="1:7" x14ac:dyDescent="0.25">
      <c r="A362" s="32" t="s">
        <v>211</v>
      </c>
      <c r="B362" s="33" t="s">
        <v>212</v>
      </c>
      <c r="C362" s="34">
        <v>97600000</v>
      </c>
      <c r="D362" s="35" t="s">
        <v>209</v>
      </c>
      <c r="E362" s="36">
        <v>0</v>
      </c>
      <c r="F362" s="36">
        <v>5620730139.3599997</v>
      </c>
      <c r="G362" s="37">
        <f t="shared" si="5"/>
        <v>5620730139.3599997</v>
      </c>
    </row>
    <row r="363" spans="1:7" x14ac:dyDescent="0.25">
      <c r="A363" s="32" t="s">
        <v>211</v>
      </c>
      <c r="B363" s="33" t="s">
        <v>212</v>
      </c>
      <c r="C363" s="34">
        <v>98100000</v>
      </c>
      <c r="D363" s="35" t="s">
        <v>221</v>
      </c>
      <c r="E363" s="36">
        <v>0</v>
      </c>
      <c r="F363" s="36">
        <v>37632551.920000002</v>
      </c>
      <c r="G363" s="37">
        <f t="shared" si="5"/>
        <v>37632551.920000002</v>
      </c>
    </row>
    <row r="364" spans="1:7" x14ac:dyDescent="0.25">
      <c r="A364" s="32" t="s">
        <v>211</v>
      </c>
      <c r="B364" s="33" t="s">
        <v>212</v>
      </c>
      <c r="C364" s="34">
        <v>820819000</v>
      </c>
      <c r="D364" s="35" t="s">
        <v>154</v>
      </c>
      <c r="E364" s="36">
        <v>0</v>
      </c>
      <c r="F364" s="36">
        <v>360283</v>
      </c>
      <c r="G364" s="37">
        <f t="shared" si="5"/>
        <v>360283</v>
      </c>
    </row>
    <row r="365" spans="1:7" x14ac:dyDescent="0.25">
      <c r="A365" s="32" t="s">
        <v>211</v>
      </c>
      <c r="B365" s="33" t="s">
        <v>212</v>
      </c>
      <c r="C365" s="34">
        <v>821500000</v>
      </c>
      <c r="D365" s="35" t="s">
        <v>97</v>
      </c>
      <c r="E365" s="36">
        <v>0</v>
      </c>
      <c r="F365" s="36">
        <v>5372431578.9499998</v>
      </c>
      <c r="G365" s="37">
        <f t="shared" si="5"/>
        <v>5372431578.9499998</v>
      </c>
    </row>
    <row r="366" spans="1:7" x14ac:dyDescent="0.25">
      <c r="A366" s="32" t="s">
        <v>211</v>
      </c>
      <c r="B366" s="33" t="s">
        <v>212</v>
      </c>
      <c r="C366" s="34">
        <v>822300000</v>
      </c>
      <c r="D366" s="35" t="s">
        <v>98</v>
      </c>
      <c r="E366" s="36">
        <v>0</v>
      </c>
      <c r="F366" s="36">
        <v>148506859.94999999</v>
      </c>
      <c r="G366" s="37">
        <f t="shared" si="5"/>
        <v>148506859.94999999</v>
      </c>
    </row>
    <row r="367" spans="1:7" x14ac:dyDescent="0.25">
      <c r="A367" s="32" t="s">
        <v>211</v>
      </c>
      <c r="B367" s="33" t="s">
        <v>212</v>
      </c>
      <c r="C367" s="34">
        <v>822400000</v>
      </c>
      <c r="D367" s="35" t="s">
        <v>99</v>
      </c>
      <c r="E367" s="36">
        <v>0</v>
      </c>
      <c r="F367" s="36">
        <v>208693965.19999999</v>
      </c>
      <c r="G367" s="37">
        <f t="shared" si="5"/>
        <v>208693965.19999999</v>
      </c>
    </row>
    <row r="368" spans="1:7" x14ac:dyDescent="0.25">
      <c r="A368" s="32" t="s">
        <v>211</v>
      </c>
      <c r="B368" s="33" t="s">
        <v>212</v>
      </c>
      <c r="C368" s="34">
        <v>822600000</v>
      </c>
      <c r="D368" s="35" t="s">
        <v>101</v>
      </c>
      <c r="E368" s="36">
        <v>0</v>
      </c>
      <c r="F368" s="36">
        <v>208856717.24000001</v>
      </c>
      <c r="G368" s="37">
        <f t="shared" si="5"/>
        <v>208856717.24000001</v>
      </c>
    </row>
    <row r="369" spans="1:7" x14ac:dyDescent="0.25">
      <c r="A369" s="32" t="s">
        <v>211</v>
      </c>
      <c r="B369" s="33" t="s">
        <v>212</v>
      </c>
      <c r="C369" s="34">
        <v>822800000</v>
      </c>
      <c r="D369" s="35" t="s">
        <v>155</v>
      </c>
      <c r="E369" s="36">
        <v>0</v>
      </c>
      <c r="F369" s="36">
        <v>51533</v>
      </c>
      <c r="G369" s="37">
        <f t="shared" si="5"/>
        <v>51533</v>
      </c>
    </row>
    <row r="370" spans="1:7" x14ac:dyDescent="0.25">
      <c r="A370" s="32" t="s">
        <v>211</v>
      </c>
      <c r="B370" s="33" t="s">
        <v>212</v>
      </c>
      <c r="C370" s="34">
        <v>823200000</v>
      </c>
      <c r="D370" s="35" t="s">
        <v>102</v>
      </c>
      <c r="E370" s="36">
        <v>0</v>
      </c>
      <c r="F370" s="36">
        <v>988243253.88000011</v>
      </c>
      <c r="G370" s="37">
        <f t="shared" si="5"/>
        <v>988243253.88000011</v>
      </c>
    </row>
    <row r="371" spans="1:7" x14ac:dyDescent="0.25">
      <c r="A371" s="32" t="s">
        <v>211</v>
      </c>
      <c r="B371" s="33" t="s">
        <v>212</v>
      </c>
      <c r="C371" s="34">
        <v>823600000</v>
      </c>
      <c r="D371" s="35" t="s">
        <v>104</v>
      </c>
      <c r="E371" s="36">
        <v>0</v>
      </c>
      <c r="F371" s="36">
        <v>7877200</v>
      </c>
      <c r="G371" s="37">
        <f t="shared" si="5"/>
        <v>7877200</v>
      </c>
    </row>
    <row r="372" spans="1:7" x14ac:dyDescent="0.25">
      <c r="A372" s="32" t="s">
        <v>211</v>
      </c>
      <c r="B372" s="33" t="s">
        <v>212</v>
      </c>
      <c r="C372" s="34">
        <v>824454000</v>
      </c>
      <c r="D372" s="35" t="s">
        <v>222</v>
      </c>
      <c r="E372" s="36">
        <v>0</v>
      </c>
      <c r="F372" s="36">
        <v>52314</v>
      </c>
      <c r="G372" s="37">
        <f t="shared" si="5"/>
        <v>52314</v>
      </c>
    </row>
    <row r="373" spans="1:7" x14ac:dyDescent="0.25">
      <c r="A373" s="32" t="s">
        <v>211</v>
      </c>
      <c r="B373" s="33" t="s">
        <v>212</v>
      </c>
      <c r="C373" s="34">
        <v>824613000</v>
      </c>
      <c r="D373" s="35" t="s">
        <v>223</v>
      </c>
      <c r="E373" s="36">
        <v>0</v>
      </c>
      <c r="F373" s="36">
        <v>7068674.75</v>
      </c>
      <c r="G373" s="37">
        <f t="shared" si="5"/>
        <v>7068674.75</v>
      </c>
    </row>
    <row r="374" spans="1:7" x14ac:dyDescent="0.25">
      <c r="A374" s="32" t="s">
        <v>211</v>
      </c>
      <c r="B374" s="33" t="s">
        <v>212</v>
      </c>
      <c r="C374" s="34">
        <v>824700000</v>
      </c>
      <c r="D374" s="35" t="s">
        <v>200</v>
      </c>
      <c r="E374" s="36">
        <v>0</v>
      </c>
      <c r="F374" s="36">
        <v>258266</v>
      </c>
      <c r="G374" s="37">
        <f t="shared" si="5"/>
        <v>258266</v>
      </c>
    </row>
    <row r="375" spans="1:7" x14ac:dyDescent="0.25">
      <c r="A375" s="32" t="s">
        <v>211</v>
      </c>
      <c r="B375" s="33" t="s">
        <v>212</v>
      </c>
      <c r="C375" s="34">
        <v>824819000</v>
      </c>
      <c r="D375" s="35" t="s">
        <v>224</v>
      </c>
      <c r="E375" s="36">
        <v>0</v>
      </c>
      <c r="F375" s="36">
        <v>80827301.480000004</v>
      </c>
      <c r="G375" s="37">
        <f t="shared" si="5"/>
        <v>80827301.480000004</v>
      </c>
    </row>
    <row r="376" spans="1:7" x14ac:dyDescent="0.25">
      <c r="A376" s="32" t="s">
        <v>211</v>
      </c>
      <c r="B376" s="33" t="s">
        <v>212</v>
      </c>
      <c r="C376" s="34">
        <v>824900000</v>
      </c>
      <c r="D376" s="35" t="s">
        <v>105</v>
      </c>
      <c r="E376" s="36">
        <v>0</v>
      </c>
      <c r="F376" s="36">
        <v>9156747.2799999993</v>
      </c>
      <c r="G376" s="37">
        <f t="shared" si="5"/>
        <v>9156747.2799999993</v>
      </c>
    </row>
    <row r="377" spans="1:7" x14ac:dyDescent="0.25">
      <c r="A377" s="32" t="s">
        <v>211</v>
      </c>
      <c r="B377" s="33" t="s">
        <v>212</v>
      </c>
      <c r="C377" s="34">
        <v>825000000</v>
      </c>
      <c r="D377" s="35" t="s">
        <v>106</v>
      </c>
      <c r="E377" s="36">
        <v>0</v>
      </c>
      <c r="F377" s="36">
        <v>265282467</v>
      </c>
      <c r="G377" s="37">
        <f t="shared" si="5"/>
        <v>265282467</v>
      </c>
    </row>
    <row r="378" spans="1:7" x14ac:dyDescent="0.25">
      <c r="A378" s="32" t="s">
        <v>211</v>
      </c>
      <c r="B378" s="33" t="s">
        <v>212</v>
      </c>
      <c r="C378" s="34">
        <v>825200000</v>
      </c>
      <c r="D378" s="35" t="s">
        <v>107</v>
      </c>
      <c r="E378" s="36">
        <v>0</v>
      </c>
      <c r="F378" s="36">
        <v>12777913</v>
      </c>
      <c r="G378" s="37">
        <f t="shared" si="5"/>
        <v>12777913</v>
      </c>
    </row>
    <row r="379" spans="1:7" x14ac:dyDescent="0.25">
      <c r="A379" s="32" t="s">
        <v>211</v>
      </c>
      <c r="B379" s="33" t="s">
        <v>212</v>
      </c>
      <c r="C379" s="34">
        <v>825400000</v>
      </c>
      <c r="D379" s="35" t="s">
        <v>108</v>
      </c>
      <c r="E379" s="36">
        <v>0</v>
      </c>
      <c r="F379" s="36">
        <v>32882692.219999999</v>
      </c>
      <c r="G379" s="37">
        <f t="shared" si="5"/>
        <v>32882692.219999999</v>
      </c>
    </row>
    <row r="380" spans="1:7" x14ac:dyDescent="0.25">
      <c r="A380" s="32" t="s">
        <v>211</v>
      </c>
      <c r="B380" s="33" t="s">
        <v>212</v>
      </c>
      <c r="C380" s="34">
        <v>825544000</v>
      </c>
      <c r="D380" s="35" t="s">
        <v>109</v>
      </c>
      <c r="E380" s="36">
        <v>0</v>
      </c>
      <c r="F380" s="36">
        <v>1183502</v>
      </c>
      <c r="G380" s="37">
        <f t="shared" si="5"/>
        <v>1183502</v>
      </c>
    </row>
    <row r="381" spans="1:7" x14ac:dyDescent="0.25">
      <c r="A381" s="32" t="s">
        <v>211</v>
      </c>
      <c r="B381" s="33" t="s">
        <v>212</v>
      </c>
      <c r="C381" s="34">
        <v>825900000</v>
      </c>
      <c r="D381" s="35" t="s">
        <v>112</v>
      </c>
      <c r="E381" s="36">
        <v>0</v>
      </c>
      <c r="F381" s="36">
        <v>14794460.949999999</v>
      </c>
      <c r="G381" s="37">
        <f t="shared" si="5"/>
        <v>14794460.949999999</v>
      </c>
    </row>
    <row r="382" spans="1:7" x14ac:dyDescent="0.25">
      <c r="A382" s="32" t="s">
        <v>211</v>
      </c>
      <c r="B382" s="33" t="s">
        <v>212</v>
      </c>
      <c r="C382" s="34">
        <v>826405000</v>
      </c>
      <c r="D382" s="35" t="s">
        <v>225</v>
      </c>
      <c r="E382" s="36">
        <v>0</v>
      </c>
      <c r="F382" s="36">
        <v>17436333</v>
      </c>
      <c r="G382" s="37">
        <f t="shared" si="5"/>
        <v>17436333</v>
      </c>
    </row>
    <row r="383" spans="1:7" x14ac:dyDescent="0.25">
      <c r="A383" s="32" t="s">
        <v>211</v>
      </c>
      <c r="B383" s="33" t="s">
        <v>212</v>
      </c>
      <c r="C383" s="34">
        <v>826668000</v>
      </c>
      <c r="D383" s="35" t="s">
        <v>226</v>
      </c>
      <c r="E383" s="36">
        <v>0</v>
      </c>
      <c r="F383" s="36">
        <v>1389589</v>
      </c>
      <c r="G383" s="37">
        <f t="shared" si="5"/>
        <v>1389589</v>
      </c>
    </row>
    <row r="384" spans="1:7" x14ac:dyDescent="0.25">
      <c r="A384" s="32" t="s">
        <v>211</v>
      </c>
      <c r="B384" s="33" t="s">
        <v>212</v>
      </c>
      <c r="C384" s="34">
        <v>827013000</v>
      </c>
      <c r="D384" s="35" t="s">
        <v>227</v>
      </c>
      <c r="E384" s="36">
        <v>0</v>
      </c>
      <c r="F384" s="36">
        <v>5627138</v>
      </c>
      <c r="G384" s="37">
        <f t="shared" si="5"/>
        <v>5627138</v>
      </c>
    </row>
    <row r="385" spans="1:7" x14ac:dyDescent="0.25">
      <c r="A385" s="32" t="s">
        <v>211</v>
      </c>
      <c r="B385" s="33" t="s">
        <v>212</v>
      </c>
      <c r="C385" s="34">
        <v>827294000</v>
      </c>
      <c r="D385" s="35" t="s">
        <v>228</v>
      </c>
      <c r="E385" s="36">
        <v>0</v>
      </c>
      <c r="F385" s="36">
        <v>2687407</v>
      </c>
      <c r="G385" s="37">
        <f t="shared" si="5"/>
        <v>2687407</v>
      </c>
    </row>
    <row r="386" spans="1:7" x14ac:dyDescent="0.25">
      <c r="A386" s="32" t="s">
        <v>211</v>
      </c>
      <c r="B386" s="33" t="s">
        <v>212</v>
      </c>
      <c r="C386" s="34">
        <v>828100000</v>
      </c>
      <c r="D386" s="35" t="s">
        <v>113</v>
      </c>
      <c r="E386" s="36">
        <v>0</v>
      </c>
      <c r="F386" s="36">
        <v>78759</v>
      </c>
      <c r="G386" s="37">
        <f t="shared" si="5"/>
        <v>78759</v>
      </c>
    </row>
    <row r="387" spans="1:7" x14ac:dyDescent="0.25">
      <c r="A387" s="32" t="s">
        <v>211</v>
      </c>
      <c r="B387" s="33" t="s">
        <v>212</v>
      </c>
      <c r="C387" s="34">
        <v>828400000</v>
      </c>
      <c r="D387" s="35" t="s">
        <v>201</v>
      </c>
      <c r="E387" s="36">
        <v>0</v>
      </c>
      <c r="F387" s="36">
        <v>3390856177.8000002</v>
      </c>
      <c r="G387" s="37">
        <f t="shared" si="5"/>
        <v>3390856177.8000002</v>
      </c>
    </row>
    <row r="388" spans="1:7" x14ac:dyDescent="0.25">
      <c r="A388" s="32" t="s">
        <v>211</v>
      </c>
      <c r="B388" s="33" t="s">
        <v>212</v>
      </c>
      <c r="C388" s="34">
        <v>828600000</v>
      </c>
      <c r="D388" s="35" t="s">
        <v>115</v>
      </c>
      <c r="E388" s="36">
        <v>0</v>
      </c>
      <c r="F388" s="36">
        <v>1758014466.6099999</v>
      </c>
      <c r="G388" s="37">
        <f t="shared" si="5"/>
        <v>1758014466.6099999</v>
      </c>
    </row>
    <row r="389" spans="1:7" x14ac:dyDescent="0.25">
      <c r="A389" s="32" t="s">
        <v>211</v>
      </c>
      <c r="B389" s="33" t="s">
        <v>212</v>
      </c>
      <c r="C389" s="34">
        <v>829700000</v>
      </c>
      <c r="D389" s="35" t="s">
        <v>116</v>
      </c>
      <c r="E389" s="36">
        <v>0</v>
      </c>
      <c r="F389" s="36">
        <v>126273</v>
      </c>
      <c r="G389" s="37">
        <f t="shared" si="5"/>
        <v>126273</v>
      </c>
    </row>
    <row r="390" spans="1:7" x14ac:dyDescent="0.25">
      <c r="A390" s="32" t="s">
        <v>211</v>
      </c>
      <c r="B390" s="33" t="s">
        <v>212</v>
      </c>
      <c r="C390" s="34">
        <v>910300000</v>
      </c>
      <c r="D390" s="35" t="s">
        <v>117</v>
      </c>
      <c r="E390" s="36">
        <v>0</v>
      </c>
      <c r="F390" s="36">
        <v>28908717395116.699</v>
      </c>
      <c r="G390" s="37">
        <f t="shared" si="5"/>
        <v>28908717395116.699</v>
      </c>
    </row>
    <row r="391" spans="1:7" x14ac:dyDescent="0.25">
      <c r="A391" s="32" t="s">
        <v>211</v>
      </c>
      <c r="B391" s="33" t="s">
        <v>212</v>
      </c>
      <c r="C391" s="34">
        <v>910500000</v>
      </c>
      <c r="D391" s="35" t="s">
        <v>229</v>
      </c>
      <c r="E391" s="36">
        <v>0</v>
      </c>
      <c r="F391" s="36">
        <v>11292861.08</v>
      </c>
      <c r="G391" s="37">
        <f t="shared" si="5"/>
        <v>11292861.08</v>
      </c>
    </row>
    <row r="392" spans="1:7" x14ac:dyDescent="0.25">
      <c r="A392" s="32" t="s">
        <v>211</v>
      </c>
      <c r="B392" s="33" t="s">
        <v>212</v>
      </c>
      <c r="C392" s="34">
        <v>920300000</v>
      </c>
      <c r="D392" s="35" t="s">
        <v>230</v>
      </c>
      <c r="E392" s="36">
        <v>0</v>
      </c>
      <c r="F392" s="36">
        <v>7381389.0599999996</v>
      </c>
      <c r="G392" s="37">
        <f t="shared" si="5"/>
        <v>7381389.0599999996</v>
      </c>
    </row>
    <row r="393" spans="1:7" x14ac:dyDescent="0.25">
      <c r="A393" s="32" t="s">
        <v>211</v>
      </c>
      <c r="B393" s="33" t="s">
        <v>212</v>
      </c>
      <c r="C393" s="34">
        <v>922500000</v>
      </c>
      <c r="D393" s="35" t="s">
        <v>119</v>
      </c>
      <c r="E393" s="36">
        <v>0</v>
      </c>
      <c r="F393" s="36">
        <v>5800</v>
      </c>
      <c r="G393" s="37">
        <f t="shared" si="5"/>
        <v>5800</v>
      </c>
    </row>
    <row r="394" spans="1:7" x14ac:dyDescent="0.25">
      <c r="A394" s="32" t="s">
        <v>211</v>
      </c>
      <c r="B394" s="33" t="s">
        <v>212</v>
      </c>
      <c r="C394" s="34">
        <v>923272193</v>
      </c>
      <c r="D394" s="35" t="s">
        <v>121</v>
      </c>
      <c r="E394" s="36">
        <v>0</v>
      </c>
      <c r="F394" s="36">
        <v>68206794751.639999</v>
      </c>
      <c r="G394" s="37">
        <f t="shared" si="5"/>
        <v>68206794751.639999</v>
      </c>
    </row>
    <row r="395" spans="1:7" x14ac:dyDescent="0.25">
      <c r="A395" s="32" t="s">
        <v>211</v>
      </c>
      <c r="B395" s="33" t="s">
        <v>212</v>
      </c>
      <c r="C395" s="34">
        <v>923272394</v>
      </c>
      <c r="D395" s="35" t="s">
        <v>191</v>
      </c>
      <c r="E395" s="36">
        <v>0</v>
      </c>
      <c r="F395" s="36">
        <v>131653800.33</v>
      </c>
      <c r="G395" s="37">
        <f t="shared" ref="G395:G458" si="6">+E395+F395</f>
        <v>131653800.33</v>
      </c>
    </row>
    <row r="396" spans="1:7" x14ac:dyDescent="0.25">
      <c r="A396" s="32" t="s">
        <v>211</v>
      </c>
      <c r="B396" s="33" t="s">
        <v>212</v>
      </c>
      <c r="C396" s="34">
        <v>923272395</v>
      </c>
      <c r="D396" s="35" t="s">
        <v>231</v>
      </c>
      <c r="E396" s="36">
        <v>0</v>
      </c>
      <c r="F396" s="36">
        <v>21584280712506.5</v>
      </c>
      <c r="G396" s="37">
        <f t="shared" si="6"/>
        <v>21584280712506.5</v>
      </c>
    </row>
    <row r="397" spans="1:7" x14ac:dyDescent="0.25">
      <c r="A397" s="32" t="s">
        <v>211</v>
      </c>
      <c r="B397" s="33" t="s">
        <v>212</v>
      </c>
      <c r="C397" s="34">
        <v>923272402</v>
      </c>
      <c r="D397" s="35" t="s">
        <v>122</v>
      </c>
      <c r="E397" s="36">
        <v>0</v>
      </c>
      <c r="F397" s="36">
        <v>6324362487.8099995</v>
      </c>
      <c r="G397" s="37">
        <f t="shared" si="6"/>
        <v>6324362487.8099995</v>
      </c>
    </row>
    <row r="398" spans="1:7" x14ac:dyDescent="0.25">
      <c r="A398" s="32" t="s">
        <v>211</v>
      </c>
      <c r="B398" s="33" t="s">
        <v>212</v>
      </c>
      <c r="C398" s="34">
        <v>923272412</v>
      </c>
      <c r="D398" s="35" t="s">
        <v>123</v>
      </c>
      <c r="E398" s="36">
        <v>0</v>
      </c>
      <c r="F398" s="36">
        <v>2914429550.1799998</v>
      </c>
      <c r="G398" s="37">
        <f t="shared" si="6"/>
        <v>2914429550.1799998</v>
      </c>
    </row>
    <row r="399" spans="1:7" x14ac:dyDescent="0.25">
      <c r="A399" s="32" t="s">
        <v>211</v>
      </c>
      <c r="B399" s="33" t="s">
        <v>212</v>
      </c>
      <c r="C399" s="34">
        <v>923272418</v>
      </c>
      <c r="D399" s="35" t="s">
        <v>210</v>
      </c>
      <c r="E399" s="36">
        <v>0</v>
      </c>
      <c r="F399" s="36">
        <v>37444145.519999996</v>
      </c>
      <c r="G399" s="37">
        <f t="shared" si="6"/>
        <v>37444145.519999996</v>
      </c>
    </row>
    <row r="400" spans="1:7" x14ac:dyDescent="0.25">
      <c r="A400" s="32" t="s">
        <v>211</v>
      </c>
      <c r="B400" s="33" t="s">
        <v>212</v>
      </c>
      <c r="C400" s="34">
        <v>923272419</v>
      </c>
      <c r="D400" s="35" t="s">
        <v>125</v>
      </c>
      <c r="E400" s="36">
        <v>0</v>
      </c>
      <c r="F400" s="36">
        <v>37343020.770000003</v>
      </c>
      <c r="G400" s="37">
        <f t="shared" si="6"/>
        <v>37343020.770000003</v>
      </c>
    </row>
    <row r="401" spans="1:7" x14ac:dyDescent="0.25">
      <c r="A401" s="32" t="s">
        <v>211</v>
      </c>
      <c r="B401" s="33" t="s">
        <v>212</v>
      </c>
      <c r="C401" s="34">
        <v>923272420</v>
      </c>
      <c r="D401" s="35" t="s">
        <v>232</v>
      </c>
      <c r="E401" s="36">
        <v>0</v>
      </c>
      <c r="F401" s="36">
        <v>371772057.23000002</v>
      </c>
      <c r="G401" s="37">
        <f t="shared" si="6"/>
        <v>371772057.23000002</v>
      </c>
    </row>
    <row r="402" spans="1:7" x14ac:dyDescent="0.25">
      <c r="A402" s="32" t="s">
        <v>211</v>
      </c>
      <c r="B402" s="33" t="s">
        <v>212</v>
      </c>
      <c r="C402" s="34">
        <v>923272421</v>
      </c>
      <c r="D402" s="35" t="s">
        <v>202</v>
      </c>
      <c r="E402" s="36">
        <v>0</v>
      </c>
      <c r="F402" s="36">
        <v>3808427436.4300003</v>
      </c>
      <c r="G402" s="37">
        <f t="shared" si="6"/>
        <v>3808427436.4300003</v>
      </c>
    </row>
    <row r="403" spans="1:7" x14ac:dyDescent="0.25">
      <c r="A403" s="32" t="s">
        <v>211</v>
      </c>
      <c r="B403" s="33" t="s">
        <v>212</v>
      </c>
      <c r="C403" s="34">
        <v>923272423</v>
      </c>
      <c r="D403" s="35" t="s">
        <v>158</v>
      </c>
      <c r="E403" s="36">
        <v>0</v>
      </c>
      <c r="F403" s="36">
        <v>173491406.19999999</v>
      </c>
      <c r="G403" s="37">
        <f t="shared" si="6"/>
        <v>173491406.19999999</v>
      </c>
    </row>
    <row r="404" spans="1:7" x14ac:dyDescent="0.25">
      <c r="A404" s="32" t="s">
        <v>211</v>
      </c>
      <c r="B404" s="33" t="s">
        <v>212</v>
      </c>
      <c r="C404" s="34">
        <v>923272424</v>
      </c>
      <c r="D404" s="35" t="s">
        <v>126</v>
      </c>
      <c r="E404" s="36">
        <v>0</v>
      </c>
      <c r="F404" s="36">
        <v>126647277</v>
      </c>
      <c r="G404" s="37">
        <f t="shared" si="6"/>
        <v>126647277</v>
      </c>
    </row>
    <row r="405" spans="1:7" x14ac:dyDescent="0.25">
      <c r="A405" s="32" t="s">
        <v>211</v>
      </c>
      <c r="B405" s="33" t="s">
        <v>212</v>
      </c>
      <c r="C405" s="34">
        <v>923272425</v>
      </c>
      <c r="D405" s="35" t="s">
        <v>203</v>
      </c>
      <c r="E405" s="36">
        <v>0</v>
      </c>
      <c r="F405" s="36">
        <v>13890875</v>
      </c>
      <c r="G405" s="37">
        <f t="shared" si="6"/>
        <v>13890875</v>
      </c>
    </row>
    <row r="406" spans="1:7" x14ac:dyDescent="0.25">
      <c r="A406" s="32" t="s">
        <v>211</v>
      </c>
      <c r="B406" s="33" t="s">
        <v>212</v>
      </c>
      <c r="C406" s="34">
        <v>923272426</v>
      </c>
      <c r="D406" s="35" t="s">
        <v>127</v>
      </c>
      <c r="E406" s="36">
        <v>0</v>
      </c>
      <c r="F406" s="36">
        <v>6793548.1500000004</v>
      </c>
      <c r="G406" s="37">
        <f t="shared" si="6"/>
        <v>6793548.1500000004</v>
      </c>
    </row>
    <row r="407" spans="1:7" x14ac:dyDescent="0.25">
      <c r="A407" s="32" t="s">
        <v>211</v>
      </c>
      <c r="B407" s="33" t="s">
        <v>212</v>
      </c>
      <c r="C407" s="34">
        <v>923272429</v>
      </c>
      <c r="D407" s="35" t="s">
        <v>233</v>
      </c>
      <c r="E407" s="36">
        <v>0</v>
      </c>
      <c r="F407" s="36">
        <v>882436246.48000002</v>
      </c>
      <c r="G407" s="37">
        <f t="shared" si="6"/>
        <v>882436246.48000002</v>
      </c>
    </row>
    <row r="408" spans="1:7" x14ac:dyDescent="0.25">
      <c r="A408" s="32" t="s">
        <v>211</v>
      </c>
      <c r="B408" s="33" t="s">
        <v>212</v>
      </c>
      <c r="C408" s="34">
        <v>923272430</v>
      </c>
      <c r="D408" s="35" t="s">
        <v>159</v>
      </c>
      <c r="E408" s="36">
        <v>0</v>
      </c>
      <c r="F408" s="36">
        <v>27377005.370000001</v>
      </c>
      <c r="G408" s="37">
        <f t="shared" si="6"/>
        <v>27377005.370000001</v>
      </c>
    </row>
    <row r="409" spans="1:7" x14ac:dyDescent="0.25">
      <c r="A409" s="32" t="s">
        <v>211</v>
      </c>
      <c r="B409" s="33" t="s">
        <v>212</v>
      </c>
      <c r="C409" s="34">
        <v>923272432</v>
      </c>
      <c r="D409" s="35" t="s">
        <v>128</v>
      </c>
      <c r="E409" s="36">
        <v>0</v>
      </c>
      <c r="F409" s="36">
        <v>279128108.03999996</v>
      </c>
      <c r="G409" s="37">
        <f t="shared" si="6"/>
        <v>279128108.03999996</v>
      </c>
    </row>
    <row r="410" spans="1:7" x14ac:dyDescent="0.25">
      <c r="A410" s="32" t="s">
        <v>211</v>
      </c>
      <c r="B410" s="33" t="s">
        <v>212</v>
      </c>
      <c r="C410" s="34">
        <v>923272436</v>
      </c>
      <c r="D410" s="35" t="s">
        <v>130</v>
      </c>
      <c r="E410" s="36">
        <v>0</v>
      </c>
      <c r="F410" s="36">
        <v>237675766.93000001</v>
      </c>
      <c r="G410" s="37">
        <f t="shared" si="6"/>
        <v>237675766.93000001</v>
      </c>
    </row>
    <row r="411" spans="1:7" x14ac:dyDescent="0.25">
      <c r="A411" s="32" t="s">
        <v>211</v>
      </c>
      <c r="B411" s="33" t="s">
        <v>212</v>
      </c>
      <c r="C411" s="34">
        <v>923272438</v>
      </c>
      <c r="D411" s="35" t="s">
        <v>131</v>
      </c>
      <c r="E411" s="36">
        <v>0</v>
      </c>
      <c r="F411" s="36">
        <v>7975169621.8299999</v>
      </c>
      <c r="G411" s="37">
        <f t="shared" si="6"/>
        <v>7975169621.8299999</v>
      </c>
    </row>
    <row r="412" spans="1:7" x14ac:dyDescent="0.25">
      <c r="A412" s="32" t="s">
        <v>211</v>
      </c>
      <c r="B412" s="33" t="s">
        <v>212</v>
      </c>
      <c r="C412" s="34">
        <v>923272440</v>
      </c>
      <c r="D412" s="35" t="s">
        <v>132</v>
      </c>
      <c r="E412" s="36">
        <v>0</v>
      </c>
      <c r="F412" s="36">
        <v>1686863</v>
      </c>
      <c r="G412" s="37">
        <f t="shared" si="6"/>
        <v>1686863</v>
      </c>
    </row>
    <row r="413" spans="1:7" x14ac:dyDescent="0.25">
      <c r="A413" s="32" t="s">
        <v>211</v>
      </c>
      <c r="B413" s="33" t="s">
        <v>212</v>
      </c>
      <c r="C413" s="34">
        <v>923272441</v>
      </c>
      <c r="D413" s="35" t="s">
        <v>133</v>
      </c>
      <c r="E413" s="36">
        <v>0</v>
      </c>
      <c r="F413" s="36">
        <v>122168430.17</v>
      </c>
      <c r="G413" s="37">
        <f t="shared" si="6"/>
        <v>122168430.17</v>
      </c>
    </row>
    <row r="414" spans="1:7" x14ac:dyDescent="0.25">
      <c r="A414" s="32" t="s">
        <v>211</v>
      </c>
      <c r="B414" s="33" t="s">
        <v>212</v>
      </c>
      <c r="C414" s="34">
        <v>923272448</v>
      </c>
      <c r="D414" s="35" t="s">
        <v>234</v>
      </c>
      <c r="E414" s="36">
        <v>0</v>
      </c>
      <c r="F414" s="36">
        <v>15588826</v>
      </c>
      <c r="G414" s="37">
        <f t="shared" si="6"/>
        <v>15588826</v>
      </c>
    </row>
    <row r="415" spans="1:7" x14ac:dyDescent="0.25">
      <c r="A415" s="32" t="s">
        <v>211</v>
      </c>
      <c r="B415" s="33" t="s">
        <v>212</v>
      </c>
      <c r="C415" s="34">
        <v>923272459</v>
      </c>
      <c r="D415" s="35" t="s">
        <v>204</v>
      </c>
      <c r="E415" s="36">
        <v>0</v>
      </c>
      <c r="F415" s="36">
        <v>21519700</v>
      </c>
      <c r="G415" s="37">
        <f t="shared" si="6"/>
        <v>21519700</v>
      </c>
    </row>
    <row r="416" spans="1:7" x14ac:dyDescent="0.25">
      <c r="A416" s="32" t="s">
        <v>211</v>
      </c>
      <c r="B416" s="33" t="s">
        <v>212</v>
      </c>
      <c r="C416" s="34">
        <v>923272460</v>
      </c>
      <c r="D416" s="35" t="s">
        <v>134</v>
      </c>
      <c r="E416" s="36">
        <v>0</v>
      </c>
      <c r="F416" s="36">
        <v>52348258.850000001</v>
      </c>
      <c r="G416" s="37">
        <f t="shared" si="6"/>
        <v>52348258.850000001</v>
      </c>
    </row>
    <row r="417" spans="1:7" x14ac:dyDescent="0.25">
      <c r="A417" s="32" t="s">
        <v>211</v>
      </c>
      <c r="B417" s="33" t="s">
        <v>212</v>
      </c>
      <c r="C417" s="34">
        <v>923272462</v>
      </c>
      <c r="D417" s="35" t="s">
        <v>135</v>
      </c>
      <c r="E417" s="36">
        <v>0</v>
      </c>
      <c r="F417" s="36">
        <v>911736</v>
      </c>
      <c r="G417" s="37">
        <f t="shared" si="6"/>
        <v>911736</v>
      </c>
    </row>
    <row r="418" spans="1:7" x14ac:dyDescent="0.25">
      <c r="A418" s="32" t="s">
        <v>211</v>
      </c>
      <c r="B418" s="33" t="s">
        <v>212</v>
      </c>
      <c r="C418" s="34">
        <v>923272467</v>
      </c>
      <c r="D418" s="35" t="s">
        <v>235</v>
      </c>
      <c r="E418" s="36">
        <v>0</v>
      </c>
      <c r="F418" s="36">
        <v>5263518314.1499996</v>
      </c>
      <c r="G418" s="37">
        <f t="shared" si="6"/>
        <v>5263518314.1499996</v>
      </c>
    </row>
    <row r="419" spans="1:7" x14ac:dyDescent="0.25">
      <c r="A419" s="32" t="s">
        <v>211</v>
      </c>
      <c r="B419" s="33" t="s">
        <v>212</v>
      </c>
      <c r="C419" s="34">
        <v>923272476</v>
      </c>
      <c r="D419" s="35" t="s">
        <v>205</v>
      </c>
      <c r="E419" s="36">
        <v>0</v>
      </c>
      <c r="F419" s="36">
        <v>9472288</v>
      </c>
      <c r="G419" s="37">
        <f t="shared" si="6"/>
        <v>9472288</v>
      </c>
    </row>
    <row r="420" spans="1:7" x14ac:dyDescent="0.25">
      <c r="A420" s="32" t="s">
        <v>211</v>
      </c>
      <c r="B420" s="33" t="s">
        <v>212</v>
      </c>
      <c r="C420" s="34">
        <v>923272542</v>
      </c>
      <c r="D420" s="35" t="s">
        <v>236</v>
      </c>
      <c r="E420" s="36">
        <v>0</v>
      </c>
      <c r="F420" s="36">
        <v>10132201</v>
      </c>
      <c r="G420" s="37">
        <f t="shared" si="6"/>
        <v>10132201</v>
      </c>
    </row>
    <row r="421" spans="1:7" x14ac:dyDescent="0.25">
      <c r="A421" s="32" t="s">
        <v>211</v>
      </c>
      <c r="B421" s="33" t="s">
        <v>212</v>
      </c>
      <c r="C421" s="34">
        <v>923272547</v>
      </c>
      <c r="D421" s="35" t="s">
        <v>237</v>
      </c>
      <c r="E421" s="36">
        <v>0</v>
      </c>
      <c r="F421" s="36">
        <v>9134604993.7399998</v>
      </c>
      <c r="G421" s="37">
        <f t="shared" si="6"/>
        <v>9134604993.7399998</v>
      </c>
    </row>
    <row r="422" spans="1:7" x14ac:dyDescent="0.25">
      <c r="A422" s="32" t="s">
        <v>211</v>
      </c>
      <c r="B422" s="33" t="s">
        <v>212</v>
      </c>
      <c r="C422" s="34">
        <v>923272561</v>
      </c>
      <c r="D422" s="35" t="s">
        <v>238</v>
      </c>
      <c r="E422" s="36">
        <v>0</v>
      </c>
      <c r="F422" s="36">
        <v>17028936.18</v>
      </c>
      <c r="G422" s="37">
        <f t="shared" si="6"/>
        <v>17028936.18</v>
      </c>
    </row>
    <row r="423" spans="1:7" x14ac:dyDescent="0.25">
      <c r="A423" s="32" t="s">
        <v>211</v>
      </c>
      <c r="B423" s="33" t="s">
        <v>212</v>
      </c>
      <c r="C423" s="34">
        <v>923272700</v>
      </c>
      <c r="D423" s="35" t="s">
        <v>239</v>
      </c>
      <c r="E423" s="36">
        <v>0</v>
      </c>
      <c r="F423" s="36">
        <v>51255502.899999999</v>
      </c>
      <c r="G423" s="37">
        <f t="shared" si="6"/>
        <v>51255502.899999999</v>
      </c>
    </row>
    <row r="424" spans="1:7" x14ac:dyDescent="0.25">
      <c r="A424" s="32" t="s">
        <v>211</v>
      </c>
      <c r="B424" s="33" t="s">
        <v>212</v>
      </c>
      <c r="C424" s="34">
        <v>923272711</v>
      </c>
      <c r="D424" s="35" t="s">
        <v>138</v>
      </c>
      <c r="E424" s="36">
        <v>0</v>
      </c>
      <c r="F424" s="36">
        <v>1506934</v>
      </c>
      <c r="G424" s="37">
        <f t="shared" si="6"/>
        <v>1506934</v>
      </c>
    </row>
    <row r="425" spans="1:7" x14ac:dyDescent="0.25">
      <c r="A425" s="32" t="s">
        <v>211</v>
      </c>
      <c r="B425" s="33" t="s">
        <v>212</v>
      </c>
      <c r="C425" s="34">
        <v>923272712</v>
      </c>
      <c r="D425" s="35" t="s">
        <v>139</v>
      </c>
      <c r="E425" s="36">
        <v>0</v>
      </c>
      <c r="F425" s="36">
        <v>2123370585.8</v>
      </c>
      <c r="G425" s="37">
        <f t="shared" si="6"/>
        <v>2123370585.8</v>
      </c>
    </row>
    <row r="426" spans="1:7" x14ac:dyDescent="0.25">
      <c r="A426" s="32" t="s">
        <v>211</v>
      </c>
      <c r="B426" s="33" t="s">
        <v>212</v>
      </c>
      <c r="C426" s="34">
        <v>923272741</v>
      </c>
      <c r="D426" s="35" t="s">
        <v>240</v>
      </c>
      <c r="E426" s="36">
        <v>0</v>
      </c>
      <c r="F426" s="36">
        <v>4366741</v>
      </c>
      <c r="G426" s="37">
        <f t="shared" si="6"/>
        <v>4366741</v>
      </c>
    </row>
    <row r="427" spans="1:7" x14ac:dyDescent="0.25">
      <c r="A427" s="32" t="s">
        <v>241</v>
      </c>
      <c r="B427" s="33" t="s">
        <v>242</v>
      </c>
      <c r="C427" s="34">
        <v>923272395</v>
      </c>
      <c r="D427" s="35" t="s">
        <v>231</v>
      </c>
      <c r="E427" s="36">
        <v>0</v>
      </c>
      <c r="F427" s="36">
        <v>2241739714836.9399</v>
      </c>
      <c r="G427" s="37">
        <f t="shared" si="6"/>
        <v>2241739714836.9399</v>
      </c>
    </row>
    <row r="428" spans="1:7" x14ac:dyDescent="0.25">
      <c r="A428" s="32" t="s">
        <v>243</v>
      </c>
      <c r="B428" s="33" t="s">
        <v>244</v>
      </c>
      <c r="C428" s="34">
        <v>10200000</v>
      </c>
      <c r="D428" s="35" t="s">
        <v>44</v>
      </c>
      <c r="E428" s="36">
        <v>0</v>
      </c>
      <c r="F428" s="36">
        <v>610968114</v>
      </c>
      <c r="G428" s="37">
        <f t="shared" si="6"/>
        <v>610968114</v>
      </c>
    </row>
    <row r="429" spans="1:7" x14ac:dyDescent="0.25">
      <c r="A429" s="32" t="s">
        <v>243</v>
      </c>
      <c r="B429" s="33" t="s">
        <v>244</v>
      </c>
      <c r="C429" s="34">
        <v>10400000</v>
      </c>
      <c r="D429" s="35" t="s">
        <v>142</v>
      </c>
      <c r="E429" s="36">
        <v>0</v>
      </c>
      <c r="F429" s="36">
        <v>282614116.93000001</v>
      </c>
      <c r="G429" s="37">
        <f t="shared" si="6"/>
        <v>282614116.93000001</v>
      </c>
    </row>
    <row r="430" spans="1:7" x14ac:dyDescent="0.25">
      <c r="A430" s="32" t="s">
        <v>243</v>
      </c>
      <c r="B430" s="33" t="s">
        <v>244</v>
      </c>
      <c r="C430" s="34">
        <v>11100000</v>
      </c>
      <c r="D430" s="35" t="s">
        <v>47</v>
      </c>
      <c r="E430" s="36">
        <v>0</v>
      </c>
      <c r="F430" s="36">
        <v>103910014420.00999</v>
      </c>
      <c r="G430" s="37">
        <f t="shared" si="6"/>
        <v>103910014420.00999</v>
      </c>
    </row>
    <row r="431" spans="1:7" x14ac:dyDescent="0.25">
      <c r="A431" s="32" t="s">
        <v>243</v>
      </c>
      <c r="B431" s="33" t="s">
        <v>244</v>
      </c>
      <c r="C431" s="34">
        <v>11300000</v>
      </c>
      <c r="D431" s="35" t="s">
        <v>196</v>
      </c>
      <c r="E431" s="36">
        <v>0</v>
      </c>
      <c r="F431" s="36">
        <v>6794140810.3199997</v>
      </c>
      <c r="G431" s="37">
        <f t="shared" si="6"/>
        <v>6794140810.3199997</v>
      </c>
    </row>
    <row r="432" spans="1:7" x14ac:dyDescent="0.25">
      <c r="A432" s="32" t="s">
        <v>243</v>
      </c>
      <c r="B432" s="33" t="s">
        <v>244</v>
      </c>
      <c r="C432" s="34">
        <v>11700000</v>
      </c>
      <c r="D432" s="35" t="s">
        <v>48</v>
      </c>
      <c r="E432" s="36">
        <v>0</v>
      </c>
      <c r="F432" s="36">
        <v>124315507247.94</v>
      </c>
      <c r="G432" s="37">
        <f t="shared" si="6"/>
        <v>124315507247.94</v>
      </c>
    </row>
    <row r="433" spans="1:7" x14ac:dyDescent="0.25">
      <c r="A433" s="32" t="s">
        <v>243</v>
      </c>
      <c r="B433" s="33" t="s">
        <v>244</v>
      </c>
      <c r="C433" s="34">
        <v>12400000</v>
      </c>
      <c r="D433" s="35" t="s">
        <v>52</v>
      </c>
      <c r="E433" s="36">
        <v>0</v>
      </c>
      <c r="F433" s="36">
        <v>17014000000</v>
      </c>
      <c r="G433" s="37">
        <f t="shared" si="6"/>
        <v>17014000000</v>
      </c>
    </row>
    <row r="434" spans="1:7" x14ac:dyDescent="0.25">
      <c r="A434" s="32" t="s">
        <v>243</v>
      </c>
      <c r="B434" s="33" t="s">
        <v>244</v>
      </c>
      <c r="C434" s="34">
        <v>13700000</v>
      </c>
      <c r="D434" s="35" t="s">
        <v>55</v>
      </c>
      <c r="E434" s="36">
        <v>0</v>
      </c>
      <c r="F434" s="36">
        <v>7292000000</v>
      </c>
      <c r="G434" s="37">
        <f t="shared" si="6"/>
        <v>7292000000</v>
      </c>
    </row>
    <row r="435" spans="1:7" x14ac:dyDescent="0.25">
      <c r="A435" s="32" t="s">
        <v>243</v>
      </c>
      <c r="B435" s="33" t="s">
        <v>244</v>
      </c>
      <c r="C435" s="34">
        <v>23900000</v>
      </c>
      <c r="D435" s="35" t="s">
        <v>70</v>
      </c>
      <c r="E435" s="36">
        <v>0</v>
      </c>
      <c r="F435" s="36">
        <v>9722000000</v>
      </c>
      <c r="G435" s="37">
        <f t="shared" si="6"/>
        <v>9722000000</v>
      </c>
    </row>
    <row r="436" spans="1:7" x14ac:dyDescent="0.25">
      <c r="A436" s="32" t="s">
        <v>243</v>
      </c>
      <c r="B436" s="33" t="s">
        <v>244</v>
      </c>
      <c r="C436" s="34">
        <v>96300000</v>
      </c>
      <c r="D436" s="35" t="s">
        <v>91</v>
      </c>
      <c r="E436" s="36">
        <v>0</v>
      </c>
      <c r="F436" s="36">
        <v>65962609522.790009</v>
      </c>
      <c r="G436" s="37">
        <f t="shared" si="6"/>
        <v>65962609522.790009</v>
      </c>
    </row>
    <row r="437" spans="1:7" x14ac:dyDescent="0.25">
      <c r="A437" s="32" t="s">
        <v>243</v>
      </c>
      <c r="B437" s="33" t="s">
        <v>244</v>
      </c>
      <c r="C437" s="34">
        <v>828600000</v>
      </c>
      <c r="D437" s="35" t="s">
        <v>115</v>
      </c>
      <c r="E437" s="36">
        <v>0</v>
      </c>
      <c r="F437" s="36">
        <v>7711319938.4000006</v>
      </c>
      <c r="G437" s="37">
        <f t="shared" si="6"/>
        <v>7711319938.4000006</v>
      </c>
    </row>
    <row r="438" spans="1:7" x14ac:dyDescent="0.25">
      <c r="A438" s="32" t="s">
        <v>243</v>
      </c>
      <c r="B438" s="33" t="s">
        <v>244</v>
      </c>
      <c r="C438" s="34">
        <v>923272402</v>
      </c>
      <c r="D438" s="35" t="s">
        <v>122</v>
      </c>
      <c r="E438" s="36">
        <v>0</v>
      </c>
      <c r="F438" s="36">
        <v>35972000000</v>
      </c>
      <c r="G438" s="37">
        <f t="shared" si="6"/>
        <v>35972000000</v>
      </c>
    </row>
    <row r="439" spans="1:7" x14ac:dyDescent="0.25">
      <c r="A439" s="32" t="s">
        <v>245</v>
      </c>
      <c r="B439" s="33" t="s">
        <v>193</v>
      </c>
      <c r="C439" s="34">
        <v>10200000</v>
      </c>
      <c r="D439" s="40" t="s">
        <v>44</v>
      </c>
      <c r="E439" s="41">
        <v>0</v>
      </c>
      <c r="F439" s="36">
        <v>80922657089.820038</v>
      </c>
      <c r="G439" s="37">
        <f t="shared" si="6"/>
        <v>80922657089.820038</v>
      </c>
    </row>
    <row r="440" spans="1:7" x14ac:dyDescent="0.25">
      <c r="A440" s="32" t="s">
        <v>245</v>
      </c>
      <c r="B440" s="33" t="s">
        <v>193</v>
      </c>
      <c r="C440" s="34">
        <v>10400000</v>
      </c>
      <c r="D440" s="40" t="s">
        <v>142</v>
      </c>
      <c r="E440" s="41">
        <v>0</v>
      </c>
      <c r="F440" s="36">
        <v>20049185488.529995</v>
      </c>
      <c r="G440" s="37">
        <f t="shared" si="6"/>
        <v>20049185488.529995</v>
      </c>
    </row>
    <row r="441" spans="1:7" x14ac:dyDescent="0.25">
      <c r="A441" s="32" t="s">
        <v>245</v>
      </c>
      <c r="B441" s="33" t="s">
        <v>193</v>
      </c>
      <c r="C441" s="34">
        <v>10500000</v>
      </c>
      <c r="D441" s="40" t="s">
        <v>194</v>
      </c>
      <c r="E441" s="41">
        <v>0</v>
      </c>
      <c r="F441" s="36">
        <v>79649219027.389999</v>
      </c>
      <c r="G441" s="37">
        <f t="shared" si="6"/>
        <v>79649219027.389999</v>
      </c>
    </row>
    <row r="442" spans="1:7" x14ac:dyDescent="0.25">
      <c r="A442" s="32" t="s">
        <v>245</v>
      </c>
      <c r="B442" s="33" t="s">
        <v>193</v>
      </c>
      <c r="C442" s="34">
        <v>10600000</v>
      </c>
      <c r="D442" s="40" t="s">
        <v>143</v>
      </c>
      <c r="E442" s="41">
        <v>0</v>
      </c>
      <c r="F442" s="36">
        <v>93293570879.530029</v>
      </c>
      <c r="G442" s="37">
        <f t="shared" si="6"/>
        <v>93293570879.530029</v>
      </c>
    </row>
    <row r="443" spans="1:7" x14ac:dyDescent="0.25">
      <c r="A443" s="32" t="s">
        <v>245</v>
      </c>
      <c r="B443" s="33" t="s">
        <v>193</v>
      </c>
      <c r="C443" s="34">
        <v>10800000</v>
      </c>
      <c r="D443" s="40" t="s">
        <v>45</v>
      </c>
      <c r="E443" s="41">
        <v>0</v>
      </c>
      <c r="F443" s="36">
        <v>4579795183.5799999</v>
      </c>
      <c r="G443" s="37">
        <f t="shared" si="6"/>
        <v>4579795183.5799999</v>
      </c>
    </row>
    <row r="444" spans="1:7" x14ac:dyDescent="0.25">
      <c r="A444" s="32" t="s">
        <v>245</v>
      </c>
      <c r="B444" s="33" t="s">
        <v>193</v>
      </c>
      <c r="C444" s="34">
        <v>10900000</v>
      </c>
      <c r="D444" s="40" t="s">
        <v>46</v>
      </c>
      <c r="E444" s="41">
        <v>0</v>
      </c>
      <c r="F444" s="36">
        <v>74929378778.269989</v>
      </c>
      <c r="G444" s="37">
        <f t="shared" si="6"/>
        <v>74929378778.269989</v>
      </c>
    </row>
    <row r="445" spans="1:7" x14ac:dyDescent="0.25">
      <c r="A445" s="32" t="s">
        <v>245</v>
      </c>
      <c r="B445" s="33" t="s">
        <v>193</v>
      </c>
      <c r="C445" s="34">
        <v>11000000</v>
      </c>
      <c r="D445" s="40" t="s">
        <v>195</v>
      </c>
      <c r="E445" s="41">
        <v>0</v>
      </c>
      <c r="F445" s="36">
        <v>8279834722</v>
      </c>
      <c r="G445" s="37">
        <f t="shared" si="6"/>
        <v>8279834722</v>
      </c>
    </row>
    <row r="446" spans="1:7" x14ac:dyDescent="0.25">
      <c r="A446" s="32" t="s">
        <v>245</v>
      </c>
      <c r="B446" s="33" t="s">
        <v>193</v>
      </c>
      <c r="C446" s="34">
        <v>11100000</v>
      </c>
      <c r="D446" s="40" t="s">
        <v>47</v>
      </c>
      <c r="E446" s="41">
        <v>0</v>
      </c>
      <c r="F446" s="36">
        <v>2859224068557.1875</v>
      </c>
      <c r="G446" s="37">
        <f t="shared" si="6"/>
        <v>2859224068557.1875</v>
      </c>
    </row>
    <row r="447" spans="1:7" x14ac:dyDescent="0.25">
      <c r="A447" s="32" t="s">
        <v>245</v>
      </c>
      <c r="B447" s="33" t="s">
        <v>193</v>
      </c>
      <c r="C447" s="34">
        <v>11300000</v>
      </c>
      <c r="D447" s="40" t="s">
        <v>196</v>
      </c>
      <c r="E447" s="41">
        <v>0</v>
      </c>
      <c r="F447" s="36">
        <v>6707581666496.8506</v>
      </c>
      <c r="G447" s="37">
        <f t="shared" si="6"/>
        <v>6707581666496.8506</v>
      </c>
    </row>
    <row r="448" spans="1:7" x14ac:dyDescent="0.25">
      <c r="A448" s="32" t="s">
        <v>245</v>
      </c>
      <c r="B448" s="33" t="s">
        <v>193</v>
      </c>
      <c r="C448" s="34">
        <v>11500000</v>
      </c>
      <c r="D448" s="40" t="s">
        <v>24</v>
      </c>
      <c r="E448" s="41">
        <v>0</v>
      </c>
      <c r="F448" s="36">
        <v>5077790746996.4209</v>
      </c>
      <c r="G448" s="37">
        <f t="shared" si="6"/>
        <v>5077790746996.4209</v>
      </c>
    </row>
    <row r="449" spans="1:7" x14ac:dyDescent="0.25">
      <c r="A449" s="32" t="s">
        <v>245</v>
      </c>
      <c r="B449" s="33" t="s">
        <v>193</v>
      </c>
      <c r="C449" s="34">
        <v>11700000</v>
      </c>
      <c r="D449" s="40" t="s">
        <v>48</v>
      </c>
      <c r="E449" s="41">
        <v>0</v>
      </c>
      <c r="F449" s="36">
        <v>19484606945.760002</v>
      </c>
      <c r="G449" s="37">
        <f t="shared" si="6"/>
        <v>19484606945.760002</v>
      </c>
    </row>
    <row r="450" spans="1:7" x14ac:dyDescent="0.25">
      <c r="A450" s="32" t="s">
        <v>245</v>
      </c>
      <c r="B450" s="33" t="s">
        <v>193</v>
      </c>
      <c r="C450" s="34">
        <v>11800000</v>
      </c>
      <c r="D450" s="40" t="s">
        <v>49</v>
      </c>
      <c r="E450" s="41">
        <v>0</v>
      </c>
      <c r="F450" s="36">
        <v>14247161473.929996</v>
      </c>
      <c r="G450" s="37">
        <f t="shared" si="6"/>
        <v>14247161473.929996</v>
      </c>
    </row>
    <row r="451" spans="1:7" x14ac:dyDescent="0.25">
      <c r="A451" s="32" t="s">
        <v>245</v>
      </c>
      <c r="B451" s="33" t="s">
        <v>193</v>
      </c>
      <c r="C451" s="34">
        <v>11900000</v>
      </c>
      <c r="D451" s="40" t="s">
        <v>197</v>
      </c>
      <c r="E451" s="41">
        <v>0</v>
      </c>
      <c r="F451" s="36">
        <v>87849186814.020065</v>
      </c>
      <c r="G451" s="37">
        <f t="shared" si="6"/>
        <v>87849186814.020065</v>
      </c>
    </row>
    <row r="452" spans="1:7" x14ac:dyDescent="0.25">
      <c r="A452" s="32" t="s">
        <v>245</v>
      </c>
      <c r="B452" s="33" t="s">
        <v>193</v>
      </c>
      <c r="C452" s="34">
        <v>12200000</v>
      </c>
      <c r="D452" s="40" t="s">
        <v>50</v>
      </c>
      <c r="E452" s="41">
        <v>0</v>
      </c>
      <c r="F452" s="36">
        <v>130923203247.11998</v>
      </c>
      <c r="G452" s="37">
        <f t="shared" si="6"/>
        <v>130923203247.11998</v>
      </c>
    </row>
    <row r="453" spans="1:7" x14ac:dyDescent="0.25">
      <c r="A453" s="32" t="s">
        <v>245</v>
      </c>
      <c r="B453" s="33" t="s">
        <v>193</v>
      </c>
      <c r="C453" s="34">
        <v>12300000</v>
      </c>
      <c r="D453" s="40" t="s">
        <v>51</v>
      </c>
      <c r="E453" s="41">
        <v>0</v>
      </c>
      <c r="F453" s="36">
        <v>1846450142822.4414</v>
      </c>
      <c r="G453" s="37">
        <f t="shared" si="6"/>
        <v>1846450142822.4414</v>
      </c>
    </row>
    <row r="454" spans="1:7" x14ac:dyDescent="0.25">
      <c r="A454" s="32" t="s">
        <v>245</v>
      </c>
      <c r="B454" s="33" t="s">
        <v>193</v>
      </c>
      <c r="C454" s="34">
        <v>12400000</v>
      </c>
      <c r="D454" s="40" t="s">
        <v>52</v>
      </c>
      <c r="E454" s="41">
        <v>0</v>
      </c>
      <c r="F454" s="36">
        <v>830859849350.70044</v>
      </c>
      <c r="G454" s="37">
        <f t="shared" si="6"/>
        <v>830859849350.70044</v>
      </c>
    </row>
    <row r="455" spans="1:7" x14ac:dyDescent="0.25">
      <c r="A455" s="32" t="s">
        <v>245</v>
      </c>
      <c r="B455" s="33" t="s">
        <v>193</v>
      </c>
      <c r="C455" s="34">
        <v>12700000</v>
      </c>
      <c r="D455" s="40" t="s">
        <v>198</v>
      </c>
      <c r="E455" s="41">
        <v>0</v>
      </c>
      <c r="F455" s="36">
        <v>1184342507</v>
      </c>
      <c r="G455" s="37">
        <f t="shared" si="6"/>
        <v>1184342507</v>
      </c>
    </row>
    <row r="456" spans="1:7" x14ac:dyDescent="0.25">
      <c r="A456" s="32" t="s">
        <v>245</v>
      </c>
      <c r="B456" s="33" t="s">
        <v>193</v>
      </c>
      <c r="C456" s="34">
        <v>12800000</v>
      </c>
      <c r="D456" s="40" t="s">
        <v>53</v>
      </c>
      <c r="E456" s="41">
        <v>0</v>
      </c>
      <c r="F456" s="36">
        <v>27000000</v>
      </c>
      <c r="G456" s="37">
        <f t="shared" si="6"/>
        <v>27000000</v>
      </c>
    </row>
    <row r="457" spans="1:7" x14ac:dyDescent="0.25">
      <c r="A457" s="32" t="s">
        <v>245</v>
      </c>
      <c r="B457" s="33" t="s">
        <v>193</v>
      </c>
      <c r="C457" s="34">
        <v>13000000</v>
      </c>
      <c r="D457" s="40" t="s">
        <v>54</v>
      </c>
      <c r="E457" s="41">
        <v>0</v>
      </c>
      <c r="F457" s="36">
        <v>246648302</v>
      </c>
      <c r="G457" s="37">
        <f t="shared" si="6"/>
        <v>246648302</v>
      </c>
    </row>
    <row r="458" spans="1:7" x14ac:dyDescent="0.25">
      <c r="A458" s="32" t="s">
        <v>245</v>
      </c>
      <c r="B458" s="33" t="s">
        <v>193</v>
      </c>
      <c r="C458" s="34">
        <v>13200000</v>
      </c>
      <c r="D458" s="40" t="s">
        <v>144</v>
      </c>
      <c r="E458" s="41">
        <v>0</v>
      </c>
      <c r="F458" s="36">
        <v>79225350162.990005</v>
      </c>
      <c r="G458" s="37">
        <f t="shared" si="6"/>
        <v>79225350162.990005</v>
      </c>
    </row>
    <row r="459" spans="1:7" x14ac:dyDescent="0.25">
      <c r="A459" s="32" t="s">
        <v>245</v>
      </c>
      <c r="B459" s="33" t="s">
        <v>193</v>
      </c>
      <c r="C459" s="34">
        <v>13400000</v>
      </c>
      <c r="D459" s="40" t="s">
        <v>28</v>
      </c>
      <c r="E459" s="41">
        <v>0</v>
      </c>
      <c r="F459" s="36">
        <v>637341</v>
      </c>
      <c r="G459" s="37">
        <f t="shared" ref="G459:G522" si="7">+E459+F459</f>
        <v>637341</v>
      </c>
    </row>
    <row r="460" spans="1:7" x14ac:dyDescent="0.25">
      <c r="A460" s="32" t="s">
        <v>245</v>
      </c>
      <c r="B460" s="33" t="s">
        <v>193</v>
      </c>
      <c r="C460" s="34">
        <v>13700000</v>
      </c>
      <c r="D460" s="40" t="s">
        <v>55</v>
      </c>
      <c r="E460" s="41">
        <v>0</v>
      </c>
      <c r="F460" s="36">
        <v>731371496274.67993</v>
      </c>
      <c r="G460" s="37">
        <f t="shared" si="7"/>
        <v>731371496274.67993</v>
      </c>
    </row>
    <row r="461" spans="1:7" x14ac:dyDescent="0.25">
      <c r="A461" s="32" t="s">
        <v>245</v>
      </c>
      <c r="B461" s="33" t="s">
        <v>193</v>
      </c>
      <c r="C461" s="34">
        <v>13900000</v>
      </c>
      <c r="D461" s="40" t="s">
        <v>145</v>
      </c>
      <c r="E461" s="41">
        <v>0</v>
      </c>
      <c r="F461" s="36">
        <v>61374629056</v>
      </c>
      <c r="G461" s="37">
        <f t="shared" si="7"/>
        <v>61374629056</v>
      </c>
    </row>
    <row r="462" spans="1:7" x14ac:dyDescent="0.25">
      <c r="A462" s="32" t="s">
        <v>245</v>
      </c>
      <c r="B462" s="33" t="s">
        <v>193</v>
      </c>
      <c r="C462" s="34">
        <v>14000000</v>
      </c>
      <c r="D462" s="40" t="s">
        <v>146</v>
      </c>
      <c r="E462" s="41">
        <v>0</v>
      </c>
      <c r="F462" s="36">
        <v>40676715354.580002</v>
      </c>
      <c r="G462" s="37">
        <f t="shared" si="7"/>
        <v>40676715354.580002</v>
      </c>
    </row>
    <row r="463" spans="1:7" x14ac:dyDescent="0.25">
      <c r="A463" s="32" t="s">
        <v>245</v>
      </c>
      <c r="B463" s="33" t="s">
        <v>193</v>
      </c>
      <c r="C463" s="34">
        <v>14100000</v>
      </c>
      <c r="D463" s="40" t="s">
        <v>56</v>
      </c>
      <c r="E463" s="41">
        <v>0</v>
      </c>
      <c r="F463" s="36">
        <v>36313344706.830002</v>
      </c>
      <c r="G463" s="37">
        <f t="shared" si="7"/>
        <v>36313344706.830002</v>
      </c>
    </row>
    <row r="464" spans="1:7" x14ac:dyDescent="0.25">
      <c r="A464" s="32" t="s">
        <v>245</v>
      </c>
      <c r="B464" s="33" t="s">
        <v>193</v>
      </c>
      <c r="C464" s="34">
        <v>14300000</v>
      </c>
      <c r="D464" s="40" t="s">
        <v>57</v>
      </c>
      <c r="E464" s="41">
        <v>0</v>
      </c>
      <c r="F464" s="36">
        <v>443782274.07999998</v>
      </c>
      <c r="G464" s="37">
        <f t="shared" si="7"/>
        <v>443782274.07999998</v>
      </c>
    </row>
    <row r="465" spans="1:7" x14ac:dyDescent="0.25">
      <c r="A465" s="32" t="s">
        <v>245</v>
      </c>
      <c r="B465" s="33" t="s">
        <v>193</v>
      </c>
      <c r="C465" s="34">
        <v>20752000</v>
      </c>
      <c r="D465" s="40" t="s">
        <v>147</v>
      </c>
      <c r="E465" s="41">
        <v>0</v>
      </c>
      <c r="F465" s="36">
        <v>466544258</v>
      </c>
      <c r="G465" s="37">
        <f t="shared" si="7"/>
        <v>466544258</v>
      </c>
    </row>
    <row r="466" spans="1:7" x14ac:dyDescent="0.25">
      <c r="A466" s="32" t="s">
        <v>245</v>
      </c>
      <c r="B466" s="33" t="s">
        <v>193</v>
      </c>
      <c r="C466" s="34">
        <v>20854000</v>
      </c>
      <c r="D466" s="40" t="s">
        <v>246</v>
      </c>
      <c r="E466" s="41">
        <v>0</v>
      </c>
      <c r="F466" s="36">
        <v>681072791.11000001</v>
      </c>
      <c r="G466" s="37">
        <f t="shared" si="7"/>
        <v>681072791.11000001</v>
      </c>
    </row>
    <row r="467" spans="1:7" x14ac:dyDescent="0.25">
      <c r="A467" s="32" t="s">
        <v>245</v>
      </c>
      <c r="B467" s="33" t="s">
        <v>193</v>
      </c>
      <c r="C467" s="34">
        <v>21017000</v>
      </c>
      <c r="D467" s="40" t="s">
        <v>213</v>
      </c>
      <c r="E467" s="41">
        <v>0</v>
      </c>
      <c r="F467" s="36">
        <v>728515695.85000002</v>
      </c>
      <c r="G467" s="37">
        <f t="shared" si="7"/>
        <v>728515695.85000002</v>
      </c>
    </row>
    <row r="468" spans="1:7" x14ac:dyDescent="0.25">
      <c r="A468" s="32" t="s">
        <v>245</v>
      </c>
      <c r="B468" s="33" t="s">
        <v>193</v>
      </c>
      <c r="C468" s="34">
        <v>21263000</v>
      </c>
      <c r="D468" s="40" t="s">
        <v>247</v>
      </c>
      <c r="E468" s="41">
        <v>0</v>
      </c>
      <c r="F468" s="36">
        <v>901381809</v>
      </c>
      <c r="G468" s="37">
        <f t="shared" si="7"/>
        <v>901381809</v>
      </c>
    </row>
    <row r="469" spans="1:7" x14ac:dyDescent="0.25">
      <c r="A469" s="32" t="s">
        <v>245</v>
      </c>
      <c r="B469" s="33" t="s">
        <v>193</v>
      </c>
      <c r="C469" s="34">
        <v>21368000</v>
      </c>
      <c r="D469" s="40" t="s">
        <v>214</v>
      </c>
      <c r="E469" s="41">
        <v>0</v>
      </c>
      <c r="F469" s="36">
        <v>245656317</v>
      </c>
      <c r="G469" s="37">
        <f t="shared" si="7"/>
        <v>245656317</v>
      </c>
    </row>
    <row r="470" spans="1:7" x14ac:dyDescent="0.25">
      <c r="A470" s="32" t="s">
        <v>245</v>
      </c>
      <c r="B470" s="33" t="s">
        <v>193</v>
      </c>
      <c r="C470" s="34">
        <v>21527000</v>
      </c>
      <c r="D470" s="40" t="s">
        <v>215</v>
      </c>
      <c r="E470" s="41">
        <v>0</v>
      </c>
      <c r="F470" s="36">
        <v>416765350.01999998</v>
      </c>
      <c r="G470" s="37">
        <f t="shared" si="7"/>
        <v>416765350.01999998</v>
      </c>
    </row>
    <row r="471" spans="1:7" x14ac:dyDescent="0.25">
      <c r="A471" s="32" t="s">
        <v>245</v>
      </c>
      <c r="B471" s="33" t="s">
        <v>193</v>
      </c>
      <c r="C471" s="34">
        <v>21673000</v>
      </c>
      <c r="D471" s="40" t="s">
        <v>248</v>
      </c>
      <c r="E471" s="41">
        <v>0</v>
      </c>
      <c r="F471" s="36">
        <v>363328193</v>
      </c>
      <c r="G471" s="37">
        <f t="shared" si="7"/>
        <v>363328193</v>
      </c>
    </row>
    <row r="472" spans="1:7" x14ac:dyDescent="0.25">
      <c r="A472" s="32" t="s">
        <v>245</v>
      </c>
      <c r="B472" s="33" t="s">
        <v>193</v>
      </c>
      <c r="C472" s="34">
        <v>21705000</v>
      </c>
      <c r="D472" s="40" t="s">
        <v>249</v>
      </c>
      <c r="E472" s="41">
        <v>0</v>
      </c>
      <c r="F472" s="36">
        <v>794573410</v>
      </c>
      <c r="G472" s="37">
        <f t="shared" si="7"/>
        <v>794573410</v>
      </c>
    </row>
    <row r="473" spans="1:7" x14ac:dyDescent="0.25">
      <c r="A473" s="32" t="s">
        <v>245</v>
      </c>
      <c r="B473" s="33" t="s">
        <v>193</v>
      </c>
      <c r="C473" s="34">
        <v>21900000</v>
      </c>
      <c r="D473" s="40" t="s">
        <v>60</v>
      </c>
      <c r="E473" s="41">
        <v>0</v>
      </c>
      <c r="F473" s="36">
        <v>4235390091.25</v>
      </c>
      <c r="G473" s="37">
        <f t="shared" si="7"/>
        <v>4235390091.25</v>
      </c>
    </row>
    <row r="474" spans="1:7" x14ac:dyDescent="0.25">
      <c r="A474" s="32" t="s">
        <v>245</v>
      </c>
      <c r="B474" s="33" t="s">
        <v>193</v>
      </c>
      <c r="C474" s="34">
        <v>22100000</v>
      </c>
      <c r="D474" s="40" t="s">
        <v>62</v>
      </c>
      <c r="E474" s="41">
        <v>0</v>
      </c>
      <c r="F474" s="36">
        <v>138508800</v>
      </c>
      <c r="G474" s="37">
        <f t="shared" si="7"/>
        <v>138508800</v>
      </c>
    </row>
    <row r="475" spans="1:7" x14ac:dyDescent="0.25">
      <c r="A475" s="32" t="s">
        <v>245</v>
      </c>
      <c r="B475" s="33" t="s">
        <v>193</v>
      </c>
      <c r="C475" s="34">
        <v>22200000</v>
      </c>
      <c r="D475" s="40" t="s">
        <v>63</v>
      </c>
      <c r="E475" s="41">
        <v>0</v>
      </c>
      <c r="F475" s="36">
        <v>4176477362.5199995</v>
      </c>
      <c r="G475" s="37">
        <f t="shared" si="7"/>
        <v>4176477362.5199995</v>
      </c>
    </row>
    <row r="476" spans="1:7" x14ac:dyDescent="0.25">
      <c r="A476" s="32" t="s">
        <v>245</v>
      </c>
      <c r="B476" s="33" t="s">
        <v>193</v>
      </c>
      <c r="C476" s="34">
        <v>23500000</v>
      </c>
      <c r="D476" s="40" t="s">
        <v>67</v>
      </c>
      <c r="E476" s="41">
        <v>0</v>
      </c>
      <c r="F476" s="36">
        <v>81709318372.820007</v>
      </c>
      <c r="G476" s="37">
        <f t="shared" si="7"/>
        <v>81709318372.820007</v>
      </c>
    </row>
    <row r="477" spans="1:7" x14ac:dyDescent="0.25">
      <c r="A477" s="32" t="s">
        <v>245</v>
      </c>
      <c r="B477" s="33" t="s">
        <v>193</v>
      </c>
      <c r="C477" s="34">
        <v>23700000</v>
      </c>
      <c r="D477" s="40" t="s">
        <v>68</v>
      </c>
      <c r="E477" s="41">
        <v>0</v>
      </c>
      <c r="F477" s="36">
        <v>1426553791</v>
      </c>
      <c r="G477" s="37">
        <f t="shared" si="7"/>
        <v>1426553791</v>
      </c>
    </row>
    <row r="478" spans="1:7" x14ac:dyDescent="0.25">
      <c r="A478" s="32" t="s">
        <v>245</v>
      </c>
      <c r="B478" s="33" t="s">
        <v>193</v>
      </c>
      <c r="C478" s="34">
        <v>23800000</v>
      </c>
      <c r="D478" s="40" t="s">
        <v>69</v>
      </c>
      <c r="E478" s="41">
        <v>0</v>
      </c>
      <c r="F478" s="36">
        <v>21297573244.23</v>
      </c>
      <c r="G478" s="37">
        <f t="shared" si="7"/>
        <v>21297573244.23</v>
      </c>
    </row>
    <row r="479" spans="1:7" x14ac:dyDescent="0.25">
      <c r="A479" s="32" t="s">
        <v>245</v>
      </c>
      <c r="B479" s="33" t="s">
        <v>193</v>
      </c>
      <c r="C479" s="34">
        <v>23900000</v>
      </c>
      <c r="D479" s="40" t="s">
        <v>70</v>
      </c>
      <c r="E479" s="41">
        <v>0</v>
      </c>
      <c r="F479" s="36">
        <v>980239745</v>
      </c>
      <c r="G479" s="37">
        <f t="shared" si="7"/>
        <v>980239745</v>
      </c>
    </row>
    <row r="480" spans="1:7" x14ac:dyDescent="0.25">
      <c r="A480" s="32" t="s">
        <v>245</v>
      </c>
      <c r="B480" s="33" t="s">
        <v>193</v>
      </c>
      <c r="C480" s="34">
        <v>24300000</v>
      </c>
      <c r="D480" s="40" t="s">
        <v>71</v>
      </c>
      <c r="E480" s="41">
        <v>0</v>
      </c>
      <c r="F480" s="36">
        <v>1268825545.9000001</v>
      </c>
      <c r="G480" s="37">
        <f t="shared" si="7"/>
        <v>1268825545.9000001</v>
      </c>
    </row>
    <row r="481" spans="1:7" x14ac:dyDescent="0.25">
      <c r="A481" s="32" t="s">
        <v>245</v>
      </c>
      <c r="B481" s="33" t="s">
        <v>193</v>
      </c>
      <c r="C481" s="34">
        <v>24800000</v>
      </c>
      <c r="D481" s="40" t="s">
        <v>208</v>
      </c>
      <c r="E481" s="41">
        <v>0</v>
      </c>
      <c r="F481" s="36">
        <v>8174572696.5299997</v>
      </c>
      <c r="G481" s="37">
        <f t="shared" si="7"/>
        <v>8174572696.5299997</v>
      </c>
    </row>
    <row r="482" spans="1:7" x14ac:dyDescent="0.25">
      <c r="A482" s="32" t="s">
        <v>245</v>
      </c>
      <c r="B482" s="33" t="s">
        <v>193</v>
      </c>
      <c r="C482" s="34">
        <v>25120000</v>
      </c>
      <c r="D482" s="40" t="s">
        <v>250</v>
      </c>
      <c r="E482" s="41">
        <v>0</v>
      </c>
      <c r="F482" s="36">
        <v>499524546</v>
      </c>
      <c r="G482" s="37">
        <f t="shared" si="7"/>
        <v>499524546</v>
      </c>
    </row>
    <row r="483" spans="1:7" x14ac:dyDescent="0.25">
      <c r="A483" s="32" t="s">
        <v>245</v>
      </c>
      <c r="B483" s="33" t="s">
        <v>193</v>
      </c>
      <c r="C483" s="34">
        <v>25200000</v>
      </c>
      <c r="D483" s="40" t="s">
        <v>72</v>
      </c>
      <c r="E483" s="41">
        <v>0</v>
      </c>
      <c r="F483" s="36">
        <v>7449641757.8400002</v>
      </c>
      <c r="G483" s="37">
        <f t="shared" si="7"/>
        <v>7449641757.8400002</v>
      </c>
    </row>
    <row r="484" spans="1:7" x14ac:dyDescent="0.25">
      <c r="A484" s="32" t="s">
        <v>245</v>
      </c>
      <c r="B484" s="33" t="s">
        <v>193</v>
      </c>
      <c r="C484" s="34">
        <v>25300000</v>
      </c>
      <c r="D484" s="40" t="s">
        <v>73</v>
      </c>
      <c r="E484" s="41">
        <v>0</v>
      </c>
      <c r="F484" s="36">
        <v>12070276171.169998</v>
      </c>
      <c r="G484" s="37">
        <f t="shared" si="7"/>
        <v>12070276171.169998</v>
      </c>
    </row>
    <row r="485" spans="1:7" x14ac:dyDescent="0.25">
      <c r="A485" s="32" t="s">
        <v>245</v>
      </c>
      <c r="B485" s="33" t="s">
        <v>193</v>
      </c>
      <c r="C485" s="34">
        <v>25400000</v>
      </c>
      <c r="D485" s="40" t="s">
        <v>148</v>
      </c>
      <c r="E485" s="41">
        <v>0</v>
      </c>
      <c r="F485" s="36">
        <v>7953804729.1499996</v>
      </c>
      <c r="G485" s="37">
        <f t="shared" si="7"/>
        <v>7953804729.1499996</v>
      </c>
    </row>
    <row r="486" spans="1:7" x14ac:dyDescent="0.25">
      <c r="A486" s="32" t="s">
        <v>245</v>
      </c>
      <c r="B486" s="33" t="s">
        <v>193</v>
      </c>
      <c r="C486" s="34">
        <v>25744000</v>
      </c>
      <c r="D486" s="40" t="s">
        <v>216</v>
      </c>
      <c r="E486" s="41">
        <v>0</v>
      </c>
      <c r="F486" s="36">
        <v>675127314</v>
      </c>
      <c r="G486" s="37">
        <f t="shared" si="7"/>
        <v>675127314</v>
      </c>
    </row>
    <row r="487" spans="1:7" x14ac:dyDescent="0.25">
      <c r="A487" s="32" t="s">
        <v>245</v>
      </c>
      <c r="B487" s="33" t="s">
        <v>193</v>
      </c>
      <c r="C487" s="34">
        <v>25800000</v>
      </c>
      <c r="D487" s="40" t="s">
        <v>74</v>
      </c>
      <c r="E487" s="41">
        <v>0</v>
      </c>
      <c r="F487" s="36">
        <v>906099050</v>
      </c>
      <c r="G487" s="37">
        <f t="shared" si="7"/>
        <v>906099050</v>
      </c>
    </row>
    <row r="488" spans="1:7" x14ac:dyDescent="0.25">
      <c r="A488" s="32" t="s">
        <v>245</v>
      </c>
      <c r="B488" s="33" t="s">
        <v>193</v>
      </c>
      <c r="C488" s="34">
        <v>25900000</v>
      </c>
      <c r="D488" s="40" t="s">
        <v>75</v>
      </c>
      <c r="E488" s="41">
        <v>0</v>
      </c>
      <c r="F488" s="36">
        <v>5911177693.9099998</v>
      </c>
      <c r="G488" s="37">
        <f t="shared" si="7"/>
        <v>5911177693.9099998</v>
      </c>
    </row>
    <row r="489" spans="1:7" x14ac:dyDescent="0.25">
      <c r="A489" s="32" t="s">
        <v>245</v>
      </c>
      <c r="B489" s="33" t="s">
        <v>193</v>
      </c>
      <c r="C489" s="34">
        <v>26000000</v>
      </c>
      <c r="D489" s="40" t="s">
        <v>76</v>
      </c>
      <c r="E489" s="41">
        <v>0</v>
      </c>
      <c r="F489" s="36">
        <v>1089342576.96</v>
      </c>
      <c r="G489" s="37">
        <f t="shared" si="7"/>
        <v>1089342576.96</v>
      </c>
    </row>
    <row r="490" spans="1:7" x14ac:dyDescent="0.25">
      <c r="A490" s="32" t="s">
        <v>245</v>
      </c>
      <c r="B490" s="33" t="s">
        <v>193</v>
      </c>
      <c r="C490" s="34">
        <v>26525000</v>
      </c>
      <c r="D490" s="40" t="s">
        <v>149</v>
      </c>
      <c r="E490" s="41">
        <v>0</v>
      </c>
      <c r="F490" s="36">
        <v>2983196297.9200001</v>
      </c>
      <c r="G490" s="37">
        <f t="shared" si="7"/>
        <v>2983196297.9200001</v>
      </c>
    </row>
    <row r="491" spans="1:7" x14ac:dyDescent="0.25">
      <c r="A491" s="32" t="s">
        <v>245</v>
      </c>
      <c r="B491" s="33" t="s">
        <v>193</v>
      </c>
      <c r="C491" s="34">
        <v>26668000</v>
      </c>
      <c r="D491" s="40" t="s">
        <v>150</v>
      </c>
      <c r="E491" s="41">
        <v>0</v>
      </c>
      <c r="F491" s="36">
        <v>897650467</v>
      </c>
      <c r="G491" s="37">
        <f t="shared" si="7"/>
        <v>897650467</v>
      </c>
    </row>
    <row r="492" spans="1:7" x14ac:dyDescent="0.25">
      <c r="A492" s="32" t="s">
        <v>245</v>
      </c>
      <c r="B492" s="33" t="s">
        <v>193</v>
      </c>
      <c r="C492" s="34">
        <v>26800000</v>
      </c>
      <c r="D492" s="40" t="s">
        <v>77</v>
      </c>
      <c r="E492" s="41">
        <v>0</v>
      </c>
      <c r="F492" s="36">
        <v>6276877572.0799999</v>
      </c>
      <c r="G492" s="37">
        <f t="shared" si="7"/>
        <v>6276877572.0799999</v>
      </c>
    </row>
    <row r="493" spans="1:7" x14ac:dyDescent="0.25">
      <c r="A493" s="32" t="s">
        <v>245</v>
      </c>
      <c r="B493" s="33" t="s">
        <v>193</v>
      </c>
      <c r="C493" s="34">
        <v>26900000</v>
      </c>
      <c r="D493" s="40" t="s">
        <v>78</v>
      </c>
      <c r="E493" s="41">
        <v>0</v>
      </c>
      <c r="F493" s="36">
        <v>46216109</v>
      </c>
      <c r="G493" s="37">
        <f t="shared" si="7"/>
        <v>46216109</v>
      </c>
    </row>
    <row r="494" spans="1:7" x14ac:dyDescent="0.25">
      <c r="A494" s="32" t="s">
        <v>245</v>
      </c>
      <c r="B494" s="33" t="s">
        <v>193</v>
      </c>
      <c r="C494" s="34">
        <v>29200000</v>
      </c>
      <c r="D494" s="40" t="s">
        <v>80</v>
      </c>
      <c r="E494" s="41">
        <v>0</v>
      </c>
      <c r="F494" s="36">
        <v>18613150914.02</v>
      </c>
      <c r="G494" s="37">
        <f t="shared" si="7"/>
        <v>18613150914.02</v>
      </c>
    </row>
    <row r="495" spans="1:7" x14ac:dyDescent="0.25">
      <c r="A495" s="32" t="s">
        <v>245</v>
      </c>
      <c r="B495" s="33" t="s">
        <v>193</v>
      </c>
      <c r="C495" s="34">
        <v>29566000</v>
      </c>
      <c r="D495" s="40" t="s">
        <v>217</v>
      </c>
      <c r="E495" s="41">
        <v>0</v>
      </c>
      <c r="F495" s="36">
        <v>484801712</v>
      </c>
      <c r="G495" s="37">
        <f t="shared" si="7"/>
        <v>484801712</v>
      </c>
    </row>
    <row r="496" spans="1:7" x14ac:dyDescent="0.25">
      <c r="A496" s="32" t="s">
        <v>245</v>
      </c>
      <c r="B496" s="33" t="s">
        <v>193</v>
      </c>
      <c r="C496" s="34">
        <v>30300000</v>
      </c>
      <c r="D496" s="40" t="s">
        <v>218</v>
      </c>
      <c r="E496" s="41">
        <v>0</v>
      </c>
      <c r="F496" s="36">
        <v>2019570835</v>
      </c>
      <c r="G496" s="37">
        <f t="shared" si="7"/>
        <v>2019570835</v>
      </c>
    </row>
    <row r="497" spans="1:7" x14ac:dyDescent="0.25">
      <c r="A497" s="32" t="s">
        <v>245</v>
      </c>
      <c r="B497" s="33" t="s">
        <v>193</v>
      </c>
      <c r="C497" s="34">
        <v>36900000</v>
      </c>
      <c r="D497" s="40" t="s">
        <v>81</v>
      </c>
      <c r="E497" s="41">
        <v>0</v>
      </c>
      <c r="F497" s="36">
        <v>3391712981.8400002</v>
      </c>
      <c r="G497" s="37">
        <f t="shared" si="7"/>
        <v>3391712981.8400002</v>
      </c>
    </row>
    <row r="498" spans="1:7" x14ac:dyDescent="0.25">
      <c r="A498" s="32" t="s">
        <v>245</v>
      </c>
      <c r="B498" s="33" t="s">
        <v>193</v>
      </c>
      <c r="C498" s="34">
        <v>39900000</v>
      </c>
      <c r="D498" s="40" t="s">
        <v>151</v>
      </c>
      <c r="E498" s="41">
        <v>0</v>
      </c>
      <c r="F498" s="36">
        <v>3803946109.0799999</v>
      </c>
      <c r="G498" s="37">
        <f t="shared" si="7"/>
        <v>3803946109.0799999</v>
      </c>
    </row>
    <row r="499" spans="1:7" x14ac:dyDescent="0.25">
      <c r="A499" s="32" t="s">
        <v>245</v>
      </c>
      <c r="B499" s="33" t="s">
        <v>193</v>
      </c>
      <c r="C499" s="34">
        <v>61300000</v>
      </c>
      <c r="D499" s="40" t="s">
        <v>251</v>
      </c>
      <c r="E499" s="41">
        <v>0</v>
      </c>
      <c r="F499" s="36">
        <v>1361021050</v>
      </c>
      <c r="G499" s="37">
        <f t="shared" si="7"/>
        <v>1361021050</v>
      </c>
    </row>
    <row r="500" spans="1:7" x14ac:dyDescent="0.25">
      <c r="A500" s="32" t="s">
        <v>245</v>
      </c>
      <c r="B500" s="33" t="s">
        <v>193</v>
      </c>
      <c r="C500" s="34">
        <v>66500000</v>
      </c>
      <c r="D500" s="40" t="s">
        <v>83</v>
      </c>
      <c r="E500" s="41">
        <v>0</v>
      </c>
      <c r="F500" s="36">
        <v>742548889.54999995</v>
      </c>
      <c r="G500" s="37">
        <f t="shared" si="7"/>
        <v>742548889.54999995</v>
      </c>
    </row>
    <row r="501" spans="1:7" x14ac:dyDescent="0.25">
      <c r="A501" s="32" t="s">
        <v>245</v>
      </c>
      <c r="B501" s="33" t="s">
        <v>193</v>
      </c>
      <c r="C501" s="34">
        <v>67800000</v>
      </c>
      <c r="D501" s="40" t="s">
        <v>219</v>
      </c>
      <c r="E501" s="41">
        <v>0</v>
      </c>
      <c r="F501" s="36">
        <v>1020788797</v>
      </c>
      <c r="G501" s="37">
        <f t="shared" si="7"/>
        <v>1020788797</v>
      </c>
    </row>
    <row r="502" spans="1:7" x14ac:dyDescent="0.25">
      <c r="A502" s="32" t="s">
        <v>245</v>
      </c>
      <c r="B502" s="33" t="s">
        <v>193</v>
      </c>
      <c r="C502" s="34">
        <v>70300000</v>
      </c>
      <c r="D502" s="40" t="s">
        <v>86</v>
      </c>
      <c r="E502" s="41">
        <v>0</v>
      </c>
      <c r="F502" s="36">
        <v>3884910107</v>
      </c>
      <c r="G502" s="37">
        <f t="shared" si="7"/>
        <v>3884910107</v>
      </c>
    </row>
    <row r="503" spans="1:7" x14ac:dyDescent="0.25">
      <c r="A503" s="32" t="s">
        <v>245</v>
      </c>
      <c r="B503" s="33" t="s">
        <v>193</v>
      </c>
      <c r="C503" s="34">
        <v>72100000</v>
      </c>
      <c r="D503" s="40" t="s">
        <v>88</v>
      </c>
      <c r="E503" s="41">
        <v>0</v>
      </c>
      <c r="F503" s="36">
        <v>89310883088.229996</v>
      </c>
      <c r="G503" s="37">
        <f t="shared" si="7"/>
        <v>89310883088.229996</v>
      </c>
    </row>
    <row r="504" spans="1:7" x14ac:dyDescent="0.25">
      <c r="A504" s="32" t="s">
        <v>245</v>
      </c>
      <c r="B504" s="33" t="s">
        <v>193</v>
      </c>
      <c r="C504" s="34">
        <v>80200000</v>
      </c>
      <c r="D504" s="40" t="s">
        <v>199</v>
      </c>
      <c r="E504" s="41">
        <v>0</v>
      </c>
      <c r="F504" s="36">
        <v>5847566309.7099991</v>
      </c>
      <c r="G504" s="37">
        <f t="shared" si="7"/>
        <v>5847566309.7099991</v>
      </c>
    </row>
    <row r="505" spans="1:7" x14ac:dyDescent="0.25">
      <c r="A505" s="32" t="s">
        <v>245</v>
      </c>
      <c r="B505" s="33" t="s">
        <v>193</v>
      </c>
      <c r="C505" s="34">
        <v>81100000</v>
      </c>
      <c r="D505" s="40" t="s">
        <v>220</v>
      </c>
      <c r="E505" s="41">
        <v>0</v>
      </c>
      <c r="F505" s="36">
        <v>1522925318.2</v>
      </c>
      <c r="G505" s="37">
        <f t="shared" si="7"/>
        <v>1522925318.2</v>
      </c>
    </row>
    <row r="506" spans="1:7" x14ac:dyDescent="0.25">
      <c r="A506" s="32" t="s">
        <v>245</v>
      </c>
      <c r="B506" s="33" t="s">
        <v>193</v>
      </c>
      <c r="C506" s="34">
        <v>96200000</v>
      </c>
      <c r="D506" s="40" t="s">
        <v>90</v>
      </c>
      <c r="E506" s="41">
        <v>0</v>
      </c>
      <c r="F506" s="36">
        <v>91250463486.509995</v>
      </c>
      <c r="G506" s="37">
        <f t="shared" si="7"/>
        <v>91250463486.509995</v>
      </c>
    </row>
    <row r="507" spans="1:7" x14ac:dyDescent="0.25">
      <c r="A507" s="32" t="s">
        <v>245</v>
      </c>
      <c r="B507" s="33" t="s">
        <v>193</v>
      </c>
      <c r="C507" s="34">
        <v>96300000</v>
      </c>
      <c r="D507" s="40" t="s">
        <v>91</v>
      </c>
      <c r="E507" s="41">
        <v>0</v>
      </c>
      <c r="F507" s="36">
        <v>4529375994674.9004</v>
      </c>
      <c r="G507" s="37">
        <f t="shared" si="7"/>
        <v>4529375994674.9004</v>
      </c>
    </row>
    <row r="508" spans="1:7" x14ac:dyDescent="0.25">
      <c r="A508" s="32" t="s">
        <v>245</v>
      </c>
      <c r="B508" s="33" t="s">
        <v>193</v>
      </c>
      <c r="C508" s="34">
        <v>96400000</v>
      </c>
      <c r="D508" s="40" t="s">
        <v>92</v>
      </c>
      <c r="E508" s="41">
        <v>0</v>
      </c>
      <c r="F508" s="36">
        <v>109810107788.06001</v>
      </c>
      <c r="G508" s="37">
        <f t="shared" si="7"/>
        <v>109810107788.06001</v>
      </c>
    </row>
    <row r="509" spans="1:7" x14ac:dyDescent="0.25">
      <c r="A509" s="32" t="s">
        <v>245</v>
      </c>
      <c r="B509" s="33" t="s">
        <v>193</v>
      </c>
      <c r="C509" s="34">
        <v>829300000</v>
      </c>
      <c r="D509" s="40" t="s">
        <v>93</v>
      </c>
      <c r="E509" s="41">
        <v>0</v>
      </c>
      <c r="F509" s="36">
        <v>518210</v>
      </c>
      <c r="G509" s="37">
        <f t="shared" si="7"/>
        <v>518210</v>
      </c>
    </row>
    <row r="510" spans="1:7" x14ac:dyDescent="0.25">
      <c r="A510" s="32" t="s">
        <v>245</v>
      </c>
      <c r="B510" s="33" t="s">
        <v>193</v>
      </c>
      <c r="C510" s="34">
        <v>96500000</v>
      </c>
      <c r="D510" s="40" t="s">
        <v>94</v>
      </c>
      <c r="E510" s="41">
        <v>0</v>
      </c>
      <c r="F510" s="36">
        <v>19278523092.079998</v>
      </c>
      <c r="G510" s="37">
        <f t="shared" si="7"/>
        <v>19278523092.079998</v>
      </c>
    </row>
    <row r="511" spans="1:7" x14ac:dyDescent="0.25">
      <c r="A511" s="32" t="s">
        <v>245</v>
      </c>
      <c r="B511" s="33" t="s">
        <v>193</v>
      </c>
      <c r="C511" s="34">
        <v>97600000</v>
      </c>
      <c r="D511" s="40" t="s">
        <v>209</v>
      </c>
      <c r="E511" s="41">
        <v>0</v>
      </c>
      <c r="F511" s="36">
        <v>385443951</v>
      </c>
      <c r="G511" s="37">
        <f t="shared" si="7"/>
        <v>385443951</v>
      </c>
    </row>
    <row r="512" spans="1:7" x14ac:dyDescent="0.25">
      <c r="A512" s="32" t="s">
        <v>245</v>
      </c>
      <c r="B512" s="33" t="s">
        <v>193</v>
      </c>
      <c r="C512" s="34">
        <v>98100000</v>
      </c>
      <c r="D512" s="40" t="s">
        <v>221</v>
      </c>
      <c r="E512" s="41">
        <v>0</v>
      </c>
      <c r="F512" s="36">
        <v>22782165</v>
      </c>
      <c r="G512" s="37">
        <f t="shared" si="7"/>
        <v>22782165</v>
      </c>
    </row>
    <row r="513" spans="1:7" x14ac:dyDescent="0.25">
      <c r="A513" s="32" t="s">
        <v>245</v>
      </c>
      <c r="B513" s="33" t="s">
        <v>193</v>
      </c>
      <c r="C513" s="34">
        <v>820819000</v>
      </c>
      <c r="D513" s="40" t="s">
        <v>154</v>
      </c>
      <c r="E513" s="41">
        <v>0</v>
      </c>
      <c r="F513" s="36">
        <v>1070126846</v>
      </c>
      <c r="G513" s="37">
        <f t="shared" si="7"/>
        <v>1070126846</v>
      </c>
    </row>
    <row r="514" spans="1:7" x14ac:dyDescent="0.25">
      <c r="A514" s="32" t="s">
        <v>245</v>
      </c>
      <c r="B514" s="33" t="s">
        <v>193</v>
      </c>
      <c r="C514" s="34">
        <v>820923000</v>
      </c>
      <c r="D514" s="40" t="s">
        <v>252</v>
      </c>
      <c r="E514" s="41">
        <v>0</v>
      </c>
      <c r="F514" s="36">
        <v>720593088</v>
      </c>
      <c r="G514" s="37">
        <f t="shared" si="7"/>
        <v>720593088</v>
      </c>
    </row>
    <row r="515" spans="1:7" x14ac:dyDescent="0.25">
      <c r="A515" s="32" t="s">
        <v>245</v>
      </c>
      <c r="B515" s="33" t="s">
        <v>193</v>
      </c>
      <c r="C515" s="34">
        <v>821347000</v>
      </c>
      <c r="D515" s="40" t="s">
        <v>253</v>
      </c>
      <c r="E515" s="41">
        <v>0</v>
      </c>
      <c r="F515" s="36">
        <v>904542984</v>
      </c>
      <c r="G515" s="37">
        <f t="shared" si="7"/>
        <v>904542984</v>
      </c>
    </row>
    <row r="516" spans="1:7" x14ac:dyDescent="0.25">
      <c r="A516" s="32" t="s">
        <v>245</v>
      </c>
      <c r="B516" s="33" t="s">
        <v>193</v>
      </c>
      <c r="C516" s="34">
        <v>821500000</v>
      </c>
      <c r="D516" s="40" t="s">
        <v>97</v>
      </c>
      <c r="E516" s="41">
        <v>0</v>
      </c>
      <c r="F516" s="36">
        <v>30954679344.389999</v>
      </c>
      <c r="G516" s="37">
        <f t="shared" si="7"/>
        <v>30954679344.389999</v>
      </c>
    </row>
    <row r="517" spans="1:7" x14ac:dyDescent="0.25">
      <c r="A517" s="32" t="s">
        <v>245</v>
      </c>
      <c r="B517" s="33" t="s">
        <v>193</v>
      </c>
      <c r="C517" s="34">
        <v>822300000</v>
      </c>
      <c r="D517" s="40" t="s">
        <v>98</v>
      </c>
      <c r="E517" s="41">
        <v>0</v>
      </c>
      <c r="F517" s="36">
        <v>2001450859</v>
      </c>
      <c r="G517" s="37">
        <f t="shared" si="7"/>
        <v>2001450859</v>
      </c>
    </row>
    <row r="518" spans="1:7" x14ac:dyDescent="0.25">
      <c r="A518" s="32" t="s">
        <v>245</v>
      </c>
      <c r="B518" s="33" t="s">
        <v>193</v>
      </c>
      <c r="C518" s="34">
        <v>822400000</v>
      </c>
      <c r="D518" s="40" t="s">
        <v>99</v>
      </c>
      <c r="E518" s="41">
        <v>0</v>
      </c>
      <c r="F518" s="36">
        <v>91750371436.910019</v>
      </c>
      <c r="G518" s="37">
        <f t="shared" si="7"/>
        <v>91750371436.910019</v>
      </c>
    </row>
    <row r="519" spans="1:7" x14ac:dyDescent="0.25">
      <c r="A519" s="32" t="s">
        <v>245</v>
      </c>
      <c r="B519" s="33" t="s">
        <v>193</v>
      </c>
      <c r="C519" s="34">
        <v>822500000</v>
      </c>
      <c r="D519" s="40" t="s">
        <v>100</v>
      </c>
      <c r="E519" s="41">
        <v>0</v>
      </c>
      <c r="F519" s="36">
        <v>1238273946.21</v>
      </c>
      <c r="G519" s="37">
        <f t="shared" si="7"/>
        <v>1238273946.21</v>
      </c>
    </row>
    <row r="520" spans="1:7" x14ac:dyDescent="0.25">
      <c r="A520" s="32" t="s">
        <v>245</v>
      </c>
      <c r="B520" s="33" t="s">
        <v>193</v>
      </c>
      <c r="C520" s="34">
        <v>822600000</v>
      </c>
      <c r="D520" s="40" t="s">
        <v>101</v>
      </c>
      <c r="E520" s="41">
        <v>0</v>
      </c>
      <c r="F520" s="36">
        <v>37057757347.520004</v>
      </c>
      <c r="G520" s="37">
        <f t="shared" si="7"/>
        <v>37057757347.520004</v>
      </c>
    </row>
    <row r="521" spans="1:7" x14ac:dyDescent="0.25">
      <c r="A521" s="32" t="s">
        <v>245</v>
      </c>
      <c r="B521" s="33" t="s">
        <v>193</v>
      </c>
      <c r="C521" s="34">
        <v>822800000</v>
      </c>
      <c r="D521" s="40" t="s">
        <v>155</v>
      </c>
      <c r="E521" s="41">
        <v>0</v>
      </c>
      <c r="F521" s="36">
        <v>792859251.70999992</v>
      </c>
      <c r="G521" s="37">
        <f t="shared" si="7"/>
        <v>792859251.70999992</v>
      </c>
    </row>
    <row r="522" spans="1:7" x14ac:dyDescent="0.25">
      <c r="A522" s="32" t="s">
        <v>245</v>
      </c>
      <c r="B522" s="33" t="s">
        <v>193</v>
      </c>
      <c r="C522" s="34">
        <v>823200000</v>
      </c>
      <c r="D522" s="40" t="s">
        <v>102</v>
      </c>
      <c r="E522" s="41">
        <v>0</v>
      </c>
      <c r="F522" s="36">
        <v>210204858226.99005</v>
      </c>
      <c r="G522" s="37">
        <f t="shared" si="7"/>
        <v>210204858226.99005</v>
      </c>
    </row>
    <row r="523" spans="1:7" x14ac:dyDescent="0.25">
      <c r="A523" s="32" t="s">
        <v>245</v>
      </c>
      <c r="B523" s="33" t="s">
        <v>193</v>
      </c>
      <c r="C523" s="34">
        <v>823488000</v>
      </c>
      <c r="D523" s="40" t="s">
        <v>103</v>
      </c>
      <c r="E523" s="41">
        <v>0</v>
      </c>
      <c r="F523" s="36">
        <v>364005497</v>
      </c>
      <c r="G523" s="37">
        <f t="shared" ref="G523:G586" si="8">+E523+F523</f>
        <v>364005497</v>
      </c>
    </row>
    <row r="524" spans="1:7" x14ac:dyDescent="0.25">
      <c r="A524" s="32" t="s">
        <v>245</v>
      </c>
      <c r="B524" s="33" t="s">
        <v>193</v>
      </c>
      <c r="C524" s="34">
        <v>823600000</v>
      </c>
      <c r="D524" s="40" t="s">
        <v>104</v>
      </c>
      <c r="E524" s="41">
        <v>0</v>
      </c>
      <c r="F524" s="36">
        <v>2962960634.3000002</v>
      </c>
      <c r="G524" s="37">
        <f t="shared" si="8"/>
        <v>2962960634.3000002</v>
      </c>
    </row>
    <row r="525" spans="1:7" x14ac:dyDescent="0.25">
      <c r="A525" s="32" t="s">
        <v>245</v>
      </c>
      <c r="B525" s="33" t="s">
        <v>193</v>
      </c>
      <c r="C525" s="34">
        <v>824700000</v>
      </c>
      <c r="D525" s="40" t="s">
        <v>200</v>
      </c>
      <c r="E525" s="41">
        <v>0</v>
      </c>
      <c r="F525" s="36">
        <v>805698002</v>
      </c>
      <c r="G525" s="37">
        <f t="shared" si="8"/>
        <v>805698002</v>
      </c>
    </row>
    <row r="526" spans="1:7" x14ac:dyDescent="0.25">
      <c r="A526" s="32" t="s">
        <v>245</v>
      </c>
      <c r="B526" s="33" t="s">
        <v>193</v>
      </c>
      <c r="C526" s="34">
        <v>824819000</v>
      </c>
      <c r="D526" s="40" t="s">
        <v>224</v>
      </c>
      <c r="E526" s="41">
        <v>0</v>
      </c>
      <c r="F526" s="36">
        <v>759994196.6400001</v>
      </c>
      <c r="G526" s="37">
        <f t="shared" si="8"/>
        <v>759994196.6400001</v>
      </c>
    </row>
    <row r="527" spans="1:7" x14ac:dyDescent="0.25">
      <c r="A527" s="32" t="s">
        <v>245</v>
      </c>
      <c r="B527" s="33" t="s">
        <v>193</v>
      </c>
      <c r="C527" s="34">
        <v>824900000</v>
      </c>
      <c r="D527" s="40" t="s">
        <v>105</v>
      </c>
      <c r="E527" s="41">
        <v>0</v>
      </c>
      <c r="F527" s="36">
        <v>5841280570.2999992</v>
      </c>
      <c r="G527" s="37">
        <f t="shared" si="8"/>
        <v>5841280570.2999992</v>
      </c>
    </row>
    <row r="528" spans="1:7" x14ac:dyDescent="0.25">
      <c r="A528" s="32" t="s">
        <v>245</v>
      </c>
      <c r="B528" s="33" t="s">
        <v>193</v>
      </c>
      <c r="C528" s="34">
        <v>825200000</v>
      </c>
      <c r="D528" s="40" t="s">
        <v>107</v>
      </c>
      <c r="E528" s="41">
        <v>0</v>
      </c>
      <c r="F528" s="36">
        <v>12777913</v>
      </c>
      <c r="G528" s="37">
        <f t="shared" si="8"/>
        <v>12777913</v>
      </c>
    </row>
    <row r="529" spans="1:7" x14ac:dyDescent="0.25">
      <c r="A529" s="32" t="s">
        <v>245</v>
      </c>
      <c r="B529" s="33" t="s">
        <v>193</v>
      </c>
      <c r="C529" s="34">
        <v>825400000</v>
      </c>
      <c r="D529" s="40" t="s">
        <v>108</v>
      </c>
      <c r="E529" s="41">
        <v>0</v>
      </c>
      <c r="F529" s="36">
        <v>10326636986.66</v>
      </c>
      <c r="G529" s="37">
        <f t="shared" si="8"/>
        <v>10326636986.66</v>
      </c>
    </row>
    <row r="530" spans="1:7" x14ac:dyDescent="0.25">
      <c r="A530" s="32" t="s">
        <v>245</v>
      </c>
      <c r="B530" s="33" t="s">
        <v>193</v>
      </c>
      <c r="C530" s="34">
        <v>825544000</v>
      </c>
      <c r="D530" s="40" t="s">
        <v>109</v>
      </c>
      <c r="E530" s="41">
        <v>0</v>
      </c>
      <c r="F530" s="36">
        <v>1286134814</v>
      </c>
      <c r="G530" s="37">
        <f t="shared" si="8"/>
        <v>1286134814</v>
      </c>
    </row>
    <row r="531" spans="1:7" x14ac:dyDescent="0.25">
      <c r="A531" s="32" t="s">
        <v>245</v>
      </c>
      <c r="B531" s="33" t="s">
        <v>193</v>
      </c>
      <c r="C531" s="34">
        <v>825676000</v>
      </c>
      <c r="D531" s="40" t="s">
        <v>110</v>
      </c>
      <c r="E531" s="41">
        <v>0</v>
      </c>
      <c r="F531" s="36">
        <v>752764400.55999994</v>
      </c>
      <c r="G531" s="37">
        <f t="shared" si="8"/>
        <v>752764400.55999994</v>
      </c>
    </row>
    <row r="532" spans="1:7" x14ac:dyDescent="0.25">
      <c r="A532" s="32" t="s">
        <v>245</v>
      </c>
      <c r="B532" s="33" t="s">
        <v>193</v>
      </c>
      <c r="C532" s="34">
        <v>825873000</v>
      </c>
      <c r="D532" s="40" t="s">
        <v>111</v>
      </c>
      <c r="E532" s="41">
        <v>0</v>
      </c>
      <c r="F532" s="36">
        <v>1348688707</v>
      </c>
      <c r="G532" s="37">
        <f t="shared" si="8"/>
        <v>1348688707</v>
      </c>
    </row>
    <row r="533" spans="1:7" x14ac:dyDescent="0.25">
      <c r="A533" s="32" t="s">
        <v>245</v>
      </c>
      <c r="B533" s="33" t="s">
        <v>193</v>
      </c>
      <c r="C533" s="34">
        <v>825900000</v>
      </c>
      <c r="D533" s="40" t="s">
        <v>112</v>
      </c>
      <c r="E533" s="41">
        <v>0</v>
      </c>
      <c r="F533" s="36">
        <v>12186868582.710001</v>
      </c>
      <c r="G533" s="37">
        <f t="shared" si="8"/>
        <v>12186868582.710001</v>
      </c>
    </row>
    <row r="534" spans="1:7" x14ac:dyDescent="0.25">
      <c r="A534" s="32" t="s">
        <v>245</v>
      </c>
      <c r="B534" s="33" t="s">
        <v>193</v>
      </c>
      <c r="C534" s="34">
        <v>826185000</v>
      </c>
      <c r="D534" s="40" t="s">
        <v>254</v>
      </c>
      <c r="E534" s="41">
        <v>0</v>
      </c>
      <c r="F534" s="36">
        <v>835062968</v>
      </c>
      <c r="G534" s="37">
        <f t="shared" si="8"/>
        <v>835062968</v>
      </c>
    </row>
    <row r="535" spans="1:7" x14ac:dyDescent="0.25">
      <c r="A535" s="32" t="s">
        <v>245</v>
      </c>
      <c r="B535" s="33" t="s">
        <v>193</v>
      </c>
      <c r="C535" s="34">
        <v>826270000</v>
      </c>
      <c r="D535" s="40" t="s">
        <v>255</v>
      </c>
      <c r="E535" s="41">
        <v>0</v>
      </c>
      <c r="F535" s="36">
        <v>560116480.36999989</v>
      </c>
      <c r="G535" s="37">
        <f t="shared" si="8"/>
        <v>560116480.36999989</v>
      </c>
    </row>
    <row r="536" spans="1:7" x14ac:dyDescent="0.25">
      <c r="A536" s="32" t="s">
        <v>245</v>
      </c>
      <c r="B536" s="33" t="s">
        <v>193</v>
      </c>
      <c r="C536" s="34">
        <v>826341000</v>
      </c>
      <c r="D536" s="40" t="s">
        <v>256</v>
      </c>
      <c r="E536" s="41">
        <v>0</v>
      </c>
      <c r="F536" s="36">
        <v>580513363</v>
      </c>
      <c r="G536" s="37">
        <f t="shared" si="8"/>
        <v>580513363</v>
      </c>
    </row>
    <row r="537" spans="1:7" x14ac:dyDescent="0.25">
      <c r="A537" s="32" t="s">
        <v>245</v>
      </c>
      <c r="B537" s="33" t="s">
        <v>193</v>
      </c>
      <c r="C537" s="34">
        <v>826405000</v>
      </c>
      <c r="D537" s="40" t="s">
        <v>225</v>
      </c>
      <c r="E537" s="41">
        <v>0</v>
      </c>
      <c r="F537" s="36">
        <v>451875587</v>
      </c>
      <c r="G537" s="37">
        <f t="shared" si="8"/>
        <v>451875587</v>
      </c>
    </row>
    <row r="538" spans="1:7" x14ac:dyDescent="0.25">
      <c r="A538" s="32" t="s">
        <v>245</v>
      </c>
      <c r="B538" s="33" t="s">
        <v>193</v>
      </c>
      <c r="C538" s="34">
        <v>826508000</v>
      </c>
      <c r="D538" s="40" t="s">
        <v>257</v>
      </c>
      <c r="E538" s="41">
        <v>0</v>
      </c>
      <c r="F538" s="36">
        <v>350065616</v>
      </c>
      <c r="G538" s="37">
        <f t="shared" si="8"/>
        <v>350065616</v>
      </c>
    </row>
    <row r="539" spans="1:7" x14ac:dyDescent="0.25">
      <c r="A539" s="32" t="s">
        <v>245</v>
      </c>
      <c r="B539" s="33" t="s">
        <v>193</v>
      </c>
      <c r="C539" s="34">
        <v>826668000</v>
      </c>
      <c r="D539" s="40" t="s">
        <v>226</v>
      </c>
      <c r="E539" s="41">
        <v>0</v>
      </c>
      <c r="F539" s="36">
        <v>433781000.86000001</v>
      </c>
      <c r="G539" s="37">
        <f t="shared" si="8"/>
        <v>433781000.86000001</v>
      </c>
    </row>
    <row r="540" spans="1:7" x14ac:dyDescent="0.25">
      <c r="A540" s="32" t="s">
        <v>245</v>
      </c>
      <c r="B540" s="33" t="s">
        <v>193</v>
      </c>
      <c r="C540" s="34">
        <v>826715000</v>
      </c>
      <c r="D540" s="40" t="s">
        <v>258</v>
      </c>
      <c r="E540" s="41">
        <v>0</v>
      </c>
      <c r="F540" s="36">
        <v>423838222</v>
      </c>
      <c r="G540" s="37">
        <f t="shared" si="8"/>
        <v>423838222</v>
      </c>
    </row>
    <row r="541" spans="1:7" x14ac:dyDescent="0.25">
      <c r="A541" s="32" t="s">
        <v>245</v>
      </c>
      <c r="B541" s="33" t="s">
        <v>193</v>
      </c>
      <c r="C541" s="34">
        <v>826815000</v>
      </c>
      <c r="D541" s="40" t="s">
        <v>259</v>
      </c>
      <c r="E541" s="41">
        <v>0</v>
      </c>
      <c r="F541" s="36">
        <v>413790332</v>
      </c>
      <c r="G541" s="37">
        <f t="shared" si="8"/>
        <v>413790332</v>
      </c>
    </row>
    <row r="542" spans="1:7" x14ac:dyDescent="0.25">
      <c r="A542" s="32" t="s">
        <v>245</v>
      </c>
      <c r="B542" s="33" t="s">
        <v>193</v>
      </c>
      <c r="C542" s="34">
        <v>826900000</v>
      </c>
      <c r="D542" s="40" t="s">
        <v>260</v>
      </c>
      <c r="E542" s="41">
        <v>0</v>
      </c>
      <c r="F542" s="36">
        <v>120810392</v>
      </c>
      <c r="G542" s="37">
        <f t="shared" si="8"/>
        <v>120810392</v>
      </c>
    </row>
    <row r="543" spans="1:7" x14ac:dyDescent="0.25">
      <c r="A543" s="32" t="s">
        <v>245</v>
      </c>
      <c r="B543" s="33" t="s">
        <v>193</v>
      </c>
      <c r="C543" s="34">
        <v>827013000</v>
      </c>
      <c r="D543" s="40" t="s">
        <v>227</v>
      </c>
      <c r="E543" s="41">
        <v>0</v>
      </c>
      <c r="F543" s="36">
        <v>377079404</v>
      </c>
      <c r="G543" s="37">
        <f t="shared" si="8"/>
        <v>377079404</v>
      </c>
    </row>
    <row r="544" spans="1:7" x14ac:dyDescent="0.25">
      <c r="A544" s="32" t="s">
        <v>245</v>
      </c>
      <c r="B544" s="33" t="s">
        <v>193</v>
      </c>
      <c r="C544" s="34">
        <v>827113000</v>
      </c>
      <c r="D544" s="40" t="s">
        <v>261</v>
      </c>
      <c r="E544" s="41">
        <v>0</v>
      </c>
      <c r="F544" s="36">
        <v>452486185</v>
      </c>
      <c r="G544" s="37">
        <f t="shared" si="8"/>
        <v>452486185</v>
      </c>
    </row>
    <row r="545" spans="1:7" x14ac:dyDescent="0.25">
      <c r="A545" s="32" t="s">
        <v>245</v>
      </c>
      <c r="B545" s="33" t="s">
        <v>193</v>
      </c>
      <c r="C545" s="34">
        <v>827294000</v>
      </c>
      <c r="D545" s="40" t="s">
        <v>228</v>
      </c>
      <c r="E545" s="41">
        <v>0</v>
      </c>
      <c r="F545" s="36">
        <v>555619671</v>
      </c>
      <c r="G545" s="37">
        <f t="shared" si="8"/>
        <v>555619671</v>
      </c>
    </row>
    <row r="546" spans="1:7" x14ac:dyDescent="0.25">
      <c r="A546" s="32" t="s">
        <v>245</v>
      </c>
      <c r="B546" s="33" t="s">
        <v>193</v>
      </c>
      <c r="C546" s="34">
        <v>827386000</v>
      </c>
      <c r="D546" s="40" t="s">
        <v>262</v>
      </c>
      <c r="E546" s="41">
        <v>0</v>
      </c>
      <c r="F546" s="36">
        <v>398633069</v>
      </c>
      <c r="G546" s="37">
        <f t="shared" si="8"/>
        <v>398633069</v>
      </c>
    </row>
    <row r="547" spans="1:7" x14ac:dyDescent="0.25">
      <c r="A547" s="32" t="s">
        <v>245</v>
      </c>
      <c r="B547" s="33" t="s">
        <v>193</v>
      </c>
      <c r="C547" s="34">
        <v>827588000</v>
      </c>
      <c r="D547" s="40" t="s">
        <v>263</v>
      </c>
      <c r="E547" s="41">
        <v>0</v>
      </c>
      <c r="F547" s="36">
        <v>488932680</v>
      </c>
      <c r="G547" s="37">
        <f t="shared" si="8"/>
        <v>488932680</v>
      </c>
    </row>
    <row r="548" spans="1:7" x14ac:dyDescent="0.25">
      <c r="A548" s="32" t="s">
        <v>245</v>
      </c>
      <c r="B548" s="33" t="s">
        <v>193</v>
      </c>
      <c r="C548" s="34">
        <v>827650000</v>
      </c>
      <c r="D548" s="40" t="s">
        <v>264</v>
      </c>
      <c r="E548" s="41">
        <v>0</v>
      </c>
      <c r="F548" s="36">
        <v>4091891473</v>
      </c>
      <c r="G548" s="37">
        <f t="shared" si="8"/>
        <v>4091891473</v>
      </c>
    </row>
    <row r="549" spans="1:7" x14ac:dyDescent="0.25">
      <c r="A549" s="32" t="s">
        <v>245</v>
      </c>
      <c r="B549" s="33" t="s">
        <v>193</v>
      </c>
      <c r="C549" s="34">
        <v>827770000</v>
      </c>
      <c r="D549" s="40" t="s">
        <v>265</v>
      </c>
      <c r="E549" s="41">
        <v>0</v>
      </c>
      <c r="F549" s="36">
        <v>479175201</v>
      </c>
      <c r="G549" s="37">
        <f t="shared" si="8"/>
        <v>479175201</v>
      </c>
    </row>
    <row r="550" spans="1:7" x14ac:dyDescent="0.25">
      <c r="A550" s="32" t="s">
        <v>245</v>
      </c>
      <c r="B550" s="33" t="s">
        <v>193</v>
      </c>
      <c r="C550" s="34">
        <v>828400000</v>
      </c>
      <c r="D550" s="40" t="s">
        <v>201</v>
      </c>
      <c r="E550" s="41">
        <v>0</v>
      </c>
      <c r="F550" s="36">
        <v>283559087897.86005</v>
      </c>
      <c r="G550" s="37">
        <f t="shared" si="8"/>
        <v>283559087897.86005</v>
      </c>
    </row>
    <row r="551" spans="1:7" x14ac:dyDescent="0.25">
      <c r="A551" s="32" t="s">
        <v>245</v>
      </c>
      <c r="B551" s="33" t="s">
        <v>193</v>
      </c>
      <c r="C551" s="34">
        <v>828500000</v>
      </c>
      <c r="D551" s="40" t="s">
        <v>266</v>
      </c>
      <c r="E551" s="41">
        <v>0</v>
      </c>
      <c r="F551" s="36">
        <v>23993333</v>
      </c>
      <c r="G551" s="37">
        <f t="shared" si="8"/>
        <v>23993333</v>
      </c>
    </row>
    <row r="552" spans="1:7" x14ac:dyDescent="0.25">
      <c r="A552" s="32" t="s">
        <v>245</v>
      </c>
      <c r="B552" s="33" t="s">
        <v>193</v>
      </c>
      <c r="C552" s="34">
        <v>828600000</v>
      </c>
      <c r="D552" s="40" t="s">
        <v>115</v>
      </c>
      <c r="E552" s="41">
        <v>0</v>
      </c>
      <c r="F552" s="36">
        <v>59434815999</v>
      </c>
      <c r="G552" s="37">
        <f t="shared" si="8"/>
        <v>59434815999</v>
      </c>
    </row>
    <row r="553" spans="1:7" x14ac:dyDescent="0.25">
      <c r="A553" s="32" t="s">
        <v>245</v>
      </c>
      <c r="B553" s="33" t="s">
        <v>193</v>
      </c>
      <c r="C553" s="34">
        <v>829700000</v>
      </c>
      <c r="D553" s="40" t="s">
        <v>116</v>
      </c>
      <c r="E553" s="41">
        <v>0</v>
      </c>
      <c r="F553" s="36">
        <v>126273</v>
      </c>
      <c r="G553" s="37">
        <f t="shared" si="8"/>
        <v>126273</v>
      </c>
    </row>
    <row r="554" spans="1:7" x14ac:dyDescent="0.25">
      <c r="A554" s="32" t="s">
        <v>245</v>
      </c>
      <c r="B554" s="33" t="s">
        <v>193</v>
      </c>
      <c r="C554" s="34">
        <v>910500000</v>
      </c>
      <c r="D554" s="40" t="s">
        <v>229</v>
      </c>
      <c r="E554" s="41">
        <v>0</v>
      </c>
      <c r="F554" s="36">
        <v>5878126674.7700005</v>
      </c>
      <c r="G554" s="37">
        <f t="shared" si="8"/>
        <v>5878126674.7700005</v>
      </c>
    </row>
    <row r="555" spans="1:7" x14ac:dyDescent="0.25">
      <c r="A555" s="32" t="s">
        <v>245</v>
      </c>
      <c r="B555" s="33" t="s">
        <v>193</v>
      </c>
      <c r="C555" s="34">
        <v>920300000</v>
      </c>
      <c r="D555" s="40" t="s">
        <v>230</v>
      </c>
      <c r="E555" s="41">
        <v>0</v>
      </c>
      <c r="F555" s="36">
        <v>2895685676.9400001</v>
      </c>
      <c r="G555" s="37">
        <f t="shared" si="8"/>
        <v>2895685676.9400001</v>
      </c>
    </row>
    <row r="556" spans="1:7" x14ac:dyDescent="0.25">
      <c r="A556" s="32" t="s">
        <v>245</v>
      </c>
      <c r="B556" s="33" t="s">
        <v>193</v>
      </c>
      <c r="C556" s="34">
        <v>923272193</v>
      </c>
      <c r="D556" s="40" t="s">
        <v>121</v>
      </c>
      <c r="E556" s="41">
        <v>0</v>
      </c>
      <c r="F556" s="36">
        <v>39393421016.07</v>
      </c>
      <c r="G556" s="37">
        <f t="shared" si="8"/>
        <v>39393421016.07</v>
      </c>
    </row>
    <row r="557" spans="1:7" x14ac:dyDescent="0.25">
      <c r="A557" s="32" t="s">
        <v>245</v>
      </c>
      <c r="B557" s="33" t="s">
        <v>193</v>
      </c>
      <c r="C557" s="34">
        <v>923272393</v>
      </c>
      <c r="D557" s="40" t="s">
        <v>157</v>
      </c>
      <c r="E557" s="41">
        <v>0</v>
      </c>
      <c r="F557" s="36">
        <v>6217287152.8599987</v>
      </c>
      <c r="G557" s="37">
        <f t="shared" si="8"/>
        <v>6217287152.8599987</v>
      </c>
    </row>
    <row r="558" spans="1:7" x14ac:dyDescent="0.25">
      <c r="A558" s="32" t="s">
        <v>245</v>
      </c>
      <c r="B558" s="33" t="s">
        <v>193</v>
      </c>
      <c r="C558" s="34">
        <v>923272402</v>
      </c>
      <c r="D558" s="40" t="s">
        <v>122</v>
      </c>
      <c r="E558" s="41">
        <v>0</v>
      </c>
      <c r="F558" s="36">
        <v>9941210352.3900013</v>
      </c>
      <c r="G558" s="37">
        <f t="shared" si="8"/>
        <v>9941210352.3900013</v>
      </c>
    </row>
    <row r="559" spans="1:7" x14ac:dyDescent="0.25">
      <c r="A559" s="32" t="s">
        <v>245</v>
      </c>
      <c r="B559" s="33" t="s">
        <v>193</v>
      </c>
      <c r="C559" s="34">
        <v>923272412</v>
      </c>
      <c r="D559" s="40" t="s">
        <v>123</v>
      </c>
      <c r="E559" s="41">
        <v>0</v>
      </c>
      <c r="F559" s="36">
        <v>474619517138.08008</v>
      </c>
      <c r="G559" s="37">
        <f t="shared" si="8"/>
        <v>474619517138.08008</v>
      </c>
    </row>
    <row r="560" spans="1:7" x14ac:dyDescent="0.25">
      <c r="A560" s="32" t="s">
        <v>245</v>
      </c>
      <c r="B560" s="33" t="s">
        <v>193</v>
      </c>
      <c r="C560" s="34">
        <v>923272416</v>
      </c>
      <c r="D560" s="40" t="s">
        <v>124</v>
      </c>
      <c r="E560" s="41">
        <v>0</v>
      </c>
      <c r="F560" s="36">
        <v>51124196</v>
      </c>
      <c r="G560" s="37">
        <f t="shared" si="8"/>
        <v>51124196</v>
      </c>
    </row>
    <row r="561" spans="1:7" x14ac:dyDescent="0.25">
      <c r="A561" s="32" t="s">
        <v>245</v>
      </c>
      <c r="B561" s="33" t="s">
        <v>193</v>
      </c>
      <c r="C561" s="34">
        <v>923272418</v>
      </c>
      <c r="D561" s="40" t="s">
        <v>210</v>
      </c>
      <c r="E561" s="41">
        <v>0</v>
      </c>
      <c r="F561" s="36">
        <v>9124866403.6500015</v>
      </c>
      <c r="G561" s="37">
        <f t="shared" si="8"/>
        <v>9124866403.6500015</v>
      </c>
    </row>
    <row r="562" spans="1:7" x14ac:dyDescent="0.25">
      <c r="A562" s="32" t="s">
        <v>245</v>
      </c>
      <c r="B562" s="33" t="s">
        <v>193</v>
      </c>
      <c r="C562" s="34">
        <v>923272419</v>
      </c>
      <c r="D562" s="40" t="s">
        <v>125</v>
      </c>
      <c r="E562" s="41">
        <v>0</v>
      </c>
      <c r="F562" s="36">
        <v>122315156603.50996</v>
      </c>
      <c r="G562" s="37">
        <f t="shared" si="8"/>
        <v>122315156603.50996</v>
      </c>
    </row>
    <row r="563" spans="1:7" x14ac:dyDescent="0.25">
      <c r="A563" s="32" t="s">
        <v>245</v>
      </c>
      <c r="B563" s="33" t="s">
        <v>193</v>
      </c>
      <c r="C563" s="34">
        <v>923272420</v>
      </c>
      <c r="D563" s="40" t="s">
        <v>232</v>
      </c>
      <c r="E563" s="41">
        <v>0</v>
      </c>
      <c r="F563" s="36">
        <v>19477678494.43</v>
      </c>
      <c r="G563" s="37">
        <f t="shared" si="8"/>
        <v>19477678494.43</v>
      </c>
    </row>
    <row r="564" spans="1:7" x14ac:dyDescent="0.25">
      <c r="A564" s="32" t="s">
        <v>245</v>
      </c>
      <c r="B564" s="33" t="s">
        <v>193</v>
      </c>
      <c r="C564" s="34">
        <v>923272421</v>
      </c>
      <c r="D564" s="40" t="s">
        <v>202</v>
      </c>
      <c r="E564" s="41">
        <v>0</v>
      </c>
      <c r="F564" s="36">
        <v>85119956963.900024</v>
      </c>
      <c r="G564" s="37">
        <f t="shared" si="8"/>
        <v>85119956963.900024</v>
      </c>
    </row>
    <row r="565" spans="1:7" x14ac:dyDescent="0.25">
      <c r="A565" s="32" t="s">
        <v>245</v>
      </c>
      <c r="B565" s="33" t="s">
        <v>193</v>
      </c>
      <c r="C565" s="34">
        <v>923272423</v>
      </c>
      <c r="D565" s="40" t="s">
        <v>158</v>
      </c>
      <c r="E565" s="41">
        <v>0</v>
      </c>
      <c r="F565" s="36">
        <v>79649245561.710007</v>
      </c>
      <c r="G565" s="37">
        <f t="shared" si="8"/>
        <v>79649245561.710007</v>
      </c>
    </row>
    <row r="566" spans="1:7" x14ac:dyDescent="0.25">
      <c r="A566" s="32" t="s">
        <v>245</v>
      </c>
      <c r="B566" s="33" t="s">
        <v>193</v>
      </c>
      <c r="C566" s="34">
        <v>923272424</v>
      </c>
      <c r="D566" s="40" t="s">
        <v>126</v>
      </c>
      <c r="E566" s="41">
        <v>0</v>
      </c>
      <c r="F566" s="36">
        <v>15472310179.079998</v>
      </c>
      <c r="G566" s="37">
        <f t="shared" si="8"/>
        <v>15472310179.079998</v>
      </c>
    </row>
    <row r="567" spans="1:7" x14ac:dyDescent="0.25">
      <c r="A567" s="32" t="s">
        <v>245</v>
      </c>
      <c r="B567" s="33" t="s">
        <v>193</v>
      </c>
      <c r="C567" s="34">
        <v>923272425</v>
      </c>
      <c r="D567" s="40" t="s">
        <v>203</v>
      </c>
      <c r="E567" s="41">
        <v>0</v>
      </c>
      <c r="F567" s="36">
        <v>1661096445.7</v>
      </c>
      <c r="G567" s="37">
        <f t="shared" si="8"/>
        <v>1661096445.7</v>
      </c>
    </row>
    <row r="568" spans="1:7" x14ac:dyDescent="0.25">
      <c r="A568" s="32" t="s">
        <v>245</v>
      </c>
      <c r="B568" s="33" t="s">
        <v>193</v>
      </c>
      <c r="C568" s="34">
        <v>923272426</v>
      </c>
      <c r="D568" s="40" t="s">
        <v>127</v>
      </c>
      <c r="E568" s="41">
        <v>0</v>
      </c>
      <c r="F568" s="36">
        <v>2125590601.6999998</v>
      </c>
      <c r="G568" s="37">
        <f t="shared" si="8"/>
        <v>2125590601.6999998</v>
      </c>
    </row>
    <row r="569" spans="1:7" x14ac:dyDescent="0.25">
      <c r="A569" s="32" t="s">
        <v>245</v>
      </c>
      <c r="B569" s="33" t="s">
        <v>193</v>
      </c>
      <c r="C569" s="34">
        <v>923272429</v>
      </c>
      <c r="D569" s="40" t="s">
        <v>233</v>
      </c>
      <c r="E569" s="41">
        <v>0</v>
      </c>
      <c r="F569" s="36">
        <v>2771281729335</v>
      </c>
      <c r="G569" s="37">
        <f t="shared" si="8"/>
        <v>2771281729335</v>
      </c>
    </row>
    <row r="570" spans="1:7" x14ac:dyDescent="0.25">
      <c r="A570" s="32" t="s">
        <v>245</v>
      </c>
      <c r="B570" s="33" t="s">
        <v>193</v>
      </c>
      <c r="C570" s="34">
        <v>923272430</v>
      </c>
      <c r="D570" s="40" t="s">
        <v>159</v>
      </c>
      <c r="E570" s="41">
        <v>0</v>
      </c>
      <c r="F570" s="36">
        <v>27866855231</v>
      </c>
      <c r="G570" s="37">
        <f t="shared" si="8"/>
        <v>27866855231</v>
      </c>
    </row>
    <row r="571" spans="1:7" x14ac:dyDescent="0.25">
      <c r="A571" s="32" t="s">
        <v>245</v>
      </c>
      <c r="B571" s="33" t="s">
        <v>193</v>
      </c>
      <c r="C571" s="34">
        <v>923272432</v>
      </c>
      <c r="D571" s="40" t="s">
        <v>128</v>
      </c>
      <c r="E571" s="41">
        <v>0</v>
      </c>
      <c r="F571" s="36">
        <v>5419701971.6700001</v>
      </c>
      <c r="G571" s="37">
        <f t="shared" si="8"/>
        <v>5419701971.6700001</v>
      </c>
    </row>
    <row r="572" spans="1:7" x14ac:dyDescent="0.25">
      <c r="A572" s="32" t="s">
        <v>245</v>
      </c>
      <c r="B572" s="33" t="s">
        <v>193</v>
      </c>
      <c r="C572" s="34">
        <v>923272433</v>
      </c>
      <c r="D572" s="40" t="s">
        <v>129</v>
      </c>
      <c r="E572" s="41">
        <v>0</v>
      </c>
      <c r="F572" s="36">
        <v>931913782.51999998</v>
      </c>
      <c r="G572" s="37">
        <f t="shared" si="8"/>
        <v>931913782.51999998</v>
      </c>
    </row>
    <row r="573" spans="1:7" x14ac:dyDescent="0.25">
      <c r="A573" s="32" t="s">
        <v>245</v>
      </c>
      <c r="B573" s="33" t="s">
        <v>193</v>
      </c>
      <c r="C573" s="34">
        <v>923272436</v>
      </c>
      <c r="D573" s="40" t="s">
        <v>130</v>
      </c>
      <c r="E573" s="41">
        <v>0</v>
      </c>
      <c r="F573" s="36">
        <v>3193960296.4799995</v>
      </c>
      <c r="G573" s="37">
        <f t="shared" si="8"/>
        <v>3193960296.4799995</v>
      </c>
    </row>
    <row r="574" spans="1:7" x14ac:dyDescent="0.25">
      <c r="A574" s="32" t="s">
        <v>245</v>
      </c>
      <c r="B574" s="33" t="s">
        <v>193</v>
      </c>
      <c r="C574" s="34">
        <v>923272438</v>
      </c>
      <c r="D574" s="40" t="s">
        <v>131</v>
      </c>
      <c r="E574" s="41">
        <v>0</v>
      </c>
      <c r="F574" s="36">
        <v>188655088024.8399</v>
      </c>
      <c r="G574" s="37">
        <f t="shared" si="8"/>
        <v>188655088024.8399</v>
      </c>
    </row>
    <row r="575" spans="1:7" x14ac:dyDescent="0.25">
      <c r="A575" s="32" t="s">
        <v>245</v>
      </c>
      <c r="B575" s="33" t="s">
        <v>193</v>
      </c>
      <c r="C575" s="34">
        <v>923272440</v>
      </c>
      <c r="D575" s="40" t="s">
        <v>132</v>
      </c>
      <c r="E575" s="41">
        <v>0</v>
      </c>
      <c r="F575" s="36">
        <v>2409862604.9000001</v>
      </c>
      <c r="G575" s="37">
        <f t="shared" si="8"/>
        <v>2409862604.9000001</v>
      </c>
    </row>
    <row r="576" spans="1:7" x14ac:dyDescent="0.25">
      <c r="A576" s="32" t="s">
        <v>245</v>
      </c>
      <c r="B576" s="33" t="s">
        <v>193</v>
      </c>
      <c r="C576" s="34">
        <v>923272441</v>
      </c>
      <c r="D576" s="40" t="s">
        <v>133</v>
      </c>
      <c r="E576" s="41">
        <v>0</v>
      </c>
      <c r="F576" s="36">
        <v>14213048855.629999</v>
      </c>
      <c r="G576" s="37">
        <f t="shared" si="8"/>
        <v>14213048855.629999</v>
      </c>
    </row>
    <row r="577" spans="1:7" x14ac:dyDescent="0.25">
      <c r="A577" s="32" t="s">
        <v>245</v>
      </c>
      <c r="B577" s="33" t="s">
        <v>193</v>
      </c>
      <c r="C577" s="34">
        <v>923272448</v>
      </c>
      <c r="D577" s="40" t="s">
        <v>234</v>
      </c>
      <c r="E577" s="41">
        <v>0</v>
      </c>
      <c r="F577" s="36">
        <v>4561299276</v>
      </c>
      <c r="G577" s="37">
        <f t="shared" si="8"/>
        <v>4561299276</v>
      </c>
    </row>
    <row r="578" spans="1:7" x14ac:dyDescent="0.25">
      <c r="A578" s="32" t="s">
        <v>245</v>
      </c>
      <c r="B578" s="33" t="s">
        <v>193</v>
      </c>
      <c r="C578" s="34">
        <v>923272459</v>
      </c>
      <c r="D578" s="40" t="s">
        <v>204</v>
      </c>
      <c r="E578" s="41">
        <v>0</v>
      </c>
      <c r="F578" s="36">
        <v>7431270504.7199993</v>
      </c>
      <c r="G578" s="37">
        <f t="shared" si="8"/>
        <v>7431270504.7199993</v>
      </c>
    </row>
    <row r="579" spans="1:7" x14ac:dyDescent="0.25">
      <c r="A579" s="32" t="s">
        <v>245</v>
      </c>
      <c r="B579" s="33" t="s">
        <v>193</v>
      </c>
      <c r="C579" s="34">
        <v>923272460</v>
      </c>
      <c r="D579" s="40" t="s">
        <v>134</v>
      </c>
      <c r="E579" s="41">
        <v>0</v>
      </c>
      <c r="F579" s="36">
        <v>3513854798</v>
      </c>
      <c r="G579" s="37">
        <f t="shared" si="8"/>
        <v>3513854798</v>
      </c>
    </row>
    <row r="580" spans="1:7" x14ac:dyDescent="0.25">
      <c r="A580" s="32" t="s">
        <v>245</v>
      </c>
      <c r="B580" s="33" t="s">
        <v>193</v>
      </c>
      <c r="C580" s="34">
        <v>923272462</v>
      </c>
      <c r="D580" s="40" t="s">
        <v>135</v>
      </c>
      <c r="E580" s="41">
        <v>0</v>
      </c>
      <c r="F580" s="36">
        <v>3417479108.4099998</v>
      </c>
      <c r="G580" s="37">
        <f t="shared" si="8"/>
        <v>3417479108.4099998</v>
      </c>
    </row>
    <row r="581" spans="1:7" x14ac:dyDescent="0.25">
      <c r="A581" s="32" t="s">
        <v>245</v>
      </c>
      <c r="B581" s="33" t="s">
        <v>193</v>
      </c>
      <c r="C581" s="34">
        <v>923272467</v>
      </c>
      <c r="D581" s="40" t="s">
        <v>235</v>
      </c>
      <c r="E581" s="41">
        <v>0</v>
      </c>
      <c r="F581" s="36">
        <v>180100140657.84</v>
      </c>
      <c r="G581" s="37">
        <f t="shared" si="8"/>
        <v>180100140657.84</v>
      </c>
    </row>
    <row r="582" spans="1:7" x14ac:dyDescent="0.25">
      <c r="A582" s="32" t="s">
        <v>245</v>
      </c>
      <c r="B582" s="33" t="s">
        <v>193</v>
      </c>
      <c r="C582" s="34">
        <v>923272476</v>
      </c>
      <c r="D582" s="40" t="s">
        <v>205</v>
      </c>
      <c r="E582" s="41">
        <v>0</v>
      </c>
      <c r="F582" s="36">
        <v>3700900847.8499999</v>
      </c>
      <c r="G582" s="37">
        <f t="shared" si="8"/>
        <v>3700900847.8499999</v>
      </c>
    </row>
    <row r="583" spans="1:7" x14ac:dyDescent="0.25">
      <c r="A583" s="32" t="s">
        <v>245</v>
      </c>
      <c r="B583" s="33" t="s">
        <v>193</v>
      </c>
      <c r="C583" s="34">
        <v>923272542</v>
      </c>
      <c r="D583" s="40" t="s">
        <v>236</v>
      </c>
      <c r="E583" s="41">
        <v>0</v>
      </c>
      <c r="F583" s="36">
        <v>1008914701.9399999</v>
      </c>
      <c r="G583" s="37">
        <f t="shared" si="8"/>
        <v>1008914701.9399999</v>
      </c>
    </row>
    <row r="584" spans="1:7" x14ac:dyDescent="0.25">
      <c r="A584" s="32" t="s">
        <v>245</v>
      </c>
      <c r="B584" s="33" t="s">
        <v>193</v>
      </c>
      <c r="C584" s="34">
        <v>923272547</v>
      </c>
      <c r="D584" s="40" t="s">
        <v>237</v>
      </c>
      <c r="E584" s="41">
        <v>0</v>
      </c>
      <c r="F584" s="36">
        <v>1060535739.09</v>
      </c>
      <c r="G584" s="37">
        <f t="shared" si="8"/>
        <v>1060535739.09</v>
      </c>
    </row>
    <row r="585" spans="1:7" x14ac:dyDescent="0.25">
      <c r="A585" s="32" t="s">
        <v>245</v>
      </c>
      <c r="B585" s="33" t="s">
        <v>193</v>
      </c>
      <c r="C585" s="34">
        <v>923272561</v>
      </c>
      <c r="D585" s="40" t="s">
        <v>238</v>
      </c>
      <c r="E585" s="41">
        <v>0</v>
      </c>
      <c r="F585" s="36">
        <v>2883257504</v>
      </c>
      <c r="G585" s="37">
        <f t="shared" si="8"/>
        <v>2883257504</v>
      </c>
    </row>
    <row r="586" spans="1:7" x14ac:dyDescent="0.25">
      <c r="A586" s="32" t="s">
        <v>245</v>
      </c>
      <c r="B586" s="33" t="s">
        <v>193</v>
      </c>
      <c r="C586" s="34">
        <v>923272700</v>
      </c>
      <c r="D586" s="40" t="s">
        <v>239</v>
      </c>
      <c r="E586" s="41">
        <v>0</v>
      </c>
      <c r="F586" s="36">
        <v>521242071.94</v>
      </c>
      <c r="G586" s="37">
        <f t="shared" si="8"/>
        <v>521242071.94</v>
      </c>
    </row>
    <row r="587" spans="1:7" x14ac:dyDescent="0.25">
      <c r="A587" s="32" t="s">
        <v>245</v>
      </c>
      <c r="B587" s="33" t="s">
        <v>193</v>
      </c>
      <c r="C587" s="34">
        <v>923272711</v>
      </c>
      <c r="D587" s="40" t="s">
        <v>138</v>
      </c>
      <c r="E587" s="41">
        <v>0</v>
      </c>
      <c r="F587" s="36">
        <v>4394485362.3299999</v>
      </c>
      <c r="G587" s="37">
        <f t="shared" ref="G587:G650" si="9">+E587+F587</f>
        <v>4394485362.3299999</v>
      </c>
    </row>
    <row r="588" spans="1:7" x14ac:dyDescent="0.25">
      <c r="A588" s="32" t="s">
        <v>245</v>
      </c>
      <c r="B588" s="33" t="s">
        <v>193</v>
      </c>
      <c r="C588" s="34">
        <v>923272712</v>
      </c>
      <c r="D588" s="40" t="s">
        <v>139</v>
      </c>
      <c r="E588" s="41">
        <v>0</v>
      </c>
      <c r="F588" s="36">
        <v>2755213330.3099999</v>
      </c>
      <c r="G588" s="37">
        <f t="shared" si="9"/>
        <v>2755213330.3099999</v>
      </c>
    </row>
    <row r="589" spans="1:7" x14ac:dyDescent="0.25">
      <c r="A589" s="32" t="s">
        <v>245</v>
      </c>
      <c r="B589" s="33" t="s">
        <v>193</v>
      </c>
      <c r="C589" s="34">
        <v>923272741</v>
      </c>
      <c r="D589" s="40" t="s">
        <v>240</v>
      </c>
      <c r="E589" s="41">
        <v>0</v>
      </c>
      <c r="F589" s="36">
        <v>6153753170.8000002</v>
      </c>
      <c r="G589" s="37">
        <f t="shared" si="9"/>
        <v>6153753170.8000002</v>
      </c>
    </row>
    <row r="590" spans="1:7" x14ac:dyDescent="0.25">
      <c r="A590" s="32" t="s">
        <v>267</v>
      </c>
      <c r="B590" s="33" t="s">
        <v>268</v>
      </c>
      <c r="C590" s="34">
        <v>14300000</v>
      </c>
      <c r="D590" s="40" t="s">
        <v>57</v>
      </c>
      <c r="E590" s="41">
        <v>0</v>
      </c>
      <c r="F590" s="36">
        <v>322088509085</v>
      </c>
      <c r="G590" s="37">
        <f t="shared" si="9"/>
        <v>322088509085</v>
      </c>
    </row>
    <row r="591" spans="1:7" x14ac:dyDescent="0.25">
      <c r="A591" s="32" t="s">
        <v>267</v>
      </c>
      <c r="B591" s="33" t="s">
        <v>268</v>
      </c>
      <c r="C591" s="34">
        <v>23800000</v>
      </c>
      <c r="D591" s="40" t="s">
        <v>69</v>
      </c>
      <c r="E591" s="41">
        <v>0</v>
      </c>
      <c r="F591" s="36">
        <v>159151077.13999999</v>
      </c>
      <c r="G591" s="37">
        <f t="shared" si="9"/>
        <v>159151077.13999999</v>
      </c>
    </row>
    <row r="592" spans="1:7" x14ac:dyDescent="0.25">
      <c r="A592" s="32" t="s">
        <v>267</v>
      </c>
      <c r="B592" s="33" t="s">
        <v>268</v>
      </c>
      <c r="C592" s="34">
        <v>923272395</v>
      </c>
      <c r="D592" s="40" t="s">
        <v>231</v>
      </c>
      <c r="E592" s="41">
        <v>0</v>
      </c>
      <c r="F592" s="36">
        <v>11754806112309</v>
      </c>
      <c r="G592" s="37">
        <f t="shared" si="9"/>
        <v>11754806112309</v>
      </c>
    </row>
    <row r="593" spans="1:7" x14ac:dyDescent="0.25">
      <c r="A593" s="32" t="s">
        <v>269</v>
      </c>
      <c r="B593" s="33" t="s">
        <v>270</v>
      </c>
      <c r="C593" s="34">
        <v>10200000</v>
      </c>
      <c r="D593" s="40" t="s">
        <v>44</v>
      </c>
      <c r="E593" s="41">
        <v>0</v>
      </c>
      <c r="F593" s="36">
        <v>18295494221.900002</v>
      </c>
      <c r="G593" s="37">
        <f t="shared" si="9"/>
        <v>18295494221.900002</v>
      </c>
    </row>
    <row r="594" spans="1:7" x14ac:dyDescent="0.25">
      <c r="A594" s="32" t="s">
        <v>269</v>
      </c>
      <c r="B594" s="33" t="s">
        <v>270</v>
      </c>
      <c r="C594" s="34">
        <v>10400000</v>
      </c>
      <c r="D594" s="40" t="s">
        <v>142</v>
      </c>
      <c r="E594" s="41">
        <v>0</v>
      </c>
      <c r="F594" s="36">
        <v>30238060321.890007</v>
      </c>
      <c r="G594" s="37">
        <f t="shared" si="9"/>
        <v>30238060321.890007</v>
      </c>
    </row>
    <row r="595" spans="1:7" x14ac:dyDescent="0.25">
      <c r="A595" s="32" t="s">
        <v>269</v>
      </c>
      <c r="B595" s="33" t="s">
        <v>270</v>
      </c>
      <c r="C595" s="34">
        <v>10500000</v>
      </c>
      <c r="D595" s="40" t="s">
        <v>194</v>
      </c>
      <c r="E595" s="41">
        <v>0</v>
      </c>
      <c r="F595" s="36">
        <v>51008967702.770004</v>
      </c>
      <c r="G595" s="37">
        <f t="shared" si="9"/>
        <v>51008967702.770004</v>
      </c>
    </row>
    <row r="596" spans="1:7" x14ac:dyDescent="0.25">
      <c r="A596" s="32" t="s">
        <v>269</v>
      </c>
      <c r="B596" s="33" t="s">
        <v>270</v>
      </c>
      <c r="C596" s="34">
        <v>10600000</v>
      </c>
      <c r="D596" s="40" t="s">
        <v>143</v>
      </c>
      <c r="E596" s="41">
        <v>0</v>
      </c>
      <c r="F596" s="36">
        <v>23894153766.130009</v>
      </c>
      <c r="G596" s="37">
        <f t="shared" si="9"/>
        <v>23894153766.130009</v>
      </c>
    </row>
    <row r="597" spans="1:7" x14ac:dyDescent="0.25">
      <c r="A597" s="32" t="s">
        <v>269</v>
      </c>
      <c r="B597" s="33" t="s">
        <v>270</v>
      </c>
      <c r="C597" s="34">
        <v>10800000</v>
      </c>
      <c r="D597" s="40" t="s">
        <v>45</v>
      </c>
      <c r="E597" s="41">
        <v>0</v>
      </c>
      <c r="F597" s="36">
        <v>3156695622.5</v>
      </c>
      <c r="G597" s="37">
        <f t="shared" si="9"/>
        <v>3156695622.5</v>
      </c>
    </row>
    <row r="598" spans="1:7" x14ac:dyDescent="0.25">
      <c r="A598" s="32" t="s">
        <v>269</v>
      </c>
      <c r="B598" s="33" t="s">
        <v>270</v>
      </c>
      <c r="C598" s="34">
        <v>10900000</v>
      </c>
      <c r="D598" s="40" t="s">
        <v>46</v>
      </c>
      <c r="E598" s="41">
        <v>0</v>
      </c>
      <c r="F598" s="36">
        <v>291932624704.63</v>
      </c>
      <c r="G598" s="37">
        <f t="shared" si="9"/>
        <v>291932624704.63</v>
      </c>
    </row>
    <row r="599" spans="1:7" x14ac:dyDescent="0.25">
      <c r="A599" s="32" t="s">
        <v>269</v>
      </c>
      <c r="B599" s="33" t="s">
        <v>270</v>
      </c>
      <c r="C599" s="34">
        <v>11100000</v>
      </c>
      <c r="D599" s="40" t="s">
        <v>47</v>
      </c>
      <c r="E599" s="41">
        <v>0</v>
      </c>
      <c r="F599" s="36">
        <v>260526383065.52017</v>
      </c>
      <c r="G599" s="37">
        <f t="shared" si="9"/>
        <v>260526383065.52017</v>
      </c>
    </row>
    <row r="600" spans="1:7" x14ac:dyDescent="0.25">
      <c r="A600" s="32" t="s">
        <v>269</v>
      </c>
      <c r="B600" s="33" t="s">
        <v>270</v>
      </c>
      <c r="C600" s="34">
        <v>11300000</v>
      </c>
      <c r="D600" s="40" t="s">
        <v>196</v>
      </c>
      <c r="E600" s="41">
        <v>0</v>
      </c>
      <c r="F600" s="36">
        <v>844903797553.5</v>
      </c>
      <c r="G600" s="37">
        <f t="shared" si="9"/>
        <v>844903797553.5</v>
      </c>
    </row>
    <row r="601" spans="1:7" x14ac:dyDescent="0.25">
      <c r="A601" s="32" t="s">
        <v>269</v>
      </c>
      <c r="B601" s="33" t="s">
        <v>270</v>
      </c>
      <c r="C601" s="34">
        <v>11500000</v>
      </c>
      <c r="D601" s="40" t="s">
        <v>24</v>
      </c>
      <c r="E601" s="41">
        <v>0</v>
      </c>
      <c r="F601" s="36">
        <v>41281604700.839996</v>
      </c>
      <c r="G601" s="37">
        <f t="shared" si="9"/>
        <v>41281604700.839996</v>
      </c>
    </row>
    <row r="602" spans="1:7" x14ac:dyDescent="0.25">
      <c r="A602" s="32" t="s">
        <v>269</v>
      </c>
      <c r="B602" s="33" t="s">
        <v>270</v>
      </c>
      <c r="C602" s="34">
        <v>11700000</v>
      </c>
      <c r="D602" s="40" t="s">
        <v>48</v>
      </c>
      <c r="E602" s="41">
        <v>0</v>
      </c>
      <c r="F602" s="36">
        <v>990410313183.9801</v>
      </c>
      <c r="G602" s="37">
        <f t="shared" si="9"/>
        <v>990410313183.9801</v>
      </c>
    </row>
    <row r="603" spans="1:7" x14ac:dyDescent="0.25">
      <c r="A603" s="32" t="s">
        <v>269</v>
      </c>
      <c r="B603" s="33" t="s">
        <v>270</v>
      </c>
      <c r="C603" s="34">
        <v>11800000</v>
      </c>
      <c r="D603" s="40" t="s">
        <v>49</v>
      </c>
      <c r="E603" s="41">
        <v>0</v>
      </c>
      <c r="F603" s="36">
        <v>56241235781.360008</v>
      </c>
      <c r="G603" s="37">
        <f t="shared" si="9"/>
        <v>56241235781.360008</v>
      </c>
    </row>
    <row r="604" spans="1:7" x14ac:dyDescent="0.25">
      <c r="A604" s="32" t="s">
        <v>269</v>
      </c>
      <c r="B604" s="33" t="s">
        <v>270</v>
      </c>
      <c r="C604" s="34">
        <v>12200000</v>
      </c>
      <c r="D604" s="40" t="s">
        <v>50</v>
      </c>
      <c r="E604" s="41">
        <v>0</v>
      </c>
      <c r="F604" s="36">
        <v>1275348149.5599999</v>
      </c>
      <c r="G604" s="37">
        <f t="shared" si="9"/>
        <v>1275348149.5599999</v>
      </c>
    </row>
    <row r="605" spans="1:7" x14ac:dyDescent="0.25">
      <c r="A605" s="32" t="s">
        <v>269</v>
      </c>
      <c r="B605" s="33" t="s">
        <v>270</v>
      </c>
      <c r="C605" s="34">
        <v>12300000</v>
      </c>
      <c r="D605" s="40" t="s">
        <v>51</v>
      </c>
      <c r="E605" s="41">
        <v>0</v>
      </c>
      <c r="F605" s="36">
        <v>73111410455.250015</v>
      </c>
      <c r="G605" s="37">
        <f t="shared" si="9"/>
        <v>73111410455.250015</v>
      </c>
    </row>
    <row r="606" spans="1:7" x14ac:dyDescent="0.25">
      <c r="A606" s="32" t="s">
        <v>269</v>
      </c>
      <c r="B606" s="33" t="s">
        <v>270</v>
      </c>
      <c r="C606" s="34">
        <v>12400000</v>
      </c>
      <c r="D606" s="40" t="s">
        <v>52</v>
      </c>
      <c r="E606" s="41">
        <v>0</v>
      </c>
      <c r="F606" s="36">
        <v>66552123668.379997</v>
      </c>
      <c r="G606" s="37">
        <f t="shared" si="9"/>
        <v>66552123668.379997</v>
      </c>
    </row>
    <row r="607" spans="1:7" x14ac:dyDescent="0.25">
      <c r="A607" s="32" t="s">
        <v>269</v>
      </c>
      <c r="B607" s="33" t="s">
        <v>270</v>
      </c>
      <c r="C607" s="34">
        <v>12700000</v>
      </c>
      <c r="D607" s="40" t="s">
        <v>198</v>
      </c>
      <c r="E607" s="41">
        <v>0</v>
      </c>
      <c r="F607" s="36">
        <v>20299282</v>
      </c>
      <c r="G607" s="37">
        <f t="shared" si="9"/>
        <v>20299282</v>
      </c>
    </row>
    <row r="608" spans="1:7" x14ac:dyDescent="0.25">
      <c r="A608" s="32" t="s">
        <v>269</v>
      </c>
      <c r="B608" s="33" t="s">
        <v>270</v>
      </c>
      <c r="C608" s="34">
        <v>13200000</v>
      </c>
      <c r="D608" s="40" t="s">
        <v>144</v>
      </c>
      <c r="E608" s="41">
        <v>0</v>
      </c>
      <c r="F608" s="36">
        <v>15784925943</v>
      </c>
      <c r="G608" s="37">
        <f t="shared" si="9"/>
        <v>15784925943</v>
      </c>
    </row>
    <row r="609" spans="1:7" x14ac:dyDescent="0.25">
      <c r="A609" s="32" t="s">
        <v>269</v>
      </c>
      <c r="B609" s="33" t="s">
        <v>270</v>
      </c>
      <c r="C609" s="34">
        <v>13700000</v>
      </c>
      <c r="D609" s="40" t="s">
        <v>55</v>
      </c>
      <c r="E609" s="41">
        <v>0</v>
      </c>
      <c r="F609" s="36">
        <v>59155122604</v>
      </c>
      <c r="G609" s="37">
        <f t="shared" si="9"/>
        <v>59155122604</v>
      </c>
    </row>
    <row r="610" spans="1:7" x14ac:dyDescent="0.25">
      <c r="A610" s="32" t="s">
        <v>269</v>
      </c>
      <c r="B610" s="33" t="s">
        <v>270</v>
      </c>
      <c r="C610" s="34">
        <v>13900000</v>
      </c>
      <c r="D610" s="40" t="s">
        <v>145</v>
      </c>
      <c r="E610" s="41">
        <v>0</v>
      </c>
      <c r="F610" s="36">
        <v>8714433596</v>
      </c>
      <c r="G610" s="37">
        <f t="shared" si="9"/>
        <v>8714433596</v>
      </c>
    </row>
    <row r="611" spans="1:7" x14ac:dyDescent="0.25">
      <c r="A611" s="32" t="s">
        <v>269</v>
      </c>
      <c r="B611" s="33" t="s">
        <v>270</v>
      </c>
      <c r="C611" s="34">
        <v>14000000</v>
      </c>
      <c r="D611" s="40" t="s">
        <v>146</v>
      </c>
      <c r="E611" s="41">
        <v>0</v>
      </c>
      <c r="F611" s="36">
        <v>1645734175</v>
      </c>
      <c r="G611" s="37">
        <f t="shared" si="9"/>
        <v>1645734175</v>
      </c>
    </row>
    <row r="612" spans="1:7" x14ac:dyDescent="0.25">
      <c r="A612" s="32" t="s">
        <v>269</v>
      </c>
      <c r="B612" s="33" t="s">
        <v>270</v>
      </c>
      <c r="C612" s="34">
        <v>14100000</v>
      </c>
      <c r="D612" s="40" t="s">
        <v>56</v>
      </c>
      <c r="E612" s="41">
        <v>0</v>
      </c>
      <c r="F612" s="36">
        <v>60189618161.670021</v>
      </c>
      <c r="G612" s="37">
        <f t="shared" si="9"/>
        <v>60189618161.670021</v>
      </c>
    </row>
    <row r="613" spans="1:7" x14ac:dyDescent="0.25">
      <c r="A613" s="32" t="s">
        <v>269</v>
      </c>
      <c r="B613" s="33" t="s">
        <v>270</v>
      </c>
      <c r="C613" s="34">
        <v>14300000</v>
      </c>
      <c r="D613" s="40" t="s">
        <v>57</v>
      </c>
      <c r="E613" s="41">
        <v>0</v>
      </c>
      <c r="F613" s="36">
        <v>340620340571</v>
      </c>
      <c r="G613" s="37">
        <f t="shared" si="9"/>
        <v>340620340571</v>
      </c>
    </row>
    <row r="614" spans="1:7" x14ac:dyDescent="0.25">
      <c r="A614" s="32" t="s">
        <v>269</v>
      </c>
      <c r="B614" s="33" t="s">
        <v>270</v>
      </c>
      <c r="C614" s="34">
        <v>20854000</v>
      </c>
      <c r="D614" s="40" t="s">
        <v>246</v>
      </c>
      <c r="E614" s="41">
        <v>0</v>
      </c>
      <c r="F614" s="36">
        <v>3824204707</v>
      </c>
      <c r="G614" s="37">
        <f t="shared" si="9"/>
        <v>3824204707</v>
      </c>
    </row>
    <row r="615" spans="1:7" x14ac:dyDescent="0.25">
      <c r="A615" s="32" t="s">
        <v>269</v>
      </c>
      <c r="B615" s="33" t="s">
        <v>270</v>
      </c>
      <c r="C615" s="34">
        <v>21017000</v>
      </c>
      <c r="D615" s="40" t="s">
        <v>213</v>
      </c>
      <c r="E615" s="41">
        <v>0</v>
      </c>
      <c r="F615" s="36">
        <v>444785493</v>
      </c>
      <c r="G615" s="37">
        <f t="shared" si="9"/>
        <v>444785493</v>
      </c>
    </row>
    <row r="616" spans="1:7" x14ac:dyDescent="0.25">
      <c r="A616" s="32" t="s">
        <v>269</v>
      </c>
      <c r="B616" s="33" t="s">
        <v>270</v>
      </c>
      <c r="C616" s="34">
        <v>21263000</v>
      </c>
      <c r="D616" s="40" t="s">
        <v>247</v>
      </c>
      <c r="E616" s="41">
        <v>0</v>
      </c>
      <c r="F616" s="36">
        <v>1440525905</v>
      </c>
      <c r="G616" s="37">
        <f t="shared" si="9"/>
        <v>1440525905</v>
      </c>
    </row>
    <row r="617" spans="1:7" x14ac:dyDescent="0.25">
      <c r="A617" s="32" t="s">
        <v>269</v>
      </c>
      <c r="B617" s="33" t="s">
        <v>270</v>
      </c>
      <c r="C617" s="34">
        <v>21527000</v>
      </c>
      <c r="D617" s="40" t="s">
        <v>215</v>
      </c>
      <c r="E617" s="41">
        <v>0</v>
      </c>
      <c r="F617" s="36">
        <v>3320135217</v>
      </c>
      <c r="G617" s="37">
        <f t="shared" si="9"/>
        <v>3320135217</v>
      </c>
    </row>
    <row r="618" spans="1:7" x14ac:dyDescent="0.25">
      <c r="A618" s="32" t="s">
        <v>269</v>
      </c>
      <c r="B618" s="33" t="s">
        <v>270</v>
      </c>
      <c r="C618" s="34">
        <v>21673000</v>
      </c>
      <c r="D618" s="40" t="s">
        <v>248</v>
      </c>
      <c r="E618" s="41">
        <v>0</v>
      </c>
      <c r="F618" s="36">
        <v>26263166.670000002</v>
      </c>
      <c r="G618" s="37">
        <f t="shared" si="9"/>
        <v>26263166.670000002</v>
      </c>
    </row>
    <row r="619" spans="1:7" x14ac:dyDescent="0.25">
      <c r="A619" s="32" t="s">
        <v>269</v>
      </c>
      <c r="B619" s="33" t="s">
        <v>270</v>
      </c>
      <c r="C619" s="34">
        <v>21705000</v>
      </c>
      <c r="D619" s="40" t="s">
        <v>249</v>
      </c>
      <c r="E619" s="41">
        <v>0</v>
      </c>
      <c r="F619" s="36">
        <v>61212650</v>
      </c>
      <c r="G619" s="37">
        <f t="shared" si="9"/>
        <v>61212650</v>
      </c>
    </row>
    <row r="620" spans="1:7" x14ac:dyDescent="0.25">
      <c r="A620" s="32" t="s">
        <v>269</v>
      </c>
      <c r="B620" s="33" t="s">
        <v>270</v>
      </c>
      <c r="C620" s="34">
        <v>21805000</v>
      </c>
      <c r="D620" s="40" t="s">
        <v>271</v>
      </c>
      <c r="E620" s="41">
        <v>0</v>
      </c>
      <c r="F620" s="36">
        <v>2806903000</v>
      </c>
      <c r="G620" s="37">
        <f t="shared" si="9"/>
        <v>2806903000</v>
      </c>
    </row>
    <row r="621" spans="1:7" x14ac:dyDescent="0.25">
      <c r="A621" s="32" t="s">
        <v>269</v>
      </c>
      <c r="B621" s="33" t="s">
        <v>270</v>
      </c>
      <c r="C621" s="34">
        <v>21900000</v>
      </c>
      <c r="D621" s="40" t="s">
        <v>60</v>
      </c>
      <c r="E621" s="41">
        <v>0</v>
      </c>
      <c r="F621" s="36">
        <v>374808000</v>
      </c>
      <c r="G621" s="37">
        <f t="shared" si="9"/>
        <v>374808000</v>
      </c>
    </row>
    <row r="622" spans="1:7" x14ac:dyDescent="0.25">
      <c r="A622" s="32" t="s">
        <v>269</v>
      </c>
      <c r="B622" s="33" t="s">
        <v>270</v>
      </c>
      <c r="C622" s="34">
        <v>22100000</v>
      </c>
      <c r="D622" s="40" t="s">
        <v>62</v>
      </c>
      <c r="E622" s="41">
        <v>0</v>
      </c>
      <c r="F622" s="36">
        <v>58016119362</v>
      </c>
      <c r="G622" s="37">
        <f t="shared" si="9"/>
        <v>58016119362</v>
      </c>
    </row>
    <row r="623" spans="1:7" x14ac:dyDescent="0.25">
      <c r="A623" s="32" t="s">
        <v>269</v>
      </c>
      <c r="B623" s="33" t="s">
        <v>270</v>
      </c>
      <c r="C623" s="34">
        <v>22200000</v>
      </c>
      <c r="D623" s="40" t="s">
        <v>63</v>
      </c>
      <c r="E623" s="41">
        <v>0</v>
      </c>
      <c r="F623" s="36">
        <v>72492113110.350006</v>
      </c>
      <c r="G623" s="37">
        <f t="shared" si="9"/>
        <v>72492113110.350006</v>
      </c>
    </row>
    <row r="624" spans="1:7" x14ac:dyDescent="0.25">
      <c r="A624" s="32" t="s">
        <v>269</v>
      </c>
      <c r="B624" s="33" t="s">
        <v>270</v>
      </c>
      <c r="C624" s="34">
        <v>23500000</v>
      </c>
      <c r="D624" s="40" t="s">
        <v>67</v>
      </c>
      <c r="E624" s="41">
        <v>0</v>
      </c>
      <c r="F624" s="36">
        <v>483592378066.25</v>
      </c>
      <c r="G624" s="37">
        <f t="shared" si="9"/>
        <v>483592378066.25</v>
      </c>
    </row>
    <row r="625" spans="1:7" x14ac:dyDescent="0.25">
      <c r="A625" s="32" t="s">
        <v>269</v>
      </c>
      <c r="B625" s="33" t="s">
        <v>270</v>
      </c>
      <c r="C625" s="34">
        <v>23700000</v>
      </c>
      <c r="D625" s="40" t="s">
        <v>68</v>
      </c>
      <c r="E625" s="41">
        <v>0</v>
      </c>
      <c r="F625" s="36">
        <v>1084091803</v>
      </c>
      <c r="G625" s="37">
        <f t="shared" si="9"/>
        <v>1084091803</v>
      </c>
    </row>
    <row r="626" spans="1:7" x14ac:dyDescent="0.25">
      <c r="A626" s="32" t="s">
        <v>269</v>
      </c>
      <c r="B626" s="33" t="s">
        <v>270</v>
      </c>
      <c r="C626" s="34">
        <v>23800000</v>
      </c>
      <c r="D626" s="40" t="s">
        <v>69</v>
      </c>
      <c r="E626" s="41">
        <v>0</v>
      </c>
      <c r="F626" s="36">
        <v>12662898818.869999</v>
      </c>
      <c r="G626" s="37">
        <f t="shared" si="9"/>
        <v>12662898818.869999</v>
      </c>
    </row>
    <row r="627" spans="1:7" x14ac:dyDescent="0.25">
      <c r="A627" s="32" t="s">
        <v>269</v>
      </c>
      <c r="B627" s="33" t="s">
        <v>270</v>
      </c>
      <c r="C627" s="34">
        <v>23900000</v>
      </c>
      <c r="D627" s="40" t="s">
        <v>70</v>
      </c>
      <c r="E627" s="41">
        <v>0</v>
      </c>
      <c r="F627" s="36">
        <v>890733590294.98999</v>
      </c>
      <c r="G627" s="37">
        <f t="shared" si="9"/>
        <v>890733590294.98999</v>
      </c>
    </row>
    <row r="628" spans="1:7" x14ac:dyDescent="0.25">
      <c r="A628" s="32" t="s">
        <v>269</v>
      </c>
      <c r="B628" s="33" t="s">
        <v>270</v>
      </c>
      <c r="C628" s="34">
        <v>24300000</v>
      </c>
      <c r="D628" s="40" t="s">
        <v>71</v>
      </c>
      <c r="E628" s="41">
        <v>0</v>
      </c>
      <c r="F628" s="36">
        <v>513319747</v>
      </c>
      <c r="G628" s="37">
        <f t="shared" si="9"/>
        <v>513319747</v>
      </c>
    </row>
    <row r="629" spans="1:7" x14ac:dyDescent="0.25">
      <c r="A629" s="32" t="s">
        <v>269</v>
      </c>
      <c r="B629" s="33" t="s">
        <v>270</v>
      </c>
      <c r="C629" s="34">
        <v>24800000</v>
      </c>
      <c r="D629" s="40" t="s">
        <v>208</v>
      </c>
      <c r="E629" s="41">
        <v>0</v>
      </c>
      <c r="F629" s="36">
        <v>87546864291.779999</v>
      </c>
      <c r="G629" s="37">
        <f t="shared" si="9"/>
        <v>87546864291.779999</v>
      </c>
    </row>
    <row r="630" spans="1:7" x14ac:dyDescent="0.25">
      <c r="A630" s="32" t="s">
        <v>269</v>
      </c>
      <c r="B630" s="33" t="s">
        <v>270</v>
      </c>
      <c r="C630" s="34">
        <v>25120000</v>
      </c>
      <c r="D630" s="40" t="s">
        <v>250</v>
      </c>
      <c r="E630" s="41">
        <v>0</v>
      </c>
      <c r="F630" s="36">
        <v>3090076165.5999999</v>
      </c>
      <c r="G630" s="37">
        <f t="shared" si="9"/>
        <v>3090076165.5999999</v>
      </c>
    </row>
    <row r="631" spans="1:7" x14ac:dyDescent="0.25">
      <c r="A631" s="32" t="s">
        <v>269</v>
      </c>
      <c r="B631" s="33" t="s">
        <v>270</v>
      </c>
      <c r="C631" s="34">
        <v>25200000</v>
      </c>
      <c r="D631" s="40" t="s">
        <v>72</v>
      </c>
      <c r="E631" s="41">
        <v>0</v>
      </c>
      <c r="F631" s="36">
        <v>1086553991.5</v>
      </c>
      <c r="G631" s="37">
        <f t="shared" si="9"/>
        <v>1086553991.5</v>
      </c>
    </row>
    <row r="632" spans="1:7" x14ac:dyDescent="0.25">
      <c r="A632" s="32" t="s">
        <v>269</v>
      </c>
      <c r="B632" s="33" t="s">
        <v>270</v>
      </c>
      <c r="C632" s="34">
        <v>25300000</v>
      </c>
      <c r="D632" s="40" t="s">
        <v>73</v>
      </c>
      <c r="E632" s="41">
        <v>0</v>
      </c>
      <c r="F632" s="36">
        <v>5349108653.170001</v>
      </c>
      <c r="G632" s="37">
        <f t="shared" si="9"/>
        <v>5349108653.170001</v>
      </c>
    </row>
    <row r="633" spans="1:7" x14ac:dyDescent="0.25">
      <c r="A633" s="32" t="s">
        <v>269</v>
      </c>
      <c r="B633" s="33" t="s">
        <v>270</v>
      </c>
      <c r="C633" s="34">
        <v>25400000</v>
      </c>
      <c r="D633" s="40" t="s">
        <v>148</v>
      </c>
      <c r="E633" s="41">
        <v>0</v>
      </c>
      <c r="F633" s="36">
        <v>527193973</v>
      </c>
      <c r="G633" s="37">
        <f t="shared" si="9"/>
        <v>527193973</v>
      </c>
    </row>
    <row r="634" spans="1:7" x14ac:dyDescent="0.25">
      <c r="A634" s="32" t="s">
        <v>269</v>
      </c>
      <c r="B634" s="33" t="s">
        <v>270</v>
      </c>
      <c r="C634" s="34">
        <v>25744000</v>
      </c>
      <c r="D634" s="40" t="s">
        <v>216</v>
      </c>
      <c r="E634" s="41">
        <v>0</v>
      </c>
      <c r="F634" s="36">
        <v>8414770911.75</v>
      </c>
      <c r="G634" s="37">
        <f t="shared" si="9"/>
        <v>8414770911.75</v>
      </c>
    </row>
    <row r="635" spans="1:7" x14ac:dyDescent="0.25">
      <c r="A635" s="32" t="s">
        <v>269</v>
      </c>
      <c r="B635" s="33" t="s">
        <v>270</v>
      </c>
      <c r="C635" s="34">
        <v>25800000</v>
      </c>
      <c r="D635" s="40" t="s">
        <v>74</v>
      </c>
      <c r="E635" s="41">
        <v>0</v>
      </c>
      <c r="F635" s="36">
        <v>77031444</v>
      </c>
      <c r="G635" s="37">
        <f t="shared" si="9"/>
        <v>77031444</v>
      </c>
    </row>
    <row r="636" spans="1:7" x14ac:dyDescent="0.25">
      <c r="A636" s="32" t="s">
        <v>269</v>
      </c>
      <c r="B636" s="33" t="s">
        <v>270</v>
      </c>
      <c r="C636" s="34">
        <v>25900000</v>
      </c>
      <c r="D636" s="40" t="s">
        <v>75</v>
      </c>
      <c r="E636" s="41">
        <v>0</v>
      </c>
      <c r="F636" s="36">
        <v>5093271031.54</v>
      </c>
      <c r="G636" s="37">
        <f t="shared" si="9"/>
        <v>5093271031.54</v>
      </c>
    </row>
    <row r="637" spans="1:7" x14ac:dyDescent="0.25">
      <c r="A637" s="32" t="s">
        <v>269</v>
      </c>
      <c r="B637" s="33" t="s">
        <v>270</v>
      </c>
      <c r="C637" s="34">
        <v>26000000</v>
      </c>
      <c r="D637" s="40" t="s">
        <v>76</v>
      </c>
      <c r="E637" s="41">
        <v>0</v>
      </c>
      <c r="F637" s="36">
        <v>293962811</v>
      </c>
      <c r="G637" s="37">
        <f t="shared" si="9"/>
        <v>293962811</v>
      </c>
    </row>
    <row r="638" spans="1:7" x14ac:dyDescent="0.25">
      <c r="A638" s="32" t="s">
        <v>269</v>
      </c>
      <c r="B638" s="33" t="s">
        <v>270</v>
      </c>
      <c r="C638" s="34">
        <v>26525000</v>
      </c>
      <c r="D638" s="40" t="s">
        <v>149</v>
      </c>
      <c r="E638" s="41">
        <v>0</v>
      </c>
      <c r="F638" s="36">
        <v>5557339609.0200005</v>
      </c>
      <c r="G638" s="37">
        <f t="shared" si="9"/>
        <v>5557339609.0200005</v>
      </c>
    </row>
    <row r="639" spans="1:7" x14ac:dyDescent="0.25">
      <c r="A639" s="32" t="s">
        <v>269</v>
      </c>
      <c r="B639" s="33" t="s">
        <v>270</v>
      </c>
      <c r="C639" s="34">
        <v>26668000</v>
      </c>
      <c r="D639" s="40" t="s">
        <v>150</v>
      </c>
      <c r="E639" s="41">
        <v>0</v>
      </c>
      <c r="F639" s="36">
        <v>2112772308</v>
      </c>
      <c r="G639" s="37">
        <f t="shared" si="9"/>
        <v>2112772308</v>
      </c>
    </row>
    <row r="640" spans="1:7" x14ac:dyDescent="0.25">
      <c r="A640" s="32" t="s">
        <v>269</v>
      </c>
      <c r="B640" s="33" t="s">
        <v>270</v>
      </c>
      <c r="C640" s="34">
        <v>26800000</v>
      </c>
      <c r="D640" s="40" t="s">
        <v>77</v>
      </c>
      <c r="E640" s="41">
        <v>0</v>
      </c>
      <c r="F640" s="36">
        <v>169896260025.92001</v>
      </c>
      <c r="G640" s="37">
        <f t="shared" si="9"/>
        <v>169896260025.92001</v>
      </c>
    </row>
    <row r="641" spans="1:7" x14ac:dyDescent="0.25">
      <c r="A641" s="32" t="s">
        <v>269</v>
      </c>
      <c r="B641" s="33" t="s">
        <v>270</v>
      </c>
      <c r="C641" s="34">
        <v>29200000</v>
      </c>
      <c r="D641" s="40" t="s">
        <v>80</v>
      </c>
      <c r="E641" s="41">
        <v>0</v>
      </c>
      <c r="F641" s="36">
        <v>38437028987.760002</v>
      </c>
      <c r="G641" s="37">
        <f t="shared" si="9"/>
        <v>38437028987.760002</v>
      </c>
    </row>
    <row r="642" spans="1:7" x14ac:dyDescent="0.25">
      <c r="A642" s="32" t="s">
        <v>269</v>
      </c>
      <c r="B642" s="33" t="s">
        <v>270</v>
      </c>
      <c r="C642" s="34">
        <v>30300000</v>
      </c>
      <c r="D642" s="40" t="s">
        <v>218</v>
      </c>
      <c r="E642" s="41">
        <v>0</v>
      </c>
      <c r="F642" s="36">
        <v>1906474756</v>
      </c>
      <c r="G642" s="37">
        <f t="shared" si="9"/>
        <v>1906474756</v>
      </c>
    </row>
    <row r="643" spans="1:7" x14ac:dyDescent="0.25">
      <c r="A643" s="32" t="s">
        <v>269</v>
      </c>
      <c r="B643" s="33" t="s">
        <v>270</v>
      </c>
      <c r="C643" s="34">
        <v>36900000</v>
      </c>
      <c r="D643" s="40" t="s">
        <v>81</v>
      </c>
      <c r="E643" s="41">
        <v>0</v>
      </c>
      <c r="F643" s="36">
        <v>6285968919</v>
      </c>
      <c r="G643" s="37">
        <f t="shared" si="9"/>
        <v>6285968919</v>
      </c>
    </row>
    <row r="644" spans="1:7" x14ac:dyDescent="0.25">
      <c r="A644" s="32" t="s">
        <v>269</v>
      </c>
      <c r="B644" s="33" t="s">
        <v>270</v>
      </c>
      <c r="C644" s="34">
        <v>39900000</v>
      </c>
      <c r="D644" s="40" t="s">
        <v>151</v>
      </c>
      <c r="E644" s="41">
        <v>0</v>
      </c>
      <c r="F644" s="36">
        <v>2249739929</v>
      </c>
      <c r="G644" s="37">
        <f t="shared" si="9"/>
        <v>2249739929</v>
      </c>
    </row>
    <row r="645" spans="1:7" x14ac:dyDescent="0.25">
      <c r="A645" s="32" t="s">
        <v>269</v>
      </c>
      <c r="B645" s="33" t="s">
        <v>270</v>
      </c>
      <c r="C645" s="34">
        <v>66500000</v>
      </c>
      <c r="D645" s="40" t="s">
        <v>83</v>
      </c>
      <c r="E645" s="41">
        <v>0</v>
      </c>
      <c r="F645" s="36">
        <v>187244334</v>
      </c>
      <c r="G645" s="37">
        <f t="shared" si="9"/>
        <v>187244334</v>
      </c>
    </row>
    <row r="646" spans="1:7" x14ac:dyDescent="0.25">
      <c r="A646" s="32" t="s">
        <v>269</v>
      </c>
      <c r="B646" s="33" t="s">
        <v>270</v>
      </c>
      <c r="C646" s="34">
        <v>80200000</v>
      </c>
      <c r="D646" s="40" t="s">
        <v>199</v>
      </c>
      <c r="E646" s="41">
        <v>0</v>
      </c>
      <c r="F646" s="36">
        <v>1197812626.3199999</v>
      </c>
      <c r="G646" s="37">
        <f t="shared" si="9"/>
        <v>1197812626.3199999</v>
      </c>
    </row>
    <row r="647" spans="1:7" x14ac:dyDescent="0.25">
      <c r="A647" s="32" t="s">
        <v>269</v>
      </c>
      <c r="B647" s="33" t="s">
        <v>270</v>
      </c>
      <c r="C647" s="34">
        <v>96200000</v>
      </c>
      <c r="D647" s="40" t="s">
        <v>90</v>
      </c>
      <c r="E647" s="41">
        <v>0</v>
      </c>
      <c r="F647" s="36">
        <v>124280629721.7</v>
      </c>
      <c r="G647" s="37">
        <f t="shared" si="9"/>
        <v>124280629721.7</v>
      </c>
    </row>
    <row r="648" spans="1:7" x14ac:dyDescent="0.25">
      <c r="A648" s="32" t="s">
        <v>269</v>
      </c>
      <c r="B648" s="33" t="s">
        <v>270</v>
      </c>
      <c r="C648" s="34">
        <v>96300000</v>
      </c>
      <c r="D648" s="40" t="s">
        <v>91</v>
      </c>
      <c r="E648" s="41">
        <v>0</v>
      </c>
      <c r="F648" s="36">
        <v>21521428527.179993</v>
      </c>
      <c r="G648" s="37">
        <f t="shared" si="9"/>
        <v>21521428527.179993</v>
      </c>
    </row>
    <row r="649" spans="1:7" x14ac:dyDescent="0.25">
      <c r="A649" s="32" t="s">
        <v>269</v>
      </c>
      <c r="B649" s="33" t="s">
        <v>270</v>
      </c>
      <c r="C649" s="34">
        <v>96400000</v>
      </c>
      <c r="D649" s="40" t="s">
        <v>92</v>
      </c>
      <c r="E649" s="41">
        <v>0</v>
      </c>
      <c r="F649" s="36">
        <v>24877342848.630001</v>
      </c>
      <c r="G649" s="37">
        <f t="shared" si="9"/>
        <v>24877342848.630001</v>
      </c>
    </row>
    <row r="650" spans="1:7" x14ac:dyDescent="0.25">
      <c r="A650" s="32" t="s">
        <v>269</v>
      </c>
      <c r="B650" s="33" t="s">
        <v>270</v>
      </c>
      <c r="C650" s="34">
        <v>96500000</v>
      </c>
      <c r="D650" s="40" t="s">
        <v>94</v>
      </c>
      <c r="E650" s="41">
        <v>0</v>
      </c>
      <c r="F650" s="36">
        <v>24101642567.480003</v>
      </c>
      <c r="G650" s="37">
        <f t="shared" si="9"/>
        <v>24101642567.480003</v>
      </c>
    </row>
    <row r="651" spans="1:7" x14ac:dyDescent="0.25">
      <c r="A651" s="32" t="s">
        <v>269</v>
      </c>
      <c r="B651" s="33" t="s">
        <v>270</v>
      </c>
      <c r="C651" s="34">
        <v>97600000</v>
      </c>
      <c r="D651" s="40" t="s">
        <v>209</v>
      </c>
      <c r="E651" s="41">
        <v>0</v>
      </c>
      <c r="F651" s="36">
        <v>103735923591.03</v>
      </c>
      <c r="G651" s="37">
        <f t="shared" ref="G651:G714" si="10">+E651+F651</f>
        <v>103735923591.03</v>
      </c>
    </row>
    <row r="652" spans="1:7" x14ac:dyDescent="0.25">
      <c r="A652" s="32" t="s">
        <v>269</v>
      </c>
      <c r="B652" s="33" t="s">
        <v>270</v>
      </c>
      <c r="C652" s="34">
        <v>820923000</v>
      </c>
      <c r="D652" s="40" t="s">
        <v>252</v>
      </c>
      <c r="E652" s="41">
        <v>0</v>
      </c>
      <c r="F652" s="36">
        <v>9138341375</v>
      </c>
      <c r="G652" s="37">
        <f t="shared" si="10"/>
        <v>9138341375</v>
      </c>
    </row>
    <row r="653" spans="1:7" x14ac:dyDescent="0.25">
      <c r="A653" s="32" t="s">
        <v>269</v>
      </c>
      <c r="B653" s="33" t="s">
        <v>270</v>
      </c>
      <c r="C653" s="34">
        <v>821500000</v>
      </c>
      <c r="D653" s="40" t="s">
        <v>97</v>
      </c>
      <c r="E653" s="41">
        <v>0</v>
      </c>
      <c r="F653" s="36">
        <v>1144928729865.7605</v>
      </c>
      <c r="G653" s="37">
        <f t="shared" si="10"/>
        <v>1144928729865.7605</v>
      </c>
    </row>
    <row r="654" spans="1:7" x14ac:dyDescent="0.25">
      <c r="A654" s="32" t="s">
        <v>269</v>
      </c>
      <c r="B654" s="33" t="s">
        <v>270</v>
      </c>
      <c r="C654" s="34">
        <v>822300000</v>
      </c>
      <c r="D654" s="40" t="s">
        <v>98</v>
      </c>
      <c r="E654" s="41">
        <v>0</v>
      </c>
      <c r="F654" s="36">
        <v>2656543212.3600006</v>
      </c>
      <c r="G654" s="37">
        <f t="shared" si="10"/>
        <v>2656543212.3600006</v>
      </c>
    </row>
    <row r="655" spans="1:7" x14ac:dyDescent="0.25">
      <c r="A655" s="32" t="s">
        <v>269</v>
      </c>
      <c r="B655" s="33" t="s">
        <v>270</v>
      </c>
      <c r="C655" s="34">
        <v>822400000</v>
      </c>
      <c r="D655" s="40" t="s">
        <v>99</v>
      </c>
      <c r="E655" s="41">
        <v>0</v>
      </c>
      <c r="F655" s="36">
        <v>11356986458.880001</v>
      </c>
      <c r="G655" s="37">
        <f t="shared" si="10"/>
        <v>11356986458.880001</v>
      </c>
    </row>
    <row r="656" spans="1:7" x14ac:dyDescent="0.25">
      <c r="A656" s="32" t="s">
        <v>269</v>
      </c>
      <c r="B656" s="33" t="s">
        <v>270</v>
      </c>
      <c r="C656" s="34">
        <v>822600000</v>
      </c>
      <c r="D656" s="40" t="s">
        <v>101</v>
      </c>
      <c r="E656" s="41">
        <v>0</v>
      </c>
      <c r="F656" s="36">
        <v>6050517356.9500008</v>
      </c>
      <c r="G656" s="37">
        <f t="shared" si="10"/>
        <v>6050517356.9500008</v>
      </c>
    </row>
    <row r="657" spans="1:7" x14ac:dyDescent="0.25">
      <c r="A657" s="32" t="s">
        <v>269</v>
      </c>
      <c r="B657" s="33" t="s">
        <v>270</v>
      </c>
      <c r="C657" s="34">
        <v>822800000</v>
      </c>
      <c r="D657" s="40" t="s">
        <v>155</v>
      </c>
      <c r="E657" s="41">
        <v>0</v>
      </c>
      <c r="F657" s="36">
        <v>48164000</v>
      </c>
      <c r="G657" s="37">
        <f t="shared" si="10"/>
        <v>48164000</v>
      </c>
    </row>
    <row r="658" spans="1:7" x14ac:dyDescent="0.25">
      <c r="A658" s="32" t="s">
        <v>269</v>
      </c>
      <c r="B658" s="33" t="s">
        <v>270</v>
      </c>
      <c r="C658" s="34">
        <v>823200000</v>
      </c>
      <c r="D658" s="40" t="s">
        <v>102</v>
      </c>
      <c r="E658" s="41">
        <v>0</v>
      </c>
      <c r="F658" s="36">
        <v>1973700849</v>
      </c>
      <c r="G658" s="37">
        <f t="shared" si="10"/>
        <v>1973700849</v>
      </c>
    </row>
    <row r="659" spans="1:7" x14ac:dyDescent="0.25">
      <c r="A659" s="32" t="s">
        <v>269</v>
      </c>
      <c r="B659" s="33" t="s">
        <v>270</v>
      </c>
      <c r="C659" s="34">
        <v>823488000</v>
      </c>
      <c r="D659" s="40" t="s">
        <v>103</v>
      </c>
      <c r="E659" s="41">
        <v>0</v>
      </c>
      <c r="F659" s="36">
        <v>87254233</v>
      </c>
      <c r="G659" s="37">
        <f t="shared" si="10"/>
        <v>87254233</v>
      </c>
    </row>
    <row r="660" spans="1:7" x14ac:dyDescent="0.25">
      <c r="A660" s="32" t="s">
        <v>269</v>
      </c>
      <c r="B660" s="33" t="s">
        <v>270</v>
      </c>
      <c r="C660" s="34">
        <v>823600000</v>
      </c>
      <c r="D660" s="40" t="s">
        <v>104</v>
      </c>
      <c r="E660" s="41">
        <v>0</v>
      </c>
      <c r="F660" s="36">
        <v>352686298.37</v>
      </c>
      <c r="G660" s="37">
        <f t="shared" si="10"/>
        <v>352686298.37</v>
      </c>
    </row>
    <row r="661" spans="1:7" x14ac:dyDescent="0.25">
      <c r="A661" s="32" t="s">
        <v>269</v>
      </c>
      <c r="B661" s="33" t="s">
        <v>270</v>
      </c>
      <c r="C661" s="34">
        <v>824819000</v>
      </c>
      <c r="D661" s="40" t="s">
        <v>224</v>
      </c>
      <c r="E661" s="41">
        <v>0</v>
      </c>
      <c r="F661" s="36">
        <v>2405581624.5</v>
      </c>
      <c r="G661" s="37">
        <f t="shared" si="10"/>
        <v>2405581624.5</v>
      </c>
    </row>
    <row r="662" spans="1:7" x14ac:dyDescent="0.25">
      <c r="A662" s="32" t="s">
        <v>269</v>
      </c>
      <c r="B662" s="33" t="s">
        <v>270</v>
      </c>
      <c r="C662" s="34">
        <v>825400000</v>
      </c>
      <c r="D662" s="40" t="s">
        <v>108</v>
      </c>
      <c r="E662" s="41">
        <v>0</v>
      </c>
      <c r="F662" s="36">
        <v>4436522651.0799999</v>
      </c>
      <c r="G662" s="37">
        <f t="shared" si="10"/>
        <v>4436522651.0799999</v>
      </c>
    </row>
    <row r="663" spans="1:7" x14ac:dyDescent="0.25">
      <c r="A663" s="32" t="s">
        <v>269</v>
      </c>
      <c r="B663" s="33" t="s">
        <v>270</v>
      </c>
      <c r="C663" s="34">
        <v>825676000</v>
      </c>
      <c r="D663" s="40" t="s">
        <v>110</v>
      </c>
      <c r="E663" s="41">
        <v>0</v>
      </c>
      <c r="F663" s="36">
        <v>684026972</v>
      </c>
      <c r="G663" s="37">
        <f t="shared" si="10"/>
        <v>684026972</v>
      </c>
    </row>
    <row r="664" spans="1:7" x14ac:dyDescent="0.25">
      <c r="A664" s="32" t="s">
        <v>269</v>
      </c>
      <c r="B664" s="33" t="s">
        <v>270</v>
      </c>
      <c r="C664" s="34">
        <v>825873000</v>
      </c>
      <c r="D664" s="40" t="s">
        <v>111</v>
      </c>
      <c r="E664" s="41">
        <v>0</v>
      </c>
      <c r="F664" s="36">
        <v>903119381</v>
      </c>
      <c r="G664" s="37">
        <f t="shared" si="10"/>
        <v>903119381</v>
      </c>
    </row>
    <row r="665" spans="1:7" x14ac:dyDescent="0.25">
      <c r="A665" s="32" t="s">
        <v>269</v>
      </c>
      <c r="B665" s="33" t="s">
        <v>270</v>
      </c>
      <c r="C665" s="34">
        <v>825900000</v>
      </c>
      <c r="D665" s="40" t="s">
        <v>112</v>
      </c>
      <c r="E665" s="41">
        <v>0</v>
      </c>
      <c r="F665" s="36">
        <v>507499922</v>
      </c>
      <c r="G665" s="37">
        <f t="shared" si="10"/>
        <v>507499922</v>
      </c>
    </row>
    <row r="666" spans="1:7" x14ac:dyDescent="0.25">
      <c r="A666" s="32" t="s">
        <v>269</v>
      </c>
      <c r="B666" s="33" t="s">
        <v>270</v>
      </c>
      <c r="C666" s="34">
        <v>826270000</v>
      </c>
      <c r="D666" s="40" t="s">
        <v>255</v>
      </c>
      <c r="E666" s="41">
        <v>0</v>
      </c>
      <c r="F666" s="36">
        <v>1770972094</v>
      </c>
      <c r="G666" s="37">
        <f t="shared" si="10"/>
        <v>1770972094</v>
      </c>
    </row>
    <row r="667" spans="1:7" x14ac:dyDescent="0.25">
      <c r="A667" s="32" t="s">
        <v>269</v>
      </c>
      <c r="B667" s="33" t="s">
        <v>270</v>
      </c>
      <c r="C667" s="34">
        <v>826341000</v>
      </c>
      <c r="D667" s="40" t="s">
        <v>256</v>
      </c>
      <c r="E667" s="41">
        <v>0</v>
      </c>
      <c r="F667" s="36">
        <v>1750358870</v>
      </c>
      <c r="G667" s="37">
        <f t="shared" si="10"/>
        <v>1750358870</v>
      </c>
    </row>
    <row r="668" spans="1:7" x14ac:dyDescent="0.25">
      <c r="A668" s="32" t="s">
        <v>269</v>
      </c>
      <c r="B668" s="33" t="s">
        <v>270</v>
      </c>
      <c r="C668" s="34">
        <v>826900000</v>
      </c>
      <c r="D668" s="40" t="s">
        <v>260</v>
      </c>
      <c r="E668" s="41">
        <v>0</v>
      </c>
      <c r="F668" s="36">
        <v>400000</v>
      </c>
      <c r="G668" s="37">
        <f t="shared" si="10"/>
        <v>400000</v>
      </c>
    </row>
    <row r="669" spans="1:7" x14ac:dyDescent="0.25">
      <c r="A669" s="32" t="s">
        <v>269</v>
      </c>
      <c r="B669" s="33" t="s">
        <v>270</v>
      </c>
      <c r="C669" s="34">
        <v>827294000</v>
      </c>
      <c r="D669" s="40" t="s">
        <v>228</v>
      </c>
      <c r="E669" s="41">
        <v>0</v>
      </c>
      <c r="F669" s="36">
        <v>156586748</v>
      </c>
      <c r="G669" s="37">
        <f t="shared" si="10"/>
        <v>156586748</v>
      </c>
    </row>
    <row r="670" spans="1:7" x14ac:dyDescent="0.25">
      <c r="A670" s="32" t="s">
        <v>269</v>
      </c>
      <c r="B670" s="33" t="s">
        <v>270</v>
      </c>
      <c r="C670" s="34">
        <v>827588000</v>
      </c>
      <c r="D670" s="40" t="s">
        <v>263</v>
      </c>
      <c r="E670" s="41">
        <v>0</v>
      </c>
      <c r="F670" s="36">
        <v>34262778</v>
      </c>
      <c r="G670" s="37">
        <f t="shared" si="10"/>
        <v>34262778</v>
      </c>
    </row>
    <row r="671" spans="1:7" x14ac:dyDescent="0.25">
      <c r="A671" s="32" t="s">
        <v>269</v>
      </c>
      <c r="B671" s="33" t="s">
        <v>270</v>
      </c>
      <c r="C671" s="34">
        <v>828400000</v>
      </c>
      <c r="D671" s="40" t="s">
        <v>201</v>
      </c>
      <c r="E671" s="41">
        <v>0</v>
      </c>
      <c r="F671" s="36">
        <v>66901796198.760002</v>
      </c>
      <c r="G671" s="37">
        <f t="shared" si="10"/>
        <v>66901796198.760002</v>
      </c>
    </row>
    <row r="672" spans="1:7" x14ac:dyDescent="0.25">
      <c r="A672" s="32" t="s">
        <v>269</v>
      </c>
      <c r="B672" s="33" t="s">
        <v>270</v>
      </c>
      <c r="C672" s="34">
        <v>910500000</v>
      </c>
      <c r="D672" s="40" t="s">
        <v>229</v>
      </c>
      <c r="E672" s="41">
        <v>0</v>
      </c>
      <c r="F672" s="36">
        <v>1092459867.47</v>
      </c>
      <c r="G672" s="37">
        <f t="shared" si="10"/>
        <v>1092459867.47</v>
      </c>
    </row>
    <row r="673" spans="1:7" x14ac:dyDescent="0.25">
      <c r="A673" s="32" t="s">
        <v>269</v>
      </c>
      <c r="B673" s="33" t="s">
        <v>270</v>
      </c>
      <c r="C673" s="34">
        <v>920300000</v>
      </c>
      <c r="D673" s="40" t="s">
        <v>230</v>
      </c>
      <c r="E673" s="41">
        <v>0</v>
      </c>
      <c r="F673" s="36">
        <v>2226672017.0100002</v>
      </c>
      <c r="G673" s="37">
        <f t="shared" si="10"/>
        <v>2226672017.0100002</v>
      </c>
    </row>
    <row r="674" spans="1:7" x14ac:dyDescent="0.25">
      <c r="A674" s="32" t="s">
        <v>269</v>
      </c>
      <c r="B674" s="33" t="s">
        <v>270</v>
      </c>
      <c r="C674" s="34">
        <v>923272193</v>
      </c>
      <c r="D674" s="40" t="s">
        <v>121</v>
      </c>
      <c r="E674" s="41">
        <v>0</v>
      </c>
      <c r="F674" s="36">
        <v>1232717153.73</v>
      </c>
      <c r="G674" s="37">
        <f t="shared" si="10"/>
        <v>1232717153.73</v>
      </c>
    </row>
    <row r="675" spans="1:7" x14ac:dyDescent="0.25">
      <c r="A675" s="32" t="s">
        <v>269</v>
      </c>
      <c r="B675" s="33" t="s">
        <v>270</v>
      </c>
      <c r="C675" s="34">
        <v>923272402</v>
      </c>
      <c r="D675" s="40" t="s">
        <v>122</v>
      </c>
      <c r="E675" s="41">
        <v>0</v>
      </c>
      <c r="F675" s="36">
        <v>8473514752.1800003</v>
      </c>
      <c r="G675" s="37">
        <f t="shared" si="10"/>
        <v>8473514752.1800003</v>
      </c>
    </row>
    <row r="676" spans="1:7" x14ac:dyDescent="0.25">
      <c r="A676" s="32" t="s">
        <v>269</v>
      </c>
      <c r="B676" s="33" t="s">
        <v>270</v>
      </c>
      <c r="C676" s="34">
        <v>923272412</v>
      </c>
      <c r="D676" s="40" t="s">
        <v>123</v>
      </c>
      <c r="E676" s="41">
        <v>0</v>
      </c>
      <c r="F676" s="36">
        <v>51371853259.689995</v>
      </c>
      <c r="G676" s="37">
        <f t="shared" si="10"/>
        <v>51371853259.689995</v>
      </c>
    </row>
    <row r="677" spans="1:7" x14ac:dyDescent="0.25">
      <c r="A677" s="32" t="s">
        <v>269</v>
      </c>
      <c r="B677" s="33" t="s">
        <v>270</v>
      </c>
      <c r="C677" s="34">
        <v>923272416</v>
      </c>
      <c r="D677" s="40" t="s">
        <v>124</v>
      </c>
      <c r="E677" s="41">
        <v>0</v>
      </c>
      <c r="F677" s="36">
        <v>498784460.25999999</v>
      </c>
      <c r="G677" s="37">
        <f t="shared" si="10"/>
        <v>498784460.25999999</v>
      </c>
    </row>
    <row r="678" spans="1:7" x14ac:dyDescent="0.25">
      <c r="A678" s="32" t="s">
        <v>269</v>
      </c>
      <c r="B678" s="33" t="s">
        <v>270</v>
      </c>
      <c r="C678" s="34">
        <v>923272418</v>
      </c>
      <c r="D678" s="40" t="s">
        <v>210</v>
      </c>
      <c r="E678" s="41">
        <v>0</v>
      </c>
      <c r="F678" s="36">
        <v>11732421453.75</v>
      </c>
      <c r="G678" s="37">
        <f t="shared" si="10"/>
        <v>11732421453.75</v>
      </c>
    </row>
    <row r="679" spans="1:7" x14ac:dyDescent="0.25">
      <c r="A679" s="32" t="s">
        <v>269</v>
      </c>
      <c r="B679" s="33" t="s">
        <v>270</v>
      </c>
      <c r="C679" s="34">
        <v>923272419</v>
      </c>
      <c r="D679" s="40" t="s">
        <v>125</v>
      </c>
      <c r="E679" s="41">
        <v>0</v>
      </c>
      <c r="F679" s="36">
        <v>711197628</v>
      </c>
      <c r="G679" s="37">
        <f t="shared" si="10"/>
        <v>711197628</v>
      </c>
    </row>
    <row r="680" spans="1:7" x14ac:dyDescent="0.25">
      <c r="A680" s="32" t="s">
        <v>269</v>
      </c>
      <c r="B680" s="33" t="s">
        <v>270</v>
      </c>
      <c r="C680" s="34">
        <v>923272420</v>
      </c>
      <c r="D680" s="40" t="s">
        <v>232</v>
      </c>
      <c r="E680" s="41">
        <v>0</v>
      </c>
      <c r="F680" s="36">
        <v>2947360609.23</v>
      </c>
      <c r="G680" s="37">
        <f t="shared" si="10"/>
        <v>2947360609.23</v>
      </c>
    </row>
    <row r="681" spans="1:7" x14ac:dyDescent="0.25">
      <c r="A681" s="32" t="s">
        <v>269</v>
      </c>
      <c r="B681" s="33" t="s">
        <v>270</v>
      </c>
      <c r="C681" s="34">
        <v>923272421</v>
      </c>
      <c r="D681" s="40" t="s">
        <v>202</v>
      </c>
      <c r="E681" s="41">
        <v>0</v>
      </c>
      <c r="F681" s="36">
        <v>70528023540.819992</v>
      </c>
      <c r="G681" s="37">
        <f t="shared" si="10"/>
        <v>70528023540.819992</v>
      </c>
    </row>
    <row r="682" spans="1:7" x14ac:dyDescent="0.25">
      <c r="A682" s="32" t="s">
        <v>269</v>
      </c>
      <c r="B682" s="33" t="s">
        <v>270</v>
      </c>
      <c r="C682" s="34">
        <v>923272423</v>
      </c>
      <c r="D682" s="40" t="s">
        <v>158</v>
      </c>
      <c r="E682" s="41">
        <v>0</v>
      </c>
      <c r="F682" s="36">
        <v>207722513.66</v>
      </c>
      <c r="G682" s="37">
        <f t="shared" si="10"/>
        <v>207722513.66</v>
      </c>
    </row>
    <row r="683" spans="1:7" x14ac:dyDescent="0.25">
      <c r="A683" s="32" t="s">
        <v>269</v>
      </c>
      <c r="B683" s="33" t="s">
        <v>270</v>
      </c>
      <c r="C683" s="34">
        <v>923272424</v>
      </c>
      <c r="D683" s="40" t="s">
        <v>126</v>
      </c>
      <c r="E683" s="41">
        <v>0</v>
      </c>
      <c r="F683" s="36">
        <v>583856061.67000008</v>
      </c>
      <c r="G683" s="37">
        <f t="shared" si="10"/>
        <v>583856061.67000008</v>
      </c>
    </row>
    <row r="684" spans="1:7" x14ac:dyDescent="0.25">
      <c r="A684" s="32" t="s">
        <v>269</v>
      </c>
      <c r="B684" s="33" t="s">
        <v>270</v>
      </c>
      <c r="C684" s="34">
        <v>923272425</v>
      </c>
      <c r="D684" s="40" t="s">
        <v>203</v>
      </c>
      <c r="E684" s="41">
        <v>0</v>
      </c>
      <c r="F684" s="36">
        <v>1687406118</v>
      </c>
      <c r="G684" s="37">
        <f t="shared" si="10"/>
        <v>1687406118</v>
      </c>
    </row>
    <row r="685" spans="1:7" x14ac:dyDescent="0.25">
      <c r="A685" s="32" t="s">
        <v>269</v>
      </c>
      <c r="B685" s="33" t="s">
        <v>270</v>
      </c>
      <c r="C685" s="34">
        <v>923272426</v>
      </c>
      <c r="D685" s="40" t="s">
        <v>127</v>
      </c>
      <c r="E685" s="41">
        <v>0</v>
      </c>
      <c r="F685" s="36">
        <v>6316113140.1000004</v>
      </c>
      <c r="G685" s="37">
        <f t="shared" si="10"/>
        <v>6316113140.1000004</v>
      </c>
    </row>
    <row r="686" spans="1:7" x14ac:dyDescent="0.25">
      <c r="A686" s="32" t="s">
        <v>269</v>
      </c>
      <c r="B686" s="33" t="s">
        <v>270</v>
      </c>
      <c r="C686" s="34">
        <v>923272430</v>
      </c>
      <c r="D686" s="40" t="s">
        <v>159</v>
      </c>
      <c r="E686" s="41">
        <v>0</v>
      </c>
      <c r="F686" s="36">
        <v>591523436</v>
      </c>
      <c r="G686" s="37">
        <f t="shared" si="10"/>
        <v>591523436</v>
      </c>
    </row>
    <row r="687" spans="1:7" x14ac:dyDescent="0.25">
      <c r="A687" s="32" t="s">
        <v>269</v>
      </c>
      <c r="B687" s="33" t="s">
        <v>270</v>
      </c>
      <c r="C687" s="34">
        <v>923272432</v>
      </c>
      <c r="D687" s="40" t="s">
        <v>128</v>
      </c>
      <c r="E687" s="41">
        <v>0</v>
      </c>
      <c r="F687" s="36">
        <v>1460868986</v>
      </c>
      <c r="G687" s="37">
        <f t="shared" si="10"/>
        <v>1460868986</v>
      </c>
    </row>
    <row r="688" spans="1:7" x14ac:dyDescent="0.25">
      <c r="A688" s="32" t="s">
        <v>269</v>
      </c>
      <c r="B688" s="33" t="s">
        <v>270</v>
      </c>
      <c r="C688" s="34">
        <v>923272436</v>
      </c>
      <c r="D688" s="40" t="s">
        <v>130</v>
      </c>
      <c r="E688" s="41">
        <v>0</v>
      </c>
      <c r="F688" s="36">
        <v>8399258622.7099991</v>
      </c>
      <c r="G688" s="37">
        <f t="shared" si="10"/>
        <v>8399258622.7099991</v>
      </c>
    </row>
    <row r="689" spans="1:7" x14ac:dyDescent="0.25">
      <c r="A689" s="32" t="s">
        <v>269</v>
      </c>
      <c r="B689" s="33" t="s">
        <v>270</v>
      </c>
      <c r="C689" s="34">
        <v>923272438</v>
      </c>
      <c r="D689" s="40" t="s">
        <v>131</v>
      </c>
      <c r="E689" s="41">
        <v>0</v>
      </c>
      <c r="F689" s="36">
        <v>313527922735.94</v>
      </c>
      <c r="G689" s="37">
        <f t="shared" si="10"/>
        <v>313527922735.94</v>
      </c>
    </row>
    <row r="690" spans="1:7" x14ac:dyDescent="0.25">
      <c r="A690" s="32" t="s">
        <v>269</v>
      </c>
      <c r="B690" s="33" t="s">
        <v>270</v>
      </c>
      <c r="C690" s="34">
        <v>923272440</v>
      </c>
      <c r="D690" s="40" t="s">
        <v>132</v>
      </c>
      <c r="E690" s="41">
        <v>0</v>
      </c>
      <c r="F690" s="36">
        <v>406877788</v>
      </c>
      <c r="G690" s="37">
        <f t="shared" si="10"/>
        <v>406877788</v>
      </c>
    </row>
    <row r="691" spans="1:7" x14ac:dyDescent="0.25">
      <c r="A691" s="32" t="s">
        <v>269</v>
      </c>
      <c r="B691" s="33" t="s">
        <v>270</v>
      </c>
      <c r="C691" s="34">
        <v>923272441</v>
      </c>
      <c r="D691" s="40" t="s">
        <v>133</v>
      </c>
      <c r="E691" s="41">
        <v>0</v>
      </c>
      <c r="F691" s="36">
        <v>38996873549.119987</v>
      </c>
      <c r="G691" s="37">
        <f t="shared" si="10"/>
        <v>38996873549.119987</v>
      </c>
    </row>
    <row r="692" spans="1:7" x14ac:dyDescent="0.25">
      <c r="A692" s="32" t="s">
        <v>269</v>
      </c>
      <c r="B692" s="33" t="s">
        <v>270</v>
      </c>
      <c r="C692" s="34">
        <v>923272459</v>
      </c>
      <c r="D692" s="40" t="s">
        <v>204</v>
      </c>
      <c r="E692" s="41">
        <v>0</v>
      </c>
      <c r="F692" s="36">
        <v>1507000908.6500001</v>
      </c>
      <c r="G692" s="37">
        <f t="shared" si="10"/>
        <v>1507000908.6500001</v>
      </c>
    </row>
    <row r="693" spans="1:7" x14ac:dyDescent="0.25">
      <c r="A693" s="32" t="s">
        <v>269</v>
      </c>
      <c r="B693" s="33" t="s">
        <v>270</v>
      </c>
      <c r="C693" s="34">
        <v>923272460</v>
      </c>
      <c r="D693" s="40" t="s">
        <v>134</v>
      </c>
      <c r="E693" s="41">
        <v>0</v>
      </c>
      <c r="F693" s="36">
        <v>2429344650</v>
      </c>
      <c r="G693" s="37">
        <f t="shared" si="10"/>
        <v>2429344650</v>
      </c>
    </row>
    <row r="694" spans="1:7" x14ac:dyDescent="0.25">
      <c r="A694" s="32" t="s">
        <v>269</v>
      </c>
      <c r="B694" s="33" t="s">
        <v>270</v>
      </c>
      <c r="C694" s="34">
        <v>923272462</v>
      </c>
      <c r="D694" s="40" t="s">
        <v>135</v>
      </c>
      <c r="E694" s="41">
        <v>0</v>
      </c>
      <c r="F694" s="36">
        <v>2362586986</v>
      </c>
      <c r="G694" s="37">
        <f t="shared" si="10"/>
        <v>2362586986</v>
      </c>
    </row>
    <row r="695" spans="1:7" x14ac:dyDescent="0.25">
      <c r="A695" s="32" t="s">
        <v>269</v>
      </c>
      <c r="B695" s="33" t="s">
        <v>270</v>
      </c>
      <c r="C695" s="34">
        <v>923272467</v>
      </c>
      <c r="D695" s="40" t="s">
        <v>235</v>
      </c>
      <c r="E695" s="41">
        <v>0</v>
      </c>
      <c r="F695" s="36">
        <v>156338823124.14001</v>
      </c>
      <c r="G695" s="37">
        <f t="shared" si="10"/>
        <v>156338823124.14001</v>
      </c>
    </row>
    <row r="696" spans="1:7" x14ac:dyDescent="0.25">
      <c r="A696" s="32" t="s">
        <v>269</v>
      </c>
      <c r="B696" s="33" t="s">
        <v>270</v>
      </c>
      <c r="C696" s="34">
        <v>923272476</v>
      </c>
      <c r="D696" s="40" t="s">
        <v>205</v>
      </c>
      <c r="E696" s="41">
        <v>0</v>
      </c>
      <c r="F696" s="36">
        <v>1183356879.29</v>
      </c>
      <c r="G696" s="37">
        <f t="shared" si="10"/>
        <v>1183356879.29</v>
      </c>
    </row>
    <row r="697" spans="1:7" x14ac:dyDescent="0.25">
      <c r="A697" s="32" t="s">
        <v>269</v>
      </c>
      <c r="B697" s="33" t="s">
        <v>270</v>
      </c>
      <c r="C697" s="34">
        <v>923272547</v>
      </c>
      <c r="D697" s="40" t="s">
        <v>237</v>
      </c>
      <c r="E697" s="41">
        <v>0</v>
      </c>
      <c r="F697" s="36">
        <v>3582844671</v>
      </c>
      <c r="G697" s="37">
        <f t="shared" si="10"/>
        <v>3582844671</v>
      </c>
    </row>
    <row r="698" spans="1:7" x14ac:dyDescent="0.25">
      <c r="A698" s="32" t="s">
        <v>269</v>
      </c>
      <c r="B698" s="33" t="s">
        <v>270</v>
      </c>
      <c r="C698" s="34">
        <v>923272561</v>
      </c>
      <c r="D698" s="40" t="s">
        <v>238</v>
      </c>
      <c r="E698" s="41">
        <v>0</v>
      </c>
      <c r="F698" s="36">
        <v>6431210542</v>
      </c>
      <c r="G698" s="37">
        <f t="shared" si="10"/>
        <v>6431210542</v>
      </c>
    </row>
    <row r="699" spans="1:7" x14ac:dyDescent="0.25">
      <c r="A699" s="32" t="s">
        <v>269</v>
      </c>
      <c r="B699" s="33" t="s">
        <v>270</v>
      </c>
      <c r="C699" s="34">
        <v>923272700</v>
      </c>
      <c r="D699" s="40" t="s">
        <v>272</v>
      </c>
      <c r="E699" s="41">
        <v>0</v>
      </c>
      <c r="F699" s="36">
        <v>31861126634.189999</v>
      </c>
      <c r="G699" s="37">
        <f t="shared" si="10"/>
        <v>31861126634.189999</v>
      </c>
    </row>
    <row r="700" spans="1:7" x14ac:dyDescent="0.25">
      <c r="A700" s="32" t="s">
        <v>269</v>
      </c>
      <c r="B700" s="33" t="s">
        <v>270</v>
      </c>
      <c r="C700" s="34">
        <v>923272711</v>
      </c>
      <c r="D700" s="40" t="s">
        <v>138</v>
      </c>
      <c r="E700" s="41">
        <v>0</v>
      </c>
      <c r="F700" s="36">
        <v>41157045796.599998</v>
      </c>
      <c r="G700" s="37">
        <f t="shared" si="10"/>
        <v>41157045796.599998</v>
      </c>
    </row>
    <row r="701" spans="1:7" x14ac:dyDescent="0.25">
      <c r="A701" s="32" t="s">
        <v>269</v>
      </c>
      <c r="B701" s="33" t="s">
        <v>270</v>
      </c>
      <c r="C701" s="34">
        <v>923272712</v>
      </c>
      <c r="D701" s="40" t="s">
        <v>273</v>
      </c>
      <c r="E701" s="41">
        <v>0</v>
      </c>
      <c r="F701" s="36">
        <v>59698135587.729996</v>
      </c>
      <c r="G701" s="37">
        <f t="shared" si="10"/>
        <v>59698135587.729996</v>
      </c>
    </row>
    <row r="702" spans="1:7" x14ac:dyDescent="0.25">
      <c r="A702" s="32" t="s">
        <v>269</v>
      </c>
      <c r="B702" s="33" t="s">
        <v>270</v>
      </c>
      <c r="C702" s="34">
        <v>923272741</v>
      </c>
      <c r="D702" s="40" t="s">
        <v>240</v>
      </c>
      <c r="E702" s="41">
        <v>0</v>
      </c>
      <c r="F702" s="36">
        <v>60467791</v>
      </c>
      <c r="G702" s="37">
        <f t="shared" si="10"/>
        <v>60467791</v>
      </c>
    </row>
    <row r="703" spans="1:7" x14ac:dyDescent="0.25">
      <c r="A703" s="32" t="s">
        <v>274</v>
      </c>
      <c r="B703" s="33" t="s">
        <v>275</v>
      </c>
      <c r="C703" s="34">
        <v>11500000</v>
      </c>
      <c r="D703" s="40" t="s">
        <v>24</v>
      </c>
      <c r="E703" s="41">
        <v>0</v>
      </c>
      <c r="F703" s="36">
        <v>231253085</v>
      </c>
      <c r="G703" s="37">
        <f t="shared" si="10"/>
        <v>231253085</v>
      </c>
    </row>
    <row r="704" spans="1:7" x14ac:dyDescent="0.25">
      <c r="A704" s="32" t="s">
        <v>274</v>
      </c>
      <c r="B704" s="33" t="s">
        <v>275</v>
      </c>
      <c r="C704" s="34">
        <v>12400000</v>
      </c>
      <c r="D704" s="40" t="s">
        <v>52</v>
      </c>
      <c r="E704" s="41">
        <v>0</v>
      </c>
      <c r="F704" s="36">
        <v>103122502.25</v>
      </c>
      <c r="G704" s="37">
        <f t="shared" si="10"/>
        <v>103122502.25</v>
      </c>
    </row>
    <row r="705" spans="1:7" x14ac:dyDescent="0.25">
      <c r="A705" s="32" t="s">
        <v>274</v>
      </c>
      <c r="B705" s="33" t="s">
        <v>275</v>
      </c>
      <c r="C705" s="34">
        <v>12800000</v>
      </c>
      <c r="D705" s="40" t="s">
        <v>53</v>
      </c>
      <c r="E705" s="41">
        <v>0</v>
      </c>
      <c r="F705" s="36">
        <v>23761356</v>
      </c>
      <c r="G705" s="37">
        <f t="shared" si="10"/>
        <v>23761356</v>
      </c>
    </row>
    <row r="706" spans="1:7" x14ac:dyDescent="0.25">
      <c r="A706" s="32" t="s">
        <v>274</v>
      </c>
      <c r="B706" s="33" t="s">
        <v>275</v>
      </c>
      <c r="C706" s="34">
        <v>23500000</v>
      </c>
      <c r="D706" s="40" t="s">
        <v>67</v>
      </c>
      <c r="E706" s="41">
        <v>0</v>
      </c>
      <c r="F706" s="36">
        <v>6006088.8999999994</v>
      </c>
      <c r="G706" s="37">
        <f t="shared" si="10"/>
        <v>6006088.8999999994</v>
      </c>
    </row>
    <row r="707" spans="1:7" x14ac:dyDescent="0.25">
      <c r="A707" s="32" t="s">
        <v>274</v>
      </c>
      <c r="B707" s="33" t="s">
        <v>275</v>
      </c>
      <c r="C707" s="34">
        <v>828400000</v>
      </c>
      <c r="D707" s="40" t="s">
        <v>201</v>
      </c>
      <c r="E707" s="41">
        <v>0</v>
      </c>
      <c r="F707" s="36">
        <v>890820</v>
      </c>
      <c r="G707" s="37">
        <f t="shared" si="10"/>
        <v>890820</v>
      </c>
    </row>
    <row r="708" spans="1:7" x14ac:dyDescent="0.25">
      <c r="A708" s="32" t="s">
        <v>274</v>
      </c>
      <c r="B708" s="33" t="s">
        <v>275</v>
      </c>
      <c r="C708" s="34">
        <v>828600000</v>
      </c>
      <c r="D708" s="40" t="s">
        <v>115</v>
      </c>
      <c r="E708" s="41">
        <v>0</v>
      </c>
      <c r="F708" s="36">
        <v>74545296.959999993</v>
      </c>
      <c r="G708" s="37">
        <f t="shared" si="10"/>
        <v>74545296.959999993</v>
      </c>
    </row>
    <row r="709" spans="1:7" x14ac:dyDescent="0.25">
      <c r="A709" s="32" t="s">
        <v>274</v>
      </c>
      <c r="B709" s="33" t="s">
        <v>275</v>
      </c>
      <c r="C709" s="34">
        <v>910300000</v>
      </c>
      <c r="D709" s="40" t="s">
        <v>117</v>
      </c>
      <c r="E709" s="41">
        <v>0</v>
      </c>
      <c r="F709" s="36">
        <v>112571591608</v>
      </c>
      <c r="G709" s="37">
        <f t="shared" si="10"/>
        <v>112571591608</v>
      </c>
    </row>
    <row r="710" spans="1:7" x14ac:dyDescent="0.25">
      <c r="A710" s="32" t="s">
        <v>274</v>
      </c>
      <c r="B710" s="33" t="s">
        <v>275</v>
      </c>
      <c r="C710" s="34">
        <v>923272193</v>
      </c>
      <c r="D710" s="40" t="s">
        <v>121</v>
      </c>
      <c r="E710" s="41">
        <v>0</v>
      </c>
      <c r="F710" s="36">
        <v>23032926</v>
      </c>
      <c r="G710" s="37">
        <f t="shared" si="10"/>
        <v>23032926</v>
      </c>
    </row>
    <row r="711" spans="1:7" x14ac:dyDescent="0.25">
      <c r="A711" s="32" t="s">
        <v>274</v>
      </c>
      <c r="B711" s="33" t="s">
        <v>275</v>
      </c>
      <c r="C711" s="34">
        <v>923272402</v>
      </c>
      <c r="D711" s="40" t="s">
        <v>122</v>
      </c>
      <c r="E711" s="41">
        <v>0</v>
      </c>
      <c r="F711" s="36">
        <v>1178967</v>
      </c>
      <c r="G711" s="37">
        <f t="shared" si="10"/>
        <v>1178967</v>
      </c>
    </row>
    <row r="712" spans="1:7" x14ac:dyDescent="0.25">
      <c r="A712" s="32" t="s">
        <v>274</v>
      </c>
      <c r="B712" s="33" t="s">
        <v>275</v>
      </c>
      <c r="C712" s="34">
        <v>923272476</v>
      </c>
      <c r="D712" s="40" t="s">
        <v>205</v>
      </c>
      <c r="E712" s="41">
        <v>0</v>
      </c>
      <c r="F712" s="36">
        <v>70000</v>
      </c>
      <c r="G712" s="37">
        <f t="shared" si="10"/>
        <v>70000</v>
      </c>
    </row>
    <row r="713" spans="1:7" x14ac:dyDescent="0.25">
      <c r="A713" s="32" t="s">
        <v>276</v>
      </c>
      <c r="B713" s="33" t="s">
        <v>277</v>
      </c>
      <c r="C713" s="34">
        <v>923272395</v>
      </c>
      <c r="D713" s="40" t="s">
        <v>231</v>
      </c>
      <c r="E713" s="41">
        <v>0</v>
      </c>
      <c r="F713" s="36">
        <v>2241739714836.9399</v>
      </c>
      <c r="G713" s="37">
        <f t="shared" si="10"/>
        <v>2241739714836.9399</v>
      </c>
    </row>
    <row r="714" spans="1:7" x14ac:dyDescent="0.25">
      <c r="A714" s="32" t="s">
        <v>278</v>
      </c>
      <c r="B714" s="33" t="s">
        <v>244</v>
      </c>
      <c r="C714" s="34">
        <v>10400000</v>
      </c>
      <c r="D714" s="40" t="s">
        <v>142</v>
      </c>
      <c r="E714" s="41">
        <v>0</v>
      </c>
      <c r="F714" s="36">
        <v>20682977</v>
      </c>
      <c r="G714" s="37">
        <f t="shared" si="10"/>
        <v>20682977</v>
      </c>
    </row>
    <row r="715" spans="1:7" x14ac:dyDescent="0.25">
      <c r="A715" s="32" t="s">
        <v>278</v>
      </c>
      <c r="B715" s="33" t="s">
        <v>244</v>
      </c>
      <c r="C715" s="34">
        <v>10600000</v>
      </c>
      <c r="D715" s="40" t="s">
        <v>143</v>
      </c>
      <c r="E715" s="41">
        <v>0</v>
      </c>
      <c r="F715" s="36">
        <v>280562366</v>
      </c>
      <c r="G715" s="37">
        <f t="shared" ref="G715:G762" si="11">+E715+F715</f>
        <v>280562366</v>
      </c>
    </row>
    <row r="716" spans="1:7" x14ac:dyDescent="0.25">
      <c r="A716" s="32" t="s">
        <v>278</v>
      </c>
      <c r="B716" s="33" t="s">
        <v>244</v>
      </c>
      <c r="C716" s="34">
        <v>11100000</v>
      </c>
      <c r="D716" s="40" t="s">
        <v>47</v>
      </c>
      <c r="E716" s="41">
        <v>0</v>
      </c>
      <c r="F716" s="36">
        <v>3303521419</v>
      </c>
      <c r="G716" s="37">
        <f t="shared" si="11"/>
        <v>3303521419</v>
      </c>
    </row>
    <row r="717" spans="1:7" x14ac:dyDescent="0.25">
      <c r="A717" s="32" t="s">
        <v>278</v>
      </c>
      <c r="B717" s="33" t="s">
        <v>244</v>
      </c>
      <c r="C717" s="34">
        <v>11500000</v>
      </c>
      <c r="D717" s="40" t="s">
        <v>24</v>
      </c>
      <c r="E717" s="41">
        <v>0</v>
      </c>
      <c r="F717" s="36">
        <v>870000000</v>
      </c>
      <c r="G717" s="37">
        <f t="shared" si="11"/>
        <v>870000000</v>
      </c>
    </row>
    <row r="718" spans="1:7" x14ac:dyDescent="0.25">
      <c r="A718" s="32" t="s">
        <v>278</v>
      </c>
      <c r="B718" s="33" t="s">
        <v>244</v>
      </c>
      <c r="C718" s="34">
        <v>11700000</v>
      </c>
      <c r="D718" s="40" t="s">
        <v>48</v>
      </c>
      <c r="E718" s="41">
        <v>0</v>
      </c>
      <c r="F718" s="36">
        <v>138715213945.17001</v>
      </c>
      <c r="G718" s="37">
        <f t="shared" si="11"/>
        <v>138715213945.17001</v>
      </c>
    </row>
    <row r="719" spans="1:7" x14ac:dyDescent="0.25">
      <c r="A719" s="32" t="s">
        <v>278</v>
      </c>
      <c r="B719" s="33" t="s">
        <v>244</v>
      </c>
      <c r="C719" s="34">
        <v>11800000</v>
      </c>
      <c r="D719" s="40" t="s">
        <v>49</v>
      </c>
      <c r="E719" s="41">
        <v>0</v>
      </c>
      <c r="F719" s="36">
        <v>10113044</v>
      </c>
      <c r="G719" s="37">
        <f t="shared" si="11"/>
        <v>10113044</v>
      </c>
    </row>
    <row r="720" spans="1:7" x14ac:dyDescent="0.25">
      <c r="A720" s="32" t="s">
        <v>278</v>
      </c>
      <c r="B720" s="33" t="s">
        <v>244</v>
      </c>
      <c r="C720" s="34">
        <v>12200000</v>
      </c>
      <c r="D720" s="40" t="s">
        <v>50</v>
      </c>
      <c r="E720" s="41">
        <v>0</v>
      </c>
      <c r="F720" s="36">
        <v>96140822</v>
      </c>
      <c r="G720" s="37">
        <f t="shared" si="11"/>
        <v>96140822</v>
      </c>
    </row>
    <row r="721" spans="1:7" x14ac:dyDescent="0.25">
      <c r="A721" s="32" t="s">
        <v>278</v>
      </c>
      <c r="B721" s="33" t="s">
        <v>244</v>
      </c>
      <c r="C721" s="34">
        <v>12300000</v>
      </c>
      <c r="D721" s="40" t="s">
        <v>51</v>
      </c>
      <c r="E721" s="41">
        <v>0</v>
      </c>
      <c r="F721" s="36">
        <v>130071233514.73997</v>
      </c>
      <c r="G721" s="37">
        <f t="shared" si="11"/>
        <v>130071233514.73997</v>
      </c>
    </row>
    <row r="722" spans="1:7" x14ac:dyDescent="0.25">
      <c r="A722" s="32" t="s">
        <v>278</v>
      </c>
      <c r="B722" s="33" t="s">
        <v>244</v>
      </c>
      <c r="C722" s="34">
        <v>12400000</v>
      </c>
      <c r="D722" s="40" t="s">
        <v>52</v>
      </c>
      <c r="E722" s="41">
        <v>0</v>
      </c>
      <c r="F722" s="36">
        <v>1173006308</v>
      </c>
      <c r="G722" s="37">
        <f t="shared" si="11"/>
        <v>1173006308</v>
      </c>
    </row>
    <row r="723" spans="1:7" x14ac:dyDescent="0.25">
      <c r="A723" s="32" t="s">
        <v>278</v>
      </c>
      <c r="B723" s="33" t="s">
        <v>244</v>
      </c>
      <c r="C723" s="34">
        <v>13200000</v>
      </c>
      <c r="D723" s="40" t="s">
        <v>144</v>
      </c>
      <c r="E723" s="41">
        <v>0</v>
      </c>
      <c r="F723" s="36">
        <v>11055193</v>
      </c>
      <c r="G723" s="37">
        <f t="shared" si="11"/>
        <v>11055193</v>
      </c>
    </row>
    <row r="724" spans="1:7" x14ac:dyDescent="0.25">
      <c r="A724" s="32" t="s">
        <v>278</v>
      </c>
      <c r="B724" s="33" t="s">
        <v>244</v>
      </c>
      <c r="C724" s="34">
        <v>13700000</v>
      </c>
      <c r="D724" s="40" t="s">
        <v>55</v>
      </c>
      <c r="E724" s="41">
        <v>0</v>
      </c>
      <c r="F724" s="36">
        <v>164081365</v>
      </c>
      <c r="G724" s="37">
        <f t="shared" si="11"/>
        <v>164081365</v>
      </c>
    </row>
    <row r="725" spans="1:7" x14ac:dyDescent="0.25">
      <c r="A725" s="32" t="s">
        <v>278</v>
      </c>
      <c r="B725" s="33" t="s">
        <v>244</v>
      </c>
      <c r="C725" s="34">
        <v>21900000</v>
      </c>
      <c r="D725" s="40" t="s">
        <v>60</v>
      </c>
      <c r="E725" s="41">
        <v>0</v>
      </c>
      <c r="F725" s="36">
        <v>45897661</v>
      </c>
      <c r="G725" s="37">
        <f t="shared" si="11"/>
        <v>45897661</v>
      </c>
    </row>
    <row r="726" spans="1:7" x14ac:dyDescent="0.25">
      <c r="A726" s="32" t="s">
        <v>278</v>
      </c>
      <c r="B726" s="33" t="s">
        <v>244</v>
      </c>
      <c r="C726" s="34">
        <v>22100000</v>
      </c>
      <c r="D726" s="40" t="s">
        <v>62</v>
      </c>
      <c r="E726" s="41">
        <v>0</v>
      </c>
      <c r="F726" s="36">
        <v>3035483939</v>
      </c>
      <c r="G726" s="37">
        <f t="shared" si="11"/>
        <v>3035483939</v>
      </c>
    </row>
    <row r="727" spans="1:7" x14ac:dyDescent="0.25">
      <c r="A727" s="32" t="s">
        <v>278</v>
      </c>
      <c r="B727" s="33" t="s">
        <v>244</v>
      </c>
      <c r="C727" s="34">
        <v>22200000</v>
      </c>
      <c r="D727" s="40" t="s">
        <v>63</v>
      </c>
      <c r="E727" s="41">
        <v>0</v>
      </c>
      <c r="F727" s="36">
        <v>4724912</v>
      </c>
      <c r="G727" s="37">
        <f t="shared" si="11"/>
        <v>4724912</v>
      </c>
    </row>
    <row r="728" spans="1:7" x14ac:dyDescent="0.25">
      <c r="A728" s="32" t="s">
        <v>278</v>
      </c>
      <c r="B728" s="33" t="s">
        <v>244</v>
      </c>
      <c r="C728" s="34">
        <v>23500000</v>
      </c>
      <c r="D728" s="40" t="s">
        <v>67</v>
      </c>
      <c r="E728" s="41">
        <v>0</v>
      </c>
      <c r="F728" s="36">
        <v>26982407774</v>
      </c>
      <c r="G728" s="37">
        <f t="shared" si="11"/>
        <v>26982407774</v>
      </c>
    </row>
    <row r="729" spans="1:7" x14ac:dyDescent="0.25">
      <c r="A729" s="32" t="s">
        <v>278</v>
      </c>
      <c r="B729" s="33" t="s">
        <v>244</v>
      </c>
      <c r="C729" s="34">
        <v>23700000</v>
      </c>
      <c r="D729" s="40" t="s">
        <v>68</v>
      </c>
      <c r="E729" s="41">
        <v>0</v>
      </c>
      <c r="F729" s="36">
        <v>18856587</v>
      </c>
      <c r="G729" s="37">
        <f t="shared" si="11"/>
        <v>18856587</v>
      </c>
    </row>
    <row r="730" spans="1:7" x14ac:dyDescent="0.25">
      <c r="A730" s="32" t="s">
        <v>278</v>
      </c>
      <c r="B730" s="33" t="s">
        <v>244</v>
      </c>
      <c r="C730" s="34">
        <v>23800000</v>
      </c>
      <c r="D730" s="40" t="s">
        <v>69</v>
      </c>
      <c r="E730" s="41">
        <v>0</v>
      </c>
      <c r="F730" s="36">
        <v>2800656</v>
      </c>
      <c r="G730" s="37">
        <f t="shared" si="11"/>
        <v>2800656</v>
      </c>
    </row>
    <row r="731" spans="1:7" x14ac:dyDescent="0.25">
      <c r="A731" s="32" t="s">
        <v>278</v>
      </c>
      <c r="B731" s="33" t="s">
        <v>244</v>
      </c>
      <c r="C731" s="34">
        <v>25200000</v>
      </c>
      <c r="D731" s="40" t="s">
        <v>72</v>
      </c>
      <c r="E731" s="41">
        <v>0</v>
      </c>
      <c r="F731" s="36">
        <v>936695516</v>
      </c>
      <c r="G731" s="37">
        <f t="shared" si="11"/>
        <v>936695516</v>
      </c>
    </row>
    <row r="732" spans="1:7" x14ac:dyDescent="0.25">
      <c r="A732" s="32" t="s">
        <v>278</v>
      </c>
      <c r="B732" s="33" t="s">
        <v>244</v>
      </c>
      <c r="C732" s="34">
        <v>25300000</v>
      </c>
      <c r="D732" s="40" t="s">
        <v>73</v>
      </c>
      <c r="E732" s="41">
        <v>0</v>
      </c>
      <c r="F732" s="36">
        <v>1456507</v>
      </c>
      <c r="G732" s="37">
        <f t="shared" si="11"/>
        <v>1456507</v>
      </c>
    </row>
    <row r="733" spans="1:7" x14ac:dyDescent="0.25">
      <c r="A733" s="32" t="s">
        <v>278</v>
      </c>
      <c r="B733" s="33" t="s">
        <v>244</v>
      </c>
      <c r="C733" s="34">
        <v>25900000</v>
      </c>
      <c r="D733" s="40" t="s">
        <v>75</v>
      </c>
      <c r="E733" s="41">
        <v>0</v>
      </c>
      <c r="F733" s="36">
        <v>18301398</v>
      </c>
      <c r="G733" s="37">
        <f t="shared" si="11"/>
        <v>18301398</v>
      </c>
    </row>
    <row r="734" spans="1:7" x14ac:dyDescent="0.25">
      <c r="A734" s="32" t="s">
        <v>278</v>
      </c>
      <c r="B734" s="33" t="s">
        <v>244</v>
      </c>
      <c r="C734" s="34">
        <v>26800000</v>
      </c>
      <c r="D734" s="40" t="s">
        <v>77</v>
      </c>
      <c r="E734" s="41">
        <v>0</v>
      </c>
      <c r="F734" s="36">
        <v>201323466</v>
      </c>
      <c r="G734" s="37">
        <f t="shared" si="11"/>
        <v>201323466</v>
      </c>
    </row>
    <row r="735" spans="1:7" x14ac:dyDescent="0.25">
      <c r="A735" s="32" t="s">
        <v>278</v>
      </c>
      <c r="B735" s="33" t="s">
        <v>244</v>
      </c>
      <c r="C735" s="34">
        <v>39900000</v>
      </c>
      <c r="D735" s="40" t="s">
        <v>151</v>
      </c>
      <c r="E735" s="41">
        <v>0</v>
      </c>
      <c r="F735" s="36">
        <v>39675220</v>
      </c>
      <c r="G735" s="37">
        <f t="shared" si="11"/>
        <v>39675220</v>
      </c>
    </row>
    <row r="736" spans="1:7" x14ac:dyDescent="0.25">
      <c r="A736" s="32" t="s">
        <v>278</v>
      </c>
      <c r="B736" s="33" t="s">
        <v>244</v>
      </c>
      <c r="C736" s="34">
        <v>80200000</v>
      </c>
      <c r="D736" s="40" t="s">
        <v>199</v>
      </c>
      <c r="E736" s="41">
        <v>0</v>
      </c>
      <c r="F736" s="36">
        <v>397567</v>
      </c>
      <c r="G736" s="37">
        <f t="shared" si="11"/>
        <v>397567</v>
      </c>
    </row>
    <row r="737" spans="1:7" x14ac:dyDescent="0.25">
      <c r="A737" s="32" t="s">
        <v>278</v>
      </c>
      <c r="B737" s="33" t="s">
        <v>244</v>
      </c>
      <c r="C737" s="34">
        <v>96300000</v>
      </c>
      <c r="D737" s="40" t="s">
        <v>91</v>
      </c>
      <c r="E737" s="41">
        <v>0</v>
      </c>
      <c r="F737" s="36">
        <v>232706662</v>
      </c>
      <c r="G737" s="37">
        <f t="shared" si="11"/>
        <v>232706662</v>
      </c>
    </row>
    <row r="738" spans="1:7" x14ac:dyDescent="0.25">
      <c r="A738" s="32" t="s">
        <v>278</v>
      </c>
      <c r="B738" s="33" t="s">
        <v>244</v>
      </c>
      <c r="C738" s="34">
        <v>96400000</v>
      </c>
      <c r="D738" s="40" t="s">
        <v>92</v>
      </c>
      <c r="E738" s="41">
        <v>0</v>
      </c>
      <c r="F738" s="36">
        <v>514261921</v>
      </c>
      <c r="G738" s="37">
        <f t="shared" si="11"/>
        <v>514261921</v>
      </c>
    </row>
    <row r="739" spans="1:7" x14ac:dyDescent="0.25">
      <c r="A739" s="32" t="s">
        <v>278</v>
      </c>
      <c r="B739" s="33" t="s">
        <v>244</v>
      </c>
      <c r="C739" s="34">
        <v>96500000</v>
      </c>
      <c r="D739" s="40" t="s">
        <v>94</v>
      </c>
      <c r="E739" s="41">
        <v>0</v>
      </c>
      <c r="F739" s="36">
        <v>735750</v>
      </c>
      <c r="G739" s="37">
        <f t="shared" si="11"/>
        <v>735750</v>
      </c>
    </row>
    <row r="740" spans="1:7" x14ac:dyDescent="0.25">
      <c r="A740" s="32" t="s">
        <v>278</v>
      </c>
      <c r="B740" s="33" t="s">
        <v>244</v>
      </c>
      <c r="C740" s="34">
        <v>822300000</v>
      </c>
      <c r="D740" s="40" t="s">
        <v>98</v>
      </c>
      <c r="E740" s="41">
        <v>0</v>
      </c>
      <c r="F740" s="36">
        <v>1635310</v>
      </c>
      <c r="G740" s="37">
        <f t="shared" si="11"/>
        <v>1635310</v>
      </c>
    </row>
    <row r="741" spans="1:7" x14ac:dyDescent="0.25">
      <c r="A741" s="32" t="s">
        <v>278</v>
      </c>
      <c r="B741" s="33" t="s">
        <v>244</v>
      </c>
      <c r="C741" s="34">
        <v>822400000</v>
      </c>
      <c r="D741" s="40" t="s">
        <v>99</v>
      </c>
      <c r="E741" s="41">
        <v>0</v>
      </c>
      <c r="F741" s="36">
        <v>71677252</v>
      </c>
      <c r="G741" s="37">
        <f t="shared" si="11"/>
        <v>71677252</v>
      </c>
    </row>
    <row r="742" spans="1:7" x14ac:dyDescent="0.25">
      <c r="A742" s="32" t="s">
        <v>278</v>
      </c>
      <c r="B742" s="33" t="s">
        <v>244</v>
      </c>
      <c r="C742" s="34">
        <v>822600000</v>
      </c>
      <c r="D742" s="40" t="s">
        <v>101</v>
      </c>
      <c r="E742" s="41">
        <v>0</v>
      </c>
      <c r="F742" s="36">
        <v>102803185</v>
      </c>
      <c r="G742" s="37">
        <f t="shared" si="11"/>
        <v>102803185</v>
      </c>
    </row>
    <row r="743" spans="1:7" x14ac:dyDescent="0.25">
      <c r="A743" s="32" t="s">
        <v>278</v>
      </c>
      <c r="B743" s="33" t="s">
        <v>244</v>
      </c>
      <c r="C743" s="34">
        <v>823200000</v>
      </c>
      <c r="D743" s="40" t="s">
        <v>102</v>
      </c>
      <c r="E743" s="41">
        <v>0</v>
      </c>
      <c r="F743" s="36">
        <v>115992</v>
      </c>
      <c r="G743" s="37">
        <f t="shared" si="11"/>
        <v>115992</v>
      </c>
    </row>
    <row r="744" spans="1:7" x14ac:dyDescent="0.25">
      <c r="A744" s="32" t="s">
        <v>278</v>
      </c>
      <c r="B744" s="33" t="s">
        <v>244</v>
      </c>
      <c r="C744" s="34">
        <v>823488000</v>
      </c>
      <c r="D744" s="40" t="s">
        <v>103</v>
      </c>
      <c r="E744" s="41">
        <v>0</v>
      </c>
      <c r="F744" s="36">
        <v>61913309</v>
      </c>
      <c r="G744" s="37">
        <f t="shared" si="11"/>
        <v>61913309</v>
      </c>
    </row>
    <row r="745" spans="1:7" x14ac:dyDescent="0.25">
      <c r="A745" s="32" t="s">
        <v>278</v>
      </c>
      <c r="B745" s="33" t="s">
        <v>244</v>
      </c>
      <c r="C745" s="34">
        <v>824819000</v>
      </c>
      <c r="D745" s="40" t="s">
        <v>224</v>
      </c>
      <c r="E745" s="41">
        <v>0</v>
      </c>
      <c r="F745" s="36">
        <v>128217060</v>
      </c>
      <c r="G745" s="37">
        <f t="shared" si="11"/>
        <v>128217060</v>
      </c>
    </row>
    <row r="746" spans="1:7" x14ac:dyDescent="0.25">
      <c r="A746" s="32" t="s">
        <v>278</v>
      </c>
      <c r="B746" s="33" t="s">
        <v>244</v>
      </c>
      <c r="C746" s="34">
        <v>825400000</v>
      </c>
      <c r="D746" s="40" t="s">
        <v>108</v>
      </c>
      <c r="E746" s="41">
        <v>0</v>
      </c>
      <c r="F746" s="36">
        <v>15078505</v>
      </c>
      <c r="G746" s="37">
        <f t="shared" si="11"/>
        <v>15078505</v>
      </c>
    </row>
    <row r="747" spans="1:7" x14ac:dyDescent="0.25">
      <c r="A747" s="32" t="s">
        <v>278</v>
      </c>
      <c r="B747" s="33" t="s">
        <v>244</v>
      </c>
      <c r="C747" s="34">
        <v>825873000</v>
      </c>
      <c r="D747" s="40" t="s">
        <v>111</v>
      </c>
      <c r="E747" s="41">
        <v>0</v>
      </c>
      <c r="F747" s="36">
        <v>38261057</v>
      </c>
      <c r="G747" s="37">
        <f t="shared" si="11"/>
        <v>38261057</v>
      </c>
    </row>
    <row r="748" spans="1:7" x14ac:dyDescent="0.25">
      <c r="A748" s="32" t="s">
        <v>278</v>
      </c>
      <c r="B748" s="33" t="s">
        <v>244</v>
      </c>
      <c r="C748" s="34">
        <v>825900000</v>
      </c>
      <c r="D748" s="40" t="s">
        <v>112</v>
      </c>
      <c r="E748" s="41">
        <v>0</v>
      </c>
      <c r="F748" s="36">
        <v>528606</v>
      </c>
      <c r="G748" s="37">
        <f t="shared" si="11"/>
        <v>528606</v>
      </c>
    </row>
    <row r="749" spans="1:7" x14ac:dyDescent="0.25">
      <c r="A749" s="32" t="s">
        <v>278</v>
      </c>
      <c r="B749" s="33" t="s">
        <v>244</v>
      </c>
      <c r="C749" s="34">
        <v>827294000</v>
      </c>
      <c r="D749" s="40" t="s">
        <v>228</v>
      </c>
      <c r="E749" s="41">
        <v>0</v>
      </c>
      <c r="F749" s="36">
        <v>27754433</v>
      </c>
      <c r="G749" s="37">
        <f t="shared" si="11"/>
        <v>27754433</v>
      </c>
    </row>
    <row r="750" spans="1:7" x14ac:dyDescent="0.25">
      <c r="A750" s="32" t="s">
        <v>278</v>
      </c>
      <c r="B750" s="33" t="s">
        <v>244</v>
      </c>
      <c r="C750" s="34">
        <v>828400000</v>
      </c>
      <c r="D750" s="40" t="s">
        <v>201</v>
      </c>
      <c r="E750" s="41">
        <v>0</v>
      </c>
      <c r="F750" s="36">
        <v>652719287</v>
      </c>
      <c r="G750" s="37">
        <f t="shared" si="11"/>
        <v>652719287</v>
      </c>
    </row>
    <row r="751" spans="1:7" x14ac:dyDescent="0.25">
      <c r="A751" s="32" t="s">
        <v>278</v>
      </c>
      <c r="B751" s="33" t="s">
        <v>244</v>
      </c>
      <c r="C751" s="34">
        <v>828600000</v>
      </c>
      <c r="D751" s="40" t="s">
        <v>115</v>
      </c>
      <c r="E751" s="41">
        <v>0</v>
      </c>
      <c r="F751" s="36">
        <v>9405747663.2000008</v>
      </c>
      <c r="G751" s="37">
        <f t="shared" si="11"/>
        <v>9405747663.2000008</v>
      </c>
    </row>
    <row r="752" spans="1:7" x14ac:dyDescent="0.25">
      <c r="A752" s="32" t="s">
        <v>278</v>
      </c>
      <c r="B752" s="33" t="s">
        <v>244</v>
      </c>
      <c r="C752" s="34">
        <v>910500000</v>
      </c>
      <c r="D752" s="40" t="s">
        <v>229</v>
      </c>
      <c r="E752" s="41">
        <v>0</v>
      </c>
      <c r="F752" s="36">
        <v>590000000</v>
      </c>
      <c r="G752" s="37">
        <f t="shared" si="11"/>
        <v>590000000</v>
      </c>
    </row>
    <row r="753" spans="1:7" x14ac:dyDescent="0.25">
      <c r="A753" s="32" t="s">
        <v>278</v>
      </c>
      <c r="B753" s="33" t="s">
        <v>244</v>
      </c>
      <c r="C753" s="34">
        <v>923272395</v>
      </c>
      <c r="D753" s="40" t="s">
        <v>231</v>
      </c>
      <c r="E753" s="41">
        <v>0</v>
      </c>
      <c r="F753" s="36">
        <v>75317776275.059998</v>
      </c>
      <c r="G753" s="37">
        <f t="shared" si="11"/>
        <v>75317776275.059998</v>
      </c>
    </row>
    <row r="754" spans="1:7" x14ac:dyDescent="0.25">
      <c r="A754" s="32" t="s">
        <v>278</v>
      </c>
      <c r="B754" s="33" t="s">
        <v>244</v>
      </c>
      <c r="C754" s="34">
        <v>923272402</v>
      </c>
      <c r="D754" s="40" t="s">
        <v>122</v>
      </c>
      <c r="E754" s="41">
        <v>0</v>
      </c>
      <c r="F754" s="36">
        <v>5830261</v>
      </c>
      <c r="G754" s="37">
        <f t="shared" si="11"/>
        <v>5830261</v>
      </c>
    </row>
    <row r="755" spans="1:7" x14ac:dyDescent="0.25">
      <c r="A755" s="32" t="s">
        <v>278</v>
      </c>
      <c r="B755" s="33" t="s">
        <v>244</v>
      </c>
      <c r="C755" s="34">
        <v>923272418</v>
      </c>
      <c r="D755" s="40" t="s">
        <v>210</v>
      </c>
      <c r="E755" s="41">
        <v>0</v>
      </c>
      <c r="F755" s="36">
        <v>25345693</v>
      </c>
      <c r="G755" s="37">
        <f t="shared" si="11"/>
        <v>25345693</v>
      </c>
    </row>
    <row r="756" spans="1:7" x14ac:dyDescent="0.25">
      <c r="A756" s="32" t="s">
        <v>278</v>
      </c>
      <c r="B756" s="33" t="s">
        <v>244</v>
      </c>
      <c r="C756" s="34">
        <v>923272420</v>
      </c>
      <c r="D756" s="40" t="s">
        <v>232</v>
      </c>
      <c r="E756" s="41">
        <v>0</v>
      </c>
      <c r="F756" s="36">
        <v>64041761</v>
      </c>
      <c r="G756" s="37">
        <f t="shared" si="11"/>
        <v>64041761</v>
      </c>
    </row>
    <row r="757" spans="1:7" x14ac:dyDescent="0.25">
      <c r="A757" s="32" t="s">
        <v>278</v>
      </c>
      <c r="B757" s="33" t="s">
        <v>244</v>
      </c>
      <c r="C757" s="34">
        <v>923272436</v>
      </c>
      <c r="D757" s="40" t="s">
        <v>130</v>
      </c>
      <c r="E757" s="41">
        <v>0</v>
      </c>
      <c r="F757" s="36">
        <v>2234826</v>
      </c>
      <c r="G757" s="37">
        <f t="shared" si="11"/>
        <v>2234826</v>
      </c>
    </row>
    <row r="758" spans="1:7" x14ac:dyDescent="0.25">
      <c r="A758" s="32" t="s">
        <v>278</v>
      </c>
      <c r="B758" s="33" t="s">
        <v>244</v>
      </c>
      <c r="C758" s="34">
        <v>923272700</v>
      </c>
      <c r="D758" s="40" t="s">
        <v>239</v>
      </c>
      <c r="E758" s="41">
        <v>0</v>
      </c>
      <c r="F758" s="36">
        <v>4807942</v>
      </c>
      <c r="G758" s="37">
        <f t="shared" si="11"/>
        <v>4807942</v>
      </c>
    </row>
    <row r="759" spans="1:7" x14ac:dyDescent="0.25">
      <c r="A759" s="32" t="s">
        <v>278</v>
      </c>
      <c r="B759" s="33" t="s">
        <v>244</v>
      </c>
      <c r="C759" s="34">
        <v>923272712</v>
      </c>
      <c r="D759" s="40" t="s">
        <v>139</v>
      </c>
      <c r="E759" s="41">
        <v>0</v>
      </c>
      <c r="F759" s="36">
        <v>55193022387</v>
      </c>
      <c r="G759" s="37">
        <f t="shared" si="11"/>
        <v>55193022387</v>
      </c>
    </row>
    <row r="760" spans="1:7" x14ac:dyDescent="0.25">
      <c r="A760" s="42" t="s">
        <v>279</v>
      </c>
      <c r="B760" s="35" t="s">
        <v>40</v>
      </c>
      <c r="C760" s="34">
        <v>828600000</v>
      </c>
      <c r="D760" s="35" t="s">
        <v>35</v>
      </c>
      <c r="E760" s="36">
        <v>0</v>
      </c>
      <c r="F760" s="36">
        <v>1043134913.88</v>
      </c>
      <c r="G760" s="37">
        <f t="shared" si="11"/>
        <v>1043134913.88</v>
      </c>
    </row>
    <row r="761" spans="1:7" x14ac:dyDescent="0.25">
      <c r="A761" s="42" t="s">
        <v>279</v>
      </c>
      <c r="B761" s="35" t="s">
        <v>40</v>
      </c>
      <c r="C761" s="34">
        <v>923272447</v>
      </c>
      <c r="D761" s="35" t="s">
        <v>41</v>
      </c>
      <c r="E761" s="36">
        <v>0</v>
      </c>
      <c r="F761" s="36">
        <v>118921462635</v>
      </c>
      <c r="G761" s="37">
        <f t="shared" si="11"/>
        <v>118921462635</v>
      </c>
    </row>
    <row r="762" spans="1:7" x14ac:dyDescent="0.25">
      <c r="A762" s="38" t="s">
        <v>280</v>
      </c>
      <c r="B762" s="35" t="s">
        <v>281</v>
      </c>
      <c r="C762" s="34">
        <v>923272395</v>
      </c>
      <c r="D762" s="35" t="s">
        <v>231</v>
      </c>
      <c r="E762" s="36">
        <v>0</v>
      </c>
      <c r="F762" s="36">
        <v>93119401001.160004</v>
      </c>
      <c r="G762" s="37">
        <f t="shared" si="11"/>
        <v>93119401001.160004</v>
      </c>
    </row>
    <row r="763" spans="1:7" ht="15.75" thickBot="1" x14ac:dyDescent="0.3">
      <c r="A763" s="43"/>
      <c r="B763" s="44"/>
      <c r="C763" s="45"/>
      <c r="D763" s="44"/>
      <c r="E763" s="46"/>
      <c r="F763" s="46"/>
      <c r="G763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RECIPROCAS</vt:lpstr>
    </vt:vector>
  </TitlesOfParts>
  <Company>Ministerio de Hacienda y Crédito Público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Alfonso Diaz Amorocho</dc:creator>
  <cp:lastModifiedBy>Luis Alfonso Diaz Amorocho</cp:lastModifiedBy>
  <dcterms:created xsi:type="dcterms:W3CDTF">2017-06-01T14:14:03Z</dcterms:created>
  <dcterms:modified xsi:type="dcterms:W3CDTF">2017-06-01T14:14:26Z</dcterms:modified>
</cp:coreProperties>
</file>