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https://minhaciendagovco-my.sharepoint.com/personal/lamaya_minhacienda_gov_co/Documents/Documentos/2022/Admin Proceso/Archivos para publicar/CGR/"/>
    </mc:Choice>
  </mc:AlternateContent>
  <xr:revisionPtr revIDLastSave="0" documentId="8_{6DB4D9A9-5E58-47F8-AE46-E7050081A8D0}" xr6:coauthVersionLast="47" xr6:coauthVersionMax="47" xr10:uidLastSave="{00000000-0000-0000-0000-000000000000}"/>
  <bookViews>
    <workbookView xWindow="-120" yWindow="-120" windowWidth="29040" windowHeight="15840" xr2:uid="{00000000-000D-0000-FFFF-FFFF00000000}"/>
  </bookViews>
  <sheets>
    <sheet name="F14.1  PLANES DE MEJORAMIENT..." sheetId="1" r:id="rId1"/>
  </sheets>
  <calcPr calcId="0"/>
</workbook>
</file>

<file path=xl/sharedStrings.xml><?xml version="1.0" encoding="utf-8"?>
<sst xmlns="http://schemas.openxmlformats.org/spreadsheetml/2006/main" count="268" uniqueCount="177">
  <si>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</si>
  <si>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</si>
  <si>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</si>
  <si>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</si>
  <si>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</si>
  <si>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</si>
  <si>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</si>
  <si>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</si>
  <si>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</si>
  <si>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</si>
  <si>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</si>
  <si>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</si>
  <si>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</si>
  <si>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</si>
  <si>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</si>
  <si>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</si>
  <si>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</si>
  <si>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</si>
  <si>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</si>
  <si>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</si>
  <si>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</si>
  <si>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</si>
  <si>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</si>
  <si>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</si>
  <si>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</si>
  <si>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</si>
  <si>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00 00 000</t>
  </si>
  <si>
    <t>Hallazgo No. 1: Registro de Provisiones –UGG -</t>
  </si>
  <si>
    <t>Insuficiente información para la definición  de las obligaciones tributarias a cumplir en otros países con motivo de las enajenaciones de las participaciones patrimoniales de la Nación- MHCP</t>
  </si>
  <si>
    <t>Ajustar el instructivo relativo a la enajenación - Ley 226/1995 del proceso Mis. 3.7 - Gestión de Participaciones Estatales y Sistemas Cofinanciados de Transporte Masivo, de tal modo que se incluyan la (s) actividad(es) relacionadas con los procesos de enajenaciones de participaciones accionarias estatales de empresas que tengan participaciones accionarias en otras jurisdicciones diferen</t>
  </si>
  <si>
    <t>Modificar el instructivo denominado Mis.3.7 Ins.1,  "Instructivo de Enajenación Ley 226/1995"</t>
  </si>
  <si>
    <t>Instructivo Modificado</t>
  </si>
  <si>
    <t>2022/07/01</t>
  </si>
  <si>
    <t>2022/12/31</t>
  </si>
  <si>
    <t>MHCP2021-1-1-1</t>
  </si>
  <si>
    <t>FILA_2</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</si>
  <si>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2022</t>
  </si>
  <si>
    <t>Solicitar concepto a la CGN sobre la forma de registrar en las vigencias 2021 y 2022 el impuesto  de ganancia cancelado a la  Republica de Chile  en 2022 por valor de $2.388.326.640</t>
  </si>
  <si>
    <t>Concepto contable</t>
  </si>
  <si>
    <t>2022/12/01</t>
  </si>
  <si>
    <t>MHCP2021-1-2-1</t>
  </si>
  <si>
    <t>FILA_3</t>
  </si>
  <si>
    <t>Hallazgo No. 1: Registro de Provisiones –UGG</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</si>
  <si>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2023</t>
  </si>
  <si>
    <t>Elaborar en 2022 (si a ello hubiere lugar) el ajuste contable según concepto emitido por la CGN sobre la contabilización del impuesto de ganancia adicional, a favor de la República de Chile; así como efectuar la correspondiente revelación en notas a los Estados Financieros de 2022</t>
  </si>
  <si>
    <t>Registro contable de ajuste</t>
  </si>
  <si>
    <t>2023/03/15</t>
  </si>
  <si>
    <t>MHCP2021-1-2-2</t>
  </si>
  <si>
    <t>FILA_4</t>
  </si>
  <si>
    <t>Hallazgo No. 2: Cuenta por Cobrar - Electrificadora del Caribe S.A. E.S.P En liquidación – UGG</t>
  </si>
  <si>
    <t>Deficiencias en el Sistema de Control Interno Contable que no le permitieron al Ministerio de Hacienda y Crédito Público reconocer en su estado financiero de manera oportuna los hechos, transacciones u operaciones susceptibles de registro.</t>
  </si>
  <si>
    <t>Reiterar a las dependencias del MHCP la responsabilidad de cumplir con lo establecido en la Resolución 3849 de 2018 "Por la cual se adopta el Manual de Políticas Contables de la Entidad Contable Pública Ministerio de Hacienda y Crédito Público - Gestión General"</t>
  </si>
  <si>
    <t>Expedir  una circular en la que se reitere la responsabilidad de las dependencias de la entidad de proveer la información relativa a los posibles hechos, operaciones o transacciones que deban registrarse en los estados financieros del Ministerio de Hacienda y Crédito Público - Gestión General, en virtud de lo establecido en la Resolución 3849 de 2018.</t>
  </si>
  <si>
    <t>Circular</t>
  </si>
  <si>
    <t>MHCP2021-2-1-1</t>
  </si>
  <si>
    <t>FILA_5</t>
  </si>
  <si>
    <t>Hallazgo No. 3: Ejecución Presupuestal de proyectos de inversión - UGG</t>
  </si>
  <si>
    <t>Ejecución del proyecto sujeta a condiciones de mercado y a decisiones del Gobierno nacional sobre implementación o no de los procesos de optimización de activos.</t>
  </si>
  <si>
    <t>Seguimiento continuo a la ejecución del proyecto de inversión "OPTIMIZACIÓN DEL MODELO DE GESTIÓN Y ADMINISTRACIÓN DEL PORTAFOLIO DE EMPRESAS ESTATALES", e información a la OAP una vez se tomen las decisiones sobre la implementación o no de procesos de optimización de activos, sobre la necesidad de liberar o no recursos, en cada vigencia del horizonte del proyecto.</t>
  </si>
  <si>
    <t>Enviar memorando informativo a la OAP sobre la necesidad de liberar o no liberar recursos, para realizar las gestiones de su competencia.</t>
  </si>
  <si>
    <t>Oficio</t>
  </si>
  <si>
    <t>2022/06/01</t>
  </si>
  <si>
    <t>MHCP2021-3-1-1</t>
  </si>
  <si>
    <t>FILA_6</t>
  </si>
  <si>
    <t>Falta de claridad sobre los tiempos establecidos para adelantar procesos de contratación de personal y licitación pública en proyectos de importancia estratégica.</t>
  </si>
  <si>
    <t>Establecer cronograma anual ideal para procesos de contratación de personal y de licitación pública en el proyecto de inversión MEJORAMIENTO E INTEGRACIÓN DE LA INFORMACIÓN EN LA GESTIÓN FINANCIERA PÚBLICA NACIONAL - COMPONENTE DGCPTN, de importancia estratégica del MHCP,</t>
  </si>
  <si>
    <t>Cronograma anual que involucre tiempos y responsables de las áreas participantes: Dirección General de Crédito Público y Tesoro Nacional - Subdirección de Tesorería, Dirección de Tecnología, Dirección Administrativa - Grupos de Contratación y Oficina Asesora de Planeación.</t>
  </si>
  <si>
    <t>Cronograma anual ideal procesos de contratación en proyecto de inversión de importancia estratégica</t>
  </si>
  <si>
    <t>2022/10/01</t>
  </si>
  <si>
    <t>MHCP2021-3-2-1</t>
  </si>
  <si>
    <t>FILA_7</t>
  </si>
  <si>
    <t>Deficiencias en el seguimiento del proyecto en tanto se dispuso de  apropiación para el desarrollo de actividades que no se llevaron a cabo, no obstante, no se  liberó la partida presupuestalmente y quedó como apropiación sin comprometer.</t>
  </si>
  <si>
    <t>Socialización de los aspectos relevantes de la estructura y gestión del proyecto de inversión “ADECUACIÓN DEL SIIF NACIÓN A NORMAS, CONCEPTOS Y ESTÁNDARES NACIONALES E INTERNACIONALES BOGOTÁ” entre los involucrados</t>
  </si>
  <si>
    <t>Reunión de socialización del proyecto</t>
  </si>
  <si>
    <t>Unidad (Reunión)</t>
  </si>
  <si>
    <t>MHCP2021-3-3-1</t>
  </si>
  <si>
    <t>FILA_8</t>
  </si>
  <si>
    <t>Realización de reuniones de seguimiento a la ejecución física y financiera del proyecto, con periodicidad mensual en 2022 y cuatrimestralmente en las siguientes vigencias del proyecto, en las cuales se aborde como mínimo los siguientes puntos: •	Seguimiento a la viabilidad de ejecutar las acciones planeadas para lo que reste de la vigencia en curso, con los recursos financieros pendient</t>
  </si>
  <si>
    <t>Reuniones mensuales de seguimiento periódico en 2022 y reuniones de seguimiento trimestral en cada uno de los siguientes  años cubiertos por el horizonte del proyecto</t>
  </si>
  <si>
    <t>2023/12/31</t>
  </si>
  <si>
    <t>MHCP2021-3-4-1</t>
  </si>
  <si>
    <t>FILA_9</t>
  </si>
  <si>
    <t>El desarrollo de la estrategia de coberturas, está sujeta a la aprobación del Comité de Pasivos y Coberturas de la Nación, decisión que se aplazó para el 2022, sin que se adelantaran las gestiones correspondientes a la liberación de la partida.</t>
  </si>
  <si>
    <t>Informar a la Oficina Asesora de Planeación del Ministerio de Hacienda y Crédito Público el estado de avance financiero, ejecución e implementación del proyecto "DESARROLLO E IMPLEMENTACIÓN DE UNA ESTRATEGIA PARA COBERTURAS DE LOS PRECIOS DEL PETRÓLEO PARA COLOMBIA" , dos meses antes de culminar la vigencia con el fin de adelantar la gestión correspondiente a la liberación de la partida.</t>
  </si>
  <si>
    <t>Enviar memorando informativo a la OAP para realizar las gestiones de su competencia.</t>
  </si>
  <si>
    <t>Memorando</t>
  </si>
  <si>
    <t>2022/11/01</t>
  </si>
  <si>
    <t>MHCP2021-3-5-1</t>
  </si>
  <si>
    <t>FILA_10</t>
  </si>
  <si>
    <t>Gestión insuficiente para la liberación de recursos de inversión no ejecutados</t>
  </si>
  <si>
    <t>Fortalecer mecanismos de seguimiento que permitan la adecuada y oportuna gestión para la liberación de recursos de inversión no ejecutados.</t>
  </si>
  <si>
    <t>Realizar informes del análisis de recursos sobrantes de apropiación en proyectos de inversión mínimo dos veces al año, e informar de ser el caso a la Dirección General de Presupuesto Público Nacional para lo de su competencia.</t>
  </si>
  <si>
    <t>Informes</t>
  </si>
  <si>
    <t>2022/07/15</t>
  </si>
  <si>
    <t>2022/10/15</t>
  </si>
  <si>
    <t>MHCP2021-3-6-1</t>
  </si>
  <si>
    <t>FILA_11</t>
  </si>
  <si>
    <t>Hallazgo No. 4: Préstamo por cobrar Aerocivil – UTN.</t>
  </si>
  <si>
    <t>Se evidencia que el valor del crédito gubernamental otorgado a la Aeronáutica Civil está subestimado por valor de $13.503.712,14, a causa de realización de cálculos errados lo que afecta la medición posterior, la interpretación del hecho económico y el reconocimiento en la identificación en el proceso contable tasas efectivas anuales aplicables a cada desembolso.</t>
  </si>
  <si>
    <t>Solicitar al proveedor Alfa GL la revisión de la metodología de valoración de los pagarés registrados en el aplicativo PORFIN.</t>
  </si>
  <si>
    <t>Efectuar la revisión de la metodología de valoración de la especie pagarés activos en el Sistema PORFIN con la solución correspondiente.</t>
  </si>
  <si>
    <t>Informe de gestión y de resultado</t>
  </si>
  <si>
    <t>2022/06/30</t>
  </si>
  <si>
    <t>2022/09/30</t>
  </si>
  <si>
    <t>MHCP2021-4-1-1</t>
  </si>
  <si>
    <t>FILA_12</t>
  </si>
  <si>
    <t>Hallazgo No. 5: Otras Cuentas por Pagar contables – UDP.</t>
  </si>
  <si>
    <t>Esta situación se presentó por deficiencias en la coordinación entre las dependencias involucradas en el proceso contable, que inciden para que las Otras Cuentas por Pagar en la subcuenta 2490.53- Comisiones, se encuentren sobrestimadas en $293.946.019.66, así como la respectiva contrapartida en la subcuenta 3105.06-Capital Fiscal por el mismo valor a 31 de diciembre de 2021.</t>
  </si>
  <si>
    <t>Realizar la actualización del Acuerdo de Servicio entre la Subdirección de Financiamiento Externo de la Nación y la Subdirección de Operaciones – Grupo Servicio de la Deuda sobre el envío de la información relacionada con las cuentas por pagar; así mismo, incorporar en el Acuerdo de Servicio al Grupo de Registro Contable de la Subdirección de Operaciones, con el fin de implementar proces</t>
  </si>
  <si>
    <t>Incorporar en el Acuerdo de Servicio las acciones tendientes al registro oportuno y validación de las cuentas por pagar al cierre de cada vigencia.</t>
  </si>
  <si>
    <t>Acuerdo de Servicio actualizado</t>
  </si>
  <si>
    <t>MHCP2021-5-1-1</t>
  </si>
  <si>
    <t>FILA_13</t>
  </si>
  <si>
    <t>Hallazgo No. 6: Cuenta 192603 Fiduciaria Mercantil-Patrimonio Autónomo FAE -SGR</t>
  </si>
  <si>
    <t>Debilidades en los mecanismos de control interno aplicados en la generación, registro y publicación de reportes oficiales.</t>
  </si>
  <si>
    <t>Implementar control para que en la generación y publicación del formulario de saldos y movimientos del CHIP,  el valor del Fideicomiso FAE se registre  como una partida no corriente conforme lo establecido en el concepto 20192000067321 del 25 de noviembre de 2019 expedido por la Contaduría General de la Nación.</t>
  </si>
  <si>
    <t>Reportar la partida del Fideicomiso - FAE de la subcuenta 192603 Fiduciaria Mercantil-Patrimonio Autónomo - FAE, como no corriente en el formulario de saldos y movimientos del mes de junio de 2022 del aplicativo CHIP de la Contaduría General de la Nación</t>
  </si>
  <si>
    <t>Reporte de saldos y movimientos transmitidos al CHIP  de la Contaduría General de la Nación</t>
  </si>
  <si>
    <t>2022/06/15</t>
  </si>
  <si>
    <t>MHCP2021-6-1-1</t>
  </si>
  <si>
    <t>FILA_14</t>
  </si>
  <si>
    <t>Verificar que una vez transmitida la información en el Consolidador de Hacienda e Información Pública - CHIP todas las partidas hayan quedado clasificadas.</t>
  </si>
  <si>
    <t>2023/03/28</t>
  </si>
  <si>
    <t>MHCP2021-6-1-2</t>
  </si>
  <si>
    <t>FILA_15</t>
  </si>
  <si>
    <t>Hallazgo No. 7: Operaciones Recíprocas y Saldos por Conciliar SGR.</t>
  </si>
  <si>
    <t>Acciones de conciliación insuficientes dada la complejidad del SGR, en el que participan diferentes terceros y entidades como beneficiarias o ejecutoras finales de los recursos, evidenciando falta de articulación y compromiso de algunos actores para lograr el objetivo que se persigue con los procesos conciliatorios.</t>
  </si>
  <si>
    <t>Generar comunicación a las entidades que participan en las transacciones y hechos económicos con recursos del Sistema General de Regalías, sobre el cumplimento de la responsabilidad por conciliar los registros contables informados periódicamente por la Subdirección de Operaciones, so pena de aplicar restricciones en el uso de los recursos.</t>
  </si>
  <si>
    <t>Elaborar circular con destino a las entidades territoriales sobre el cumplimiento de la conciliación de los saldos recíprocos.</t>
  </si>
  <si>
    <t>2022/06/09</t>
  </si>
  <si>
    <t>2022/07/29</t>
  </si>
  <si>
    <t>MHCP2021-7-1-1</t>
  </si>
  <si>
    <t>FILA_16</t>
  </si>
  <si>
    <t>Revisar las herramientas jurídicas del Decreto Único Reglamentario 1821 de 2020 del Sistema General de Regalías sobre la aplicación de restricciones en el uso de los recursos a las entidades que no concilien sus saldos.</t>
  </si>
  <si>
    <t>Informe</t>
  </si>
  <si>
    <t>MHCP2021-7-1-2</t>
  </si>
  <si>
    <t>FILA_17</t>
  </si>
  <si>
    <t>Hallazgo No. 8: Incidentes en cuentas de orden SPGR - SGR.</t>
  </si>
  <si>
    <t>Por errores presentados en el cargue automático que realiza el aplicativo SPGR en el proceso de registro de asignación de recursos para proyectos, fue necesaria la reclasificación, por cuanto debían ser registrados en la cuenta 937004-Asignación para la paz y no en la cuenta 937090.</t>
  </si>
  <si>
    <t>Se realizaron los ajustes necesarios en el SPGR para que la afectación contable se evidencie en las cuentas de orden correspondientes de acuerdo con las dinámicas establecidas por la CGN.</t>
  </si>
  <si>
    <t>Meta 1 - Se verificaron los comprobantes contables automáticos generados para las reducciones de asignación de proyectos de inversión con recursos de adelanto paz después del ajuste del software.</t>
  </si>
  <si>
    <t>Ajustes en el Sistema de Presupuesto y giro de Regalías</t>
  </si>
  <si>
    <t>2022/03/01</t>
  </si>
  <si>
    <t>2022/04/29</t>
  </si>
  <si>
    <t>MHCP2021-8-1-1</t>
  </si>
  <si>
    <t>FILA_18</t>
  </si>
  <si>
    <t>Verificar las afectaciones contables automáticas que se generen por reducciones de asignación de proyectos con recursos de adelanto paz, al cierre de cada periodo contable mensual, con el fin de que el ajuste en el SPGR esté generando la afectación contable de forma correcta.</t>
  </si>
  <si>
    <t>Meta 1 - Verificar que se afecten las cuentas contables adecuadas mediante la consulta de los comprobantes contables automáticos generados en cada mes por operaciones de reducciones de asignación de proyectos de inversión con recursos de adelanto paz.</t>
  </si>
  <si>
    <t>Reporte de consulta de los comprobantes contables</t>
  </si>
  <si>
    <t>2022/12/30</t>
  </si>
  <si>
    <t>MHCP2021-8-2-1</t>
  </si>
  <si>
    <t>FILA_19</t>
  </si>
  <si>
    <t>Implementar cambios para automatizar los comprobantes contables de las operaciones del negocio que tienen un registro en el SPGR.</t>
  </si>
  <si>
    <t>Meta 1 - Ejecutar las actividades requeridas para el desarrollo de software del SPGR para que sean automáticos los comprobantes contables de las operaciones del negocio relacionadas con los registros de la Distribución e IAC con elementos por identificar (no se conoce el tercero) que afectan cuentas de orden.</t>
  </si>
  <si>
    <t>Cambio implementado</t>
  </si>
  <si>
    <t>MHCP2021-8-3-1</t>
  </si>
  <si>
    <t>FILA_20</t>
  </si>
  <si>
    <t>Definir posibles ajustes o desarrollos en el SPGR a través de mesas de trabajo entre el Grupo Contable del SGR y el SPGR en relación con las afectaciones contables en cada periodo mensual.</t>
  </si>
  <si>
    <t>Meta 1  - Establecer las necesidades de ajustes o nuevos desarrollos al aplicativo para minimizar el registro de comprobantes contables manuales en las mesas de trabajo entre el Grupo Contable del SGR y el SPGR en relación con las afectaciones contables en cada periodo mensual previo al reporte de información.</t>
  </si>
  <si>
    <t>Actas de Mesas de trabajo con los compromisos adquiridos</t>
  </si>
  <si>
    <t>MHCP2021-8-4-1</t>
  </si>
  <si>
    <t>FILA_21</t>
  </si>
  <si>
    <t>Hallazgo 4. UTN. Saldos sin conciliar de las cuentas de Operaciones Recíprocas.</t>
  </si>
  <si>
    <t>VIGENCIA 2017</t>
  </si>
  <si>
    <t>Realizar el análisis de las partidas conciliatorias  por operaciones recíprocas pendientes o sin ajustar por parte de entidades públicas.</t>
  </si>
  <si>
    <t>Elaborar informe del trimestre III y IV de 2022, de análisis, identificación y gestión de saldos de partidas conciliatorias por operaciones recíprocas.</t>
  </si>
  <si>
    <t>Informe trimestral de seguimiento a partidas conciliatorias por operaciones recíprocas.</t>
  </si>
  <si>
    <t>2023/03/31</t>
  </si>
  <si>
    <t>MHCP2017R.-4-1-1</t>
  </si>
  <si>
    <t>FILA_22</t>
  </si>
  <si>
    <t>Hallazgo 11. COLTEL: No existencia de una cuenta especial para mantener el control de los recursos de COLTEL</t>
  </si>
  <si>
    <t>VIGENCIA 2018</t>
  </si>
  <si>
    <t>Solicitar a la Subdirección de Tesorería la activación en el Sistema PORFIN de la empresa CT - COLTEL.</t>
  </si>
  <si>
    <t>Realizar la gestión de verificación de activación de la empresa CT - COLTEL con las características y monto que corresponda.</t>
  </si>
  <si>
    <t>Reporte Portafolio Financieros de Inversiones del mes de activación de la empresa CT - COLTEL</t>
  </si>
  <si>
    <t>MHCP2018R.-11-1-1</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</si>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</sst>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7" workbookViewId="0">
      <selection activeCell="C11" sqref="C11"/>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227</v>
      </c>
    </row>
    <row r="5" spans="1:15" x14ac:dyDescent="0.25">
      <c r="B5" s="1" t="s">
        <v>6</v>
      </c>
      <c r="C5" s="4">
        <v>44712</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26.14</v>
      </c>
      <c r="N11" s="3"/>
      <c r="O11" s="3" t="s">
        <v>34</v>
      </c>
    </row>
    <row r="12" spans="1:15" x14ac:dyDescent="0.25">
      <c r="A12" s="1">
        <v>2</v>
      </c>
      <c r="B12" t="s">
        <v>35</v>
      </c>
      <c r="C12" s="3" t="s">
        <v>25</v>
      </c>
      <c r="D12" s="3" t="s">
        <v>26</v>
      </c>
      <c r="E12" s="3" t="s">
        <v>27</v>
      </c>
      <c r="F12" s="3" t="s">
        <v>28</v>
      </c>
      <c r="G12" s="3" t="s">
        <v>36</v>
      </c>
      <c r="H12" s="3" t="s">
        <v>37</v>
      </c>
      <c r="I12" s="3" t="s">
        <v>38</v>
      </c>
      <c r="J12" s="3">
        <v>1</v>
      </c>
      <c r="K12" s="2" t="s">
        <v>32</v>
      </c>
      <c r="L12" s="2" t="s">
        <v>39</v>
      </c>
      <c r="M12" s="3">
        <v>21.86</v>
      </c>
      <c r="N12" s="3"/>
      <c r="O12" s="3" t="s">
        <v>40</v>
      </c>
    </row>
    <row r="13" spans="1:15" x14ac:dyDescent="0.25">
      <c r="A13" s="1">
        <v>3</v>
      </c>
      <c r="B13" t="s">
        <v>41</v>
      </c>
      <c r="C13" s="3" t="s">
        <v>25</v>
      </c>
      <c r="D13" s="3" t="s">
        <v>26</v>
      </c>
      <c r="E13" s="3" t="s">
        <v>42</v>
      </c>
      <c r="F13" s="3" t="s">
        <v>28</v>
      </c>
      <c r="G13" s="3" t="s">
        <v>43</v>
      </c>
      <c r="H13" s="3" t="s">
        <v>44</v>
      </c>
      <c r="I13" s="3" t="s">
        <v>45</v>
      </c>
      <c r="J13" s="3">
        <v>1</v>
      </c>
      <c r="K13" s="2" t="s">
        <v>32</v>
      </c>
      <c r="L13" s="2" t="s">
        <v>46</v>
      </c>
      <c r="M13" s="3">
        <v>36.71</v>
      </c>
      <c r="N13" s="3"/>
      <c r="O13" s="3" t="s">
        <v>47</v>
      </c>
    </row>
    <row r="14" spans="1:15" x14ac:dyDescent="0.25">
      <c r="A14" s="1">
        <v>4</v>
      </c>
      <c r="B14" t="s">
        <v>48</v>
      </c>
      <c r="C14" s="3" t="s">
        <v>25</v>
      </c>
      <c r="D14" s="3" t="s">
        <v>26</v>
      </c>
      <c r="E14" s="3" t="s">
        <v>49</v>
      </c>
      <c r="F14" s="3" t="s">
        <v>50</v>
      </c>
      <c r="G14" s="3" t="s">
        <v>51</v>
      </c>
      <c r="H14" s="3" t="s">
        <v>52</v>
      </c>
      <c r="I14" s="3" t="s">
        <v>53</v>
      </c>
      <c r="J14" s="3">
        <v>1</v>
      </c>
      <c r="K14" s="2" t="s">
        <v>32</v>
      </c>
      <c r="L14" s="2" t="s">
        <v>33</v>
      </c>
      <c r="M14" s="3">
        <v>26.14</v>
      </c>
      <c r="N14" s="3"/>
      <c r="O14" s="3" t="s">
        <v>54</v>
      </c>
    </row>
    <row r="15" spans="1:15" x14ac:dyDescent="0.25">
      <c r="A15" s="1">
        <v>5</v>
      </c>
      <c r="B15" t="s">
        <v>55</v>
      </c>
      <c r="C15" s="3" t="s">
        <v>25</v>
      </c>
      <c r="D15" s="3" t="s">
        <v>26</v>
      </c>
      <c r="E15" s="3" t="s">
        <v>56</v>
      </c>
      <c r="F15" s="3" t="s">
        <v>57</v>
      </c>
      <c r="G15" s="3" t="s">
        <v>58</v>
      </c>
      <c r="H15" s="3" t="s">
        <v>59</v>
      </c>
      <c r="I15" s="3" t="s">
        <v>60</v>
      </c>
      <c r="J15" s="3">
        <v>1</v>
      </c>
      <c r="K15" s="2" t="s">
        <v>61</v>
      </c>
      <c r="L15" s="2" t="s">
        <v>33</v>
      </c>
      <c r="M15" s="3">
        <v>30.43</v>
      </c>
      <c r="N15" s="3"/>
      <c r="O15" s="3" t="s">
        <v>62</v>
      </c>
    </row>
    <row r="16" spans="1:15" x14ac:dyDescent="0.25">
      <c r="A16" s="1">
        <v>6</v>
      </c>
      <c r="B16" t="s">
        <v>63</v>
      </c>
      <c r="C16" s="3" t="s">
        <v>25</v>
      </c>
      <c r="D16" s="3" t="s">
        <v>26</v>
      </c>
      <c r="E16" s="3" t="s">
        <v>56</v>
      </c>
      <c r="F16" s="3" t="s">
        <v>64</v>
      </c>
      <c r="G16" s="3" t="s">
        <v>65</v>
      </c>
      <c r="H16" s="3" t="s">
        <v>66</v>
      </c>
      <c r="I16" s="3" t="s">
        <v>67</v>
      </c>
      <c r="J16" s="3">
        <v>1</v>
      </c>
      <c r="K16" s="2" t="s">
        <v>61</v>
      </c>
      <c r="L16" s="2" t="s">
        <v>68</v>
      </c>
      <c r="M16" s="3">
        <v>17.43</v>
      </c>
      <c r="N16" s="3"/>
      <c r="O16" s="3" t="s">
        <v>69</v>
      </c>
    </row>
    <row r="17" spans="1:15" x14ac:dyDescent="0.25">
      <c r="A17" s="1">
        <v>7</v>
      </c>
      <c r="B17" t="s">
        <v>70</v>
      </c>
      <c r="C17" s="3" t="s">
        <v>25</v>
      </c>
      <c r="D17" s="3" t="s">
        <v>26</v>
      </c>
      <c r="E17" s="3" t="s">
        <v>56</v>
      </c>
      <c r="F17" s="3" t="s">
        <v>71</v>
      </c>
      <c r="G17" s="3" t="s">
        <v>72</v>
      </c>
      <c r="H17" s="3" t="s">
        <v>73</v>
      </c>
      <c r="I17" s="3" t="s">
        <v>74</v>
      </c>
      <c r="J17" s="3">
        <v>1</v>
      </c>
      <c r="K17" s="2" t="s">
        <v>61</v>
      </c>
      <c r="L17" s="2" t="s">
        <v>33</v>
      </c>
      <c r="M17" s="3">
        <v>30.43</v>
      </c>
      <c r="N17" s="3"/>
      <c r="O17" s="3" t="s">
        <v>75</v>
      </c>
    </row>
    <row r="18" spans="1:15" x14ac:dyDescent="0.25">
      <c r="A18" s="1">
        <v>8</v>
      </c>
      <c r="B18" t="s">
        <v>76</v>
      </c>
      <c r="C18" s="3" t="s">
        <v>25</v>
      </c>
      <c r="D18" s="3" t="s">
        <v>26</v>
      </c>
      <c r="E18" s="3" t="s">
        <v>56</v>
      </c>
      <c r="F18" s="3" t="s">
        <v>71</v>
      </c>
      <c r="G18" s="3" t="s">
        <v>77</v>
      </c>
      <c r="H18" s="3" t="s">
        <v>78</v>
      </c>
      <c r="I18" s="3" t="s">
        <v>74</v>
      </c>
      <c r="J18" s="3">
        <v>10</v>
      </c>
      <c r="K18" s="2" t="s">
        <v>32</v>
      </c>
      <c r="L18" s="2" t="s">
        <v>79</v>
      </c>
      <c r="M18" s="3">
        <v>78.290000000000006</v>
      </c>
      <c r="N18" s="3"/>
      <c r="O18" s="3" t="s">
        <v>80</v>
      </c>
    </row>
    <row r="19" spans="1:15" x14ac:dyDescent="0.25">
      <c r="A19" s="1">
        <v>9</v>
      </c>
      <c r="B19" t="s">
        <v>81</v>
      </c>
      <c r="C19" s="3" t="s">
        <v>25</v>
      </c>
      <c r="D19" s="3" t="s">
        <v>26</v>
      </c>
      <c r="E19" s="3" t="s">
        <v>56</v>
      </c>
      <c r="F19" s="3" t="s">
        <v>82</v>
      </c>
      <c r="G19" s="3" t="s">
        <v>83</v>
      </c>
      <c r="H19" s="3" t="s">
        <v>84</v>
      </c>
      <c r="I19" s="3" t="s">
        <v>85</v>
      </c>
      <c r="J19" s="3">
        <v>1</v>
      </c>
      <c r="K19" s="2" t="s">
        <v>86</v>
      </c>
      <c r="L19" s="2" t="s">
        <v>33</v>
      </c>
      <c r="M19" s="3">
        <v>8.57</v>
      </c>
      <c r="N19" s="3"/>
      <c r="O19" s="3" t="s">
        <v>87</v>
      </c>
    </row>
    <row r="20" spans="1:15" x14ac:dyDescent="0.25">
      <c r="A20" s="1">
        <v>10</v>
      </c>
      <c r="B20" t="s">
        <v>88</v>
      </c>
      <c r="C20" s="3" t="s">
        <v>25</v>
      </c>
      <c r="D20" s="3" t="s">
        <v>26</v>
      </c>
      <c r="E20" s="3" t="s">
        <v>56</v>
      </c>
      <c r="F20" s="3" t="s">
        <v>89</v>
      </c>
      <c r="G20" s="3" t="s">
        <v>90</v>
      </c>
      <c r="H20" s="3" t="s">
        <v>91</v>
      </c>
      <c r="I20" s="3" t="s">
        <v>92</v>
      </c>
      <c r="J20" s="3">
        <v>2</v>
      </c>
      <c r="K20" s="2" t="s">
        <v>93</v>
      </c>
      <c r="L20" s="2" t="s">
        <v>94</v>
      </c>
      <c r="M20" s="3">
        <v>13.14</v>
      </c>
      <c r="N20" s="3"/>
      <c r="O20" s="3" t="s">
        <v>95</v>
      </c>
    </row>
    <row r="21" spans="1:15" x14ac:dyDescent="0.25">
      <c r="A21" s="1">
        <v>11</v>
      </c>
      <c r="B21" t="s">
        <v>96</v>
      </c>
      <c r="C21" s="3" t="s">
        <v>25</v>
      </c>
      <c r="D21" s="3" t="s">
        <v>26</v>
      </c>
      <c r="E21" s="3" t="s">
        <v>97</v>
      </c>
      <c r="F21" s="3" t="s">
        <v>98</v>
      </c>
      <c r="G21" s="3" t="s">
        <v>99</v>
      </c>
      <c r="H21" s="3" t="s">
        <v>100</v>
      </c>
      <c r="I21" s="3" t="s">
        <v>101</v>
      </c>
      <c r="J21" s="3">
        <v>1</v>
      </c>
      <c r="K21" s="2" t="s">
        <v>102</v>
      </c>
      <c r="L21" s="2" t="s">
        <v>103</v>
      </c>
      <c r="M21" s="3">
        <v>13.14</v>
      </c>
      <c r="N21" s="3"/>
      <c r="O21" s="3" t="s">
        <v>104</v>
      </c>
    </row>
    <row r="22" spans="1:15" x14ac:dyDescent="0.25">
      <c r="A22" s="1">
        <v>12</v>
      </c>
      <c r="B22" t="s">
        <v>105</v>
      </c>
      <c r="C22" s="3" t="s">
        <v>25</v>
      </c>
      <c r="D22" s="3" t="s">
        <v>26</v>
      </c>
      <c r="E22" s="3" t="s">
        <v>106</v>
      </c>
      <c r="F22" s="3" t="s">
        <v>107</v>
      </c>
      <c r="G22" s="3" t="s">
        <v>108</v>
      </c>
      <c r="H22" s="3" t="s">
        <v>109</v>
      </c>
      <c r="I22" s="3" t="s">
        <v>110</v>
      </c>
      <c r="J22" s="3">
        <v>1</v>
      </c>
      <c r="K22" s="2" t="s">
        <v>102</v>
      </c>
      <c r="L22" s="2" t="s">
        <v>33</v>
      </c>
      <c r="M22" s="3">
        <v>26.29</v>
      </c>
      <c r="N22" s="3"/>
      <c r="O22" s="3" t="s">
        <v>111</v>
      </c>
    </row>
    <row r="23" spans="1:15" x14ac:dyDescent="0.25">
      <c r="A23" s="1">
        <v>13</v>
      </c>
      <c r="B23" t="s">
        <v>112</v>
      </c>
      <c r="C23" s="3" t="s">
        <v>25</v>
      </c>
      <c r="D23" s="3" t="s">
        <v>26</v>
      </c>
      <c r="E23" s="3" t="s">
        <v>113</v>
      </c>
      <c r="F23" s="3" t="s">
        <v>114</v>
      </c>
      <c r="G23" s="3" t="s">
        <v>115</v>
      </c>
      <c r="H23" s="3" t="s">
        <v>116</v>
      </c>
      <c r="I23" s="3" t="s">
        <v>117</v>
      </c>
      <c r="J23" s="3">
        <v>1</v>
      </c>
      <c r="K23" s="2" t="s">
        <v>118</v>
      </c>
      <c r="L23" s="2" t="s">
        <v>102</v>
      </c>
      <c r="M23" s="3">
        <v>2.14</v>
      </c>
      <c r="N23" s="3"/>
      <c r="O23" s="3" t="s">
        <v>119</v>
      </c>
    </row>
    <row r="24" spans="1:15" x14ac:dyDescent="0.25">
      <c r="A24" s="1">
        <v>14</v>
      </c>
      <c r="B24" t="s">
        <v>120</v>
      </c>
      <c r="C24" s="3" t="s">
        <v>25</v>
      </c>
      <c r="D24" s="3" t="s">
        <v>26</v>
      </c>
      <c r="E24" s="3" t="s">
        <v>113</v>
      </c>
      <c r="F24" s="3" t="s">
        <v>114</v>
      </c>
      <c r="G24" s="3" t="s">
        <v>115</v>
      </c>
      <c r="H24" s="3" t="s">
        <v>121</v>
      </c>
      <c r="I24" s="3" t="s">
        <v>117</v>
      </c>
      <c r="J24" s="3">
        <v>4</v>
      </c>
      <c r="K24" s="2" t="s">
        <v>102</v>
      </c>
      <c r="L24" s="2" t="s">
        <v>122</v>
      </c>
      <c r="M24" s="3">
        <v>38.71</v>
      </c>
      <c r="N24" s="3"/>
      <c r="O24" s="3" t="s">
        <v>123</v>
      </c>
    </row>
    <row r="25" spans="1:15" x14ac:dyDescent="0.25">
      <c r="A25" s="1">
        <v>15</v>
      </c>
      <c r="B25" t="s">
        <v>124</v>
      </c>
      <c r="C25" s="3" t="s">
        <v>25</v>
      </c>
      <c r="D25" s="3" t="s">
        <v>26</v>
      </c>
      <c r="E25" s="3" t="s">
        <v>125</v>
      </c>
      <c r="F25" s="3" t="s">
        <v>126</v>
      </c>
      <c r="G25" s="3" t="s">
        <v>127</v>
      </c>
      <c r="H25" s="3" t="s">
        <v>128</v>
      </c>
      <c r="I25" s="3" t="s">
        <v>53</v>
      </c>
      <c r="J25" s="3">
        <v>1</v>
      </c>
      <c r="K25" s="2" t="s">
        <v>129</v>
      </c>
      <c r="L25" s="2" t="s">
        <v>130</v>
      </c>
      <c r="M25" s="3">
        <v>7.14</v>
      </c>
      <c r="N25" s="3"/>
      <c r="O25" s="3" t="s">
        <v>131</v>
      </c>
    </row>
    <row r="26" spans="1:15" x14ac:dyDescent="0.25">
      <c r="A26" s="1">
        <v>16</v>
      </c>
      <c r="B26" t="s">
        <v>132</v>
      </c>
      <c r="C26" s="3" t="s">
        <v>25</v>
      </c>
      <c r="D26" s="3" t="s">
        <v>26</v>
      </c>
      <c r="E26" s="3" t="s">
        <v>125</v>
      </c>
      <c r="F26" s="3" t="s">
        <v>126</v>
      </c>
      <c r="G26" s="3" t="s">
        <v>127</v>
      </c>
      <c r="H26" s="3" t="s">
        <v>133</v>
      </c>
      <c r="I26" s="3" t="s">
        <v>134</v>
      </c>
      <c r="J26" s="3">
        <v>1</v>
      </c>
      <c r="K26" s="2" t="s">
        <v>129</v>
      </c>
      <c r="L26" s="2" t="s">
        <v>130</v>
      </c>
      <c r="M26" s="3">
        <v>7.14</v>
      </c>
      <c r="N26" s="3"/>
      <c r="O26" s="3" t="s">
        <v>135</v>
      </c>
    </row>
    <row r="27" spans="1:15" x14ac:dyDescent="0.25">
      <c r="A27" s="1">
        <v>17</v>
      </c>
      <c r="B27" t="s">
        <v>136</v>
      </c>
      <c r="C27" s="3" t="s">
        <v>25</v>
      </c>
      <c r="D27" s="3" t="s">
        <v>26</v>
      </c>
      <c r="E27" s="3" t="s">
        <v>137</v>
      </c>
      <c r="F27" s="3" t="s">
        <v>138</v>
      </c>
      <c r="G27" s="3" t="s">
        <v>139</v>
      </c>
      <c r="H27" s="3" t="s">
        <v>140</v>
      </c>
      <c r="I27" s="3" t="s">
        <v>141</v>
      </c>
      <c r="J27" s="3">
        <v>1</v>
      </c>
      <c r="K27" s="2" t="s">
        <v>142</v>
      </c>
      <c r="L27" s="2" t="s">
        <v>143</v>
      </c>
      <c r="M27" s="3">
        <v>8.43</v>
      </c>
      <c r="N27" s="3"/>
      <c r="O27" s="3" t="s">
        <v>144</v>
      </c>
    </row>
    <row r="28" spans="1:15" x14ac:dyDescent="0.25">
      <c r="A28" s="1">
        <v>18</v>
      </c>
      <c r="B28" t="s">
        <v>145</v>
      </c>
      <c r="C28" s="3" t="s">
        <v>25</v>
      </c>
      <c r="D28" s="3" t="s">
        <v>26</v>
      </c>
      <c r="E28" s="3" t="s">
        <v>137</v>
      </c>
      <c r="F28" s="3" t="s">
        <v>138</v>
      </c>
      <c r="G28" s="3" t="s">
        <v>146</v>
      </c>
      <c r="H28" s="3" t="s">
        <v>147</v>
      </c>
      <c r="I28" s="3" t="s">
        <v>148</v>
      </c>
      <c r="J28" s="3">
        <v>6</v>
      </c>
      <c r="K28" s="2" t="s">
        <v>32</v>
      </c>
      <c r="L28" s="2" t="s">
        <v>149</v>
      </c>
      <c r="M28" s="3">
        <v>26</v>
      </c>
      <c r="N28" s="3"/>
      <c r="O28" s="3" t="s">
        <v>150</v>
      </c>
    </row>
    <row r="29" spans="1:15" x14ac:dyDescent="0.25">
      <c r="A29" s="1">
        <v>19</v>
      </c>
      <c r="B29" t="s">
        <v>151</v>
      </c>
      <c r="C29" s="3" t="s">
        <v>25</v>
      </c>
      <c r="D29" s="3" t="s">
        <v>26</v>
      </c>
      <c r="E29" s="3" t="s">
        <v>137</v>
      </c>
      <c r="F29" s="3" t="s">
        <v>138</v>
      </c>
      <c r="G29" s="3" t="s">
        <v>152</v>
      </c>
      <c r="H29" s="3" t="s">
        <v>153</v>
      </c>
      <c r="I29" s="3" t="s">
        <v>154</v>
      </c>
      <c r="J29" s="3">
        <v>1</v>
      </c>
      <c r="K29" s="2" t="s">
        <v>32</v>
      </c>
      <c r="L29" s="2" t="s">
        <v>149</v>
      </c>
      <c r="M29" s="3">
        <v>26</v>
      </c>
      <c r="N29" s="3"/>
      <c r="O29" s="3" t="s">
        <v>155</v>
      </c>
    </row>
    <row r="30" spans="1:15" x14ac:dyDescent="0.25">
      <c r="A30" s="1">
        <v>20</v>
      </c>
      <c r="B30" t="s">
        <v>156</v>
      </c>
      <c r="C30" s="3" t="s">
        <v>25</v>
      </c>
      <c r="D30" s="3" t="s">
        <v>26</v>
      </c>
      <c r="E30" s="3" t="s">
        <v>137</v>
      </c>
      <c r="F30" s="3" t="s">
        <v>138</v>
      </c>
      <c r="G30" s="3" t="s">
        <v>157</v>
      </c>
      <c r="H30" s="3" t="s">
        <v>158</v>
      </c>
      <c r="I30" s="3" t="s">
        <v>159</v>
      </c>
      <c r="J30" s="3">
        <v>6</v>
      </c>
      <c r="K30" s="2" t="s">
        <v>32</v>
      </c>
      <c r="L30" s="2" t="s">
        <v>149</v>
      </c>
      <c r="M30" s="3">
        <v>26</v>
      </c>
      <c r="N30" s="3"/>
      <c r="O30" s="3" t="s">
        <v>160</v>
      </c>
    </row>
    <row r="31" spans="1:15" x14ac:dyDescent="0.25">
      <c r="A31" s="1">
        <v>21</v>
      </c>
      <c r="B31" t="s">
        <v>161</v>
      </c>
      <c r="C31" s="3" t="s">
        <v>25</v>
      </c>
      <c r="D31" s="3" t="s">
        <v>26</v>
      </c>
      <c r="E31" s="3" t="s">
        <v>162</v>
      </c>
      <c r="F31" s="3" t="s">
        <v>163</v>
      </c>
      <c r="G31" s="3" t="s">
        <v>164</v>
      </c>
      <c r="H31" s="3" t="s">
        <v>165</v>
      </c>
      <c r="I31" s="3" t="s">
        <v>166</v>
      </c>
      <c r="J31" s="3">
        <v>2</v>
      </c>
      <c r="K31" s="2" t="s">
        <v>102</v>
      </c>
      <c r="L31" s="2" t="s">
        <v>167</v>
      </c>
      <c r="M31" s="3">
        <v>39.14</v>
      </c>
      <c r="N31" s="3"/>
      <c r="O31" s="3" t="s">
        <v>168</v>
      </c>
    </row>
    <row r="32" spans="1:15" x14ac:dyDescent="0.25">
      <c r="A32" s="1">
        <v>22</v>
      </c>
      <c r="B32" t="s">
        <v>169</v>
      </c>
      <c r="C32" s="3" t="s">
        <v>25</v>
      </c>
      <c r="D32" s="3" t="s">
        <v>26</v>
      </c>
      <c r="E32" s="3" t="s">
        <v>170</v>
      </c>
      <c r="F32" s="3" t="s">
        <v>171</v>
      </c>
      <c r="G32" s="3" t="s">
        <v>172</v>
      </c>
      <c r="H32" s="3" t="s">
        <v>173</v>
      </c>
      <c r="I32" s="3" t="s">
        <v>174</v>
      </c>
      <c r="J32" s="3">
        <v>1</v>
      </c>
      <c r="K32" s="2" t="s">
        <v>102</v>
      </c>
      <c r="L32" s="2" t="s">
        <v>103</v>
      </c>
      <c r="M32" s="3">
        <v>13.14</v>
      </c>
      <c r="N32" s="3"/>
      <c r="O32" s="3" t="s">
        <v>175</v>
      </c>
    </row>
    <row r="351003" spans="1:1" x14ac:dyDescent="0.25">
      <c r="A351003" t="s">
        <v>25</v>
      </c>
    </row>
    <row r="351004" spans="1:1" x14ac:dyDescent="0.25">
      <c r="A351004" t="s">
        <v>176</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000000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00000000-0002-0000-0000-00000100000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 xr:uid="{00000000-0002-0000-00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2" xr:uid="{00000000-0002-0000-0000-000003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2" xr:uid="{00000000-0002-0000-0000-000004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2" xr:uid="{00000000-0002-0000-0000-000005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xr:uid="{00000000-0002-0000-0000-00000B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2"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 Paola Amaya Ruiz</cp:lastModifiedBy>
  <dcterms:created xsi:type="dcterms:W3CDTF">2022-06-16T17:49:13Z</dcterms:created>
  <dcterms:modified xsi:type="dcterms:W3CDTF">2022-08-11T20:27:50Z</dcterms:modified>
</cp:coreProperties>
</file>