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minhaciendagovco-my.sharepoint.com/personal/apava_minhacienda_gov_co/Documents/2025/2. Seguimiento planes de mejoramiento MHCP - FONPET con corte a diciembre de 2024/3. Etapa final/"/>
    </mc:Choice>
  </mc:AlternateContent>
  <xr:revisionPtr revIDLastSave="7" documentId="8_{4ABE2A61-6CF8-41CF-98E8-62BCF4809DCB}" xr6:coauthVersionLast="47" xr6:coauthVersionMax="47" xr10:uidLastSave="{C54B2B47-99FD-456A-B92E-AA7F815ED09A}"/>
  <bookViews>
    <workbookView xWindow="-120" yWindow="-120" windowWidth="29040" windowHeight="15720" xr2:uid="{067BC130-10E1-41DA-9B72-7ABED8C08D53}"/>
  </bookViews>
  <sheets>
    <sheet name="PM MHCP" sheetId="1" r:id="rId1"/>
  </sheets>
  <definedNames>
    <definedName name="_xlnm._FilterDatabase" localSheetId="0" hidden="1">'PM MHCP'!$A$3:$P$36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<sst xmlns="http://schemas.openxmlformats.org/spreadsheetml/2006/main" count="316" uniqueCount="192">
  <si>
    <t>Plan de Mejoramiento MHCP</t>
  </si>
  <si>
    <t xml:space="preserve">Fecha de corte del seguimiento: </t>
  </si>
  <si>
    <t>31 de diciembre de 2024</t>
  </si>
  <si>
    <t>#</t>
  </si>
  <si>
    <t xml:space="preserve">Identificador de Meta (SMGI) </t>
  </si>
  <si>
    <t>Año</t>
  </si>
  <si>
    <t>Descripción hallazgo</t>
  </si>
  <si>
    <t>Causa del hallazgo</t>
  </si>
  <si>
    <t>Acción de mejoramiento</t>
  </si>
  <si>
    <t>Actividades/Descripción (Metas):</t>
  </si>
  <si>
    <t>Actividades /Unidad de Medida</t>
  </si>
  <si>
    <t>Actividades /Cantidad</t>
  </si>
  <si>
    <t>Fecha iniciación Metas</t>
  </si>
  <si>
    <t>Fecha terminación Metas</t>
  </si>
  <si>
    <t>Plazo en semanas de las Metas</t>
  </si>
  <si>
    <t xml:space="preserve">Avance físico de ejecución de las metas  </t>
  </si>
  <si>
    <t xml:space="preserve">Estado meta </t>
  </si>
  <si>
    <t>Seguimiento de la Oficina de Control Interno</t>
  </si>
  <si>
    <t>Área responsable</t>
  </si>
  <si>
    <t>MHCP-AF-2023/2017-R1</t>
  </si>
  <si>
    <t xml:space="preserve"> Hallazgo 4. UTN. Saldos sin conciliar de las cuentas de Operaciones Recíprocas</t>
  </si>
  <si>
    <t xml:space="preserve">Hallazgo declarado inefectivo por parte de la CGR en el marco de la auditoría financiera sobre la gestión de la vigencia 2023 </t>
  </si>
  <si>
    <t>Establecer las partidas conciliatorias por operaciones recíprocas con la respectiva justificación por parte de la entidad pública, identificando las que son objeto de ajuste o seguimiento por parte de esta y/o la DGCPTN</t>
  </si>
  <si>
    <t>Incluir en el informe trimestral de control recíprocas las observaciones a las partidas conciliatorias de saldos de operaciones recíprocas detallando la gestión realizada por la DGCPTN y la entidad pública con la respectiva justificación</t>
  </si>
  <si>
    <t>Informe</t>
  </si>
  <si>
    <t>En ejecución</t>
  </si>
  <si>
    <t xml:space="preserve">La acción se encuentra dentro de término para su ejecución. </t>
  </si>
  <si>
    <t xml:space="preserve">Dirección General de Crédito Público y Tesoro Nacional  </t>
  </si>
  <si>
    <t>MHCP-AEF-ST302 2019-22-1</t>
  </si>
  <si>
    <t>Hallazgo No. 4. Presupuesto para Garantizar la Sostenibilidad de las Acciones (D)</t>
  </si>
  <si>
    <t xml:space="preserve">Falta de coordinación, articulación y concurrencia entre las carteras de Hacienda, Salud, Educación, Transporte y Vivienda para lograr la presupuestación de los recursos  del PGN de las Entidades de la órbita nacional que tienen el objetivo de ejecutar la política de Estado para superar el estado de cosas inconstitucional – ECI. </t>
  </si>
  <si>
    <t xml:space="preserve"> El MHCP reiterará en el proceso de programación y ejecución presupuestal, a las entidades del orden nacional que hacen parte del PGN responsables del cumplimiento de la Sentencia T-302 en el marco del principio de Autonomía presupuestal, la prioridad que deben dar al cumplimiento de la misma y la necesidad de su inclusión en los procesos de planeación y presupuestación.</t>
  </si>
  <si>
    <t>Circular de anteproyecto de presupuesto con reiteración de la necesidad de priorizar en el proceso de programación el cumplimiento de la sentencia y sus autos de cumplimiento.
Artículo en el proyecto de Ley de Presupuesto General de la Nación para dar prioridad en la asignación y ejecución de los recursos para el cumplimiento de la sentencia y sus autos de cumplimiento.</t>
  </si>
  <si>
    <t>Mesa</t>
  </si>
  <si>
    <t xml:space="preserve">Cumplida </t>
  </si>
  <si>
    <t xml:space="preserve">Se evidenció oficio de radicado No. 2-2024-025257 del 14/05/2024 en el que el Director General de Presupuesto Público Nacional del MHCP invita a una mesa de trabajo técnica, a la Directora de Programación de Inversiones Públicas del Departamento Nacional de Planeación - DNP. Se observó documento PDF que relaciona el listado de asistentes a una mesa que se ejecutó el 28/06/2024 a través de TEAMS, la cual registra la participación de tres (3) contratistas del DNP y una asesora de la DGPPN -MHCP. 
Sumado a lo anterior, el responsable de documentar la actividad hizo referencia a la Circular Externa No. 009 de 2024 del MHCP y al artículo 79 del Proyecto de Ley de Presupuesto Público para la vigencia 2025 que insta al cumplimiento de la Sentencia T-302 de 2017 por parte de las Entidades responsables. </t>
  </si>
  <si>
    <t xml:space="preserve">Dirección General de Presupuesto Público Nacional </t>
  </si>
  <si>
    <t>MHCP-AEF-ST302 2019-22-1-1</t>
  </si>
  <si>
    <t>El MHCP remitirá oficio al DNP como gestor de la Inversión Pública y a la Consejería Presidencial para las Regiones como coordinadora del MESEPP para citar a una mesa técnica en la que solicite y revise la información sobre los recursos de inversión destinados al cumplimiento de la sentencia T302 y sus autos de seguimiento de los Ministerios de Salud, Vivienda, Transporte y Educación.</t>
  </si>
  <si>
    <t>Una mesa de trabajo con el Departamento Nacional de Planeación para revisar y solicitar información sobre los recursos de inversión destinados al cumplimiento de la sentencia T302  de 2017 y sus autos de cumplimiento de las entidades señaladas.</t>
  </si>
  <si>
    <r>
      <t xml:space="preserve">Se evidenciaron dos (2) documentos PDF que corresponden a los reportes de asistencia de TEAMS de una reunión que se denominó </t>
    </r>
    <r>
      <rPr>
        <i/>
        <sz val="10"/>
        <rFont val="Verdana"/>
        <family val="2"/>
      </rPr>
      <t>"Mesa de Trabajo Sentencia T-302 de 2017"</t>
    </r>
    <r>
      <rPr>
        <sz val="10"/>
        <rFont val="Verdana"/>
        <family val="2"/>
      </rPr>
      <t xml:space="preserve"> efectuada el 28/06/2024. De acuerdo con los citados reportes, la citada mesa contó con la participación de tres (3) representantes del Departamento Nacional de Planeación DNP y una (1) representante del Ministerio de Hacienda y Crédito Público. </t>
    </r>
  </si>
  <si>
    <t>MHCP-AEF-ST302 2019-22-1-2</t>
  </si>
  <si>
    <t>Con la revisión de la información del punto 2 se citará a mesa de trabajo a las entidades pertinentes o en las mesas técnicas de Marco de Gasto de Mediano Plazo se requerirá de manera específica la asignación de los recursos con los que cuentan en el Presupuesto General de la Nación para el cumplimiento de la Sentencia y sus autos de seguimiento.</t>
  </si>
  <si>
    <t>Una mesa de trabajo con las entidades pertinentes o en las mesas técnicas de Marco de Gasto de Mediano Plazo se solicitará de manera específica los recursos asignados en el Presupuesto General de la Nación para la implementación de la Sentencia T-302 de 2017 y sus autos de cumplimiento. Artículo en el proyecto de Ley de Presupuesto General de la Nación para dar prioridad en la asignación y ejecución de los recursos para el cumplimiento de la sentencia y sus autos de cumplimiento.</t>
  </si>
  <si>
    <t>Cumplida</t>
  </si>
  <si>
    <t xml:space="preserve">Se observó documento PDF correspondiente a un acta de reunión del 25 de octubre de 2024, que tuvo como objetivo efectuar una mesa técnica eje de información - Ruta Alistamiento Institucional Construcción Plan Estructural de Acción ordenado por la Sentencia T - 302 de 2017. el documento contiene a su vez el listado de asistentes en el que se evidenció la asistencia de un (1) representante del MHCP. 
Se identificó que la mesa de trabajo contó con la participación de instancias tales como: Alcaldía de Manaure, Ministerio de Vivienda, ICBF, Superintendencia de Salud, Registraduría Nacional, DANE, Colombia Compra Eficiente, Alcaldía de Maicao, Corpoguajira, Superintendencia de Servicios Públicos Domiciliarios, Alcaldia de Uribia, INVIAS,  Ministerio del Interior, Ministerio de Ambiente, DNP. </t>
  </si>
  <si>
    <t>MHCP-AEF-ST302 2019-22-1-3</t>
  </si>
  <si>
    <t>Se consolidará la información presupuestal remitida por las entidades en una matriz de Excel donde se identifique el año, la entidad, rubros del PGN destinados a la implementación de la sentencia T302 de 2017 para la seguridad alimentaria, agua, salud, transporte y Educación.</t>
  </si>
  <si>
    <t>Consolidación de información en una matriz Excel con los rubros y recursos destinados a la sentencia y sus autos de cumplimiento</t>
  </si>
  <si>
    <t>Archivo en Excel</t>
  </si>
  <si>
    <r>
      <t xml:space="preserve">Se evidenció que en el portal web SINERGIA del Depatamento Nacional de Planeación DNP, existe un sitio dispuesto para el Seguimiento al Plan de Acción Sentencia T-302 del 2017 en el que se presenta el presupueto oblligado vs el total asignado por derecho, así como la relación de indicadores, responsables de su ejecución y avance total del mencionado plan. 
No se observó documento Excel de acuerdo con lo establecido como unidad de medida de la actividad, la DGPPN comentó en el marco del reporte de cumplimiento de la acción que: </t>
    </r>
    <r>
      <rPr>
        <i/>
        <sz val="10"/>
        <rFont val="Verdana"/>
        <family val="2"/>
      </rPr>
      <t xml:space="preserve">"El cumplimiento de esta acción se refleja en la acción de las entidades de reportar la información presupuestal de rubros del PGN destinados a la implementación de la sentencia T302 de 2017 para la seguridad alimentaria, agua, salud, transporte y Educación, en la plataforma sinergia, la cual se encuentra en desarrollo y donde la información se está cargando directamente por las Entidades".
</t>
    </r>
    <r>
      <rPr>
        <sz val="10"/>
        <rFont val="Verdana"/>
        <family val="2"/>
      </rPr>
      <t xml:space="preserve">Con base en lo anterior, se </t>
    </r>
    <r>
      <rPr>
        <b/>
        <sz val="10"/>
        <rFont val="Verdana"/>
        <family val="2"/>
      </rPr>
      <t>recomienda</t>
    </r>
    <r>
      <rPr>
        <sz val="10"/>
        <rFont val="Verdana"/>
        <family val="2"/>
      </rPr>
      <t xml:space="preserve"> que se estudie la idoneidad de fortalecer los mecanismos de monitoreo del plan de mejoramiento, con el objetivo de garantizar que en el marco de la ejeccuión de las acciones se generen los productos, de acuerdo con lo programado.</t>
    </r>
  </si>
  <si>
    <t>MHCP-AEF-ST302 2019-22-1-4</t>
  </si>
  <si>
    <t>Remitir la información presupuestal consolidada a la Consejería Presidencial para las Regiones como coordinadora de la Comisión Intersectorial para la Guajira y del MESEPP para que cuente con la información presupuestal que le permita liderar el seguimiento de las acciones requeridas para superar el estado de cosas inconstitucional.</t>
  </si>
  <si>
    <t>Remitir mediante oficio la identificación de los rubros presupuestales consolidados a la Consejería Presidencial para las regiones</t>
  </si>
  <si>
    <t xml:space="preserve">Oficio </t>
  </si>
  <si>
    <r>
      <t xml:space="preserve">En el marco del reporte de la ejecución de la acción el área responsable manifestó que: 
</t>
    </r>
    <r>
      <rPr>
        <i/>
        <sz val="8"/>
        <rFont val="Verdana"/>
        <family val="2"/>
      </rPr>
      <t xml:space="preserve">"Conforme a la acción de mejora a la fecha se viene adelantando un proceso por parte de la Dirección General del Presupuesto Público Nacional en la identificación de los rubros junto con el Departamento Nacional de Planeación a través del Sistema SINERGIA, donde se está consolidando la información reportada por las Entidades, es decir, se cuenta con información parcial a la fecha (https://sinergia20app.dnp.gov.co/mesepp/guajira),  sin embargo, para el 2025 se espera contar con estos rubros desagregados y de esta forma poder informar a la Consejería los recursos que se están destinando por parte de las entidades para el cumplimiento de la sentencia. Es importante mencionar,  que se estructuró el artículo 79 DISPOSICIONES GENERALES LEY DE PRESUPUESTO SOBRE SENTENCIA T-302 de 2017, el cual indica la responsabilidad de las entidades frente a la destinación de sus presupuestos en línea con el cumplimiento de la sentencia.
"ARTÍCULO 79o. Las entidades responsables del cumplimiento de lo ordenado en la Sentencia T-302 de 2017, que declara “la existencia de un estado de cosas inconstitucional en relación con el goce efectivo de los derechos fundamentales a la alimentación, a la salud, al agua potable y a la participación de los niños y niñas del pueblo wayúu”, darán prioridad en la ejecución de sus respectivos presupuestos para que las obligaciones emanadas, beneficien a la población objetivo. 
Estas entidades deberán atender prioritariamente, todas las solicitudes de ayuda y transición constituyendo estas, en el título de gasto prevalente sobre las demás obligaciones de la entidad".
Al margen, es importante mencionar que durante la vigencia 2024 renunció la Asesora responsable de este tema (..)  frente a lo cual, la gestión sobre esta acción se impactó en los tiempos generados por la provisión de este cargo"
</t>
    </r>
    <r>
      <rPr>
        <sz val="10"/>
        <rFont val="Verdana"/>
        <family val="2"/>
      </rPr>
      <t xml:space="preserve">
En razón a que no se evidenció oficio dirigido a la Consejería Presidencial para las Regiones en el que se remitiera la identificación de los rubros presupuestales consolidados, se consultó al área la cual manifestó que se informó a la mencionada Consejería en el marco de una mesa de trabajo efectuada el 06/11/2024 que la información está siendo recopilada directamente a través del aplicativo SINERGIA, con base en la información que reportan las entidades territoriales. 
Con base en lo anterior, se </t>
    </r>
    <r>
      <rPr>
        <b/>
        <sz val="10"/>
        <rFont val="Verdana"/>
        <family val="2"/>
      </rPr>
      <t>recomienda</t>
    </r>
    <r>
      <rPr>
        <sz val="10"/>
        <rFont val="Verdana"/>
        <family val="2"/>
      </rPr>
      <t xml:space="preserve"> que se estudie la idoneidad de fortalecer los mecanismos de monitoreo del plan de mejoramiento, con el objetivo de garantizar que en el marco de la ejeccuión de las acciones se generen los productos, de acuerdo con lo programado.</t>
    </r>
  </si>
  <si>
    <t>MHCP-ACDP-2020-2022-1</t>
  </si>
  <si>
    <t>Hallazgo No. 1 Ejecución de la Estrategia de Gestión de la Deuda de Mediano Plazo</t>
  </si>
  <si>
    <t>Se presentaron deficiencias en las actividades contempladas en la Estrategia de Gestión de Deuda de Mediano Plazo - EGDMP relacionadas con la creación y operatividad del Comité de Gestión de Deuda, que facilite la evaluación de los objetivos propuestos en la estrategia.</t>
  </si>
  <si>
    <t>Presentar ante el Comité de Pasivos y Coberturas el comportamiento de la composición de la deuda; es decir la línea base frente a la ejecución de la EGDMP para la vigencia 2023.</t>
  </si>
  <si>
    <t>Presentar los resultados de la EGDMP frente al comportamiento presentado durante la vigencia.</t>
  </si>
  <si>
    <t>Un (1) acta</t>
  </si>
  <si>
    <t xml:space="preserve">Se evidenció acta del Comité de Gestión de Pasivos y Coberturas de la Nación, No. 2024-15 de fecha 25 de enero de 2024 suscrita y firmada por el Señor Ministro de Hacienda y Crédito Público y la Subdirectora de Riesgos en calidad de secretaria Técnica, en la que se observa que se presentó la composición de la deuda, así como, aspectos relacionados con la Estrategia de Gestión de  la Deuda de Mediano Plazo EGDMP, con ocasión a su línea base para la vigencia 2023. </t>
  </si>
  <si>
    <t>Dirección General de Crédito Público y Tesoro Nacional</t>
  </si>
  <si>
    <t>MHCP-ACDP-2020-2022-1-1</t>
  </si>
  <si>
    <t>Construir una metodología con el fin de estandarizar la forma de evaluar los resultados de la EGDMP.</t>
  </si>
  <si>
    <t>Elaborar una metodología estándar con el fin de analizar y comparar el comportamiento de la EGDMP  frente a lo observado en composición de deuda (tanto interna como externa), con el fin de plantear recomendaciones teniendo en cuenta los resultados obtenidos de manera trimestral y semestral.</t>
  </si>
  <si>
    <t>Una (1) metodología</t>
  </si>
  <si>
    <t>MHCP-ACDP-2020-2022-1-2</t>
  </si>
  <si>
    <t>Proponer y presentar a los miembros del Comité de Pasivos y Coberturas la presentación de los resultados de la actualización de la EGDMP junto con los datos observados para realizar el seguimiento y plan de acción ante eventuales riesgos de mercado que afecten el desempeño y la dinámica de la deuda.</t>
  </si>
  <si>
    <t>Obtener autorización de los miembros del Comité de Pasivos y Coberturas para evaluar la periodicidad de la evaluación de la EGDMP y de los datos observados.</t>
  </si>
  <si>
    <t>MHCP-AF-2023-1</t>
  </si>
  <si>
    <t>Hallazgo 1. Control Información Contractual MHCP</t>
  </si>
  <si>
    <t>No existe un procedimiento para el control y suministro de la información, entre otros el del cargue y administración de la información contractual en el Oracle.</t>
  </si>
  <si>
    <t>Elaborar un instructivo que contenga las indicaciones para el cargue, administración y generación  de la información de la gestión contractual asociada al proceso APO 4.1 adquisición de bienes y servicios.</t>
  </si>
  <si>
    <t>Revisar los documentos institucionales relacionados con la gestión contractual asociadas al proceso APO 4.1 Adquisición de Bienes y Servicios</t>
  </si>
  <si>
    <t>Acta</t>
  </si>
  <si>
    <r>
      <t xml:space="preserve">Se observó listado de asistencia del 21/08/2024 cuyo título de la reunión es </t>
    </r>
    <r>
      <rPr>
        <i/>
        <sz val="10"/>
        <rFont val="Verdana"/>
        <family val="2"/>
      </rPr>
      <t xml:space="preserve">"Revisión Formatos APO. 4.1 - Adquisición de bienes y servicios".
</t>
    </r>
    <r>
      <rPr>
        <sz val="10"/>
        <rFont val="Verdana"/>
        <family val="2"/>
      </rPr>
      <t xml:space="preserve">
De acuerdo con lo anterior, se </t>
    </r>
    <r>
      <rPr>
        <b/>
        <sz val="10"/>
        <rFont val="Verdana"/>
        <family val="2"/>
      </rPr>
      <t xml:space="preserve">recomienda </t>
    </r>
    <r>
      <rPr>
        <sz val="10"/>
        <rFont val="Verdana"/>
        <family val="2"/>
      </rPr>
      <t xml:space="preserve">a los responsables de ejecutar y documentar las acciones, que se generen y registren las actividades tal como se planificaron y en las fechas establecidas para su cumplimiento. </t>
    </r>
  </si>
  <si>
    <t xml:space="preserve">Dirección Administrativa - Grupo de Contratación Directa - Grupo de Licitaciones y Procesos Especiales </t>
  </si>
  <si>
    <t>MHCP-AF-2023-1-1</t>
  </si>
  <si>
    <t>Elaborar el instructivo que contenga las indicaciones para el cargue, administración y generación de la información de la gestión contractual asociada al proceso APO 4.1 adquisición de bienes y servicios.</t>
  </si>
  <si>
    <t>Instructivo</t>
  </si>
  <si>
    <r>
      <t xml:space="preserve">Se evidenció documento PDF denominado </t>
    </r>
    <r>
      <rPr>
        <i/>
        <sz val="10"/>
        <rFont val="Verdana"/>
        <family val="2"/>
      </rPr>
      <t>"Instructivo aplicativo ORACLE"</t>
    </r>
    <r>
      <rPr>
        <sz val="10"/>
        <rFont val="Verdana"/>
        <family val="2"/>
      </rPr>
      <t xml:space="preserve"> el cual presenta los pasos a seguir para el cargue de información de los diferentes módulos que contiene. 
Con base en lo anterior, se requirió al área, quien suministró documento en formato Word denominado </t>
    </r>
    <r>
      <rPr>
        <i/>
        <sz val="10"/>
        <rFont val="Verdana"/>
        <family val="2"/>
      </rPr>
      <t xml:space="preserve">"Instructivo para la creación y modificación de contratos en el aplicativo ORACLE – del Ministerio de Hacienda y Crédito Público", </t>
    </r>
    <r>
      <rPr>
        <sz val="10"/>
        <rFont val="Verdana"/>
        <family val="2"/>
      </rPr>
      <t>que registra fecha de elaboración 30/09/2024</t>
    </r>
    <r>
      <rPr>
        <i/>
        <sz val="10"/>
        <rFont val="Verdana"/>
        <family val="2"/>
      </rPr>
      <t xml:space="preserve">, </t>
    </r>
    <r>
      <rPr>
        <sz val="10"/>
        <rFont val="Verdana"/>
        <family val="2"/>
      </rPr>
      <t>Versión No. 1. De acuerdo con lo expuesto, se</t>
    </r>
    <r>
      <rPr>
        <b/>
        <sz val="10"/>
        <rFont val="Verdana"/>
        <family val="2"/>
      </rPr>
      <t xml:space="preserve"> recomienda</t>
    </r>
    <r>
      <rPr>
        <sz val="10"/>
        <rFont val="Verdana"/>
        <family val="2"/>
      </rPr>
      <t xml:space="preserve"> a los responsables cargar en el sistema la documentación que respalda la ejecución de las acciones en su totalidad y dentro los términos establecidos. </t>
    </r>
  </si>
  <si>
    <t>Dirección Administrativa - Grupo de Contratación Directa - Grupo de Licitaciones y Procesos Especiales</t>
  </si>
  <si>
    <t>MHCP-AF-2023-1-2</t>
  </si>
  <si>
    <t>Socializar y aplicar del instructivo con los equipos responsables del proceso APO 4.1 adquisición de bienes y servicios</t>
  </si>
  <si>
    <t>Jornada Socialización</t>
  </si>
  <si>
    <r>
      <t>Se evidenció documento PDF denominado</t>
    </r>
    <r>
      <rPr>
        <i/>
        <sz val="10"/>
        <rFont val="Verdana"/>
        <family val="2"/>
      </rPr>
      <t xml:space="preserve"> Instructivo para la creación y modificación de contratos en el aplicativo Oracle – del Ministerio de Hacienda y Crédito Público versión 2 del 1 de diciembre de 2024, </t>
    </r>
    <r>
      <rPr>
        <sz val="10"/>
        <rFont val="Verdana"/>
        <family val="2"/>
      </rPr>
      <t xml:space="preserve">el cual registra fecha de creación en su primera versión el 30/09/2024, a su vez se observó acta consolidada, que relaciona por temáticas las actividades desarrolladas, entre otras, la elaboración del citado instructivo y el desarrollo de reuniones de socialización de este el 31 de octubre de 2024 a través de TEAMS. </t>
    </r>
  </si>
  <si>
    <t>MHCP-AF-2023-2</t>
  </si>
  <si>
    <t>Hallazgo 2. Gestión Proceso Judicial Subdirección Jurídica MHCP</t>
  </si>
  <si>
    <t>El MHCP no contestó la demanda en los términos establecidos por el CPACA perdiendo la oportunidad procesal para realizar acciones encaminadas a la defensa jurídica del MHCP. Se observa falta de gestión por parte del abogado, generando la desatención en los términos judiciales. Así mismo, falta de control en la gestión de los procesos judiciales asignados a la dependencia.</t>
  </si>
  <si>
    <t>Parametrizar el Sistema Oracle 18 – procesos judiciales</t>
  </si>
  <si>
    <t>Solicitar a la Dirección General de Tecnología la parametrización en el sistema Oracle de los reportes y alertas tempranas, que permita identificar con mayor facilidad las actuaciones y/o actividades de índole judicial respecto de las de índole administrativas. El área revidará y validará la funcionalidad.</t>
  </si>
  <si>
    <t>Informe o procedimiento de la Parametrización efectuada el Sistema Oracle 18 – procesos judiciales</t>
  </si>
  <si>
    <r>
      <t>Se evidenció documento Excel denominado</t>
    </r>
    <r>
      <rPr>
        <i/>
        <sz val="10"/>
        <rFont val="Verdana"/>
        <family val="2"/>
      </rPr>
      <t xml:space="preserve"> "Términos parametrizar ORACLE SMGI"</t>
    </r>
    <r>
      <rPr>
        <sz val="10"/>
        <rFont val="Verdana"/>
        <family val="2"/>
      </rPr>
      <t xml:space="preserve">, a su vez, el responsable de documentar la actividad en el sistema comentó qué </t>
    </r>
    <r>
      <rPr>
        <i/>
        <sz val="10"/>
        <rFont val="Verdana"/>
        <family val="2"/>
      </rPr>
      <t xml:space="preserve">"Se revisaron todas las actuaciones registradas en el sistema Oracle en el módulo de procesos judiciales. 2. Se identificó la pertinencia de las actuaciones registradas en el sistema 3. Se clasificaron las actuaciones en administrativas y legales. 4. Se validaron los términos que registra el sistema, los legales contra la norma que lo regula y las administrativas se determinó el plazo de acuerdo al impacto de cada actividad". 
</t>
    </r>
    <r>
      <rPr>
        <sz val="10"/>
        <rFont val="Verdana"/>
        <family val="2"/>
      </rPr>
      <t xml:space="preserve">Con base en lo anterior, se requirió al área, quien suministró documento en PDF de título </t>
    </r>
    <r>
      <rPr>
        <i/>
        <sz val="10"/>
        <rFont val="Verdana"/>
        <family val="2"/>
      </rPr>
      <t xml:space="preserve">"Modificaciones Oracle – 18 procesos judiciales Plan de mejoramiento CGR 2023" </t>
    </r>
    <r>
      <rPr>
        <sz val="10"/>
        <rFont val="Verdana"/>
        <family val="2"/>
      </rPr>
      <t xml:space="preserve">que no registra claramente fecha de elaboración. De acuerdo con lo expuesto, se </t>
    </r>
    <r>
      <rPr>
        <b/>
        <sz val="10"/>
        <rFont val="Verdana"/>
        <family val="2"/>
      </rPr>
      <t>recomienda</t>
    </r>
    <r>
      <rPr>
        <sz val="10"/>
        <rFont val="Verdana"/>
        <family val="2"/>
      </rPr>
      <t xml:space="preserve"> a los responsables cargar en el sistema la documentación que respalda la ejecución de las acciones en su totalidad y dentro los términos establecidos. </t>
    </r>
  </si>
  <si>
    <t xml:space="preserve">Subdirección Jurídica </t>
  </si>
  <si>
    <t>MHCP-AF-2023-2-1</t>
  </si>
  <si>
    <t>Programar automatización de una alerta diaria en el Sistema Oracle 18 – procesos judiciales</t>
  </si>
  <si>
    <t>Solicitar a la Dirección General de Tecnología se programe el Sistema Oracle para generar alertas diarias que contenga la información de las contestaciones de demanda y recursos cuyo el término legal venza en el día a día. Las alertas se lanzarán a través del Outlook dos veces al día a las 7 a.m. y a las 12 m, al apoderado judicial, al jefe inmediato y al equipo de Gestión Jurídica.</t>
  </si>
  <si>
    <t>Informe o procedimiento de la programación efectuada el Sistema Oracle 18 – procesos judiciales</t>
  </si>
  <si>
    <r>
      <t xml:space="preserve">Se evidenció documento Excel denominado </t>
    </r>
    <r>
      <rPr>
        <i/>
        <sz val="10"/>
        <rFont val="Verdana"/>
        <family val="2"/>
      </rPr>
      <t>"Términos parametrizar ORACLE SMGI"</t>
    </r>
    <r>
      <rPr>
        <sz val="10"/>
        <rFont val="Verdana"/>
        <family val="2"/>
      </rPr>
      <t xml:space="preserve"> y documento PDF denominado</t>
    </r>
    <r>
      <rPr>
        <i/>
        <sz val="10"/>
        <rFont val="Verdana"/>
        <family val="2"/>
      </rPr>
      <t xml:space="preserve"> "Parametrización de las actuaciones - Generan correo"</t>
    </r>
    <r>
      <rPr>
        <sz val="10"/>
        <rFont val="Verdana"/>
        <family val="2"/>
      </rPr>
      <t xml:space="preserve">. El responsable de documentar la acción comentó </t>
    </r>
    <r>
      <rPr>
        <i/>
        <sz val="10"/>
        <rFont val="Verdana"/>
        <family val="2"/>
      </rPr>
      <t xml:space="preserve">"Se revisaron todas las actuaciones registradas en el sistema Oracle en el módulo de procesos judiciales. 2. Se identificó la pertinencia de las actuaciones registradas en el sistema 3. Se clasificaron las actuaciones en administrativas y legales. 4.  Se validaron los términos que registra el sistema, los legales contra la norma que lo regula y las administrativas se determinó el plazo de acuerdo al impacto de cada actividad. 5. Se señalaron las actuaciones judiciales que son objeto de seguimiento día a día de acuerdo a su vencimiento, estas son las que generan dos (2) alertas diarias el día que se cumpla su plazo final". 
</t>
    </r>
    <r>
      <rPr>
        <sz val="10"/>
        <rFont val="Verdana"/>
        <family val="2"/>
      </rPr>
      <t xml:space="preserve">Con base en lo anterior, se requirió al área, quien suministró documento en PDF de título </t>
    </r>
    <r>
      <rPr>
        <i/>
        <sz val="10"/>
        <rFont val="Verdana"/>
        <family val="2"/>
      </rPr>
      <t>"Modificaciones Oracle – 18 procesos judiciales Plan de mejoramiento CGR 2023"</t>
    </r>
    <r>
      <rPr>
        <sz val="10"/>
        <rFont val="Verdana"/>
        <family val="2"/>
      </rPr>
      <t xml:space="preserve"> que no registra claramente fecha de elaboración. De acuerdo con lo expuesto, se </t>
    </r>
    <r>
      <rPr>
        <b/>
        <sz val="10"/>
        <rFont val="Verdana"/>
        <family val="2"/>
      </rPr>
      <t>recomienda</t>
    </r>
    <r>
      <rPr>
        <sz val="10"/>
        <rFont val="Verdana"/>
        <family val="2"/>
      </rPr>
      <t xml:space="preserve"> a los responsables cargar en el sistema la documentación que respalda la ejecución de las acciones en su totalidad y dentro los términos establecidos. </t>
    </r>
  </si>
  <si>
    <t>MHCP-AF-2023-2-2</t>
  </si>
  <si>
    <t>Solicitar a la Dirección de Tecnología la parametrización en el Sistema Oracle de reporte mensual que contenga la gestión adelantada por cada apoderado, los reportes deberán identificar la oportunidad en el cumplimento de los términos. Estos serán remitidos para su valoración con destino al apoderado judicial, al jefe inmediato, al Subdirector jurídico y al equipo de Gestión Jurídica.</t>
  </si>
  <si>
    <r>
      <t xml:space="preserve">Se evidenció documento Excel denominado </t>
    </r>
    <r>
      <rPr>
        <i/>
        <sz val="10"/>
        <rFont val="Verdana"/>
        <family val="2"/>
      </rPr>
      <t>"Términos parametrizar ORACLE SMGI"</t>
    </r>
    <r>
      <rPr>
        <sz val="10"/>
        <rFont val="Verdana"/>
        <family val="2"/>
      </rPr>
      <t xml:space="preserve"> y dos (2) documentos PDF que corresponden a un reporte de ORACLE y a un resumen de actuaciones por abogado del citado aplicativo, a su vez, el responsable de documentar la acción en el sistema comentó </t>
    </r>
    <r>
      <rPr>
        <i/>
        <sz val="10"/>
        <rFont val="Verdana"/>
        <family val="2"/>
      </rPr>
      <t xml:space="preserve">"Se revisaron todas las actuaciones registradas en el sistema Oracle en el módulo de procesos judiciales. 2. Se identificó la pertinencia de las actuaciones registradas en el sistema 3. Se clasificaron las actuaciones en administrativas y legales. 4.  Se validaron los términos que registra el sistema, los legales contra la norma que lo regula y las administrativas se determinó el plazo de acuerdo al impacto de cada actividad. Con esta identificación, las actuaciones de índole legal o judicial se resaltan en color para que sean visibles en los reportes y alertas. Se adjunta archivo Excel con la lista de actuaciones registradas en el sistema y su detalle. De igual manera se adjunta un ejemplo de los reportes que genera el sistema Oracle con la distinción".  </t>
    </r>
    <r>
      <rPr>
        <sz val="10"/>
        <rFont val="Verdana"/>
        <family val="2"/>
      </rPr>
      <t xml:space="preserve">
Con base en lo anterior, se requirió al área, quien suministró documento en PDF de título </t>
    </r>
    <r>
      <rPr>
        <i/>
        <sz val="10"/>
        <rFont val="Verdana"/>
        <family val="2"/>
      </rPr>
      <t>"Modificaciones Oracle – 18 procesos judiciales Plan de mejoramiento CGR 2023"</t>
    </r>
    <r>
      <rPr>
        <sz val="10"/>
        <rFont val="Verdana"/>
        <family val="2"/>
      </rPr>
      <t xml:space="preserve"> que no registra claramente fecha de elaboración. De acuerdo con lo expuesto, se </t>
    </r>
    <r>
      <rPr>
        <b/>
        <sz val="10"/>
        <rFont val="Verdana"/>
        <family val="2"/>
      </rPr>
      <t>recomienda</t>
    </r>
    <r>
      <rPr>
        <sz val="10"/>
        <rFont val="Verdana"/>
        <family val="2"/>
      </rPr>
      <t xml:space="preserve"> a los responsables cargar en el sistema la documentación que respalda la ejecución de las acciones en su totalidad y dentro los términos establecidos. </t>
    </r>
  </si>
  <si>
    <t>MHCP-AF-2023-2-3</t>
  </si>
  <si>
    <t>Revisar periódicamente la información de gestión de los apoderados</t>
  </si>
  <si>
    <t>Revisar periódicamente las alertas que genera el Sistema Oracle y verificar el cumplimiento de los términos legales por parte del jefe inmediato de cada apoderado judicial.</t>
  </si>
  <si>
    <t>Reuniones Trimestrales</t>
  </si>
  <si>
    <t>MHCP-AF-2023-3</t>
  </si>
  <si>
    <t>Hallazgo 3. Rendimientos Financieros Cuenta Cajero (F) (D) Cuantía $1.643.727.124</t>
  </si>
  <si>
    <t>El Ente de control manifiesta que los pagos en exceso de la nómina del mes de noviembre de 2023 se debieron a la vulneración de los controles establecidos para: la transferencia de archivos, omisión al seguimiento a pagos del día, hacer caso omiso de las alertas implementadas en el Sistema SIIF Nación para el control del proceso de pagos, no reportar de manera oportuna las inconsistencia</t>
  </si>
  <si>
    <t>Revisar de manera integral el proceso de pagos y de ello formular ajustes  al Sistema SIIF,  revisar el proceso mis 3.5 e instructivos relacionados, reforzar la divulgación y aplicación de las políticas que se deben observar en el proceso diario de pagos del PGN y del SGR.</t>
  </si>
  <si>
    <t>Formular ajustes al sistema SIIF, realizar las pruebas y dar conformidad a los desarrollos tecnológicos</t>
  </si>
  <si>
    <t>Perfiles ajustados</t>
  </si>
  <si>
    <t xml:space="preserve">Se observó diferente evidencia tal como correos electrónicos, documentos en formato Excel, Word y PDF que permiten identificar que se realizaron los ajustes al Sistema Integrado de Información Financiera SIIF, las pruebas y los desarrollos tecnológicos correspondientes, asociados a los perfiles requeridos por la Subdirección de Operaciones de la DGCPTN - MHCP.  </t>
  </si>
  <si>
    <t xml:space="preserve">Dirección General de Crédito Público y Tesoro Nacional - Subdirección de Operaciones </t>
  </si>
  <si>
    <t>MHCP-AF-2023-3-1</t>
  </si>
  <si>
    <t>Ajustar y publicar el proceso mis 3.5 y los procedimientos e instructivos relacionados con el proceso de pagos.</t>
  </si>
  <si>
    <t>Procedimiento ajustado</t>
  </si>
  <si>
    <r>
      <t xml:space="preserve">Se observó que se realizó la actualización y publicación en el Sistema de Monitoreo de la Gestión Integral - SMGI de los siguientes documentos, asociados a la atención de pagos, conforme a las políticas, lineamientos, controles y estructura de perfiles en el SIIF: 
- Mis.3.5.Pro.29.V.2_Procedimiento_Atencion_Pagos
- Mis.3.5.Pro.21.Ins.07_V4_Transferencia_de_archivos_de_pagos_al_Banco_de_la_Republica
- Mis.3.5.Pro.21.V.4_Elaboración_Flujo_de_Pagos_de_la_DGCPTN
- Mis.3.5.Pro.28.V.3_Portafolio_Fondo_de_Contingencias – Foncontin
La ejecución de la acción no fue documentada dentro de término en el SMGI, por lo que se </t>
    </r>
    <r>
      <rPr>
        <b/>
        <sz val="10"/>
        <rFont val="Verdana"/>
        <family val="2"/>
      </rPr>
      <t>recomienda</t>
    </r>
    <r>
      <rPr>
        <sz val="10"/>
        <rFont val="Verdana"/>
        <family val="2"/>
      </rPr>
      <t xml:space="preserve"> que para lo sucesivo se efectue el trámite de registro oportunamente. </t>
    </r>
  </si>
  <si>
    <t>MHCP-AF-2023-3-2</t>
  </si>
  <si>
    <t>Reforzar la divulgación y aplicación de las políticas que se deben observar en el proceso diario de pagos del PGN y del SGR e incluir en el manual de funciones de manera expresa el cumplimiento de  las políticas emitidas por la Subdirección de Operaciones</t>
  </si>
  <si>
    <t>Memorandos de la Subdirección de Operaciones y ajustes a los manual de funciones, respectivos.</t>
  </si>
  <si>
    <r>
      <t xml:space="preserve">Se evidenció que durante el segundo semestre de la vigencia 2024 el proceso Mis.3.5 Gestión de Ingresos, Pagos y Presentación de Estados Financieros realizó la actualización de sus documentos y la divulgación de las políticas aplicables a través de correo electrónico. A su vez, se consultó al área con ocasión a la modificación de los manuales de funciones, identificando que la Subdirección de Gestión de Talento Humano le manifestó a la DGCPTN acerca de la no procedencia de actualizar los citados manuales, en razón a que existen servidores en periodo de prueba. 
Con base en lo anterior, se </t>
    </r>
    <r>
      <rPr>
        <b/>
        <sz val="10"/>
        <rFont val="Verdana"/>
        <family val="2"/>
      </rPr>
      <t>recomienda</t>
    </r>
    <r>
      <rPr>
        <sz val="10"/>
        <rFont val="Verdana"/>
        <family val="2"/>
      </rPr>
      <t xml:space="preserve"> que se estudie la idoneidad de fortalecer los mecanismos de monitoreo del plan de mejoramiento, con el objetivo de verificar que las acciones se realizan de acuerdo con lo programado. 
La ejecución de la acción no fue documentada dentro de término en el SMGI, por lo que se </t>
    </r>
    <r>
      <rPr>
        <b/>
        <sz val="10"/>
        <rFont val="Verdana"/>
        <family val="2"/>
      </rPr>
      <t>recomienda</t>
    </r>
    <r>
      <rPr>
        <sz val="10"/>
        <rFont val="Verdana"/>
        <family val="2"/>
      </rPr>
      <t xml:space="preserve"> que para lo sucesivo se efectue el trámite de registro oportunamente. </t>
    </r>
  </si>
  <si>
    <t>MHCP-AF-2023-4</t>
  </si>
  <si>
    <t>Hallazgo 4. Gestión de Cobro</t>
  </si>
  <si>
    <t>El Ente de control manifiesta que la recuperación de los recursos no es viable en el corto plazo y la efectividad del cobro es incierta por cuanto, a la fecha, no se cuenta con un documento idóneo que dé cuenta de la obligatoriedad clara, expresa y exigible, que preste mérito ejecutivo para iniciar el cobro coactivo por parte de la DGCPTN. Así mismo, manifiesta que las entidades no atendí</t>
  </si>
  <si>
    <t>Analizar conjuntamente con la Secretaría General- Subdirección Jurídica del Ministerio de Hacienda y Crédito Público cual es la entidad que tiene  la legitimación en la causa por activa, la cual debe emitir las resoluciones de cobro (Entidad nominadora o Entidad Pagadora) y por tanto, para emitir las resoluciones que presten merito ejecutivo para el inicio de las acciones de cobro que co</t>
  </si>
  <si>
    <t>Realizar mesa de trabajo con la Subdirección Jurídica con el fin de determinar la mejor alternativa para el MHCP en la recuperación de los recursos</t>
  </si>
  <si>
    <t>Acta mesa de trabajo</t>
  </si>
  <si>
    <r>
      <t xml:space="preserve">Se evidenciaron dos (2) listados de asistencia de reuniones de definición de acciones a seguir de fechas 25 de junio y 16 julio de 2024, así como las respectivas ayudas de memoria, a su vez, se observó la Resolución 2969 de 2024 </t>
    </r>
    <r>
      <rPr>
        <i/>
        <sz val="10"/>
        <rFont val="Verdana"/>
        <family val="2"/>
      </rPr>
      <t xml:space="preserve">"Por la cual se declara la obligación del reintegro de sumas de dinero por pago de lo no debido a cargo de terceros y a favor de la Nación – Tesoro Nacional – Ministerio de Hacienda y Crédito Público". </t>
    </r>
    <r>
      <rPr>
        <sz val="10"/>
        <rFont val="Verdana"/>
        <family val="2"/>
      </rPr>
      <t xml:space="preserve"> 
La ejecución de la acción no fue documentada dentro de término en el SMGI, por lo que se </t>
    </r>
    <r>
      <rPr>
        <b/>
        <sz val="10"/>
        <rFont val="Verdana"/>
        <family val="2"/>
      </rPr>
      <t>recomienda</t>
    </r>
    <r>
      <rPr>
        <sz val="10"/>
        <rFont val="Verdana"/>
        <family val="2"/>
      </rPr>
      <t xml:space="preserve"> que para lo sucesivo se efectue el trámite de registro oportunamente. </t>
    </r>
  </si>
  <si>
    <t>MHCP-AF-2023-4-1</t>
  </si>
  <si>
    <t>Ejecutar las acciones que se planteen de la mesa de trabajo llevada a cabo con la Subdirección Jurídica</t>
  </si>
  <si>
    <t>Informe de las acciones a ejecutar y cronograma a seguir</t>
  </si>
  <si>
    <t>MHCP-AF-2023-5</t>
  </si>
  <si>
    <t>Hallazgo 5. Documentación de procedimientos y acciones de control</t>
  </si>
  <si>
    <t>El Ente de control manifiesta que en el Manual de Procesos y Procedimientos para la Subdirección de Operaciones de la Dirección de Crédito Público y Tesoro Nacional DGCPTN se presentan debilidades como: No detallar el paso a paso de cada uno de los procesos y procedimientos de la Subdirección; por tanto considera que no se evidencia el papel proactivo y de liderazgo que debe tener la Ofi</t>
  </si>
  <si>
    <t>Revisar de manera integral el proceso de pagos y de ello formular ajustes a los perfiles asociados al Sistema SIIF, ajustar los procesos, procedimientos e instructivos relacionados,  revisar y actualizar el mapa de riesgos del proceso mis 3.5, reforzar la divulgación y aplicación de las políticas que se deben observar en el proceso diario de pagos del PGN y del SGR.</t>
  </si>
  <si>
    <t>Ajustar los perfiles asociados al Sistema SIIF Y SGR</t>
  </si>
  <si>
    <t xml:space="preserve">Se evidenciaron diferentes documentos tales como correos electrónicos, documentos Excel y PDF que respaldan el ajuste de perfiles en el Sistema Integrado de Información Financiera - SIIF de usuarios de los grupos de Pagos y Cumplimiento y Regalías. </t>
  </si>
  <si>
    <t>MHCP-AF-2023-5-1</t>
  </si>
  <si>
    <t>Ajustar  y publicar el mapa de riesgos y los procesos, procedimientos e instructivos relacionados al proceso mis 3.5</t>
  </si>
  <si>
    <r>
      <t xml:space="preserve">Se evidenció que junto con la actualización de documentos del proceso Mis.3.5 Gestión de Ingresos, Pagos y Presentación de Estados Financieros se identificó y valoró el riesgo </t>
    </r>
    <r>
      <rPr>
        <i/>
        <sz val="10"/>
        <rFont val="Verdana"/>
        <family val="2"/>
      </rPr>
      <t>"Posibilidad de afectación reputacional o económica y/o presupuestal debido a un exceso en los montos girados con relación a los valores asignados en las órdenes de pago, ocasionado por inconsistencias en las etapas del proceso de pagos del Presupuesto General de la Nación"</t>
    </r>
    <r>
      <rPr>
        <sz val="10"/>
        <rFont val="Verdana"/>
        <family val="2"/>
      </rPr>
      <t xml:space="preserve"> el cual está publicado en el Sistema de Monitoreo de la Gestión Integral - SMGI desde el 23/10/2024. 
La ejecución de la acción no fue documentada dentro de término en el SMGI, por lo que se </t>
    </r>
    <r>
      <rPr>
        <b/>
        <sz val="10"/>
        <rFont val="Verdana"/>
        <family val="2"/>
      </rPr>
      <t>recomienda</t>
    </r>
    <r>
      <rPr>
        <sz val="10"/>
        <rFont val="Verdana"/>
        <family val="2"/>
      </rPr>
      <t xml:space="preserve"> que para lo sucesivo se efectue el trámite de registro oportunamente. </t>
    </r>
  </si>
  <si>
    <t>Dirección General de Crédito Público y Tesoro Nacional - Subdirección de Operaciones</t>
  </si>
  <si>
    <t>MHCP-AF-2023-5-2</t>
  </si>
  <si>
    <t>Reforzar la divulgación y aplicación de las políticas que se deben observar en el proceso diario de pagos del PGN y del SGR.</t>
  </si>
  <si>
    <t>Memorandos emitidos por la Subdirección de Operaciones</t>
  </si>
  <si>
    <r>
      <t xml:space="preserve">Se observó que se realizaron los ajustes a los perfiles asociados al SIIF y se efectuó la actualización de procedimientos e instructivos relacionados con el proceso de pagos. 
De acuerdo con la información cargada en el sistema, no se evidenciaron memorandos emitidos por la Subdirección de Operaciones en los que se realizara la divulgación y aplicación de las políticas que se deben observar en el proceso diario de pagos del PGN y del SGR, consultada el área responsable sobre el particular, esta manifestó que el ejercicio de divulgación se efectuó a través de correos electrónicos que fueron subidos en el SMGI como evidencia. 
Con base en lo anterior, se </t>
    </r>
    <r>
      <rPr>
        <b/>
        <sz val="10"/>
        <rFont val="Verdana"/>
        <family val="2"/>
      </rPr>
      <t>recomienda</t>
    </r>
    <r>
      <rPr>
        <sz val="10"/>
        <rFont val="Verdana"/>
        <family val="2"/>
      </rPr>
      <t xml:space="preserve"> que se estudie la idoneidad de fortalecer los mecanismos de monitoreo del plan de mejoramiento, con el objetivo de garantizar que en el marco de la ejeccuión de las acciones se generen los productos, de acuerdo con lo programado.
La ejecución de la acción no fue documentada dentro de término en el SMGI, por lo que se </t>
    </r>
    <r>
      <rPr>
        <b/>
        <sz val="10"/>
        <rFont val="Verdana"/>
        <family val="2"/>
      </rPr>
      <t xml:space="preserve">recomienda </t>
    </r>
    <r>
      <rPr>
        <sz val="10"/>
        <rFont val="Verdana"/>
        <family val="2"/>
      </rPr>
      <t xml:space="preserve">que para lo sucesivo se efectue el trámite de registro oportunamente. </t>
    </r>
  </si>
  <si>
    <t>MHCP-AF-2023-5-3</t>
  </si>
  <si>
    <t>El jefe de la Oficina de Control Interno en el momento en el que se presentó el incidente, teniendo en cuenta que la administración estaba ejecutando acciones para subsanaron, así como que otras instancias de control estaban evaluando la situación, no considero que la oficina ejecutara acciones inmediatas.</t>
  </si>
  <si>
    <t>Hacer seguimiento al plan de mejoramiento suscrito por los responsables como resultado de la auditoría interna que se realizó a los pagos efectuados por el MHCP por solicitudes de Entidades ejecutoras</t>
  </si>
  <si>
    <t>Revisar la ejecución de las acciones de mejora suscritas para las tres (3) observaciones emitidas en la auditoría a los pagos realizados por el MHCP</t>
  </si>
  <si>
    <t>Documento de resultados de seguimiento a acciones</t>
  </si>
  <si>
    <t xml:space="preserve">Oficina de Control Interno </t>
  </si>
  <si>
    <t>MHCP-AF-2023-5-4</t>
  </si>
  <si>
    <t>El jefe de la Oficina de Control Interno en el momento en el que se presentó el incidente, teniendo en cuenta que la administración estaba ejecutando acciones para subsanarlo, así como que otras instancias de control estaban evaluando la situación, no considero que la oficina ejecutara acciones inmediatas.</t>
  </si>
  <si>
    <t>Solicitar la participación de la Oficina de Control Interno en el  Comité de Seguridad del SIIF Nación, en calidad de invitada</t>
  </si>
  <si>
    <t>Realizar la solicitud a la secretaría técnica del Comité de Seguridad del SIIF Nación par que se invite a la Oficina de Control Interno de manera permanente a las sesiones que este realiza.</t>
  </si>
  <si>
    <t>Comunicación</t>
  </si>
  <si>
    <t>MHCP-AF-2023-5-5</t>
  </si>
  <si>
    <t>Incluir en el Plan Anual de Auditoría 2025 la ejecución de una (1) Auditoría Interna dirigida a sistemas de información de la Entidad</t>
  </si>
  <si>
    <t>Realizar las actividades correspondientes para incluir en el Plan Anual de Auditoría 2025 un (1) aseguramiento a sistemas de información de la Entidad</t>
  </si>
  <si>
    <t>Plan Anual de Auditoría 2025 que incluya una auditoría a sistemas de información</t>
  </si>
  <si>
    <t>MHCP-AF-2023-5-6</t>
  </si>
  <si>
    <t>Hacer reuniones con la Oficina Asesora de Planeación con el propósito de dar a conocer resultados relevantes de los ejercicios de aseguramiento que efectúa la Oficina de Control Interno</t>
  </si>
  <si>
    <t>Ejecutar reuniones con la Oficina Asesora de Planeación en las que como evaluador independiente se comuniquen aspectos relevantes para fortalecer el Sistema de Control Interno de la Entidad</t>
  </si>
  <si>
    <t>Actas de reunión</t>
  </si>
  <si>
    <t>MHCP-AF-2023-6</t>
  </si>
  <si>
    <t>Hallazgo 6. Publicación y reporte Contrato Administración de Operaciones de Tesorería (D)</t>
  </si>
  <si>
    <t>Falta de claridad sobre la necesidad y requerimientos para el reporte y publicidad del contrato autorizado mediante resolución 2998 de 2022 en SIRECI y  SECOP, por cuanto el ente de control manifiesta que existe incumplimiento normativo relacionado con la publicación del contrato autorizado mediante la citada Resolución</t>
  </si>
  <si>
    <t>Aclarar  la necesidad y requerimientos para el reporte y publicidad del contrato de operación conexa a tesorería autorizado mediante resolución 2998 de 2022</t>
  </si>
  <si>
    <t>Aclarar el artículo 5 de la resolución 2998 de 2022 respecto a la publicación del contrato en SECOP</t>
  </si>
  <si>
    <t>Acto administrativo aclaratorio</t>
  </si>
  <si>
    <r>
      <t xml:space="preserve">Se evidenció la Resolución No. 3063 del 11 de octubre de 2024, </t>
    </r>
    <r>
      <rPr>
        <i/>
        <sz val="10"/>
        <rFont val="Verdana"/>
        <family val="2"/>
      </rPr>
      <t>“Por medio de la cual se modifica el artículo 5 de la Resolución No. 2998 del 16 de noviembre de 2022”</t>
    </r>
    <r>
      <rPr>
        <sz val="10"/>
        <rFont val="Verdana"/>
        <family val="2"/>
      </rPr>
      <t xml:space="preserve"> en la que se resuelve modificar el artículo 5 de la Resolución 2998 del 16 de noviembre de 2022 el cual quedó así:
</t>
    </r>
    <r>
      <rPr>
        <i/>
        <sz val="10"/>
        <rFont val="Verdana"/>
        <family val="2"/>
      </rPr>
      <t xml:space="preserve">
</t>
    </r>
    <r>
      <rPr>
        <i/>
        <sz val="8"/>
        <rFont val="Verdana"/>
        <family val="2"/>
      </rPr>
      <t>“Artículo 5. Ordénese la publicación del presente acto administrativo, los estudios previos y el contrato, en el Sistema Electrónico de la Contratación Pública (SECOP I), a través del Portal Único de Contratación, de conformidad con lo establecido en el artículo 2.2.1.1.1.7.1 del Decreto 1082 de 2015.”</t>
    </r>
  </si>
  <si>
    <t>Dirección General de Crédito Público y Tesoro Nacional - Subdirección de Tesorería</t>
  </si>
  <si>
    <t>MHCP-AF-2023-6-1</t>
  </si>
  <si>
    <t>Realizar el análisis jurídico y técnico sobre la necesidad y lo requerido (si es necesario) para la publicación del contrato conexo autorizado mediante resolución 2998 de 2022 y su trasmisión a través del SIRECI</t>
  </si>
  <si>
    <t>Documento de Análisis</t>
  </si>
  <si>
    <t>MHCP-AF-2023-6-2</t>
  </si>
  <si>
    <t>Actualizar el procedimiento de operaciones conexas a Tesorería respecto a la publicidad y reportes  conforme con el análisis que se realice</t>
  </si>
  <si>
    <t>Procedimiento actualizado</t>
  </si>
  <si>
    <t>MHCP-AF-2023-7</t>
  </si>
  <si>
    <t>Hallazgo 7. Operaciones Recíprocas y Saldos por Conciliar SGR-MHCP</t>
  </si>
  <si>
    <t>A 31 de diciembre 2023 existen partidas pendientes de conciliar por $741.732.125.455,26 entre los registros contables del SGR y las entidades beneficiadas del SGR, con las cuales se tienen operaciones reciprocas que no fueron conciliadas a la fecha de plazo de reporte a la CGN para el periodo octubre diciembre de 2023 (13 de marzo de 2024).  Las diferencias se presentan por inconsistencia</t>
  </si>
  <si>
    <t>Solicitar a la Contaduría General de  la Nación, incluir validaciones en el formulario de operaciones reciprocas reportado mediante el CHIP, con el fin de limitar las cuentas contables que se deben reportar  con el sistema general de regalías, y así mismo la naturaleza de dichas cuentas, si corresponden a partidas corrientes y no corrientes.</t>
  </si>
  <si>
    <t>Solicitar validaciones en el formulario de operaciones reciprocas a la CGN</t>
  </si>
  <si>
    <t>Oficio</t>
  </si>
  <si>
    <r>
      <t xml:space="preserve">Se evidenciaron dos (2) correos electrónicos del 30/08/2024, en los que se observó el envío por parte de la Subdirección de Operaciones de la DGCPTN - MHCP y la recepción por parte de la Contaduría General de Nación - CGN, del oficio de radicado No. 2-2024-046345 del 30/08/2024, de asunto: Solicitud validaciones en el formulario de operaciones recíprocas, donde se requiere limitar las cuentas contables que se deben reportar con el Sistema General de Regalías, y así mismo la naturaleza de dichas cuentas, si corresponden a partidas corrientes y no corrientes. 
La ejecución de la acción no fue documentada dentro de término en el SMGI, por lo que se </t>
    </r>
    <r>
      <rPr>
        <b/>
        <sz val="10"/>
        <rFont val="Verdana"/>
        <family val="2"/>
      </rPr>
      <t>recomienda</t>
    </r>
    <r>
      <rPr>
        <sz val="10"/>
        <rFont val="Verdana"/>
        <family val="2"/>
      </rPr>
      <t xml:space="preserve"> que para lo sucesivo se efectue el trámite de registro oportunamente. </t>
    </r>
  </si>
  <si>
    <t xml:space="preserve">MHCP-AF-2023-7-1  </t>
  </si>
  <si>
    <t>Realizar mesas de trabajo con las entidades que presenten las inconsistencias mas representativas en operaciones reciprocas.</t>
  </si>
  <si>
    <t>Realizar mesas de trabajo</t>
  </si>
  <si>
    <t>Actas de mesas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</si>
</sst>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72"/>
      <name val="Verdana"/>
      <family val="2"/>
    </font>
    <font>
      <b/>
      <sz val="10"/>
      <name val="Verdana"/>
      <family val="2"/>
    </font>
    <font>
      <sz val="10"/>
      <name val="Verdana"/>
      <family val="2"/>
    </font>
    <font>
      <b/>
      <sz val="20"/>
      <name val="Verdana"/>
      <family val="2"/>
    </font>
    <font>
      <b/>
      <sz val="10"/>
      <color theme="0"/>
      <name val="Verdana"/>
      <family val="2"/>
    </font>
    <font>
      <sz val="10"/>
      <color theme="1"/>
      <name val="Verdana"/>
      <family val="2"/>
    </font>
    <font>
      <i/>
      <sz val="10"/>
      <name val="Verdana"/>
      <family val="2"/>
    </font>
    <font>
      <i/>
      <sz val="8"/>
      <name val="Verdana"/>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pplyProtection="1">
      <alignment vertical="center" wrapText="1"/>
      <protection locked="0"/>
    </xf>
    <xf numFmtId="14" fontId="6" fillId="0" borderId="1" xfId="0" applyNumberFormat="1" applyFont="1" applyBorder="1" applyAlignment="1" applyProtection="1">
      <alignment horizontal="center" vertical="center" wrapText="1"/>
      <protection locked="0"/>
    </xf>
    <xf numFmtId="1" fontId="3" fillId="0" borderId="1" xfId="0" applyNumberFormat="1"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pplyProtection="1">
      <alignment horizontal="center" vertical="center" wrapText="1"/>
      <protection locked="0"/>
    </xf>
    <xf numFmtId="14" fontId="3"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73025</xdr:colOff>
      <xdr:row>0</xdr:row>
      <xdr:rowOff>24341</xdr:rowOff>
    </xdr:from>
    <xdr:ext cx="3407388" cy="1852264"/>
    <xdr:pic>
      <xdr:nvPicPr>
        <xdr:cNvPr id="2" name="Imagen 1" descr="Imagen que contiene Rectángulo&#10;&#10;Descripción generada automáticamente">
          <a:extLst>
            <a:ext uri="{FF2B5EF4-FFF2-40B4-BE49-F238E27FC236}">
              <a16:creationId xmlns:a16="http://schemas.microsoft.com/office/drawing/2014/main" id="{C66D713E-6519-4A88-BEC6-8BE2A265C84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368300" y="24341"/>
          <a:ext cx="3407388" cy="1852264"/>
        </a:xfrm>
        <a:prstGeom prst="rect">
          <a:avLst/>
        </a:prstGeom>
        <a:noFill/>
        <a:ln>
          <a:noFill/>
        </a:ln>
        <a:extLst>
          <a:ext uri="{53640926-AAD7-44D8-BBD7-CCE9431645EC}">
            <a14:shadowObscured xmlns:a14="http://schemas.microsoft.com/office/drawing/2010/main"/>
          </a:ext>
        </a:extLst>
      </xdr:spPr>
    </xdr:pic>
    <xdr:clientData/>
  </xdr:oneCellAnchor>
  <xdr:oneCellAnchor>
    <xdr:from>
      <xdr:col>14</xdr:col>
      <xdr:colOff>3257550</xdr:colOff>
      <xdr:row>0</xdr:row>
      <xdr:rowOff>483618</xdr:rowOff>
    </xdr:from>
    <xdr:ext cx="4825033" cy="1572316"/>
    <xdr:pic>
      <xdr:nvPicPr>
        <xdr:cNvPr id="3" name="Imagen 2" descr="Imagen que contiene Rectángulo&#10;&#10;Descripción generada automáticamente">
          <a:extLst>
            <a:ext uri="{FF2B5EF4-FFF2-40B4-BE49-F238E27FC236}">
              <a16:creationId xmlns:a16="http://schemas.microsoft.com/office/drawing/2014/main" id="{83130286-18FD-4AC6-B5CD-91974FA897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32308800" y="483618"/>
          <a:ext cx="4825033" cy="1572316"/>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8D1B-4909-41FD-8641-B1D005EEC429}">
  <dimension ref="A1:P36"/>
  <sheetViews>
    <sheetView tabSelected="1" topLeftCell="G1" zoomScale="110" zoomScaleNormal="110" workbookViewId="0">
      <selection activeCell="G3" sqref="A3:XFD3"/>
    </sheetView>
  </sheetViews>
  <sheetFormatPr baseColWidth="10" defaultColWidth="11.42578125" defaultRowHeight="12.75" x14ac:dyDescent="0.25"/>
  <cols>
    <col min="1" max="1" width="4.42578125" style="3" customWidth="1"/>
    <col min="2" max="2" width="31.7109375" style="3" customWidth="1"/>
    <col min="3" max="3" width="9.140625" style="3" customWidth="1"/>
    <col min="4" max="4" width="77" style="3" customWidth="1"/>
    <col min="5" max="6" width="59.140625" style="3" customWidth="1"/>
    <col min="7" max="7" width="65" style="3" customWidth="1"/>
    <col min="8" max="8" width="32.7109375" style="3" customWidth="1"/>
    <col min="9" max="9" width="14.7109375" style="3" customWidth="1"/>
    <col min="10" max="10" width="15.140625" style="20" customWidth="1"/>
    <col min="11" max="11" width="16.42578125" style="20" customWidth="1"/>
    <col min="12" max="12" width="14.140625" style="20" customWidth="1"/>
    <col min="13" max="13" width="20.42578125" style="3" customWidth="1"/>
    <col min="14" max="14" width="16.5703125" style="3" customWidth="1"/>
    <col min="15" max="15" width="117.42578125" style="3" customWidth="1"/>
    <col min="16" max="16" width="53.140625" style="3" customWidth="1"/>
    <col min="17" max="16384" width="11.42578125" style="3"/>
  </cols>
  <sheetData>
    <row r="1" spans="1:16" ht="160.5" customHeight="1" x14ac:dyDescent="0.25">
      <c r="A1" s="1" t="s">
        <v>0</v>
      </c>
      <c r="B1" s="2"/>
      <c r="C1" s="2"/>
      <c r="D1" s="2"/>
      <c r="E1" s="2"/>
      <c r="F1" s="2"/>
      <c r="G1" s="2"/>
      <c r="H1" s="2"/>
      <c r="I1" s="2"/>
      <c r="J1" s="2"/>
      <c r="K1" s="2"/>
      <c r="L1" s="2"/>
      <c r="M1" s="2"/>
      <c r="N1" s="2"/>
      <c r="O1" s="2"/>
      <c r="P1" s="2"/>
    </row>
    <row r="2" spans="1:16" s="6" customFormat="1" ht="46.5" customHeight="1" x14ac:dyDescent="0.25">
      <c r="A2" s="4" t="s">
        <v>1</v>
      </c>
      <c r="B2" s="4"/>
      <c r="C2" s="4"/>
      <c r="D2" s="5" t="s">
        <v>2</v>
      </c>
      <c r="E2" s="5"/>
      <c r="F2" s="5"/>
      <c r="G2" s="5"/>
      <c r="H2" s="5"/>
      <c r="I2" s="5"/>
      <c r="J2" s="5"/>
      <c r="K2" s="5"/>
      <c r="L2" s="5"/>
      <c r="M2" s="5"/>
      <c r="N2" s="5"/>
      <c r="O2" s="5"/>
      <c r="P2" s="5"/>
    </row>
    <row r="3" spans="1:16" ht="38.25" x14ac:dyDescent="0.25">
      <c r="A3" s="7" t="s">
        <v>3</v>
      </c>
      <c r="B3" s="7" t="s">
        <v>4</v>
      </c>
      <c r="C3" s="7" t="s">
        <v>5</v>
      </c>
      <c r="D3" s="7" t="s">
        <v>6</v>
      </c>
      <c r="E3" s="7" t="s">
        <v>7</v>
      </c>
      <c r="F3" s="7" t="s">
        <v>8</v>
      </c>
      <c r="G3" s="7" t="s">
        <v>9</v>
      </c>
      <c r="H3" s="7" t="s">
        <v>10</v>
      </c>
      <c r="I3" s="7" t="s">
        <v>11</v>
      </c>
      <c r="J3" s="8" t="s">
        <v>12</v>
      </c>
      <c r="K3" s="8" t="s">
        <v>13</v>
      </c>
      <c r="L3" s="8" t="s">
        <v>14</v>
      </c>
      <c r="M3" s="8" t="s">
        <v>15</v>
      </c>
      <c r="N3" s="7" t="s">
        <v>16</v>
      </c>
      <c r="O3" s="7" t="s">
        <v>17</v>
      </c>
      <c r="P3" s="7" t="s">
        <v>18</v>
      </c>
    </row>
    <row r="4" spans="1:16" ht="51" x14ac:dyDescent="0.25">
      <c r="A4" s="9">
        <v>1</v>
      </c>
      <c r="B4" s="9" t="s">
        <v>19</v>
      </c>
      <c r="C4" s="9">
        <v>2017</v>
      </c>
      <c r="D4" s="10" t="s">
        <v>20</v>
      </c>
      <c r="E4" s="10" t="s">
        <v>21</v>
      </c>
      <c r="F4" s="11" t="s">
        <v>22</v>
      </c>
      <c r="G4" s="11" t="s">
        <v>23</v>
      </c>
      <c r="H4" s="11" t="s">
        <v>24</v>
      </c>
      <c r="I4" s="11">
        <v>3</v>
      </c>
      <c r="J4" s="12">
        <v>45474</v>
      </c>
      <c r="K4" s="12">
        <v>45777</v>
      </c>
      <c r="L4" s="13">
        <v>43.29</v>
      </c>
      <c r="M4" s="13">
        <v>0</v>
      </c>
      <c r="N4" s="9" t="s">
        <v>25</v>
      </c>
      <c r="O4" s="10" t="s">
        <v>26</v>
      </c>
      <c r="P4" s="9" t="s">
        <v>27</v>
      </c>
    </row>
    <row r="5" spans="1:16" ht="119.25" customHeight="1" x14ac:dyDescent="0.25">
      <c r="A5" s="9">
        <v>2</v>
      </c>
      <c r="B5" s="10" t="s">
        <v>28</v>
      </c>
      <c r="C5" s="9">
        <v>2022</v>
      </c>
      <c r="D5" s="10" t="s">
        <v>29</v>
      </c>
      <c r="E5" s="14" t="s">
        <v>30</v>
      </c>
      <c r="F5" s="15" t="s">
        <v>31</v>
      </c>
      <c r="G5" s="14" t="s">
        <v>32</v>
      </c>
      <c r="H5" s="14" t="s">
        <v>33</v>
      </c>
      <c r="I5" s="16">
        <v>1</v>
      </c>
      <c r="J5" s="12">
        <v>45292</v>
      </c>
      <c r="K5" s="12">
        <v>45504</v>
      </c>
      <c r="L5" s="16">
        <v>30</v>
      </c>
      <c r="M5" s="9">
        <v>1</v>
      </c>
      <c r="N5" s="17" t="s">
        <v>34</v>
      </c>
      <c r="O5" s="10" t="s">
        <v>35</v>
      </c>
      <c r="P5" s="9" t="s">
        <v>36</v>
      </c>
    </row>
    <row r="6" spans="1:16" ht="89.25" x14ac:dyDescent="0.25">
      <c r="A6" s="9">
        <v>3</v>
      </c>
      <c r="B6" s="9" t="s">
        <v>37</v>
      </c>
      <c r="C6" s="9">
        <v>2022</v>
      </c>
      <c r="D6" s="10" t="s">
        <v>29</v>
      </c>
      <c r="E6" s="14" t="s">
        <v>30</v>
      </c>
      <c r="F6" s="15" t="s">
        <v>38</v>
      </c>
      <c r="G6" s="14" t="s">
        <v>39</v>
      </c>
      <c r="H6" s="14" t="s">
        <v>33</v>
      </c>
      <c r="I6" s="9">
        <v>1</v>
      </c>
      <c r="J6" s="12">
        <v>45292</v>
      </c>
      <c r="K6" s="12">
        <v>45657</v>
      </c>
      <c r="L6" s="9">
        <v>52</v>
      </c>
      <c r="M6" s="9">
        <v>1</v>
      </c>
      <c r="N6" s="9" t="s">
        <v>34</v>
      </c>
      <c r="O6" s="10" t="s">
        <v>40</v>
      </c>
      <c r="P6" s="9" t="s">
        <v>36</v>
      </c>
    </row>
    <row r="7" spans="1:16" ht="120.75" customHeight="1" x14ac:dyDescent="0.25">
      <c r="A7" s="9">
        <v>4</v>
      </c>
      <c r="B7" s="9" t="s">
        <v>41</v>
      </c>
      <c r="C7" s="9">
        <v>2022</v>
      </c>
      <c r="D7" s="10" t="s">
        <v>29</v>
      </c>
      <c r="E7" s="14" t="s">
        <v>30</v>
      </c>
      <c r="F7" s="15" t="s">
        <v>42</v>
      </c>
      <c r="G7" s="18" t="s">
        <v>43</v>
      </c>
      <c r="H7" s="14" t="s">
        <v>33</v>
      </c>
      <c r="I7" s="9">
        <v>1</v>
      </c>
      <c r="J7" s="12">
        <v>45292</v>
      </c>
      <c r="K7" s="12">
        <v>45657</v>
      </c>
      <c r="L7" s="9">
        <v>52</v>
      </c>
      <c r="M7" s="9">
        <v>1</v>
      </c>
      <c r="N7" s="9" t="s">
        <v>44</v>
      </c>
      <c r="O7" s="10" t="s">
        <v>45</v>
      </c>
      <c r="P7" s="9" t="s">
        <v>36</v>
      </c>
    </row>
    <row r="8" spans="1:16" ht="178.5" x14ac:dyDescent="0.25">
      <c r="A8" s="9">
        <v>5</v>
      </c>
      <c r="B8" s="9" t="s">
        <v>46</v>
      </c>
      <c r="C8" s="9">
        <v>2022</v>
      </c>
      <c r="D8" s="10" t="s">
        <v>29</v>
      </c>
      <c r="E8" s="14" t="s">
        <v>30</v>
      </c>
      <c r="F8" s="15" t="s">
        <v>47</v>
      </c>
      <c r="G8" s="14" t="s">
        <v>48</v>
      </c>
      <c r="H8" s="14" t="s">
        <v>49</v>
      </c>
      <c r="I8" s="9">
        <v>1</v>
      </c>
      <c r="J8" s="12">
        <v>45292</v>
      </c>
      <c r="K8" s="12">
        <v>45657</v>
      </c>
      <c r="L8" s="9">
        <v>52</v>
      </c>
      <c r="M8" s="9">
        <v>1</v>
      </c>
      <c r="N8" s="9" t="s">
        <v>44</v>
      </c>
      <c r="O8" s="10" t="s">
        <v>50</v>
      </c>
      <c r="P8" s="9" t="s">
        <v>36</v>
      </c>
    </row>
    <row r="9" spans="1:16" ht="342" x14ac:dyDescent="0.25">
      <c r="A9" s="9">
        <v>6</v>
      </c>
      <c r="B9" s="9" t="s">
        <v>51</v>
      </c>
      <c r="C9" s="9">
        <v>2022</v>
      </c>
      <c r="D9" s="10" t="s">
        <v>29</v>
      </c>
      <c r="E9" s="14" t="s">
        <v>30</v>
      </c>
      <c r="F9" s="15" t="s">
        <v>52</v>
      </c>
      <c r="G9" s="14" t="s">
        <v>53</v>
      </c>
      <c r="H9" s="14" t="s">
        <v>54</v>
      </c>
      <c r="I9" s="9">
        <v>1</v>
      </c>
      <c r="J9" s="12">
        <v>45292</v>
      </c>
      <c r="K9" s="12">
        <v>45657</v>
      </c>
      <c r="L9" s="9">
        <v>52</v>
      </c>
      <c r="M9" s="9">
        <v>1</v>
      </c>
      <c r="N9" s="9" t="s">
        <v>44</v>
      </c>
      <c r="O9" s="10" t="s">
        <v>55</v>
      </c>
      <c r="P9" s="9" t="s">
        <v>36</v>
      </c>
    </row>
    <row r="10" spans="1:16" ht="63.75" x14ac:dyDescent="0.25">
      <c r="A10" s="9">
        <v>7</v>
      </c>
      <c r="B10" s="9" t="s">
        <v>56</v>
      </c>
      <c r="C10" s="9">
        <v>2022</v>
      </c>
      <c r="D10" s="10" t="s">
        <v>57</v>
      </c>
      <c r="E10" s="14" t="s">
        <v>58</v>
      </c>
      <c r="F10" s="14" t="s">
        <v>59</v>
      </c>
      <c r="G10" s="14" t="s">
        <v>60</v>
      </c>
      <c r="H10" s="14" t="s">
        <v>61</v>
      </c>
      <c r="I10" s="16">
        <v>1</v>
      </c>
      <c r="J10" s="12">
        <v>45279</v>
      </c>
      <c r="K10" s="12">
        <v>45382</v>
      </c>
      <c r="L10" s="16">
        <v>14</v>
      </c>
      <c r="M10" s="9">
        <v>1</v>
      </c>
      <c r="N10" s="9" t="s">
        <v>44</v>
      </c>
      <c r="O10" s="10" t="s">
        <v>62</v>
      </c>
      <c r="P10" s="9" t="s">
        <v>63</v>
      </c>
    </row>
    <row r="11" spans="1:16" ht="63.75" x14ac:dyDescent="0.25">
      <c r="A11" s="9">
        <v>8</v>
      </c>
      <c r="B11" s="9" t="s">
        <v>64</v>
      </c>
      <c r="C11" s="9">
        <v>2022</v>
      </c>
      <c r="D11" s="10" t="s">
        <v>57</v>
      </c>
      <c r="E11" s="14" t="s">
        <v>58</v>
      </c>
      <c r="F11" s="14" t="s">
        <v>65</v>
      </c>
      <c r="G11" s="14" t="s">
        <v>66</v>
      </c>
      <c r="H11" s="14" t="s">
        <v>67</v>
      </c>
      <c r="I11" s="16">
        <v>1</v>
      </c>
      <c r="J11" s="12">
        <v>45292</v>
      </c>
      <c r="K11" s="12">
        <v>45672</v>
      </c>
      <c r="L11" s="16">
        <v>54</v>
      </c>
      <c r="M11" s="9">
        <v>0</v>
      </c>
      <c r="N11" s="9" t="s">
        <v>25</v>
      </c>
      <c r="O11" s="10" t="s">
        <v>26</v>
      </c>
      <c r="P11" s="9" t="s">
        <v>63</v>
      </c>
    </row>
    <row r="12" spans="1:16" ht="76.5" x14ac:dyDescent="0.25">
      <c r="A12" s="9">
        <v>9</v>
      </c>
      <c r="B12" s="9" t="s">
        <v>68</v>
      </c>
      <c r="C12" s="9">
        <v>2022</v>
      </c>
      <c r="D12" s="10" t="s">
        <v>57</v>
      </c>
      <c r="E12" s="14" t="s">
        <v>58</v>
      </c>
      <c r="F12" s="14" t="s">
        <v>69</v>
      </c>
      <c r="G12" s="14" t="s">
        <v>70</v>
      </c>
      <c r="H12" s="14" t="s">
        <v>61</v>
      </c>
      <c r="I12" s="16">
        <v>1</v>
      </c>
      <c r="J12" s="12">
        <v>45292</v>
      </c>
      <c r="K12" s="12">
        <v>45672</v>
      </c>
      <c r="L12" s="16">
        <v>54</v>
      </c>
      <c r="M12" s="9">
        <v>0</v>
      </c>
      <c r="N12" s="9" t="s">
        <v>25</v>
      </c>
      <c r="O12" s="10" t="s">
        <v>26</v>
      </c>
      <c r="P12" s="9" t="s">
        <v>63</v>
      </c>
    </row>
    <row r="13" spans="1:16" ht="63.75" x14ac:dyDescent="0.25">
      <c r="A13" s="9">
        <v>10</v>
      </c>
      <c r="B13" s="9" t="s">
        <v>71</v>
      </c>
      <c r="C13" s="9">
        <v>2023</v>
      </c>
      <c r="D13" s="11" t="s">
        <v>72</v>
      </c>
      <c r="E13" s="11" t="s">
        <v>73</v>
      </c>
      <c r="F13" s="11" t="s">
        <v>74</v>
      </c>
      <c r="G13" s="11" t="s">
        <v>75</v>
      </c>
      <c r="H13" s="11" t="s">
        <v>76</v>
      </c>
      <c r="I13" s="19">
        <v>1</v>
      </c>
      <c r="J13" s="12">
        <v>45504</v>
      </c>
      <c r="K13" s="12">
        <v>45535</v>
      </c>
      <c r="L13" s="19">
        <v>4.43</v>
      </c>
      <c r="M13" s="9">
        <v>1</v>
      </c>
      <c r="N13" s="9" t="s">
        <v>34</v>
      </c>
      <c r="O13" s="10" t="s">
        <v>77</v>
      </c>
      <c r="P13" s="9" t="s">
        <v>78</v>
      </c>
    </row>
    <row r="14" spans="1:16" ht="112.5" customHeight="1" x14ac:dyDescent="0.25">
      <c r="A14" s="9">
        <v>11</v>
      </c>
      <c r="B14" s="9" t="s">
        <v>79</v>
      </c>
      <c r="C14" s="9">
        <v>2023</v>
      </c>
      <c r="D14" s="11" t="s">
        <v>72</v>
      </c>
      <c r="E14" s="11" t="s">
        <v>73</v>
      </c>
      <c r="F14" s="11" t="s">
        <v>74</v>
      </c>
      <c r="G14" s="11" t="s">
        <v>80</v>
      </c>
      <c r="H14" s="11" t="s">
        <v>81</v>
      </c>
      <c r="I14" s="19">
        <v>1</v>
      </c>
      <c r="J14" s="12">
        <v>45536</v>
      </c>
      <c r="K14" s="12">
        <v>45565</v>
      </c>
      <c r="L14" s="19">
        <v>4.1399999999999997</v>
      </c>
      <c r="M14" s="9">
        <v>1</v>
      </c>
      <c r="N14" s="9" t="s">
        <v>34</v>
      </c>
      <c r="O14" s="10" t="s">
        <v>82</v>
      </c>
      <c r="P14" s="9" t="s">
        <v>83</v>
      </c>
    </row>
    <row r="15" spans="1:16" ht="63.75" x14ac:dyDescent="0.25">
      <c r="A15" s="9">
        <v>12</v>
      </c>
      <c r="B15" s="9" t="s">
        <v>84</v>
      </c>
      <c r="C15" s="9">
        <v>2023</v>
      </c>
      <c r="D15" s="11" t="s">
        <v>72</v>
      </c>
      <c r="E15" s="11" t="s">
        <v>73</v>
      </c>
      <c r="F15" s="11" t="s">
        <v>74</v>
      </c>
      <c r="G15" s="11" t="s">
        <v>85</v>
      </c>
      <c r="H15" s="11" t="s">
        <v>86</v>
      </c>
      <c r="I15" s="19">
        <v>1</v>
      </c>
      <c r="J15" s="12">
        <v>45566</v>
      </c>
      <c r="K15" s="12">
        <v>45596</v>
      </c>
      <c r="L15" s="19">
        <v>4.29</v>
      </c>
      <c r="M15" s="9">
        <v>1</v>
      </c>
      <c r="N15" s="9" t="s">
        <v>44</v>
      </c>
      <c r="O15" s="10" t="s">
        <v>87</v>
      </c>
      <c r="P15" s="9" t="s">
        <v>83</v>
      </c>
    </row>
    <row r="16" spans="1:16" ht="151.5" customHeight="1" x14ac:dyDescent="0.25">
      <c r="A16" s="9">
        <v>13</v>
      </c>
      <c r="B16" s="9" t="s">
        <v>88</v>
      </c>
      <c r="C16" s="9">
        <v>2023</v>
      </c>
      <c r="D16" s="11" t="s">
        <v>89</v>
      </c>
      <c r="E16" s="11" t="s">
        <v>90</v>
      </c>
      <c r="F16" s="11" t="s">
        <v>91</v>
      </c>
      <c r="G16" s="11" t="s">
        <v>92</v>
      </c>
      <c r="H16" s="11" t="s">
        <v>93</v>
      </c>
      <c r="I16" s="19">
        <v>1</v>
      </c>
      <c r="J16" s="12">
        <v>45467</v>
      </c>
      <c r="K16" s="12">
        <v>45565</v>
      </c>
      <c r="L16" s="19">
        <v>5.29</v>
      </c>
      <c r="M16" s="9">
        <v>1</v>
      </c>
      <c r="N16" s="9" t="s">
        <v>44</v>
      </c>
      <c r="O16" s="10" t="s">
        <v>94</v>
      </c>
      <c r="P16" s="9" t="s">
        <v>95</v>
      </c>
    </row>
    <row r="17" spans="1:16" ht="177" customHeight="1" x14ac:dyDescent="0.25">
      <c r="A17" s="9">
        <v>14</v>
      </c>
      <c r="B17" s="9" t="s">
        <v>96</v>
      </c>
      <c r="C17" s="9">
        <v>2023</v>
      </c>
      <c r="D17" s="11" t="s">
        <v>89</v>
      </c>
      <c r="E17" s="11" t="s">
        <v>90</v>
      </c>
      <c r="F17" s="11" t="s">
        <v>97</v>
      </c>
      <c r="G17" s="11" t="s">
        <v>98</v>
      </c>
      <c r="H17" s="11" t="s">
        <v>99</v>
      </c>
      <c r="I17" s="19">
        <v>1</v>
      </c>
      <c r="J17" s="12">
        <v>45467</v>
      </c>
      <c r="K17" s="12">
        <v>45565</v>
      </c>
      <c r="L17" s="19">
        <v>5.29</v>
      </c>
      <c r="M17" s="9">
        <v>1</v>
      </c>
      <c r="N17" s="9" t="s">
        <v>34</v>
      </c>
      <c r="O17" s="10" t="s">
        <v>100</v>
      </c>
      <c r="P17" s="9" t="s">
        <v>95</v>
      </c>
    </row>
    <row r="18" spans="1:16" ht="178.5" x14ac:dyDescent="0.25">
      <c r="A18" s="9">
        <v>15</v>
      </c>
      <c r="B18" s="9" t="s">
        <v>101</v>
      </c>
      <c r="C18" s="9">
        <v>2023</v>
      </c>
      <c r="D18" s="11" t="s">
        <v>89</v>
      </c>
      <c r="E18" s="11" t="s">
        <v>90</v>
      </c>
      <c r="F18" s="11" t="s">
        <v>91</v>
      </c>
      <c r="G18" s="11" t="s">
        <v>102</v>
      </c>
      <c r="H18" s="11" t="s">
        <v>93</v>
      </c>
      <c r="I18" s="19">
        <v>1</v>
      </c>
      <c r="J18" s="12">
        <v>45467</v>
      </c>
      <c r="K18" s="12">
        <v>45565</v>
      </c>
      <c r="L18" s="19">
        <v>5.29</v>
      </c>
      <c r="M18" s="9">
        <v>1</v>
      </c>
      <c r="N18" s="9" t="s">
        <v>34</v>
      </c>
      <c r="O18" s="10" t="s">
        <v>103</v>
      </c>
      <c r="P18" s="9" t="s">
        <v>95</v>
      </c>
    </row>
    <row r="19" spans="1:16" ht="89.25" x14ac:dyDescent="0.25">
      <c r="A19" s="9">
        <v>16</v>
      </c>
      <c r="B19" s="9" t="s">
        <v>104</v>
      </c>
      <c r="C19" s="9">
        <v>2023</v>
      </c>
      <c r="D19" s="11" t="s">
        <v>89</v>
      </c>
      <c r="E19" s="11" t="s">
        <v>90</v>
      </c>
      <c r="F19" s="11" t="s">
        <v>105</v>
      </c>
      <c r="G19" s="11" t="s">
        <v>106</v>
      </c>
      <c r="H19" s="11" t="s">
        <v>107</v>
      </c>
      <c r="I19" s="11">
        <v>3</v>
      </c>
      <c r="J19" s="12">
        <v>45505</v>
      </c>
      <c r="K19" s="12">
        <v>45777</v>
      </c>
      <c r="L19" s="19">
        <v>36</v>
      </c>
      <c r="M19" s="9">
        <v>0</v>
      </c>
      <c r="N19" s="9" t="s">
        <v>25</v>
      </c>
      <c r="O19" s="10" t="s">
        <v>26</v>
      </c>
      <c r="P19" s="9" t="s">
        <v>95</v>
      </c>
    </row>
    <row r="20" spans="1:16" ht="89.25" x14ac:dyDescent="0.25">
      <c r="A20" s="9">
        <v>17</v>
      </c>
      <c r="B20" s="9" t="s">
        <v>108</v>
      </c>
      <c r="C20" s="9">
        <v>2023</v>
      </c>
      <c r="D20" s="11" t="s">
        <v>109</v>
      </c>
      <c r="E20" s="11" t="s">
        <v>110</v>
      </c>
      <c r="F20" s="11" t="s">
        <v>111</v>
      </c>
      <c r="G20" s="11" t="s">
        <v>112</v>
      </c>
      <c r="H20" s="11" t="s">
        <v>113</v>
      </c>
      <c r="I20" s="19">
        <v>12</v>
      </c>
      <c r="J20" s="12">
        <v>45468</v>
      </c>
      <c r="K20" s="12">
        <v>45503</v>
      </c>
      <c r="L20" s="19">
        <v>3.57</v>
      </c>
      <c r="M20" s="9">
        <v>12</v>
      </c>
      <c r="N20" s="9" t="s">
        <v>34</v>
      </c>
      <c r="O20" s="10" t="s">
        <v>114</v>
      </c>
      <c r="P20" s="9" t="s">
        <v>115</v>
      </c>
    </row>
    <row r="21" spans="1:16" ht="153" x14ac:dyDescent="0.25">
      <c r="A21" s="9">
        <v>18</v>
      </c>
      <c r="B21" s="9" t="s">
        <v>116</v>
      </c>
      <c r="C21" s="9">
        <v>2023</v>
      </c>
      <c r="D21" s="11" t="s">
        <v>109</v>
      </c>
      <c r="E21" s="11" t="s">
        <v>110</v>
      </c>
      <c r="F21" s="11" t="s">
        <v>111</v>
      </c>
      <c r="G21" s="11" t="s">
        <v>117</v>
      </c>
      <c r="H21" s="11" t="s">
        <v>118</v>
      </c>
      <c r="I21" s="19">
        <v>1</v>
      </c>
      <c r="J21" s="12">
        <v>45468</v>
      </c>
      <c r="K21" s="12">
        <v>45656</v>
      </c>
      <c r="L21" s="19">
        <v>28</v>
      </c>
      <c r="M21" s="9">
        <v>1</v>
      </c>
      <c r="N21" s="9" t="s">
        <v>44</v>
      </c>
      <c r="O21" s="10" t="s">
        <v>119</v>
      </c>
      <c r="P21" s="9" t="s">
        <v>115</v>
      </c>
    </row>
    <row r="22" spans="1:16" ht="149.25" customHeight="1" x14ac:dyDescent="0.25">
      <c r="A22" s="9">
        <v>19</v>
      </c>
      <c r="B22" s="9" t="s">
        <v>120</v>
      </c>
      <c r="C22" s="9">
        <v>2023</v>
      </c>
      <c r="D22" s="11" t="s">
        <v>109</v>
      </c>
      <c r="E22" s="11" t="s">
        <v>110</v>
      </c>
      <c r="F22" s="11" t="s">
        <v>111</v>
      </c>
      <c r="G22" s="11" t="s">
        <v>121</v>
      </c>
      <c r="H22" s="11" t="s">
        <v>122</v>
      </c>
      <c r="I22" s="19">
        <v>6</v>
      </c>
      <c r="J22" s="12">
        <v>45468</v>
      </c>
      <c r="K22" s="12">
        <v>45656</v>
      </c>
      <c r="L22" s="19">
        <v>28</v>
      </c>
      <c r="M22" s="9">
        <v>1</v>
      </c>
      <c r="N22" s="9" t="s">
        <v>44</v>
      </c>
      <c r="O22" s="10" t="s">
        <v>123</v>
      </c>
      <c r="P22" s="9" t="s">
        <v>115</v>
      </c>
    </row>
    <row r="23" spans="1:16" ht="89.25" x14ac:dyDescent="0.25">
      <c r="A23" s="9">
        <v>20</v>
      </c>
      <c r="B23" s="9" t="s">
        <v>124</v>
      </c>
      <c r="C23" s="9">
        <v>2023</v>
      </c>
      <c r="D23" s="11" t="s">
        <v>125</v>
      </c>
      <c r="E23" s="11" t="s">
        <v>126</v>
      </c>
      <c r="F23" s="11" t="s">
        <v>127</v>
      </c>
      <c r="G23" s="11" t="s">
        <v>128</v>
      </c>
      <c r="H23" s="11" t="s">
        <v>129</v>
      </c>
      <c r="I23" s="19">
        <v>1</v>
      </c>
      <c r="J23" s="12">
        <v>45468</v>
      </c>
      <c r="K23" s="12">
        <v>45552</v>
      </c>
      <c r="L23" s="19">
        <v>13.14</v>
      </c>
      <c r="M23" s="9">
        <v>1</v>
      </c>
      <c r="N23" s="9" t="s">
        <v>44</v>
      </c>
      <c r="O23" s="10" t="s">
        <v>130</v>
      </c>
      <c r="P23" s="9" t="s">
        <v>63</v>
      </c>
    </row>
    <row r="24" spans="1:16" ht="89.25" x14ac:dyDescent="0.25">
      <c r="A24" s="9">
        <v>21</v>
      </c>
      <c r="B24" s="9" t="s">
        <v>131</v>
      </c>
      <c r="C24" s="9">
        <v>2023</v>
      </c>
      <c r="D24" s="11" t="s">
        <v>125</v>
      </c>
      <c r="E24" s="11" t="s">
        <v>126</v>
      </c>
      <c r="F24" s="11" t="s">
        <v>127</v>
      </c>
      <c r="G24" s="11" t="s">
        <v>132</v>
      </c>
      <c r="H24" s="11" t="s">
        <v>133</v>
      </c>
      <c r="I24" s="11">
        <v>1</v>
      </c>
      <c r="J24" s="12">
        <v>45560</v>
      </c>
      <c r="K24" s="12">
        <v>45825</v>
      </c>
      <c r="L24" s="19">
        <v>39</v>
      </c>
      <c r="M24" s="9">
        <v>0</v>
      </c>
      <c r="N24" s="9" t="s">
        <v>25</v>
      </c>
      <c r="O24" s="10" t="s">
        <v>26</v>
      </c>
      <c r="P24" s="9" t="s">
        <v>63</v>
      </c>
    </row>
    <row r="25" spans="1:16" ht="89.25" x14ac:dyDescent="0.25">
      <c r="A25" s="9">
        <v>22</v>
      </c>
      <c r="B25" s="9" t="s">
        <v>134</v>
      </c>
      <c r="C25" s="9">
        <v>2023</v>
      </c>
      <c r="D25" s="11" t="s">
        <v>135</v>
      </c>
      <c r="E25" s="11" t="s">
        <v>136</v>
      </c>
      <c r="F25" s="11" t="s">
        <v>137</v>
      </c>
      <c r="G25" s="11" t="s">
        <v>138</v>
      </c>
      <c r="H25" s="11" t="s">
        <v>113</v>
      </c>
      <c r="I25" s="19">
        <v>12</v>
      </c>
      <c r="J25" s="12">
        <v>45468</v>
      </c>
      <c r="K25" s="12">
        <v>45595</v>
      </c>
      <c r="L25" s="19">
        <v>3.57</v>
      </c>
      <c r="M25" s="9">
        <v>12</v>
      </c>
      <c r="N25" s="9" t="s">
        <v>44</v>
      </c>
      <c r="O25" s="10" t="s">
        <v>139</v>
      </c>
      <c r="P25" s="9" t="s">
        <v>115</v>
      </c>
    </row>
    <row r="26" spans="1:16" ht="119.25" customHeight="1" x14ac:dyDescent="0.25">
      <c r="A26" s="9">
        <v>23</v>
      </c>
      <c r="B26" s="9" t="s">
        <v>140</v>
      </c>
      <c r="C26" s="9">
        <v>2023</v>
      </c>
      <c r="D26" s="11" t="s">
        <v>135</v>
      </c>
      <c r="E26" s="11" t="s">
        <v>136</v>
      </c>
      <c r="F26" s="11" t="s">
        <v>137</v>
      </c>
      <c r="G26" s="11" t="s">
        <v>141</v>
      </c>
      <c r="H26" s="11" t="s">
        <v>118</v>
      </c>
      <c r="I26" s="19">
        <v>1</v>
      </c>
      <c r="J26" s="12">
        <v>45468</v>
      </c>
      <c r="K26" s="12">
        <v>45656</v>
      </c>
      <c r="L26" s="19">
        <v>28</v>
      </c>
      <c r="M26" s="9">
        <v>1</v>
      </c>
      <c r="N26" s="9" t="s">
        <v>44</v>
      </c>
      <c r="O26" s="10" t="s">
        <v>142</v>
      </c>
      <c r="P26" s="9" t="s">
        <v>143</v>
      </c>
    </row>
    <row r="27" spans="1:16" ht="199.5" customHeight="1" x14ac:dyDescent="0.25">
      <c r="A27" s="9">
        <v>24</v>
      </c>
      <c r="B27" s="9" t="s">
        <v>144</v>
      </c>
      <c r="C27" s="9">
        <v>2023</v>
      </c>
      <c r="D27" s="11" t="s">
        <v>135</v>
      </c>
      <c r="E27" s="11" t="s">
        <v>136</v>
      </c>
      <c r="F27" s="11" t="s">
        <v>137</v>
      </c>
      <c r="G27" s="11" t="s">
        <v>145</v>
      </c>
      <c r="H27" s="11" t="s">
        <v>146</v>
      </c>
      <c r="I27" s="19">
        <v>2</v>
      </c>
      <c r="J27" s="12">
        <v>45468</v>
      </c>
      <c r="K27" s="12">
        <v>45656</v>
      </c>
      <c r="L27" s="19">
        <v>28</v>
      </c>
      <c r="M27" s="9">
        <v>2</v>
      </c>
      <c r="N27" s="9" t="s">
        <v>44</v>
      </c>
      <c r="O27" s="10" t="s">
        <v>147</v>
      </c>
      <c r="P27" s="9" t="s">
        <v>143</v>
      </c>
    </row>
    <row r="28" spans="1:16" ht="76.5" x14ac:dyDescent="0.25">
      <c r="A28" s="9">
        <v>25</v>
      </c>
      <c r="B28" s="9" t="s">
        <v>148</v>
      </c>
      <c r="C28" s="9">
        <v>2023</v>
      </c>
      <c r="D28" s="11" t="s">
        <v>135</v>
      </c>
      <c r="E28" s="11" t="s">
        <v>149</v>
      </c>
      <c r="F28" s="11" t="s">
        <v>150</v>
      </c>
      <c r="G28" s="11" t="s">
        <v>151</v>
      </c>
      <c r="H28" s="11" t="s">
        <v>152</v>
      </c>
      <c r="I28" s="11">
        <v>1</v>
      </c>
      <c r="J28" s="12">
        <v>45474</v>
      </c>
      <c r="K28" s="12">
        <v>45836</v>
      </c>
      <c r="L28" s="19">
        <v>52</v>
      </c>
      <c r="M28" s="9">
        <v>0</v>
      </c>
      <c r="N28" s="9" t="s">
        <v>25</v>
      </c>
      <c r="O28" s="10" t="s">
        <v>26</v>
      </c>
      <c r="P28" s="9" t="s">
        <v>153</v>
      </c>
    </row>
    <row r="29" spans="1:16" ht="76.5" x14ac:dyDescent="0.25">
      <c r="A29" s="9">
        <v>26</v>
      </c>
      <c r="B29" s="9" t="s">
        <v>154</v>
      </c>
      <c r="C29" s="9">
        <v>2023</v>
      </c>
      <c r="D29" s="11" t="s">
        <v>135</v>
      </c>
      <c r="E29" s="11" t="s">
        <v>155</v>
      </c>
      <c r="F29" s="11" t="s">
        <v>156</v>
      </c>
      <c r="G29" s="11" t="s">
        <v>157</v>
      </c>
      <c r="H29" s="11" t="s">
        <v>158</v>
      </c>
      <c r="I29" s="11">
        <v>1</v>
      </c>
      <c r="J29" s="12">
        <v>45474</v>
      </c>
      <c r="K29" s="12">
        <v>45836</v>
      </c>
      <c r="L29" s="19">
        <v>52</v>
      </c>
      <c r="M29" s="9">
        <v>0</v>
      </c>
      <c r="N29" s="9" t="s">
        <v>25</v>
      </c>
      <c r="O29" s="10" t="s">
        <v>26</v>
      </c>
      <c r="P29" s="9" t="s">
        <v>153</v>
      </c>
    </row>
    <row r="30" spans="1:16" ht="76.5" x14ac:dyDescent="0.25">
      <c r="A30" s="9">
        <v>27</v>
      </c>
      <c r="B30" s="9" t="s">
        <v>159</v>
      </c>
      <c r="C30" s="9">
        <v>2023</v>
      </c>
      <c r="D30" s="11" t="s">
        <v>135</v>
      </c>
      <c r="E30" s="11" t="s">
        <v>149</v>
      </c>
      <c r="F30" s="11" t="s">
        <v>160</v>
      </c>
      <c r="G30" s="11" t="s">
        <v>161</v>
      </c>
      <c r="H30" s="11" t="s">
        <v>162</v>
      </c>
      <c r="I30" s="11">
        <v>1</v>
      </c>
      <c r="J30" s="12">
        <v>45474</v>
      </c>
      <c r="K30" s="12">
        <v>45836</v>
      </c>
      <c r="L30" s="19">
        <v>52</v>
      </c>
      <c r="M30" s="9">
        <v>0</v>
      </c>
      <c r="N30" s="9" t="s">
        <v>25</v>
      </c>
      <c r="O30" s="10" t="s">
        <v>26</v>
      </c>
      <c r="P30" s="9" t="s">
        <v>153</v>
      </c>
    </row>
    <row r="31" spans="1:16" ht="76.5" x14ac:dyDescent="0.25">
      <c r="A31" s="9">
        <v>28</v>
      </c>
      <c r="B31" s="9" t="s">
        <v>163</v>
      </c>
      <c r="C31" s="9">
        <v>2023</v>
      </c>
      <c r="D31" s="11" t="s">
        <v>135</v>
      </c>
      <c r="E31" s="11" t="s">
        <v>149</v>
      </c>
      <c r="F31" s="11" t="s">
        <v>164</v>
      </c>
      <c r="G31" s="11" t="s">
        <v>165</v>
      </c>
      <c r="H31" s="11" t="s">
        <v>166</v>
      </c>
      <c r="I31" s="11">
        <v>3</v>
      </c>
      <c r="J31" s="12">
        <v>45468</v>
      </c>
      <c r="K31" s="12">
        <v>45831</v>
      </c>
      <c r="L31" s="19">
        <v>52</v>
      </c>
      <c r="M31" s="9">
        <v>0</v>
      </c>
      <c r="N31" s="9" t="s">
        <v>25</v>
      </c>
      <c r="O31" s="10" t="s">
        <v>26</v>
      </c>
      <c r="P31" s="9" t="s">
        <v>153</v>
      </c>
    </row>
    <row r="32" spans="1:16" ht="82.5" x14ac:dyDescent="0.25">
      <c r="A32" s="9">
        <v>29</v>
      </c>
      <c r="B32" s="9" t="s">
        <v>167</v>
      </c>
      <c r="C32" s="9">
        <v>2023</v>
      </c>
      <c r="D32" s="11" t="s">
        <v>168</v>
      </c>
      <c r="E32" s="11" t="s">
        <v>169</v>
      </c>
      <c r="F32" s="11" t="s">
        <v>170</v>
      </c>
      <c r="G32" s="11" t="s">
        <v>171</v>
      </c>
      <c r="H32" s="11" t="s">
        <v>172</v>
      </c>
      <c r="I32" s="19">
        <v>1</v>
      </c>
      <c r="J32" s="12">
        <v>45505</v>
      </c>
      <c r="K32" s="12">
        <v>45596</v>
      </c>
      <c r="L32" s="19">
        <v>13</v>
      </c>
      <c r="M32" s="9">
        <v>1</v>
      </c>
      <c r="N32" s="9" t="s">
        <v>44</v>
      </c>
      <c r="O32" s="10" t="s">
        <v>173</v>
      </c>
      <c r="P32" s="9" t="s">
        <v>174</v>
      </c>
    </row>
    <row r="33" spans="1:16" ht="76.5" x14ac:dyDescent="0.25">
      <c r="A33" s="9">
        <v>30</v>
      </c>
      <c r="B33" s="9" t="s">
        <v>175</v>
      </c>
      <c r="C33" s="9">
        <v>2023</v>
      </c>
      <c r="D33" s="11" t="s">
        <v>168</v>
      </c>
      <c r="E33" s="11" t="s">
        <v>169</v>
      </c>
      <c r="F33" s="11" t="s">
        <v>170</v>
      </c>
      <c r="G33" s="11" t="s">
        <v>176</v>
      </c>
      <c r="H33" s="11" t="s">
        <v>177</v>
      </c>
      <c r="I33" s="11">
        <v>1</v>
      </c>
      <c r="J33" s="12">
        <v>45505</v>
      </c>
      <c r="K33" s="12">
        <v>45838</v>
      </c>
      <c r="L33" s="19">
        <v>47.57</v>
      </c>
      <c r="M33" s="9">
        <v>0</v>
      </c>
      <c r="N33" s="9" t="s">
        <v>25</v>
      </c>
      <c r="O33" s="10" t="s">
        <v>26</v>
      </c>
      <c r="P33" s="9" t="s">
        <v>174</v>
      </c>
    </row>
    <row r="34" spans="1:16" ht="76.5" x14ac:dyDescent="0.25">
      <c r="A34" s="9">
        <v>31</v>
      </c>
      <c r="B34" s="9" t="s">
        <v>178</v>
      </c>
      <c r="C34" s="9">
        <v>2023</v>
      </c>
      <c r="D34" s="11" t="s">
        <v>168</v>
      </c>
      <c r="E34" s="11" t="s">
        <v>169</v>
      </c>
      <c r="F34" s="11" t="s">
        <v>170</v>
      </c>
      <c r="G34" s="11" t="s">
        <v>179</v>
      </c>
      <c r="H34" s="11" t="s">
        <v>180</v>
      </c>
      <c r="I34" s="11">
        <v>1</v>
      </c>
      <c r="J34" s="12">
        <v>45505</v>
      </c>
      <c r="K34" s="12">
        <v>45838</v>
      </c>
      <c r="L34" s="19">
        <v>47.57</v>
      </c>
      <c r="M34" s="9">
        <v>0</v>
      </c>
      <c r="N34" s="9" t="s">
        <v>25</v>
      </c>
      <c r="O34" s="10" t="s">
        <v>26</v>
      </c>
      <c r="P34" s="9" t="s">
        <v>174</v>
      </c>
    </row>
    <row r="35" spans="1:16" ht="102" x14ac:dyDescent="0.25">
      <c r="A35" s="9">
        <v>32</v>
      </c>
      <c r="B35" s="9" t="s">
        <v>181</v>
      </c>
      <c r="C35" s="9">
        <v>2023</v>
      </c>
      <c r="D35" s="11" t="s">
        <v>182</v>
      </c>
      <c r="E35" s="11" t="s">
        <v>183</v>
      </c>
      <c r="F35" s="11" t="s">
        <v>184</v>
      </c>
      <c r="G35" s="11" t="s">
        <v>185</v>
      </c>
      <c r="H35" s="11" t="s">
        <v>186</v>
      </c>
      <c r="I35" s="19">
        <v>1</v>
      </c>
      <c r="J35" s="12">
        <v>45468</v>
      </c>
      <c r="K35" s="12">
        <v>45535</v>
      </c>
      <c r="L35" s="19">
        <v>10.71</v>
      </c>
      <c r="M35" s="9">
        <v>1</v>
      </c>
      <c r="N35" s="9" t="s">
        <v>44</v>
      </c>
      <c r="O35" s="10" t="s">
        <v>187</v>
      </c>
      <c r="P35" s="9" t="s">
        <v>115</v>
      </c>
    </row>
    <row r="36" spans="1:16" ht="89.25" x14ac:dyDescent="0.25">
      <c r="A36" s="9">
        <v>33</v>
      </c>
      <c r="B36" s="9" t="s">
        <v>188</v>
      </c>
      <c r="C36" s="9">
        <v>2023</v>
      </c>
      <c r="D36" s="11" t="s">
        <v>182</v>
      </c>
      <c r="E36" s="11" t="s">
        <v>183</v>
      </c>
      <c r="F36" s="11" t="s">
        <v>189</v>
      </c>
      <c r="G36" s="11" t="s">
        <v>190</v>
      </c>
      <c r="H36" s="11" t="s">
        <v>191</v>
      </c>
      <c r="I36" s="11">
        <v>20</v>
      </c>
      <c r="J36" s="12">
        <v>45468</v>
      </c>
      <c r="K36" s="12">
        <v>45747</v>
      </c>
      <c r="L36" s="19">
        <v>41</v>
      </c>
      <c r="M36" s="9">
        <v>0</v>
      </c>
      <c r="N36" s="9" t="s">
        <v>25</v>
      </c>
      <c r="O36" s="10" t="s">
        <v>26</v>
      </c>
      <c r="P36" s="9" t="s">
        <v>115</v>
      </c>
    </row>
  </sheetData>
  <mergeCells count="3">
    <mergeCell ref="A1:P1"/>
    <mergeCell ref="A2:C2"/>
    <mergeCell ref="D2:P2"/>
  </mergeCells>
  <dataValidations count="9">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13:D36" xr:uid="{B727C6BD-2383-41B1-B733-DFF0EA3493B8}">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10:L36 L4:L5" xr:uid="{77C8327E-7E2A-4F0A-B313-971043F79B0A}">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10:K36 K4:K5" xr:uid="{15CDBD21-FD6D-4F07-92BF-D9A15A117DC4}">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4:J36" xr:uid="{56BE211B-E99A-442E-8D57-C0B7C674461F}">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10:I36 I4:I5" xr:uid="{AC2ED695-622E-44FF-882C-7670E7C1CCDD}">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10:H36 H4:H7" xr:uid="{1D030F23-2B77-4E3C-82C3-3C072A59758E}">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10:G36 G4:G5" xr:uid="{60E70B67-79B2-49CA-8A8C-13C812B18F1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10:F36 F4:F5" xr:uid="{8BF55E5E-7EE2-4E8E-B574-2ECD02CDA569}">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5:E36" xr:uid="{C4AABD1C-7BE8-4705-8309-65EA3D1643A8}">
      <formula1>0</formula1>
      <formula2>390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MHCP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Angelica Maria Pava Riveros</cp:lastModifiedBy>
  <dcterms:created xsi:type="dcterms:W3CDTF">2025-01-17T15:44:48Z</dcterms:created>
  <dcterms:modified xsi:type="dcterms:W3CDTF">2025-01-17T15:46:22Z</dcterms:modified>
</cp:coreProperties>
</file>