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minhaciendagovco-my.sharepoint.com/personal/apava_minhacienda_gov_co/Documents/2026/5. Seguimiento PM MHCP - FONPET cor mar 2026/3. Etapa final/"/>
    </mc:Choice>
  </mc:AlternateContent>
  <xr:revisionPtr revIDLastSave="0" documentId="8_{8C53A8BB-64C4-4972-B33D-DE8A0A9812DA}" xr6:coauthVersionLast="47" xr6:coauthVersionMax="47" xr10:uidLastSave="{00000000-0000-0000-0000-000000000000}"/>
  <bookViews>
    <workbookView xWindow="-120" yWindow="-120" windowWidth="20730" windowHeight="11040" xr2:uid="{AC338C7D-9228-44C3-8B3C-C69003CA688B}"/>
  </bookViews>
  <sheets>
    <sheet name="PM MHCP" sheetId="1" r:id="rId1"/>
  </sheets>
  <definedNames>
    <definedName name="_xlnm._FilterDatabase" localSheetId="0" hidden="1">'PM MHCP'!$A$3:$P$24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<sst xmlns="http://schemas.openxmlformats.org/spreadsheetml/2006/main" count="214" uniqueCount="159">
  <si>
    <t>Plan de Mejoramiento MHCP</t>
  </si>
  <si>
    <t xml:space="preserve">Fecha de corte del seguimiento: </t>
  </si>
  <si>
    <t>31 de marzo de 2026</t>
  </si>
  <si>
    <t>#</t>
  </si>
  <si>
    <t xml:space="preserve">Identificador de Meta (SMGI) </t>
  </si>
  <si>
    <t>Año</t>
  </si>
  <si>
    <t>Descripción hallazgo</t>
  </si>
  <si>
    <t>Causa del hallazgo</t>
  </si>
  <si>
    <t>Acción de mejoramiento</t>
  </si>
  <si>
    <t>Actividades/Descripción (Metas):</t>
  </si>
  <si>
    <t>Actividades /Unidad de Medida</t>
  </si>
  <si>
    <t>Actividades /Cantidad</t>
  </si>
  <si>
    <t>Fecha inicio Metas</t>
  </si>
  <si>
    <t>Fecha terminación Metas</t>
  </si>
  <si>
    <t>Plazo en semanas de las Metas</t>
  </si>
  <si>
    <t xml:space="preserve">Avance físico de ejecución de las metas  </t>
  </si>
  <si>
    <t xml:space="preserve">Estado meta </t>
  </si>
  <si>
    <t>Estado actividad</t>
  </si>
  <si>
    <t>Área responsable</t>
  </si>
  <si>
    <t>MHCP-AF-2024/2022-10-1-R1</t>
  </si>
  <si>
    <t>Hallazgo No. 10 Préstamos por Cobrar de Difícil Recaudo</t>
  </si>
  <si>
    <t>La situación de no actualización de las políticas contables para el deterioro de los préstamos por cobrar acorde a los parámetros de la normatividad vigente, en particular con relación a lo estipulado en el Concepto No. 20221100003251 del 14-02-2022 de la CGN el cual según la Corte Constitucional a través de la sentencia C-487 de 1997, expresó que “Las decisiones que en materia contable.</t>
  </si>
  <si>
    <t>Modificar el documento de "Políticas para el registro contable del deterioro de cartera de los créditos otorgados por la Dirección General de Crédito Público y Tesoro Nacional del Ministerio de Hacienda y Crédito Público (MHCP), incluyendo la probabilidad de recuperación que asigne por la Subdirección Jurídica para los créditos que se encuentran en proceso de cobro jurídico</t>
  </si>
  <si>
    <t>Modificar documento</t>
  </si>
  <si>
    <t>Documento actualizado</t>
  </si>
  <si>
    <t>Cumplida</t>
  </si>
  <si>
    <r>
      <t xml:space="preserve">Se evidenció documento Word denominado Políticas para el Registro Contable del Deterioro de Cartera de los Créditos Otorgados por la Dirección General de Crédito Público y Tesoro Nacional Versión 3, el cual registra fecha 19/12/2025, a su vez, se consultó en el Sistema de Monitoreo de la Gestión Integral - SMGI que el documento está vigente desde el 26/12/2025. 
Dentro de la descripción del cambio se plantea la actualización de las actividades de acuerdo con lo solicitado en el plan de mejoramiento a suscribir ante la CGR - Auditoria Financiera MHCP – Vigencia 2024.
Se comparó el documento con su versión No. 2, la cual fue suministrada por la Oficina Asesora de Planeación, identificando que se incluyeron aspectos relacionados con la definición de la responsabilidad de la Subdirección Jurídica de remitir la información asociada a la medición de la probabilidad de recuperación para los créditos que se encuentran en proceso de cobro jurídico. 
Se observó que la actividad se documentó dentro del plazo establecido, no obstante no fue revisada por parte del responsable. Por lo anterior se </t>
    </r>
    <r>
      <rPr>
        <b/>
        <sz val="11"/>
        <color theme="1"/>
        <rFont val="Verdana"/>
        <family val="2"/>
      </rPr>
      <t>recomienda</t>
    </r>
    <r>
      <rPr>
        <sz val="11"/>
        <color theme="1"/>
        <rFont val="Verdana"/>
        <family val="2"/>
      </rPr>
      <t xml:space="preserve"> fortalecer los mecanismos de control que permitan garantizar que las acciones se ejecutan, documentan y revisan dentro de los términos definidos.  </t>
    </r>
  </si>
  <si>
    <t xml:space="preserve">Dirección General de Crédito Público y Tesoro Nacional - Subdirección de Financiamiento de Otras Entidades, Seguimiento, Saneamiento y Cartera - Grupo de Seguimiento y Cartera </t>
  </si>
  <si>
    <t>MHCP-AF-2024/2023-4-1-R1</t>
  </si>
  <si>
    <t>Hallazgo 4. Gestión de Cobro</t>
  </si>
  <si>
    <t>De acuerdo como quedo expuesto en el Plan de mejoramiento presentado en junio de 2024, la Dirección General de Crédito Público y Tesoro Nacional sostuvo las reuniones reportadas en los meses de junio y julio de 2024 con la Subdirección Jurídica y la Secretaría General del Ministerio, en aras de establecer la legitimación en la causa por activa, así como el procedimiento que debía seguir.</t>
  </si>
  <si>
    <t>Continuar con la expedición de los actos administrativos que constituyan el titulo ejecutivo y que permitan el cobro de los valores insolutos en favor del Tesoro Nacional, las cuales corresponden a las siguientes:  •	DIVRI •	EJERCITO NACIONAL •	UNP •	DEFENSA CIVIL •	RAMA JUDICIAL</t>
  </si>
  <si>
    <t>Expedir actos administrativos</t>
  </si>
  <si>
    <t>Acto administrativo</t>
  </si>
  <si>
    <t xml:space="preserve">Incumplida </t>
  </si>
  <si>
    <t xml:space="preserve">Con corte a marzo de 2026, se observó que la DGCPTN cargó en el Sistema de Monitoreo de la Gestión Integral cinco (5) correos electrónicos que permiten observar diferentes gestiones ante entidades ejecutoras, con el fin de obtener información acerca de las acciones que están llevando para la devolución de saldos adicionales pagados, no obstante, no se evidenciaron los cinco (5) actos administrativos que se debían formular y enviar a la Dirección de Veteranos y Rehabilitación Inclusiva (DIVRI), Ejercito Nacional, Unidad Nacional de Protección (UNP), Defensa Civil  y Rama Judicial, con el objetivo constituir títulos ejecutivos para el cobro de los valores insolutos en favor del Tesoro Nacional de acuerdo como se planteó la acción. 
Así las cosas, a la fecha del seguimiento no se pudo evidenciar que la actividad se haya ejecutado de acuerdo con lo programado. Por lo anterior, se recomienda estudiar la pertinencia de definir mecanismos de verificación que permitan garantizar que se desarrollan las tareas en cumplimiento de los compromisos del área y/o reformular la acción con el objetivo de realizar las gestiones correspondientes en armonía con las funciones de la Entidad, toda vez que de acuerdo con lo manifestado por el responsable en la sesión del Comité Institucional de Coordinación de Control Interno (CICCI) del 20/02/2026, el MHCP no tiene la competencia de expedir actos administrativos para constituir títulos ejecutivos para el cobro de los valores pagados en exceso a servidores de las entidades mencionadas previamente. </t>
  </si>
  <si>
    <t>Dirección General de Crédito Público y Tesoro Nacional - Subdirección de Operaciones - Grupo de Programa Anual Mensualiazado de Caja (PAC)</t>
  </si>
  <si>
    <t>MHCP-AF-2024/2023-4-2-R1</t>
  </si>
  <si>
    <t>Remitir actos administrativos a la Subdirección Jurídica para Cobro Coactivo</t>
  </si>
  <si>
    <t>Memorando de remisión</t>
  </si>
  <si>
    <r>
      <t xml:space="preserve">Con corte a marzo de 2026, el área responsable registró en el Sistema de Monitoreo de la Gestión Integral (SMGI) que no era posible realizar la actividad, toda vez que no se contaba con actos administrativos para remitir a la Subdirección Jurídica para que se realice el cobro coactivo. 
Así las cosas, a la fecha del seguimiento no se pudo evidenciar que la actividad se haya ejecutado de acuerdo con lo programado. Por lo anterior, se </t>
    </r>
    <r>
      <rPr>
        <b/>
        <sz val="11"/>
        <color theme="1"/>
        <rFont val="Verdana"/>
        <family val="2"/>
      </rPr>
      <t>recomienda</t>
    </r>
    <r>
      <rPr>
        <sz val="11"/>
        <color theme="1"/>
        <rFont val="Verdana"/>
        <family val="2"/>
      </rPr>
      <t xml:space="preserve"> estudiar la pertinencia de definir mecanismos de verificación que permitan garantizar que se desarrollan las tareas en cumplimiento de los compromisos del área y/o reformular la acción con el objetivo de realizar las gestiones corrrespondientes en armonía con las funciones de la Entidad, toda vez que de acuerdo con lo manifestado por el responsable en la sesión del Comité Institucional de Coodinación de Control Interno (CICCI) del 20/02/2026, el MHCP no tiene la competencia de expedir actos administrativos para constituir titulos ejecutivos para el cobro de los valores pagados en exceso a servidores de otras entidades. </t>
    </r>
  </si>
  <si>
    <t>MHCP-AF-2024/2023-6-1-R1</t>
  </si>
  <si>
    <t>Hallazgo 6. Publicación y reporte Contrato Administración de Operaciones de Tesorería (D)</t>
  </si>
  <si>
    <t>Este Hallazgo fue declarado inefectivo por la Contraloría en la evaluación de la vigencia 2024.</t>
  </si>
  <si>
    <t>Reportar mensualmente el estado de la ejecución de los contratos de derecho privado que se pagan con cargo al servicio de la deuda, correspondientes a Operaciones de Tesorería</t>
  </si>
  <si>
    <t>Consolidar y enviar en el formato establecido la ejecución de los contratos de derecho privado que se pagan con cargo al servicio de la deuda, correspondientes a Operaciones de Tesorería</t>
  </si>
  <si>
    <t>Evidencia de Reporte</t>
  </si>
  <si>
    <r>
      <t xml:space="preserve">Se evidenciaron los certificados emitidos por el Sistema de Rendición Electrónica de la Cuenta e Informe - SIRECI, relacionados los reportes de la gestión contractual correspondientes a los meses de julio a diciembre de 2025, a su vez se observaron 6 formatos Excel que corresponden a los formularios que se reportan a la Contraloría General de la República (CGR) con información asociada a la gestión contractual de la Entidad. 
</t>
    </r>
    <r>
      <rPr>
        <sz val="11"/>
        <color rgb="FFFF0000"/>
        <rFont val="Verdana"/>
        <family val="2"/>
      </rPr>
      <t xml:space="preserve">
</t>
    </r>
    <r>
      <rPr>
        <sz val="11"/>
        <color theme="1"/>
        <rFont val="Verdana"/>
        <family val="2"/>
      </rPr>
      <t xml:space="preserve">Se observó que la actividad se documentó dentro del plazo establecido en el Sistema de Monitoreo de la Gestión Integral (SMGI), no obstante no fue revisada oportunamente por parte del responsable; en el marco del seguimiento el líder del proceso realizó la revisión en el sistema. Por lo anterior se </t>
    </r>
    <r>
      <rPr>
        <b/>
        <sz val="11"/>
        <color theme="1"/>
        <rFont val="Verdana"/>
        <family val="2"/>
      </rPr>
      <t>recomienda</t>
    </r>
    <r>
      <rPr>
        <sz val="11"/>
        <color theme="1"/>
        <rFont val="Verdana"/>
        <family val="2"/>
      </rPr>
      <t xml:space="preserve"> fortalecer los mecanismos de control que permitan garantizar que las acciones se ejecutan, documentan y revisan dentro de los términos definidos.  </t>
    </r>
  </si>
  <si>
    <t xml:space="preserve">Dirección General de Crédito Público y Tesoro Nacional - Subdirección de Tesorería - Grupo de Mesa de Dinero </t>
  </si>
  <si>
    <t>MHCP-AF-2024-1</t>
  </si>
  <si>
    <t>Hallazgo No. 1  Contrato 11.010-2023</t>
  </si>
  <si>
    <t>No distribución y asignación de la totalidad de los equipos adquiridos debido a:  - La salida progresiva de funcionarios. - Demora en la provisión de nuevos cargos. - Demora en el reemplazo de equipos de cómputo que ya han cumplido su ciclo de vida útil en operación.</t>
  </si>
  <si>
    <t>Elaborar procedimiento para la entrega y/o distribución de  equipos de computo</t>
  </si>
  <si>
    <t>Definir  lineamientos para establecer la necesidad de adquisición y entrega de equipos de cómputo, considerando las variables de obsolescencia tecnológica de los equipo y rotación de personal a corto plazo.</t>
  </si>
  <si>
    <t>Procedimiento</t>
  </si>
  <si>
    <t>Se evidenció que se formuló y realizó la gestión para la entrada en vigencia de la Versión No. 1 del procedimiento para la Asignación y distribución de equipos de cómputo el cual contiene los principales lineamientos que se deben aplicar para gestionar los equipos del MHCP.
Se evidenció que el procedimiento está vigente en el Sistema de Monitoreo de la Gestión Integral (SMGI) desde el 31/10/2025. 
Se observó que la actividad se documentó y revisó por parte de los responsables dentro del plazo establecido.</t>
  </si>
  <si>
    <t xml:space="preserve">Secretaria General/ Dirección de Tecnología - Subdirección de Administración de Recursos Tecnológicos  </t>
  </si>
  <si>
    <t>MHCP-AF-2024-2</t>
  </si>
  <si>
    <t>Hallazgo No. 2   Deterioro Prestamos por Cobrar</t>
  </si>
  <si>
    <t xml:space="preserve">El valor del deterioro al préstamo por cobrar de difícil recaudo al Departamento del Chocó a 31 de diciembre de 2024 corresponde a $43.618.894.541,30, reportado en el informe de deterioro remitido por el Grupo de Cartera de la Subdirección de Financiamiento de Otras Entidades, Seguimiento, Saneamiento y Cartera; el saldo contable registrado en el SIIF Nación en la subcuenta 148026 - Deterioro. </t>
  </si>
  <si>
    <t>Elaborar procedimiento para el registro contable del deterioro de los Préstamos por Cobrar de conformidad con lo establecido en las “Políticas Para el Registro Contable del Deterioro de Cartera de Los Créditos Otorgados por la Dirección General De Crédito Público y Tesoro Nacional” y el “Manual de Políticas Contables Dirección General De Crédito Público Y Tesoro Nacional – DGCPTN”</t>
  </si>
  <si>
    <t>Incluir en el procedimiento para el registro contable del deterioro de los préstamos por cobrar de la Nación, la confirmación entre el saldo del deterioro calculado y reportado en el informe que generan las áreas de la DGCPTN encargadas de la gestión de cartera y el saldo contable de las subcuentas que se afectan con este hecho económico</t>
  </si>
  <si>
    <t>Procedimiento para el registro contable del deterioro de los préstamos por cobrar</t>
  </si>
  <si>
    <t>Se evidenció el procedimiento contable confirmación saldo del registro de deterioro de los créditos otorgados por la DGCPTN Versión No. 1, el cual está vigente en el Sistema de Monitoreo de la Gestión Integral (SMGI) desde el 26/12/2025.  
Se observó que la actividad se documentó y revisó por parte de los responsables dentro del plazo establecido.</t>
  </si>
  <si>
    <t xml:space="preserve">Dirección General de Crédito Público y Tesoro Nacional - Subdirección de Operaciones - Grupo de Registro Contable </t>
  </si>
  <si>
    <t>MHCP-AF-2024-3</t>
  </si>
  <si>
    <t>Hallazgo No. 3  Causación Cuentas por Pagar</t>
  </si>
  <si>
    <t>Las Cuentas por Pagar, que se registran en la cuenta 2490 - Otras Cuentas por pagar, a 31 de diciembre de 2024 por servicios prestados por Arnold &amp; Porter en diciembre de 2024 por USD 26.818 equivalentes en pesos a $118.244.585,00; y por Bloomberg en noviembre y diciembre de 2024 USD 69.731,56 equivalentes en moneda nacional a $307.456.907,07 no se registraron en esa vigencia.   El devengo.</t>
  </si>
  <si>
    <t>Efectuar acuerdo de servicio de servicio entre la Subdirección de Tesorería y la Subdirección de Operaciones consistente en el suministro de información y soportes de las Cuentas por Pagar a 31 de diciembre de cada vigencia por honorarios y/o prestación de servicios con cargo al Servicio de la Deuda con el fin de que se realice la validación correspondiente entre la información reportada</t>
  </si>
  <si>
    <t>Incorporar en cada acuerdo de servicio las acciones tendientes al registro presupuestal y contable (devengo) oportuno y validación de las cuentas por pagar al cierre de cada vigencia</t>
  </si>
  <si>
    <t>Acuerdo de Servicio generado y acuerdo de servicio actualizado</t>
  </si>
  <si>
    <t xml:space="preserve">Cumplida </t>
  </si>
  <si>
    <r>
      <t xml:space="preserve">Se evidenció el acuerdo de servicio denominado </t>
    </r>
    <r>
      <rPr>
        <i/>
        <sz val="11"/>
        <rFont val="Verdana"/>
        <family val="2"/>
      </rPr>
      <t>"Suministro de información y soportes necesarios por parte de la Subdirección de Tesorería para que el Grupo Servicio de la Deuda de la Subdirección de Operaciones constituya las Cuentas por Pagar o Reserva Presupuestal."</t>
    </r>
    <r>
      <rPr>
        <sz val="11"/>
        <rFont val="Verdana"/>
        <family val="2"/>
      </rPr>
      <t xml:space="preserve"> Versión No. 1 del 18/12/2025, así como, el acuerdo de servicio </t>
    </r>
    <r>
      <rPr>
        <i/>
        <sz val="11"/>
        <rFont val="Verdana"/>
        <family val="2"/>
      </rPr>
      <t>"Suministro de información y soportes necesarios por parte de la Subdirección de Financiamiento Externo de la Nación para que el Grupo Servicio de la Deuda constituya las Cuentas por Pagar o Reserva Presupuestal"</t>
    </r>
    <r>
      <rPr>
        <sz val="11"/>
        <rFont val="Verdana"/>
        <family val="2"/>
      </rPr>
      <t xml:space="preserve"> Versión No. 2 del 15/12/2025. 
Se observó que la actividad se documentó y revisó por parte de los responsables dentro del plazo establecido.</t>
    </r>
  </si>
  <si>
    <t>MHCP-AF-2024-4</t>
  </si>
  <si>
    <t>Hallazgo No. 4  Gestión de Cartera</t>
  </si>
  <si>
    <t>A 31 de diciembre de 2024, en los estados financieros del SGR se presenta una diferencia por valor de $1.350.683.974 con respecto al valor informado por la Agencia Nacional de Minería por concepto de deterioro de los intereses de mora.</t>
  </si>
  <si>
    <t>Solicitar concepto a la Contaduría General de la Nación, respecto a los registros contables de los intereses de mora generados de la cartera por concepto de minerales, informados por la Agencia Nacional de Minería.</t>
  </si>
  <si>
    <t>Solicitar concepto</t>
  </si>
  <si>
    <t>Oficio</t>
  </si>
  <si>
    <r>
      <t xml:space="preserve">Se evidenció oficio de radicado No. 2-2025-057624 del 23/09/2025 de asunto: </t>
    </r>
    <r>
      <rPr>
        <i/>
        <sz val="11"/>
        <rFont val="Verdana"/>
        <family val="2"/>
      </rPr>
      <t>Solicitud de Concepto Contable sobre Intereses Moratorios</t>
    </r>
    <r>
      <rPr>
        <sz val="11"/>
        <rFont val="Verdana"/>
        <family val="2"/>
      </rPr>
      <t xml:space="preserve"> enviado por parte del Contador del Sistema General de Regalías (SGR) a la Contaduría General de la Nación (CGN), así como correo electrónico a través del cual se envío la mencionada solicitud a la CGN. 
Se observó que la actividad se documentó y revisó por parte de los responsables dentro del plazo establecido.</t>
    </r>
  </si>
  <si>
    <t xml:space="preserve">Dirección General de Crédito Público y Tesoro Nacional - Subdirección de Operaciones </t>
  </si>
  <si>
    <t>MHCP-AF-2024-4-1</t>
  </si>
  <si>
    <t>Analizar el concepto emitido por la Contaduría General de la Nación, y mediante mesa de trabajo se determinará las acciones a implementar</t>
  </si>
  <si>
    <t>Analizar concepto</t>
  </si>
  <si>
    <t>Acta</t>
  </si>
  <si>
    <t>Se evidenció acta del 20/12/2025 en la que se hace referencia al análisis que efectuó la Dirección General de Crédito Público y Tesoro Nacional (DGCPTN) del concepto CGN No. 20251100041991 de la Contaduría General de la Nación, cuyas conclusiones fueron realizar la aplicación del procedimiento contable definido por la CGN y ejecutar los ajustes correspondientes a los registros contables de los intereses de mora derivados del incumplimiento en el pago de medidas correctivas y sancionatorias, así como del incumplimiento en el pago de regalías, para el cierre contable correspondiente al mes de diciembre de 2025. 
Se observó que la actividad se documentó y revisó por parte de los responsables dentro del plazo establecido.</t>
  </si>
  <si>
    <t>MHCP-AF-2024-5</t>
  </si>
  <si>
    <t>Hallazgo No. 5  Razonabilidad en las cifras registradas en las Cuentas Contables del Sistema General de Regalías (Operaciones Reciprocas).</t>
  </si>
  <si>
    <t xml:space="preserve">A 31 de diciembre 2024 existen partidas pendientes de conciliar por $147.043.318.405 entre los registros contables del SGR y las entidades beneficiadas del SGR, con las cuales se tienen operaciones reciprocas que no fueron conciliadas a la fecha de plazo de reporte a la CGN para el periodo octubre-diciembre de 2024, ya que las entidades territoriales no efectuaron las correcciones pertinentes. </t>
  </si>
  <si>
    <t>Realizar  mesas de trabajo con las entidades que presenten las inconsistencias mas representativas en operaciones recíprocas</t>
  </si>
  <si>
    <t>Realizar mesas de trabajo</t>
  </si>
  <si>
    <r>
      <t xml:space="preserve">Se evidenciaron treinta y cinco (35) documentos PDF correspondientes a las actas de mesas de trabajo efectuadas con diferentes Entitades ejecutoras, en las cuales se hace referencia a las actividades de capacitación que se adelantaron con el objetivo de explicar de manera general el procedimiento contable para el registro de las operaciones realizadas con los recursos del Sistema General de Regalías, considerando los roles que ejerce la entidad como beneficiaria y/o ejecutora de los mencionados recursos.
Se observó que la actividad se revisó por parte del líder del proceso extemporaneamente en el Sistema de Monitoreo de la Gestión Integral (SMGI), por lo que se </t>
    </r>
    <r>
      <rPr>
        <b/>
        <sz val="11"/>
        <rFont val="Verdana"/>
        <family val="2"/>
      </rPr>
      <t>recomienda</t>
    </r>
    <r>
      <rPr>
        <sz val="11"/>
        <rFont val="Verdana"/>
        <family val="2"/>
      </rPr>
      <t xml:space="preserve"> fortalecer los controles a fin de garantizar que la revisión de realización de las acciones se efectúe en el sistema dentro del término establecido. </t>
    </r>
  </si>
  <si>
    <t>MHCP-AF-2024-5-1</t>
  </si>
  <si>
    <t>Elaborar de un video explicando el modelo contable del SGR y el manejo del archivo de Excel de operaciones reciprocas publicado mensualmente  en la pagina WEB del MHCP</t>
  </si>
  <si>
    <t>Elaborar el video</t>
  </si>
  <si>
    <t>Video</t>
  </si>
  <si>
    <t>Se evidenciaron dos (2) vídeos que presentan el procedimiento que se debe seguir en la página web de la Entidad para descargar los estados contables del Sistema General de Regalías (SGR), así como, el modelo contable del SGR y el manejo del archivo de Excel de operaciones reciprocas que se publica mensualmente en el portal  WEB del MHCP. 
Se observó que la actividad se documentó y revisó por parte de los responsables dentro del plazo establecido.</t>
  </si>
  <si>
    <t>MHCP-AF-2024-6</t>
  </si>
  <si>
    <t>Hallazgo No. 6  Reporte SIRECI contratos Deuda</t>
  </si>
  <si>
    <t>Los contratos de derecho privado que se pagan con cargo a servicio de la deuda no se registraban en el aplicativo SIRECI.</t>
  </si>
  <si>
    <t>Reportar mensualmente el estado de la ejecución de los contratos de derecho privado que se pagan con cargo al servicio de la deuda</t>
  </si>
  <si>
    <t>Consolidar y enviar en el formato establecido la ejecución de los contratos de derecho privado que se pagan con cargo al servicio de la deuda.</t>
  </si>
  <si>
    <r>
      <t xml:space="preserve">Se evidenciaron los certificados emitidos por el Sistema de Rendición Electrónica de la Cuenta e Informe - SIRECI, relacionados los reportes de la gestión contractual correspondientes a los meses de julio a diciembre de 2025, a su vez se observaron 6 formatos Excel que corresponden a los formularios que se reportan a la Contraloría General de la República (CGR) con información asociada a la gestión contractual de la Entidad. 
Se observó que la actividad se documentó dentro del plazo establecido en el Sistema de Monitoreo de la Gestión Integral (SMGI), no obstante no fue revisada oportunamente por parte del responsable; en el marco del seguimiento el líder del proceso realizó la revisión en el sistema. Por lo anterior se </t>
    </r>
    <r>
      <rPr>
        <b/>
        <sz val="11"/>
        <rFont val="Verdana"/>
        <family val="2"/>
      </rPr>
      <t>recomienda</t>
    </r>
    <r>
      <rPr>
        <sz val="11"/>
        <rFont val="Verdana"/>
        <family val="2"/>
      </rPr>
      <t xml:space="preserve"> fortalecer los mecanismos de control que permitan garantizar que las acciones se ejecutan, documentan y revisan dentro de los términos definidos.  </t>
    </r>
  </si>
  <si>
    <t>MHCP-AF-2024-7</t>
  </si>
  <si>
    <t>Hallazgo No. 7  Revelaciones en las Notas a los Estados Financieros</t>
  </si>
  <si>
    <t xml:space="preserve">El Anexo N_5 - Efectivo y Equiv_al_Efectivo que acompaña a la "PLANTILLA PARA LA PREPARACIÓN Y PRESENTACIÓN UNIFORME DE LAS NOTAS A LOS ESTADOS FINANCIEROS"  y que forman parte de la Resolución 038 de 2024 de la Contaduría General de la Nación, presenta inconsistencia en la columna "VALOR TASA DE CAMBIO AL 31-DIC" debido a que contiene fórmula matemática de suma que acumula la tasa de cambio. </t>
  </si>
  <si>
    <t>Formular una lista de chequeo de los aspectos cualitativos y cuantitativos a revelar de los tablas, grupos y subcuentas contenidos en las Notas a los Estados Financieros</t>
  </si>
  <si>
    <t>Registrar en la lista de chequeo las actividades de confirmación de operaciones matemáticas y verificación de la completitud de los datos y valores que conforman las subcuentas  del activo y pasivo</t>
  </si>
  <si>
    <t>Lista de chequeo</t>
  </si>
  <si>
    <r>
      <t>Se evidenció documento PDF denominado</t>
    </r>
    <r>
      <rPr>
        <i/>
        <sz val="11"/>
        <rFont val="Verdana"/>
        <family val="2"/>
      </rPr>
      <t xml:space="preserve"> "Lista de chequeo confirmación del contenido de tablas y anexos de las notas a los estados financieros de la DGCPTN"</t>
    </r>
    <r>
      <rPr>
        <sz val="11"/>
        <rFont val="Verdana"/>
        <family val="2"/>
      </rPr>
      <t xml:space="preserve"> Cód Mis.3.5.Pro.32 Fr.01 Versión No. 1 del 23/02/2026, a su vez se veridicó que el documento está vigente en el Sistema de Monitoreo de la Gestión Integral (SMGI) desde el 27/02/2026. 
Se observó que con corte a este seguimiento la actividad no revisó por parte del líder del proceso en el Sistema de Monitoreo de la Gestión Integral (SMGI), por lo que se </t>
    </r>
    <r>
      <rPr>
        <b/>
        <sz val="11"/>
        <rFont val="Verdana"/>
        <family val="2"/>
      </rPr>
      <t xml:space="preserve">recomienda </t>
    </r>
    <r>
      <rPr>
        <sz val="11"/>
        <rFont val="Verdana"/>
        <family val="2"/>
      </rPr>
      <t>fortalecer los controles a fin de garantizar que la revisión de realización de las acciones se efectúe en el sistema dentro del término establecido.</t>
    </r>
  </si>
  <si>
    <t>MHCP-AF-ICBF-2024-26-1</t>
  </si>
  <si>
    <t>Hallazgo No. 26 Rendimientos financieros cuenta maestra ICBF regional Risaralda1 (D – OI)</t>
  </si>
  <si>
    <t>Presunta vulneración por parte del ICBF regional Risaralda de la cláusula contractual 3 de 7 contratos de aporte para la vigencia 2024, teniendo en cuenta que no existe reporte de reintegro de recursos al Tesoro Nacional por el concepto de rendimientos financieros</t>
  </si>
  <si>
    <t xml:space="preserve">Elaborar y remitir comunicado mediante correo electrónico a las entidades ejecutoras del PGN, solicitando el cumplimiento de los artículos 16 y 101 del Estatuto Orgánico de Presupuesto respecto de los rendimientos financieros obtenidos por el sistema de Cuenta Única Nacional </t>
  </si>
  <si>
    <t xml:space="preserve">Generar Comunicado sobre el tratamiento de los rendimientos financieros obtenidos por el sistema de Cuenta Única Nacional Remitir correo electrónico a las entidades del PGN dando a conocer el comunicado de rendimientos financieros del SCUN, incluido el ICBF. </t>
  </si>
  <si>
    <t>Comunicado (Correo electrónico)</t>
  </si>
  <si>
    <r>
      <t xml:space="preserve">Se evidenció correo electrónico del 14/08/2025 de asunto </t>
    </r>
    <r>
      <rPr>
        <i/>
        <sz val="11"/>
        <rFont val="Verdana"/>
        <family val="2"/>
      </rPr>
      <t>"Comunicado Transferencia Rendimientos Financieros del Sistema de Cuenta Única Nacional"</t>
    </r>
    <r>
      <rPr>
        <sz val="11"/>
        <rFont val="Verdana"/>
        <family val="2"/>
      </rPr>
      <t xml:space="preserve"> enviado del buzón </t>
    </r>
    <r>
      <rPr>
        <i/>
        <sz val="11"/>
        <rFont val="Verdana"/>
        <family val="2"/>
      </rPr>
      <t xml:space="preserve">Programa Anual de Caja </t>
    </r>
    <r>
      <rPr>
        <sz val="11"/>
        <rFont val="Verdana"/>
        <family val="2"/>
      </rPr>
      <t>del MHCP a diferentes correos electrónicos de usuarios y buzones de entidades ejecutoras,</t>
    </r>
    <r>
      <rPr>
        <i/>
        <sz val="11"/>
        <rFont val="Verdana"/>
        <family val="2"/>
      </rPr>
      <t xml:space="preserve"> </t>
    </r>
    <r>
      <rPr>
        <sz val="11"/>
        <rFont val="Verdana"/>
        <family val="2"/>
      </rPr>
      <t xml:space="preserve">en el que la Subdirección de Operaciones de la Dirección General de Crédito Público y Tesoro Nacional (DGCPTN) de la Entidad, reiteró la responsabilidad por parte de las citadas entidades de dar cumplimiento de la transferencia de los recursos por rendimientos financieros del Sistema de Cuenta Única Nacional (CUN), a través de cuentas bancarias específicas; a su vez se observó que se remitieron documentos adjuntos correspondientes a guías e instructivos. 
Se observó que se documentó la actividad extemporaneamente  en el Sistema de Monitoreo de la Gestión Integral (SMGI), por lo que se </t>
    </r>
    <r>
      <rPr>
        <b/>
        <sz val="11"/>
        <rFont val="Verdana"/>
        <family val="2"/>
      </rPr>
      <t xml:space="preserve">recomienda </t>
    </r>
    <r>
      <rPr>
        <sz val="11"/>
        <rFont val="Verdana"/>
        <family val="2"/>
      </rPr>
      <t xml:space="preserve">fortalecer los controles a fin de garantizar que el registro de realización de las actividades se efectúe en el sistema dentro del término establecido. </t>
    </r>
  </si>
  <si>
    <t>MHCP-AF-ICBF-2024-26-2</t>
  </si>
  <si>
    <t xml:space="preserve">Emitir comunicación por parte de la Subdirección de Operaciones de la DGCPTN, dirigida a la Contraloría  General de la Republica, en la que se  detallen los aspectos de la Competencia de este Ministerio respecto del recaudo de los rendimientos Financieros de recursos del Presupuesto General de la Nación. </t>
  </si>
  <si>
    <t>Elaborar comunicación con destino a la Contraloría General de la Republica respecto del hallazgo al informe de auditoria vigencia 2024 al ICBF.</t>
  </si>
  <si>
    <t>Comunicación</t>
  </si>
  <si>
    <r>
      <t>Se observó oficio de radicado No. 1-2025-069336 del 14/08/2025 de asunto: C</t>
    </r>
    <r>
      <rPr>
        <i/>
        <sz val="11"/>
        <rFont val="Verdana"/>
        <family val="2"/>
      </rPr>
      <t xml:space="preserve">ontraloría comunicación oficial hallazgos producto de la auditoria financiera al Instituto Colombiano de Bienestar Familiar vigencia 2024 – 2025 </t>
    </r>
    <r>
      <rPr>
        <sz val="11"/>
        <rFont val="Verdana"/>
        <family val="2"/>
      </rPr>
      <t xml:space="preserve">dirigido a la Contralora Delegada para el Sector Inclusión Social  por parte del Subdirector de Operaciones de la Dirección General de Crédito Público y tesoro Nacional (DGCPTN) de la Entidad, a través del cual se hace referencia al correo electrónico enviado por el MHCP a las entidades ejecutoras instando acerca del cumplimiento de la transferencia de los recursos por rendimientos financieros del Sistema de Cuenta Única Nacional (CUN). 
Se observó que se documentó la actividad extemporaneamente  en el Sistema de Monitoreo de la Gestión Integral (SMGI), por lo que se </t>
    </r>
    <r>
      <rPr>
        <b/>
        <sz val="11"/>
        <rFont val="Verdana"/>
        <family val="2"/>
      </rPr>
      <t>recomienda</t>
    </r>
    <r>
      <rPr>
        <sz val="11"/>
        <rFont val="Verdana"/>
        <family val="2"/>
      </rPr>
      <t xml:space="preserve"> fortalecer los controles a fin de garantizar que el registro de realización de las actividades se efectúe en el sistema dentro del término establecido. </t>
    </r>
  </si>
  <si>
    <t>MHCP-ACI-2025-2-1</t>
  </si>
  <si>
    <t>Hallazgo No. 2 Presupuesto de Ingresos de los recursos recaudados del impuesto al turismo (D)</t>
  </si>
  <si>
    <t>El MHCP puede fijar lineamientos generales sobre la programación y uso de los recursos públicos ejecutados mediante negocios fiduciarios, pero no pueden extenderse de forma íntegra a los recursos recaudados del impuesto al turismo, no solamente por estar sometidos a un régimen jurídico especial, sino que su administración y ejecución fueron asignadas legalmente a FONTUR.</t>
  </si>
  <si>
    <t>Programar la apropiación del saldo adeudado a Mincomercio en máximo tres vigencias, teniendo en cuenta el MGMP y MFMP</t>
  </si>
  <si>
    <t>Programar la apropiación del saldo adeudado a Mincomercio en el Presupuesto del Ministerio de Comercio, Industria y Turismo, teniendo en cuenta el MGMP y MFMP</t>
  </si>
  <si>
    <t>Apropiación de saldo de la deuda</t>
  </si>
  <si>
    <t>2026/01/01</t>
  </si>
  <si>
    <t xml:space="preserve">En ejecución </t>
  </si>
  <si>
    <t xml:space="preserve">La actividad se encuentra dentro de término para su ejecución. </t>
  </si>
  <si>
    <t xml:space="preserve">Dirección General del Presupuesto Público Nacional - Subdirección de Competitividad y Desarrollo Sostenible - Grupo de Desarrollo Productivo </t>
  </si>
  <si>
    <t>MHCP-ACI-2025-2-2</t>
  </si>
  <si>
    <t>Los recursos provenientes del impuesto al turismo no hacen unidad de caja con los demás ingresos tributarios del PGN, ni pueden ser objeto de distribución hacia otras finalidades diferentes a los proyectos de promoción y fortalecimiento del Mincit.</t>
  </si>
  <si>
    <t>Enviar a la Dirección General de Política Macroeconómica (DGPM) memorando para que remitan a la DGPPN las estimaciones desagregadas de los ingresos tributarios (No DIAN), con el fin de que la DGPPN realice una proyección más aproximada de los recursos objeto del hallazgo.</t>
  </si>
  <si>
    <t>Emitir memorando desde la Subdirección de Análisis y Consolidación Presupuestal para firma de la Dirección y envío a la DGPM.</t>
  </si>
  <si>
    <t>Memorando</t>
  </si>
  <si>
    <t>2026/04/01</t>
  </si>
  <si>
    <t xml:space="preserve">Dirección General del Presupuesto Público Nacional - Subdirección de Análisis y Consolidación Presupuestal - Grupo de Análisis Presupuestal </t>
  </si>
  <si>
    <t>MHCP-ACI-2025-2-3</t>
  </si>
  <si>
    <t>Analizar la información proveniente de la DGPM por parte dela Subdirección de análisis en coordinación con las subdirecciones sectoriales para determinar el gasto que se debe apropiar en la siguiente vigencia fiscal por el concepto del Impuesto al Turismo, lo anterior en Coordinación con la DGPPN</t>
  </si>
  <si>
    <t>Emitir memorando que contenga el análisis de las cifras generadas por la DGPM, desde la Subdirección de Análisis y Consolidación Presupuestal para firma de la Dirección y envío a la DGPM.</t>
  </si>
  <si>
    <t>2026/05/01</t>
  </si>
  <si>
    <t>MHCP-ACI-2025-2-4</t>
  </si>
  <si>
    <t>Generar en concordancia con las acciones establecidas  el procedimiento necesario con la DGPM para la proyección del ingreso.</t>
  </si>
  <si>
    <t>Estructurar el procedimiento de estimación de ingresos para programación del Presupuesto General de la Nación</t>
  </si>
  <si>
    <t>MHCP-ACI-2025-3</t>
  </si>
  <si>
    <t>Hallazgo No. 3 Ejecución Presupuestal de Gastos y Rezago Presupuestal de los recursos del impuesto al turismo. (D)</t>
  </si>
  <si>
    <t>En este sentido, y dado que los recursos del Impuesto al Turismo cuentan con destinación específica, no resulta procedente que el MHCP niegue la autorización de los giros solicitados, una vez se ha verificado el cumplimiento de los procedimientos exigidos, dado que estos recursos se exceptúan de la aplicación de los principios presupuestales de universalidad y unidad de caja.</t>
  </si>
  <si>
    <t>Realizar cronograma del flujo de recurso que requiera la entidad de los recursos del Impuesto al Turismo</t>
  </si>
  <si>
    <t>Solicitar al Ministerio de Industria y Turismo el cronograma de flujo de recursos a requerir para los proyectos que se ejecuten con recursos del Impuesto al Turismo</t>
  </si>
  <si>
    <t>Informe  del cronograma de flujo de recursos</t>
  </si>
  <si>
    <t>2026/01/15</t>
  </si>
  <si>
    <t>MHCP-ACI-2025-4</t>
  </si>
  <si>
    <t>Hallazgo No. 4 Articulación de las entidades responsables del impuesto nacional del turismo</t>
  </si>
  <si>
    <t>Se determinó que no existen mecanismos estandarizados de articulación, ni de intercambio de información que permitan un seguimiento integral al impuesto.</t>
  </si>
  <si>
    <t>Diseñar  una circular que oriente en flujo de Información en el seguimiento integral de los recurso del  impuesto al Turismo</t>
  </si>
  <si>
    <t>Crear circular que permita garantizar un flujo de información entre las entidades</t>
  </si>
  <si>
    <t>Circular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</si>
</sst>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72"/>
      <name val="Verdana"/>
      <family val="2"/>
    </font>
    <font>
      <b/>
      <sz val="10"/>
      <name val="Verdana"/>
      <family val="2"/>
    </font>
    <font>
      <sz val="10"/>
      <name val="Verdana"/>
      <family val="2"/>
    </font>
    <font>
      <b/>
      <sz val="20"/>
      <name val="Verdana"/>
      <family val="2"/>
    </font>
    <font>
      <b/>
      <sz val="10"/>
      <color theme="0"/>
      <name val="Verdana"/>
      <family val="2"/>
    </font>
    <font>
      <sz val="11"/>
      <name val="Verdana"/>
      <family val="2"/>
    </font>
    <font>
      <sz val="11"/>
      <color theme="1"/>
      <name val="Verdana"/>
      <family val="2"/>
    </font>
    <font>
      <b/>
      <sz val="11"/>
      <color theme="1"/>
      <name val="Verdana"/>
      <family val="2"/>
    </font>
    <font>
      <sz val="11"/>
      <color rgb="FFFF0000"/>
      <name val="Verdana"/>
      <family val="2"/>
    </font>
    <font>
      <i/>
      <sz val="11"/>
      <name val="Verdana"/>
      <family val="2"/>
    </font>
    <font>
      <b/>
      <sz val="11"/>
      <name val="Verdana"/>
      <family val="2"/>
    </font>
  </fonts>
  <fills count="4">
    <fill>
      <patternFill patternType="none"/>
    </fill>
    <fill>
      <patternFill patternType="gray125"/>
    </fill>
    <fill>
      <patternFill patternType="solid">
        <fgColor rgb="FFB18940"/>
        <bgColor indexed="64"/>
      </patternFill>
    </fill>
    <fill>
      <patternFill patternType="solid">
        <fgColor indexed="9"/>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15" fontId="4" fillId="0" borderId="1" xfId="0" applyNumberFormat="1" applyFont="1" applyBorder="1" applyAlignment="1">
      <alignment horizontal="lef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7" fillId="3" borderId="1" xfId="0" applyFont="1" applyFill="1" applyBorder="1" applyAlignment="1" applyProtection="1">
      <alignment vertical="center" wrapText="1"/>
      <protection locked="0"/>
    </xf>
    <xf numFmtId="0" fontId="7" fillId="3" borderId="1" xfId="0" applyFont="1" applyFill="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1" fontId="7" fillId="3"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left"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left" vertical="center" wrapText="1"/>
    </xf>
    <xf numFmtId="14" fontId="6" fillId="0" borderId="1" xfId="0" applyNumberFormat="1" applyFont="1" applyBorder="1" applyAlignment="1">
      <alignment horizontal="center" vertical="center" wrapText="1"/>
    </xf>
    <xf numFmtId="14" fontId="3"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219075</xdr:colOff>
      <xdr:row>0</xdr:row>
      <xdr:rowOff>171450</xdr:rowOff>
    </xdr:from>
    <xdr:to>
      <xdr:col>3</xdr:col>
      <xdr:colOff>1914525</xdr:colOff>
      <xdr:row>0</xdr:row>
      <xdr:rowOff>1845012</xdr:rowOff>
    </xdr:to>
    <xdr:pic>
      <xdr:nvPicPr>
        <xdr:cNvPr id="2" name="Imagen 1">
          <a:extLst>
            <a:ext uri="{FF2B5EF4-FFF2-40B4-BE49-F238E27FC236}">
              <a16:creationId xmlns:a16="http://schemas.microsoft.com/office/drawing/2014/main" id="{7423EEA0-4731-4379-88FD-F57343CE0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3700" y="171450"/>
          <a:ext cx="2305050" cy="16735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2847975</xdr:colOff>
      <xdr:row>0</xdr:row>
      <xdr:rowOff>133350</xdr:rowOff>
    </xdr:from>
    <xdr:to>
      <xdr:col>14</xdr:col>
      <xdr:colOff>5153025</xdr:colOff>
      <xdr:row>0</xdr:row>
      <xdr:rowOff>1806912</xdr:rowOff>
    </xdr:to>
    <xdr:pic>
      <xdr:nvPicPr>
        <xdr:cNvPr id="3" name="Imagen 2">
          <a:extLst>
            <a:ext uri="{FF2B5EF4-FFF2-40B4-BE49-F238E27FC236}">
              <a16:creationId xmlns:a16="http://schemas.microsoft.com/office/drawing/2014/main" id="{4E5F541F-9E6F-4121-9C4A-8C182D39FA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251650" y="133350"/>
          <a:ext cx="2305050" cy="16735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B4828-33E4-450E-A416-5BE2D1EBE2DA}">
  <dimension ref="A1:P30"/>
  <sheetViews>
    <sheetView tabSelected="1" topLeftCell="J1" zoomScale="90" zoomScaleNormal="90" workbookViewId="0">
      <selection activeCell="O23" sqref="O23"/>
    </sheetView>
  </sheetViews>
  <sheetFormatPr baseColWidth="10" defaultColWidth="11.42578125" defaultRowHeight="12.75" x14ac:dyDescent="0.25"/>
  <cols>
    <col min="1" max="1" width="4.140625" style="3" customWidth="1"/>
    <col min="2" max="2" width="36.5703125" style="3" customWidth="1"/>
    <col min="3" max="3" width="9.140625" style="3" customWidth="1"/>
    <col min="4" max="4" width="77" style="3" customWidth="1"/>
    <col min="5" max="6" width="59.140625" style="3" customWidth="1"/>
    <col min="7" max="7" width="65" style="3" customWidth="1"/>
    <col min="8" max="8" width="32.7109375" style="3" customWidth="1"/>
    <col min="9" max="9" width="14.7109375" style="3" customWidth="1"/>
    <col min="10" max="10" width="15.140625" style="19" customWidth="1"/>
    <col min="11" max="11" width="16.42578125" style="19" customWidth="1"/>
    <col min="12" max="12" width="14.85546875" style="19" customWidth="1"/>
    <col min="13" max="13" width="20.42578125" style="3" customWidth="1"/>
    <col min="14" max="14" width="16.5703125" style="3" customWidth="1"/>
    <col min="15" max="15" width="117.42578125" style="3" customWidth="1"/>
    <col min="16" max="16" width="53.140625" style="3" customWidth="1"/>
    <col min="17" max="16384" width="11.42578125" style="3"/>
  </cols>
  <sheetData>
    <row r="1" spans="1:16" ht="160.5" customHeight="1" x14ac:dyDescent="0.25">
      <c r="A1" s="1" t="s">
        <v>0</v>
      </c>
      <c r="B1" s="2"/>
      <c r="C1" s="2"/>
      <c r="D1" s="2"/>
      <c r="E1" s="2"/>
      <c r="F1" s="2"/>
      <c r="G1" s="2"/>
      <c r="H1" s="2"/>
      <c r="I1" s="2"/>
      <c r="J1" s="2"/>
      <c r="K1" s="2"/>
      <c r="L1" s="2"/>
      <c r="M1" s="2"/>
      <c r="N1" s="2"/>
      <c r="O1" s="2"/>
      <c r="P1" s="2"/>
    </row>
    <row r="2" spans="1:16" s="6" customFormat="1" ht="47.25" customHeight="1" x14ac:dyDescent="0.25">
      <c r="A2" s="4" t="s">
        <v>1</v>
      </c>
      <c r="B2" s="4"/>
      <c r="C2" s="4"/>
      <c r="D2" s="5" t="s">
        <v>2</v>
      </c>
      <c r="E2" s="5"/>
      <c r="F2" s="5"/>
      <c r="G2" s="5"/>
      <c r="H2" s="5"/>
      <c r="I2" s="5"/>
      <c r="J2" s="5"/>
      <c r="K2" s="5"/>
      <c r="L2" s="5"/>
      <c r="M2" s="5"/>
      <c r="N2" s="5"/>
      <c r="O2" s="5"/>
      <c r="P2" s="5"/>
    </row>
    <row r="3" spans="1:16" ht="38.25" x14ac:dyDescent="0.25">
      <c r="A3" s="7" t="s">
        <v>3</v>
      </c>
      <c r="B3" s="7" t="s">
        <v>4</v>
      </c>
      <c r="C3" s="7" t="s">
        <v>5</v>
      </c>
      <c r="D3" s="7" t="s">
        <v>6</v>
      </c>
      <c r="E3" s="7" t="s">
        <v>7</v>
      </c>
      <c r="F3" s="7" t="s">
        <v>8</v>
      </c>
      <c r="G3" s="7" t="s">
        <v>9</v>
      </c>
      <c r="H3" s="7" t="s">
        <v>10</v>
      </c>
      <c r="I3" s="7" t="s">
        <v>11</v>
      </c>
      <c r="J3" s="8" t="s">
        <v>12</v>
      </c>
      <c r="K3" s="8" t="s">
        <v>13</v>
      </c>
      <c r="L3" s="8" t="s">
        <v>14</v>
      </c>
      <c r="M3" s="8" t="s">
        <v>15</v>
      </c>
      <c r="N3" s="7" t="s">
        <v>16</v>
      </c>
      <c r="O3" s="7" t="s">
        <v>17</v>
      </c>
      <c r="P3" s="7" t="s">
        <v>18</v>
      </c>
    </row>
    <row r="4" spans="1:16" s="15" customFormat="1" ht="238.5" customHeight="1" x14ac:dyDescent="0.25">
      <c r="A4" s="9">
        <v>1</v>
      </c>
      <c r="B4" s="9" t="s">
        <v>19</v>
      </c>
      <c r="C4" s="9">
        <v>2022</v>
      </c>
      <c r="D4" s="10" t="s">
        <v>20</v>
      </c>
      <c r="E4" s="10" t="s">
        <v>21</v>
      </c>
      <c r="F4" s="10" t="s">
        <v>22</v>
      </c>
      <c r="G4" s="10" t="s">
        <v>23</v>
      </c>
      <c r="H4" s="10" t="s">
        <v>24</v>
      </c>
      <c r="I4" s="11">
        <v>1</v>
      </c>
      <c r="J4" s="12">
        <v>45901</v>
      </c>
      <c r="K4" s="12">
        <v>46022</v>
      </c>
      <c r="L4" s="13">
        <v>17.29</v>
      </c>
      <c r="M4" s="9">
        <v>1</v>
      </c>
      <c r="N4" s="9" t="s">
        <v>25</v>
      </c>
      <c r="O4" s="14" t="s">
        <v>26</v>
      </c>
      <c r="P4" s="9" t="s">
        <v>27</v>
      </c>
    </row>
    <row r="5" spans="1:16" s="15" customFormat="1" ht="242.25" x14ac:dyDescent="0.25">
      <c r="A5" s="9">
        <v>2</v>
      </c>
      <c r="B5" s="9" t="s">
        <v>28</v>
      </c>
      <c r="C5" s="9">
        <v>2023</v>
      </c>
      <c r="D5" s="10" t="s">
        <v>29</v>
      </c>
      <c r="E5" s="10" t="s">
        <v>30</v>
      </c>
      <c r="F5" s="10" t="s">
        <v>31</v>
      </c>
      <c r="G5" s="10" t="s">
        <v>32</v>
      </c>
      <c r="H5" s="10" t="s">
        <v>33</v>
      </c>
      <c r="I5" s="11">
        <v>5</v>
      </c>
      <c r="J5" s="12">
        <v>45839</v>
      </c>
      <c r="K5" s="12">
        <v>46022</v>
      </c>
      <c r="L5" s="11">
        <v>26</v>
      </c>
      <c r="M5" s="16">
        <v>0</v>
      </c>
      <c r="N5" s="16" t="s">
        <v>34</v>
      </c>
      <c r="O5" s="14" t="s">
        <v>35</v>
      </c>
      <c r="P5" s="9" t="s">
        <v>36</v>
      </c>
    </row>
    <row r="6" spans="1:16" s="15" customFormat="1" ht="171" x14ac:dyDescent="0.25">
      <c r="A6" s="9">
        <v>3</v>
      </c>
      <c r="B6" s="9" t="s">
        <v>37</v>
      </c>
      <c r="C6" s="9">
        <v>2023</v>
      </c>
      <c r="D6" s="10" t="s">
        <v>29</v>
      </c>
      <c r="E6" s="10" t="s">
        <v>30</v>
      </c>
      <c r="F6" s="10" t="s">
        <v>31</v>
      </c>
      <c r="G6" s="10" t="s">
        <v>38</v>
      </c>
      <c r="H6" s="10" t="s">
        <v>39</v>
      </c>
      <c r="I6" s="11">
        <v>5</v>
      </c>
      <c r="J6" s="12">
        <v>45839</v>
      </c>
      <c r="K6" s="12">
        <v>46022</v>
      </c>
      <c r="L6" s="11">
        <v>26</v>
      </c>
      <c r="M6" s="16">
        <v>0</v>
      </c>
      <c r="N6" s="16" t="s">
        <v>34</v>
      </c>
      <c r="O6" s="14" t="s">
        <v>40</v>
      </c>
      <c r="P6" s="9" t="s">
        <v>36</v>
      </c>
    </row>
    <row r="7" spans="1:16" s="15" customFormat="1" ht="156.75" x14ac:dyDescent="0.25">
      <c r="A7" s="9">
        <v>4</v>
      </c>
      <c r="B7" s="9" t="s">
        <v>41</v>
      </c>
      <c r="C7" s="9">
        <v>2023</v>
      </c>
      <c r="D7" s="10" t="s">
        <v>42</v>
      </c>
      <c r="E7" s="10" t="s">
        <v>43</v>
      </c>
      <c r="F7" s="10" t="s">
        <v>44</v>
      </c>
      <c r="G7" s="10" t="s">
        <v>45</v>
      </c>
      <c r="H7" s="10" t="s">
        <v>46</v>
      </c>
      <c r="I7" s="11">
        <v>6</v>
      </c>
      <c r="J7" s="12">
        <v>45839</v>
      </c>
      <c r="K7" s="12">
        <v>46022</v>
      </c>
      <c r="L7" s="11">
        <v>26</v>
      </c>
      <c r="M7" s="9">
        <v>6</v>
      </c>
      <c r="N7" s="9" t="s">
        <v>25</v>
      </c>
      <c r="O7" s="17" t="s">
        <v>47</v>
      </c>
      <c r="P7" s="9" t="s">
        <v>48</v>
      </c>
    </row>
    <row r="8" spans="1:16" s="15" customFormat="1" ht="128.25" x14ac:dyDescent="0.25">
      <c r="A8" s="9">
        <v>5</v>
      </c>
      <c r="B8" s="9" t="s">
        <v>49</v>
      </c>
      <c r="C8" s="9">
        <v>2024</v>
      </c>
      <c r="D8" s="10" t="s">
        <v>50</v>
      </c>
      <c r="E8" s="10" t="s">
        <v>51</v>
      </c>
      <c r="F8" s="10" t="s">
        <v>52</v>
      </c>
      <c r="G8" s="10" t="s">
        <v>53</v>
      </c>
      <c r="H8" s="10" t="s">
        <v>54</v>
      </c>
      <c r="I8" s="11">
        <v>1</v>
      </c>
      <c r="J8" s="12">
        <v>45839</v>
      </c>
      <c r="K8" s="12">
        <v>46011</v>
      </c>
      <c r="L8" s="11">
        <v>26</v>
      </c>
      <c r="M8" s="9">
        <v>1</v>
      </c>
      <c r="N8" s="9" t="s">
        <v>25</v>
      </c>
      <c r="O8" s="17" t="s">
        <v>55</v>
      </c>
      <c r="P8" s="9" t="s">
        <v>56</v>
      </c>
    </row>
    <row r="9" spans="1:16" s="15" customFormat="1" ht="128.25" x14ac:dyDescent="0.25">
      <c r="A9" s="9">
        <v>6</v>
      </c>
      <c r="B9" s="9" t="s">
        <v>57</v>
      </c>
      <c r="C9" s="9">
        <v>2024</v>
      </c>
      <c r="D9" s="10" t="s">
        <v>58</v>
      </c>
      <c r="E9" s="10" t="s">
        <v>59</v>
      </c>
      <c r="F9" s="10" t="s">
        <v>60</v>
      </c>
      <c r="G9" s="10" t="s">
        <v>61</v>
      </c>
      <c r="H9" s="10" t="s">
        <v>62</v>
      </c>
      <c r="I9" s="11">
        <v>1</v>
      </c>
      <c r="J9" s="12">
        <v>45839</v>
      </c>
      <c r="K9" s="12">
        <v>46022</v>
      </c>
      <c r="L9" s="11">
        <v>26</v>
      </c>
      <c r="M9" s="9">
        <v>1</v>
      </c>
      <c r="N9" s="9" t="s">
        <v>25</v>
      </c>
      <c r="O9" s="17" t="s">
        <v>63</v>
      </c>
      <c r="P9" s="9" t="s">
        <v>64</v>
      </c>
    </row>
    <row r="10" spans="1:16" s="15" customFormat="1" ht="128.25" x14ac:dyDescent="0.25">
      <c r="A10" s="9">
        <v>7</v>
      </c>
      <c r="B10" s="9" t="s">
        <v>65</v>
      </c>
      <c r="C10" s="9">
        <v>2024</v>
      </c>
      <c r="D10" s="10" t="s">
        <v>66</v>
      </c>
      <c r="E10" s="10" t="s">
        <v>67</v>
      </c>
      <c r="F10" s="10" t="s">
        <v>68</v>
      </c>
      <c r="G10" s="10" t="s">
        <v>69</v>
      </c>
      <c r="H10" s="10" t="s">
        <v>70</v>
      </c>
      <c r="I10" s="11">
        <v>2</v>
      </c>
      <c r="J10" s="12">
        <v>45839</v>
      </c>
      <c r="K10" s="12">
        <v>46022</v>
      </c>
      <c r="L10" s="11">
        <v>26</v>
      </c>
      <c r="M10" s="9">
        <v>2</v>
      </c>
      <c r="N10" s="9" t="s">
        <v>71</v>
      </c>
      <c r="O10" s="17" t="s">
        <v>72</v>
      </c>
      <c r="P10" s="9" t="s">
        <v>64</v>
      </c>
    </row>
    <row r="11" spans="1:16" s="15" customFormat="1" ht="99.75" x14ac:dyDescent="0.25">
      <c r="A11" s="9">
        <v>8</v>
      </c>
      <c r="B11" s="9" t="s">
        <v>73</v>
      </c>
      <c r="C11" s="9">
        <v>2024</v>
      </c>
      <c r="D11" s="10" t="s">
        <v>74</v>
      </c>
      <c r="E11" s="10" t="s">
        <v>75</v>
      </c>
      <c r="F11" s="10" t="s">
        <v>76</v>
      </c>
      <c r="G11" s="10" t="s">
        <v>77</v>
      </c>
      <c r="H11" s="10" t="s">
        <v>78</v>
      </c>
      <c r="I11" s="11">
        <v>1</v>
      </c>
      <c r="J11" s="12">
        <v>45839</v>
      </c>
      <c r="K11" s="12">
        <v>46022</v>
      </c>
      <c r="L11" s="11">
        <v>24</v>
      </c>
      <c r="M11" s="9">
        <v>1</v>
      </c>
      <c r="N11" s="9" t="s">
        <v>25</v>
      </c>
      <c r="O11" s="17" t="s">
        <v>79</v>
      </c>
      <c r="P11" s="9" t="s">
        <v>80</v>
      </c>
    </row>
    <row r="12" spans="1:16" s="15" customFormat="1" ht="142.5" x14ac:dyDescent="0.25">
      <c r="A12" s="9">
        <v>9</v>
      </c>
      <c r="B12" s="9" t="s">
        <v>81</v>
      </c>
      <c r="C12" s="9">
        <v>2024</v>
      </c>
      <c r="D12" s="10" t="s">
        <v>74</v>
      </c>
      <c r="E12" s="10" t="s">
        <v>75</v>
      </c>
      <c r="F12" s="10" t="s">
        <v>82</v>
      </c>
      <c r="G12" s="10" t="s">
        <v>83</v>
      </c>
      <c r="H12" s="10" t="s">
        <v>84</v>
      </c>
      <c r="I12" s="11">
        <v>1</v>
      </c>
      <c r="J12" s="12">
        <v>45839</v>
      </c>
      <c r="K12" s="12">
        <v>46022</v>
      </c>
      <c r="L12" s="11">
        <v>24</v>
      </c>
      <c r="M12" s="9">
        <v>1</v>
      </c>
      <c r="N12" s="9" t="s">
        <v>25</v>
      </c>
      <c r="O12" s="17" t="s">
        <v>85</v>
      </c>
      <c r="P12" s="9" t="s">
        <v>80</v>
      </c>
    </row>
    <row r="13" spans="1:16" s="15" customFormat="1" ht="132" customHeight="1" x14ac:dyDescent="0.25">
      <c r="A13" s="9">
        <v>10</v>
      </c>
      <c r="B13" s="9" t="s">
        <v>86</v>
      </c>
      <c r="C13" s="9">
        <v>2024</v>
      </c>
      <c r="D13" s="10" t="s">
        <v>87</v>
      </c>
      <c r="E13" s="10" t="s">
        <v>88</v>
      </c>
      <c r="F13" s="10" t="s">
        <v>89</v>
      </c>
      <c r="G13" s="10" t="s">
        <v>90</v>
      </c>
      <c r="H13" s="10" t="s">
        <v>84</v>
      </c>
      <c r="I13" s="11">
        <v>30</v>
      </c>
      <c r="J13" s="12">
        <v>45839</v>
      </c>
      <c r="K13" s="12">
        <v>46112</v>
      </c>
      <c r="L13" s="11">
        <v>36</v>
      </c>
      <c r="M13" s="9">
        <v>30</v>
      </c>
      <c r="N13" s="9" t="s">
        <v>25</v>
      </c>
      <c r="O13" s="17" t="s">
        <v>91</v>
      </c>
      <c r="P13" s="9" t="s">
        <v>80</v>
      </c>
    </row>
    <row r="14" spans="1:16" s="15" customFormat="1" ht="128.25" x14ac:dyDescent="0.25">
      <c r="A14" s="9">
        <v>11</v>
      </c>
      <c r="B14" s="9" t="s">
        <v>92</v>
      </c>
      <c r="C14" s="9">
        <v>2024</v>
      </c>
      <c r="D14" s="10" t="s">
        <v>87</v>
      </c>
      <c r="E14" s="10" t="s">
        <v>88</v>
      </c>
      <c r="F14" s="10" t="s">
        <v>93</v>
      </c>
      <c r="G14" s="10" t="s">
        <v>94</v>
      </c>
      <c r="H14" s="10" t="s">
        <v>95</v>
      </c>
      <c r="I14" s="11">
        <v>1</v>
      </c>
      <c r="J14" s="12">
        <v>45839</v>
      </c>
      <c r="K14" s="12">
        <v>46022</v>
      </c>
      <c r="L14" s="11">
        <v>24</v>
      </c>
      <c r="M14" s="9">
        <v>1</v>
      </c>
      <c r="N14" s="9" t="s">
        <v>25</v>
      </c>
      <c r="O14" s="17" t="s">
        <v>96</v>
      </c>
      <c r="P14" s="9" t="s">
        <v>80</v>
      </c>
    </row>
    <row r="15" spans="1:16" s="15" customFormat="1" ht="156.75" x14ac:dyDescent="0.25">
      <c r="A15" s="9">
        <v>12</v>
      </c>
      <c r="B15" s="9" t="s">
        <v>97</v>
      </c>
      <c r="C15" s="9">
        <v>2024</v>
      </c>
      <c r="D15" s="10" t="s">
        <v>98</v>
      </c>
      <c r="E15" s="10" t="s">
        <v>99</v>
      </c>
      <c r="F15" s="10" t="s">
        <v>100</v>
      </c>
      <c r="G15" s="10" t="s">
        <v>101</v>
      </c>
      <c r="H15" s="10" t="s">
        <v>46</v>
      </c>
      <c r="I15" s="11">
        <v>6</v>
      </c>
      <c r="J15" s="12">
        <v>45839</v>
      </c>
      <c r="K15" s="12">
        <v>46022</v>
      </c>
      <c r="L15" s="11">
        <v>26</v>
      </c>
      <c r="M15" s="9">
        <v>6</v>
      </c>
      <c r="N15" s="9" t="s">
        <v>25</v>
      </c>
      <c r="O15" s="17" t="s">
        <v>102</v>
      </c>
      <c r="P15" s="9" t="s">
        <v>48</v>
      </c>
    </row>
    <row r="16" spans="1:16" s="15" customFormat="1" ht="128.25" x14ac:dyDescent="0.25">
      <c r="A16" s="9">
        <v>13</v>
      </c>
      <c r="B16" s="9" t="s">
        <v>103</v>
      </c>
      <c r="C16" s="9">
        <v>2024</v>
      </c>
      <c r="D16" s="10" t="s">
        <v>104</v>
      </c>
      <c r="E16" s="10" t="s">
        <v>105</v>
      </c>
      <c r="F16" s="10" t="s">
        <v>106</v>
      </c>
      <c r="G16" s="10" t="s">
        <v>107</v>
      </c>
      <c r="H16" s="10" t="s">
        <v>108</v>
      </c>
      <c r="I16" s="11">
        <v>1</v>
      </c>
      <c r="J16" s="12">
        <v>45901</v>
      </c>
      <c r="K16" s="12">
        <v>46081</v>
      </c>
      <c r="L16" s="11">
        <v>26</v>
      </c>
      <c r="M16" s="9">
        <v>1</v>
      </c>
      <c r="N16" s="9" t="s">
        <v>25</v>
      </c>
      <c r="O16" s="17" t="s">
        <v>109</v>
      </c>
      <c r="P16" s="9" t="s">
        <v>64</v>
      </c>
    </row>
    <row r="17" spans="1:16" s="15" customFormat="1" ht="177.75" customHeight="1" x14ac:dyDescent="0.25">
      <c r="A17" s="9">
        <v>14</v>
      </c>
      <c r="B17" s="9" t="s">
        <v>110</v>
      </c>
      <c r="C17" s="9">
        <v>2024</v>
      </c>
      <c r="D17" s="10" t="s">
        <v>111</v>
      </c>
      <c r="E17" s="10" t="s">
        <v>112</v>
      </c>
      <c r="F17" s="10" t="s">
        <v>113</v>
      </c>
      <c r="G17" s="10" t="s">
        <v>114</v>
      </c>
      <c r="H17" s="10" t="s">
        <v>115</v>
      </c>
      <c r="I17" s="11">
        <v>1</v>
      </c>
      <c r="J17" s="18">
        <v>45870</v>
      </c>
      <c r="K17" s="18">
        <v>45883</v>
      </c>
      <c r="L17" s="11">
        <v>3</v>
      </c>
      <c r="M17" s="9">
        <v>1</v>
      </c>
      <c r="N17" s="9" t="s">
        <v>25</v>
      </c>
      <c r="O17" s="17" t="s">
        <v>116</v>
      </c>
      <c r="P17" s="9" t="s">
        <v>36</v>
      </c>
    </row>
    <row r="18" spans="1:16" s="15" customFormat="1" ht="156.75" x14ac:dyDescent="0.25">
      <c r="A18" s="9">
        <v>15</v>
      </c>
      <c r="B18" s="9" t="s">
        <v>117</v>
      </c>
      <c r="C18" s="9">
        <v>2024</v>
      </c>
      <c r="D18" s="10" t="s">
        <v>111</v>
      </c>
      <c r="E18" s="10" t="s">
        <v>112</v>
      </c>
      <c r="F18" s="10" t="s">
        <v>118</v>
      </c>
      <c r="G18" s="10" t="s">
        <v>119</v>
      </c>
      <c r="H18" s="10" t="s">
        <v>120</v>
      </c>
      <c r="I18" s="11">
        <v>1</v>
      </c>
      <c r="J18" s="18">
        <v>45870</v>
      </c>
      <c r="K18" s="18">
        <v>45883</v>
      </c>
      <c r="L18" s="11">
        <v>3</v>
      </c>
      <c r="M18" s="9">
        <v>1</v>
      </c>
      <c r="N18" s="9" t="s">
        <v>25</v>
      </c>
      <c r="O18" s="17" t="s">
        <v>121</v>
      </c>
      <c r="P18" s="9" t="s">
        <v>64</v>
      </c>
    </row>
    <row r="19" spans="1:16" s="15" customFormat="1" ht="114" x14ac:dyDescent="0.25">
      <c r="A19" s="9">
        <v>16</v>
      </c>
      <c r="B19" s="9" t="s">
        <v>122</v>
      </c>
      <c r="C19" s="9">
        <v>2025</v>
      </c>
      <c r="D19" s="17" t="s">
        <v>123</v>
      </c>
      <c r="E19" s="10" t="s">
        <v>124</v>
      </c>
      <c r="F19" s="10" t="s">
        <v>125</v>
      </c>
      <c r="G19" s="10" t="s">
        <v>126</v>
      </c>
      <c r="H19" s="10" t="s">
        <v>127</v>
      </c>
      <c r="I19" s="11">
        <v>1</v>
      </c>
      <c r="J19" s="11" t="s">
        <v>128</v>
      </c>
      <c r="K19" s="18">
        <v>46387</v>
      </c>
      <c r="L19" s="9">
        <v>52</v>
      </c>
      <c r="M19" s="11">
        <v>0</v>
      </c>
      <c r="N19" s="9" t="s">
        <v>129</v>
      </c>
      <c r="O19" s="9" t="s">
        <v>130</v>
      </c>
      <c r="P19" s="9" t="s">
        <v>131</v>
      </c>
    </row>
    <row r="20" spans="1:16" ht="85.5" x14ac:dyDescent="0.25">
      <c r="A20" s="9">
        <v>17</v>
      </c>
      <c r="B20" s="9" t="s">
        <v>132</v>
      </c>
      <c r="C20" s="9">
        <v>2025</v>
      </c>
      <c r="D20" s="17" t="s">
        <v>123</v>
      </c>
      <c r="E20" s="10" t="s">
        <v>133</v>
      </c>
      <c r="F20" s="10" t="s">
        <v>134</v>
      </c>
      <c r="G20" s="10" t="s">
        <v>135</v>
      </c>
      <c r="H20" s="10" t="s">
        <v>136</v>
      </c>
      <c r="I20" s="11">
        <v>1</v>
      </c>
      <c r="J20" s="11" t="s">
        <v>137</v>
      </c>
      <c r="K20" s="18">
        <v>46387</v>
      </c>
      <c r="L20" s="9">
        <v>36</v>
      </c>
      <c r="M20" s="11">
        <v>0</v>
      </c>
      <c r="N20" s="9" t="s">
        <v>129</v>
      </c>
      <c r="O20" s="9" t="s">
        <v>130</v>
      </c>
      <c r="P20" s="9" t="s">
        <v>138</v>
      </c>
    </row>
    <row r="21" spans="1:16" ht="85.5" x14ac:dyDescent="0.25">
      <c r="A21" s="9">
        <v>18</v>
      </c>
      <c r="B21" s="9" t="s">
        <v>139</v>
      </c>
      <c r="C21" s="9">
        <v>2025</v>
      </c>
      <c r="D21" s="17" t="s">
        <v>123</v>
      </c>
      <c r="E21" s="10" t="s">
        <v>133</v>
      </c>
      <c r="F21" s="10" t="s">
        <v>140</v>
      </c>
      <c r="G21" s="10" t="s">
        <v>141</v>
      </c>
      <c r="H21" s="10" t="s">
        <v>136</v>
      </c>
      <c r="I21" s="11">
        <v>1</v>
      </c>
      <c r="J21" s="11" t="s">
        <v>142</v>
      </c>
      <c r="K21" s="18">
        <v>46387</v>
      </c>
      <c r="L21" s="9">
        <v>32</v>
      </c>
      <c r="M21" s="11">
        <v>0</v>
      </c>
      <c r="N21" s="9" t="s">
        <v>129</v>
      </c>
      <c r="O21" s="9" t="s">
        <v>130</v>
      </c>
      <c r="P21" s="9" t="s">
        <v>138</v>
      </c>
    </row>
    <row r="22" spans="1:16" ht="71.25" x14ac:dyDescent="0.25">
      <c r="A22" s="9">
        <v>19</v>
      </c>
      <c r="B22" s="9" t="s">
        <v>143</v>
      </c>
      <c r="C22" s="9">
        <v>2025</v>
      </c>
      <c r="D22" s="17" t="s">
        <v>123</v>
      </c>
      <c r="E22" s="10" t="s">
        <v>133</v>
      </c>
      <c r="F22" s="10" t="s">
        <v>144</v>
      </c>
      <c r="G22" s="10" t="s">
        <v>145</v>
      </c>
      <c r="H22" s="10" t="s">
        <v>54</v>
      </c>
      <c r="I22" s="11">
        <v>1</v>
      </c>
      <c r="J22" s="11" t="s">
        <v>128</v>
      </c>
      <c r="K22" s="18">
        <v>46387</v>
      </c>
      <c r="L22" s="9">
        <v>52</v>
      </c>
      <c r="M22" s="11">
        <v>0</v>
      </c>
      <c r="N22" s="9" t="s">
        <v>129</v>
      </c>
      <c r="O22" s="9" t="s">
        <v>130</v>
      </c>
      <c r="P22" s="9" t="s">
        <v>138</v>
      </c>
    </row>
    <row r="23" spans="1:16" ht="114" x14ac:dyDescent="0.25">
      <c r="A23" s="9">
        <v>20</v>
      </c>
      <c r="B23" s="9" t="s">
        <v>146</v>
      </c>
      <c r="C23" s="9">
        <v>2025</v>
      </c>
      <c r="D23" s="17" t="s">
        <v>147</v>
      </c>
      <c r="E23" s="10" t="s">
        <v>148</v>
      </c>
      <c r="F23" s="10" t="s">
        <v>149</v>
      </c>
      <c r="G23" s="10" t="s">
        <v>150</v>
      </c>
      <c r="H23" s="10" t="s">
        <v>151</v>
      </c>
      <c r="I23" s="11">
        <v>4</v>
      </c>
      <c r="J23" s="11" t="s">
        <v>152</v>
      </c>
      <c r="K23" s="18">
        <v>46401</v>
      </c>
      <c r="L23" s="9">
        <v>52</v>
      </c>
      <c r="M23" s="11">
        <v>0</v>
      </c>
      <c r="N23" s="9" t="s">
        <v>129</v>
      </c>
      <c r="O23" s="9" t="s">
        <v>130</v>
      </c>
      <c r="P23" s="9" t="s">
        <v>36</v>
      </c>
    </row>
    <row r="24" spans="1:16" ht="57" x14ac:dyDescent="0.25">
      <c r="A24" s="9">
        <v>21</v>
      </c>
      <c r="B24" s="9" t="s">
        <v>153</v>
      </c>
      <c r="C24" s="9">
        <v>2025</v>
      </c>
      <c r="D24" s="17" t="s">
        <v>154</v>
      </c>
      <c r="E24" s="10" t="s">
        <v>155</v>
      </c>
      <c r="F24" s="10" t="s">
        <v>156</v>
      </c>
      <c r="G24" s="10" t="s">
        <v>157</v>
      </c>
      <c r="H24" s="10" t="s">
        <v>158</v>
      </c>
      <c r="I24" s="11">
        <v>1</v>
      </c>
      <c r="J24" s="11" t="s">
        <v>152</v>
      </c>
      <c r="K24" s="18">
        <v>46401</v>
      </c>
      <c r="L24" s="9">
        <v>52</v>
      </c>
      <c r="M24" s="11">
        <v>0</v>
      </c>
      <c r="N24" s="9" t="s">
        <v>129</v>
      </c>
      <c r="O24" s="9" t="s">
        <v>130</v>
      </c>
      <c r="P24" s="9" t="s">
        <v>36</v>
      </c>
    </row>
    <row r="27" spans="1:16" x14ac:dyDescent="0.25">
      <c r="L27" s="3"/>
    </row>
    <row r="28" spans="1:16" x14ac:dyDescent="0.25">
      <c r="L28" s="3"/>
    </row>
    <row r="29" spans="1:16" x14ac:dyDescent="0.25">
      <c r="L29" s="3"/>
    </row>
    <row r="30" spans="1:16" x14ac:dyDescent="0.25">
      <c r="L30" s="3"/>
    </row>
  </sheetData>
  <mergeCells count="3">
    <mergeCell ref="A1:P1"/>
    <mergeCell ref="A2:C2"/>
    <mergeCell ref="D2:P2"/>
  </mergeCells>
  <dataValidations count="9">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E19:E24" xr:uid="{4CD3418C-4725-4A61-9B46-2AE195CBB5E8}">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F19:F24" xr:uid="{866E4567-4A4E-4EF4-99AB-B8D9E461E301}">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G19:G24" xr:uid="{3A89ADEB-D874-4F6B-AA96-F685A1180953}">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H19:H24" xr:uid="{964E116B-DAD3-45E3-B7BB-588CAF03B422}">
      <formula1>0</formula1>
      <formula2>390</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ormes, aquí se registra el número 5." sqref="I19:I24" xr:uid="{22C428D6-AA26-4493-9915-93FCB86421F2}">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J19:J24" xr:uid="{B0CD06DB-9829-41FC-B606-7F3B05F6A04C}">
      <formula1>1900/1/1</formula1>
      <formula2>3000/1/1</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K19:K24" xr:uid="{FACEE4A8-B4FB-4714-91AF-36E2020446FB}">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D4:D16 D19:D24" xr:uid="{B1E70F42-0874-4AEC-9F7A-1A075DA8AC54}">
      <formula1>0</formula1>
      <formula2>390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L4:L16 L19:L24" xr:uid="{D9C1D3DE-925A-4EA2-9C78-89A77D1C2821}">
      <formula1>-9223372036854770000</formula1>
      <formula2>9223372036854770000</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PM MHCP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Pava Riveros</dc:creator>
  <cp:lastModifiedBy>Angelica Maria Pava Riveros</cp:lastModifiedBy>
  <dcterms:created xsi:type="dcterms:W3CDTF">2026-04-12T10:45:53Z</dcterms:created>
  <dcterms:modified xsi:type="dcterms:W3CDTF">2026-04-12T10:46:49Z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2026-04-12T10:46:49Z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2daa0bf6-1c24-4a97-b19c-314e72099e9d</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