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202300"/>
  <mc:AlternateContent xmlns:mc="http://schemas.openxmlformats.org/markup-compatibility/2006">
    <mc:Choice Requires="x15">
      <x15ac:absPath xmlns:x15ac="http://schemas.microsoft.com/office/spreadsheetml/2010/11/ac" url="https://minhaciendagovco-my.sharepoint.com/personal/apava_minhacienda_gov_co/Documents/2025/11. Seguimiento Planes de mejoramiento MHCP - FONPET con corte a junio de 2025/3. Etapa final/"/>
    </mc:Choice>
  </mc:AlternateContent>
  <xr:revisionPtr revIDLastSave="1" documentId="8_{2AD930F0-2C91-4040-92ED-FBD2C01258A0}" xr6:coauthVersionLast="47" xr6:coauthVersionMax="47" xr10:uidLastSave="{DCA43B18-BAD6-487C-9EFF-990B480120ED}"/>
  <bookViews>
    <workbookView xWindow="-120" yWindow="-120" windowWidth="29040" windowHeight="15720" xr2:uid="{ED36D08E-052C-4574-8DFB-B20BAD79B358}"/>
  </bookViews>
  <sheets>
    <sheet name="PM FONPET" sheetId="1" r:id="rId1"/>
  </sheets>
  <definedNames>
    <definedName name="_xlnm._FilterDatabase" localSheetId="0" hidden="1">'PM FONPET'!$A$3:$O$23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<sst xmlns="http://schemas.openxmlformats.org/spreadsheetml/2006/main" count="178" uniqueCount="128">
  <si>
    <t>Plan de Mejoramiento FONPET</t>
  </si>
  <si>
    <t xml:space="preserve">Fecha de corte del seguimiento: </t>
  </si>
  <si>
    <t>30 de junio de 2025</t>
  </si>
  <si>
    <t>#</t>
  </si>
  <si>
    <t xml:space="preserve">Identificador de Meta (SMGI) </t>
  </si>
  <si>
    <t>Año</t>
  </si>
  <si>
    <t>Descripción hallazgo</t>
  </si>
  <si>
    <t>Causa del hallazgo</t>
  </si>
  <si>
    <t>Acción de mejoramiento</t>
  </si>
  <si>
    <t>Actividades/Descripción (Metas):</t>
  </si>
  <si>
    <t>Actividades /Unidad de Medida</t>
  </si>
  <si>
    <t>Actividades /Cantidad</t>
  </si>
  <si>
    <t>Fecha inicio Metas</t>
  </si>
  <si>
    <t>Fecha terminación Metas</t>
  </si>
  <si>
    <t>Plazo en semanas de las Metas</t>
  </si>
  <si>
    <t xml:space="preserve">Avance físico de ejecución de las metas  </t>
  </si>
  <si>
    <t xml:space="preserve">Estado meta </t>
  </si>
  <si>
    <t xml:space="preserve">Seguimiento de la Oficina de Control Interno </t>
  </si>
  <si>
    <t>FONPET 2024/2021-1-R1</t>
  </si>
  <si>
    <t>Hallazgo No. 1. Procedimiento Autorización de Retiros FONPET</t>
  </si>
  <si>
    <t xml:space="preserve">Hallazgo declarado inefectivo por parte de la OCI en el marco de una verificación de efectividad realizada en la vigencia 2024. </t>
  </si>
  <si>
    <t>Mantener el procedimiento actualizado en relación con las listas de chequeo que correspondan para cada tipo  de retiros.</t>
  </si>
  <si>
    <t>Actualizar el procedimiento conforme con las listas de chequeo requeridas para cada tipo de retiro  y cargado en el SMGI previa aprobación de la OAP</t>
  </si>
  <si>
    <t xml:space="preserve">Procedimiento cargado en el SMGI </t>
  </si>
  <si>
    <t xml:space="preserve">Cumplida </t>
  </si>
  <si>
    <t xml:space="preserve">Se evidenció  documento Word denominado "Autorización de retiros de recursos del FONPET" Versión 12 del 25 de junio de 2025, dentro de las actualizaciones que se relacionó se realizaron, se encuentran la redacción del procedimiento conforme con nuevas indicaciones y el detalle actividades y responsables.
El responsable suministró la evidencia de cargue del procedimiento en el Sistema de Monitoreo de la Gestión Integral - SMGI. </t>
  </si>
  <si>
    <t>FONPET 2024/2021-1-R2</t>
  </si>
  <si>
    <t>Capacitar y socializar a funcionarios y contratistas del FONPET, sobre el SMGI explicando que allí reposa el procedimiento y listas de chequeo oficiales.  Así mismo, socializar que la información a las auditorias será entregada por el coordinador o algún funcionario de planta encargado por el coordinador.</t>
  </si>
  <si>
    <t xml:space="preserve">Grabación de la reunión y la lista de asistencia virtual o presencial </t>
  </si>
  <si>
    <r>
      <t xml:space="preserve">Se observaron dos (2) grabaciones de capacitaciones realizadas a integrantes de la Dirección General de Regulación Económica de la Seguridad Social - DGRESS, en las que se socializó la forma de acceder a documentos del proceso en el SMGI. 
No se evidenció el listado de asistencia de los participantes de conformidad con la unidad de medida establecida, no obstante, a lo largo de la grabación de la capacitación se pueden observar los asistentes al espacio. 
De acuerdo con lo expuesto, se </t>
    </r>
    <r>
      <rPr>
        <b/>
        <sz val="10"/>
        <rFont val="Verdana"/>
        <family val="2"/>
      </rPr>
      <t>recomienda</t>
    </r>
    <r>
      <rPr>
        <sz val="10"/>
        <rFont val="Verdana"/>
        <family val="2"/>
      </rPr>
      <t xml:space="preserve"> que se generen y carguen las evidencias de ejecución de las acciones de mejora tal como se establecieron, en cuanto a las unidades de medida. </t>
    </r>
  </si>
  <si>
    <t>FONPET 2024/2021-1-R3</t>
  </si>
  <si>
    <t xml:space="preserve">Hacer seguimiento reporte informe y dejarlo en el correo del coordinador </t>
  </si>
  <si>
    <t xml:space="preserve">Pantallazos del informe de seguimiento en la carpeta compartida </t>
  </si>
  <si>
    <r>
      <t xml:space="preserve">Se evidenciaron dos (2) documentos PDF correspondientes a los informes de seguimiento de actividades vigencia 2024 y 2025 de fecha 25 de junio de 2025, los cuales hacen referencia al manejo, trazabilidad y respaldo documental de las listas de chequeo asociadas a los trámites de autorización de retiros del FONPET.
De acuerdo con los soportes revisados, se </t>
    </r>
    <r>
      <rPr>
        <b/>
        <sz val="10"/>
        <rFont val="Verdana"/>
        <family val="2"/>
      </rPr>
      <t xml:space="preserve">recomienda </t>
    </r>
    <r>
      <rPr>
        <sz val="10"/>
        <rFont val="Verdana"/>
        <family val="2"/>
      </rPr>
      <t xml:space="preserve">evaluar la pertinencia de realizar los documentos en los formatos y demás plantillas de la Entidad, así como, agregar información asociada con las revisiones y validaciones que tienen los documentos por parte de los responsables de su producción, análisis y aprobación, con el fin de que se garantice la inclusión de atributos de calidad que permitan seguir fortaleciendo la generación de conocimiento para la adecuada toma de decisiones por parte del líder del proceso/área. </t>
    </r>
  </si>
  <si>
    <t>FONPET-AF-2023/2021-R1</t>
  </si>
  <si>
    <t>Hallazgo No.01: Recursos por Distribuir a los Entes Territoriales ET</t>
  </si>
  <si>
    <t xml:space="preserve">Hallazgo declarado inefectivo por parte de la CGR en el marco de la auditoría financiera sobre la gestión de la vigencia 2023 </t>
  </si>
  <si>
    <t>Garantizar el cumplimiento normativo de acuerdo con la Resolución 428 del 12 de octubre de 2018, donde se crean las cuentas contables 936902 para el registro de los "Aportes recaudados durante el año", y la 8307 "DERECHOS - FONPET" para el reconocimiento de los derechos por cobrar.</t>
  </si>
  <si>
    <t>Actualizar el procedimiento existente, que se debe tener en cuenta para el registro contable con relación al Impuesto de Timbre.</t>
  </si>
  <si>
    <t>Procedimiento</t>
  </si>
  <si>
    <t>Cumplida</t>
  </si>
  <si>
    <t xml:space="preserve">Se evidenció  documento Word denominado "Procedimiento de Registro Contable de Aporte del Impuesto de Timbre Nacional" Versión 2 del 25 de junio de 2025, dentro de los cambios que se relacionó se realizaron, se encuentran la actualización de aspectos en cuanto el registro contable del recaudo y distribución del impuesto de timbre. 
Se evidenció la entrada en vigencia de la versión actualizada en el Sistema de Monitoreo de la Gestión Integral - SMGI desde le 25 de junio de 2025. 
A su vez se observaron otras evidencias cargadas por el responsable, tales como la metodología para distribuir recursos que aporta la Nación al FONPET, el cronograma de distribución de aportes de la Nación al FONPET, entre otros asociados con el procedimiento actualizado. </t>
  </si>
  <si>
    <t>FONPET-AF-2023/2021-R2</t>
  </si>
  <si>
    <t xml:space="preserve">Hallazgo No.02: Impuesto de Timbre Nacional
</t>
  </si>
  <si>
    <t xml:space="preserve">Se evidenció  documento Word denominado "Procedimiento de Registro Contable de Aporte del Impuesto de Timbre Nacional" Versión 2 del 25 de junio de 2025, dentro de los cambios que se relacionó se realizaron, se encuentran la actualización de aspectos en cuanto el registro contable del recaudo y distribución del impuesto de timbre. 
Se evidenció la entrada en vigencia de la versión actualizada en el Sistema de Monitoreo de la Gestión Integral - SMGI desde le 25 de junio de 2025. </t>
  </si>
  <si>
    <t>FONPET-AF-2023/2021-R2-1</t>
  </si>
  <si>
    <t>Elaborar solicitud mediante un oficio a la Contaduría General de la Nación - CGN, solicitando concepto sobre el registro contable de los derechos por cobrar y aportes recaudados durante el año.</t>
  </si>
  <si>
    <t>Oficio</t>
  </si>
  <si>
    <t xml:space="preserve">Se evidenció oficio de radicado No. 2-2025-030600 del 14 de mayo de 2025, a través del cual la Dirección General de Regulación Económica de la Seguridad Social - DGRESS solicitó a la Contaduría General de la Nación - CGN concepto sobre el registro de las cuentas contables 
9369, 2902 y 8307. </t>
  </si>
  <si>
    <t>FONPET-AF-2023/2021-R3</t>
  </si>
  <si>
    <t>Hallazgo No.03: Derechos por cobrar SGP – Asignación Especial</t>
  </si>
  <si>
    <t>Garantizar el cumplimiento normativo de acuerdo con la Resolución 428 del 12 de octubre de 2018, donde se crea la cuenta contable 8307 "DERECHOS - FONPET" para el reconocimiento de los aportes pendientes de recaudo y la Resolución 533 de 2015 en lo relacionado con el registro oportuno de los hechos económicos, que se ajusten a los criterios de reconocimiento, medición y revelación, estaba</t>
  </si>
  <si>
    <t>Actualizar el procedimiento existente, que se debe tener en cuenta para el registro contable con relación a los Derechos por cobrar SGP - Asignación Especial.</t>
  </si>
  <si>
    <t xml:space="preserve">Se evidenció  documento Word denominado "Procedimiento Registro Contable de los derechos por cobrar del FONPET" Versión 2 del 25 de junio de 2025, dentro de las actualizaciones que se relacionó se realizaron, se encuentra la contabilidad del FONPET.
Se evidenció la entrada en vigencia de la versión actualizada en el Sistema de Monitoreo de la Gestión Integral - SMGI desde le 25 de junio de 2025. </t>
  </si>
  <si>
    <t>FONPET-AF-2023/2021-R4</t>
  </si>
  <si>
    <t>Hallazgo No.04: Aportes Recaudados FONPET</t>
  </si>
  <si>
    <t>Garantizar el cumplimiento normativo de acuerdo con la Resolución 428 del 12 de octubre de 2018, donde se crea la cuenta contable 936902 para el registro de los "Aportes recaudados durante el año".</t>
  </si>
  <si>
    <t>Elaborar solicitud mediante un oficio a la Contaduría General de la Nación - CGN, solicitando concepto sobre el registro contable aportes recaudados durante el año.</t>
  </si>
  <si>
    <t xml:space="preserve">Se evidenció oficio de radicado No. 2-2025-030600 del 14 de mayo de 2025, a través del cual la Dirección General de Regulación Económica de la Seguridad Social - DGRESS solicitó a la Contaduría General de la Nación - CGN concepto sobre el registro de las cuentas contables 9369, 2902 y 8307. </t>
  </si>
  <si>
    <t>FONPET-AF-2023/2021-R5</t>
  </si>
  <si>
    <t>Hallazgo No.05: Derechos por Cobrar a favor del FONPET</t>
  </si>
  <si>
    <t>Garantizar el registro contable de los derechos por cobrar a favor del FONPET, de acuerdo a la Resolución 428 de 12 de octubre de 2018, en la que se crea la cuenta 8307 "DERECHOS - FONPET" para el reconocimiento de los aportes pendientes de recaudo.</t>
  </si>
  <si>
    <t>Elaborar solicitud mediante un oficio a la Contaduría General de la Nación - CGN, solicitando concepto sobre el registro contable de los derechos por cobrar a favor del FONPET.</t>
  </si>
  <si>
    <t>FONPET-AF-2023/2021-R6</t>
  </si>
  <si>
    <t>Hallazgo No.07: Sistemas de Información - SOFIA -SIF</t>
  </si>
  <si>
    <t>Garantizar el optimo funcionamiento del aplicativo contable SOFIA, de acuerdo a los ajustes planteados en los diferentes requerimientos técnicos, solicitados por el Grupo de Gestión del FONPET.</t>
  </si>
  <si>
    <t>Realizar requerimiento y seguimiento  al proveedor tecnológico, para que se realicen los ajustes al informe de "balance de terceros" y al libro auxiliar.</t>
  </si>
  <si>
    <t>Requerimiento</t>
  </si>
  <si>
    <t xml:space="preserve">Se observó documento PDF que presenta la cadena de correos del reporte de una novedad relacionada con la diferencia en el valor generado en el sistema SOFIA, en el momento de realizar la generación del libro auxiliar por tercero en el momento de sumar los movimientos débitos o créditos, el cual según pantallazo se realizó el 09 de mayo de 2022. 
Adicionalmente se observaron dos (2) documentos en formato Excel denominados "Reporte SOFIA cta. 93070201 por terceros todo 2021". 
Con base en lo anterior, se solicitó información adicional al área responsable que permitiera verificar que en el periodo de ejecución de la acción se efectuaron gestiones ante el proveedor tecnológico a fin de que se realizaran ajustes al informe de balance de terceros, así las cosas, se observó documento PDF correspondiente a un acta de una reunión adelantada el 23 de agosto de 2024 entre integrantes de la DGRESS y un representante del citado proveedor, que tuvo como propósito establecer el estado de los diferentes casos aún sin cerrar en la aplicación SAMANTA sobre el software SOFIA y lograr unos compromisos para poderlos cerrar.
A su vez se evidenció documento PDF correspondiente a un registro de soporte que muestra que el 16 de junio de 2025 el caso fue cerrado. </t>
  </si>
  <si>
    <t>FONPET-AC-2024/2022-2-R1</t>
  </si>
  <si>
    <t>Hallazgo No. 2 Registro del Pasivo Pensional en el Sistema SIF</t>
  </si>
  <si>
    <t>Verificar el estricto cumplimiento del cargue de la información del Pasivo Pensional de conformidad con lo establecido en el articulo No.  2.12.3.8.1.4, del Decreto 1068 de 2015.</t>
  </si>
  <si>
    <t>Establecer un cronograma de trabajo con la entidad Fiduprevisora, vocera del FOMAG, con el fin de obtener de manera oportuna la información necesaria para el cargue del cálculo del pasivo pensional del sector educativo en el Sistema de Información del FONPET (SIF), en los plazos establecidos en el artículo 2.12.3.8.1.4 del Decreto 1068 de 2015.</t>
  </si>
  <si>
    <t>Cronograma</t>
  </si>
  <si>
    <r>
      <t xml:space="preserve">Se evidenció que la DGRESS cargó diez (10) documentos en formato PDF, de los cuales, cinco (5) corresponden a soportes de comunicaciones entre el MHCP y la Fiduprevisora, relacionados con temas conexos al calculo actuarial. 
A su vez, se observó documento denominado </t>
    </r>
    <r>
      <rPr>
        <i/>
        <sz val="10"/>
        <rFont val="Verdana"/>
        <family val="2"/>
      </rPr>
      <t>"Cronograma para revisión y aprobación del Cálculo Actuarial con corte a diciembre de 2023"</t>
    </r>
    <r>
      <rPr>
        <sz val="10"/>
        <rFont val="Verdana"/>
        <family val="2"/>
      </rPr>
      <t xml:space="preserve">.  Los documentos restantes corresponden a pantallazos de asistencia a reuniones virtuales. </t>
    </r>
  </si>
  <si>
    <t>FONPET-AC-2024/2022-2-R2</t>
  </si>
  <si>
    <t>Enviar requerimientos a la entidad Fiduprevisora, vocera del FOMAG, con el fin de obtener de manera oportuna la información necesaria para el cargue del cálculo del pasivo pensional del sector educativo en el Sistema de Información del FONPET (SIF), en los plazos establecidos en el artículo 2.12.3.8.1.4 del Decreto 1068 de 2015.</t>
  </si>
  <si>
    <t>Solicitud</t>
  </si>
  <si>
    <r>
      <t xml:space="preserve">Se evidenciaron cinco (5) memorandos de las siguientes fechas y No. de radicados, a través de los cuales la DGRESS envió y/o solicitó información al Fondo de Prestaciones Sociales del Magisterio - FOMAG Fiduprevisora S.A, con el fin de obtener de manera oportuna la información necesaria para el cargue del cálculo del pasivo pensional del sector educativo en el Sistema de Información del FONPET (SIF): 
</t>
    </r>
    <r>
      <rPr>
        <b/>
        <sz val="10"/>
        <rFont val="Verdana"/>
        <family val="2"/>
      </rPr>
      <t>1</t>
    </r>
    <r>
      <rPr>
        <sz val="10"/>
        <rFont val="Verdana"/>
        <family val="2"/>
      </rPr>
      <t xml:space="preserve">. -2024-071492 del 20 de diciembre de 2024 
</t>
    </r>
    <r>
      <rPr>
        <b/>
        <sz val="10"/>
        <rFont val="Verdana"/>
        <family val="2"/>
      </rPr>
      <t>2</t>
    </r>
    <r>
      <rPr>
        <sz val="10"/>
        <rFont val="Verdana"/>
        <family val="2"/>
      </rPr>
      <t xml:space="preserve">. 2-2025-006663 del 31 de enero de 2025
</t>
    </r>
    <r>
      <rPr>
        <b/>
        <sz val="10"/>
        <rFont val="Verdana"/>
        <family val="2"/>
      </rPr>
      <t>3</t>
    </r>
    <r>
      <rPr>
        <sz val="10"/>
        <rFont val="Verdana"/>
        <family val="2"/>
      </rPr>
      <t xml:space="preserve">. 2-2025-010756 del 20 de febrero de 2025
</t>
    </r>
    <r>
      <rPr>
        <b/>
        <sz val="10"/>
        <rFont val="Verdana"/>
        <family val="2"/>
      </rPr>
      <t>4</t>
    </r>
    <r>
      <rPr>
        <sz val="10"/>
        <rFont val="Verdana"/>
        <family val="2"/>
      </rPr>
      <t xml:space="preserve">. 2-2025-014964 del 6 de marzo de 2025
</t>
    </r>
    <r>
      <rPr>
        <b/>
        <sz val="10"/>
        <rFont val="Verdana"/>
        <family val="2"/>
      </rPr>
      <t>5</t>
    </r>
    <r>
      <rPr>
        <sz val="10"/>
        <rFont val="Verdana"/>
        <family val="2"/>
      </rPr>
      <t>. 2-2025-027774 del 6 de mayo de 2025</t>
    </r>
  </si>
  <si>
    <t>FONPET-AC-2022-3</t>
  </si>
  <si>
    <t>Hallazgo No. 3 Requisitos Habilitantes Desahorro por Excedentes</t>
  </si>
  <si>
    <t>Se presentó debido a que las entidades Territoriales remiten la información posterior a la fecha estipulada en la norma, no obstante, se atendieron estas solicitudes garantizando los derechos fundamentales de los beneficiarios.</t>
  </si>
  <si>
    <t>Atender los tiempos establecidos para la remisión de la información por parte de las entidades territoriales de conformidad con lo establecido en el articulo No.  2.12.3.6.2, y 2.12.3.16.15. del Decreto 1068 de 2005.</t>
  </si>
  <si>
    <t>Realizar la actualización de los requisitos legales y procedimentales dentro del proceso de retiro de recursos excedentes del FONPET, Mis 3.11 Pro 2</t>
  </si>
  <si>
    <t>Procedimiento actualizado</t>
  </si>
  <si>
    <t xml:space="preserve"> Cumplida </t>
  </si>
  <si>
    <r>
      <t xml:space="preserve">Se evidenció que se actualizó el procedimiento Mis.3.11. Pro.2 Autorización de retiros de recursos del FONPET Versión. No. 11, el cual quedó vigente en el Sistema de Monitoreo de la Gestión Integral - SMGI desde el 31/03/2025. 
Se observó que se efectuó de manera extemporánea la documentación de la ejecución de la acción en el SMGI, por lo que se </t>
    </r>
    <r>
      <rPr>
        <b/>
        <sz val="10"/>
        <rFont val="Verdana"/>
        <family val="2"/>
      </rPr>
      <t xml:space="preserve">recomienda </t>
    </r>
    <r>
      <rPr>
        <sz val="10"/>
        <rFont val="Verdana"/>
        <family val="2"/>
      </rPr>
      <t xml:space="preserve">fortalecer los controles a fin de garantizar que el registro de realización de las actividades se efectúe dentro del término establecido. </t>
    </r>
  </si>
  <si>
    <t>FONPET-AF-2023-1</t>
  </si>
  <si>
    <t>Hallazgo No. 1. Oportunidad Proceso Licitatorio Administración Recursos FONPET</t>
  </si>
  <si>
    <t>Causado por debilidades en la planeación, y programación prevista en los PAA de las vigencias 2022 y 2023 y a los tiempos del procedimiento interno de Gestión Contractual para llevar a cabo  las actividades precontractuales de la contratación de la administración de los recursos del Fonpet.</t>
  </si>
  <si>
    <t>Garantizar el cumplimiento del principio de planeación contractual, en fase precontractual, facilitando la armonización de tiempos entre los contratos en ejecución y los nuevos procesos. Para tal efecto, cuando los contratos se encuentren al 80% de ejecución, la Coordinación del FONPET, iniciarán los trámites precontractuales, seguimiento y gestión, informando lo pertinente a la DGRESS.</t>
  </si>
  <si>
    <t>Emitir Circular con los lineamientos e involucramiento de las áreas que deben participar en los procesos precontractuales y contractuales. Avances de las actividades realizadas en la fase precontractual por parte de la Coordinación del FONPET. Inicio de actividades precontractuales para garantizar la entrega los recursos que se encuentran en administración transitoria del Ministerio.</t>
  </si>
  <si>
    <t>Circular</t>
  </si>
  <si>
    <t xml:space="preserve">Se observó la Circular Interna No. 022 del 26 de junio de 2025 de asunto: Lineamientos para contratar la administración de los recursos que conforman los patrimonios autónomos que integran el Fondo Nacional de Pensiones de las Entidades Territoriales - FONPET- y las actividades conexas y complementarias que implica dicha administración expedida por la Dirección General de Regulación Económica de la Seguridad Social - DGRESS. </t>
  </si>
  <si>
    <t>FONPET-AF-2023-2</t>
  </si>
  <si>
    <t>Hallazgo No. 2. Modificaciones (prórrogas y adiciones) Contrato No 6001 de 2012</t>
  </si>
  <si>
    <t>Debilidades en la planeación para la contratación de la administración de los recursos del Fonpet; así como por la falta de evaluación de los posibles riesgos legales.</t>
  </si>
  <si>
    <t>Modificar el Formato Apo 4.1. Fr 22 Solicitud de Modificación</t>
  </si>
  <si>
    <t>Incluir en el numeral de información financiera del contrato, un subnumeral donde la supervisión, en el evento de requerir modificación del contrato sin adición de recursos (prórroga), detalle el cálculo y la proyección donde conste que el contrato cuenta con recursos suficientes para cubrir la modificación requerida.</t>
  </si>
  <si>
    <t>Formato</t>
  </si>
  <si>
    <t xml:space="preserve">Se evidenció documento Word denominado "Solicitud de Modificación Contratos de Administración de los Recursos del FONPET" versión 8 del 24 de junio de 2025 que incluye apartados tales como el de histórico de modificaciones y/o suspensiones y/o cesiones, solicitud de modificación actual e información de ejecución financiera entre otros para determinar que los contratos modificados cuentan con los recursos suficientes para su ejecución. </t>
  </si>
  <si>
    <t>FONPET-AF-2023-3</t>
  </si>
  <si>
    <t>Hallazgo No. 3. Notas a los Estados Financieros-Comisiones administradoras</t>
  </si>
  <si>
    <t>Causado por el hecho de no revelar de forma completa y aclaratoria la Nota de los Estados de Situación Financiera, de forma tal, que le permita al usuario tener conocimiento de la situación de las comisiones por pagar a las administradoras salientes.</t>
  </si>
  <si>
    <t>Garantizar la continuidad en la aplicación del Plan General de Contabilidad Pública, afianzando los principios de oportunidad, materialidad y universalidad en las Notas del Estado de Situación Financiera.</t>
  </si>
  <si>
    <t>Dar los lineamientos por parte del Coordinador del FONPET a los integrantes del apoyo contable del FONPET donde se reitere la necesidad de dar cumplimiento a las características que deben tener las notas de contabilidad; así mismo, el Coordinador,  debe informar al equipo contable,  las situaciones que sean relevantes y requieren ser incluidas, en aras de generar las explicaciones corres</t>
  </si>
  <si>
    <t>Memorando</t>
  </si>
  <si>
    <t xml:space="preserve">Se evidenciaron cinco (5) memorandos generados en el periodo comprendido entre el 4 de abril al 24 de junio de 2025, a través de los cuales el coordinador FONPET socializó diferentes directrices y asuntos relevantes acerca de la operación contable del fondo. 
A su vez se identificaron cadenas de correos electrónicos que dan cuenta de la socialización de información sobre el particular. </t>
  </si>
  <si>
    <t>FONPET-AF-2023-3-1</t>
  </si>
  <si>
    <t>Elaborar un procedimiento que defina las actividades a realizar para la verificación de las variaciones representativas en el Estado de Situación Financiera. Que como mínimo contemple marginalidad, materialidad, soporte documental, entre otros.</t>
  </si>
  <si>
    <t xml:space="preserve">Se evidenció  documento Word denominado "Procedimiento para definir las actividades a realizar para verificar las variaciones más significativas en el Estado de Situación Financiera" Versión 1 del 25 de junio de 2025. 
Se evidenció la entrada en vigencia de la versión actualizada en el Sistema de Monitoreo de la Gestión Integral - SMGI desde le 26 de junio de 2025. </t>
  </si>
  <si>
    <t>FONPET-AF-2023-4</t>
  </si>
  <si>
    <t>Hallazgo No. 4. Solicitud de retiro de aportes sin registro contable</t>
  </si>
  <si>
    <t>Causado por la falta de contabilización a 31 de diciembre de 2023 de la solicitud de retiro de recursos del FONPET,  procedimiento que ya esta establecido por la CGN para cada etapa de la solicitud.</t>
  </si>
  <si>
    <t>Garantizar el registro contable de las solicitudes de retiro de recursos del FONPET, según lo establecido en la Resolución 428 de 2018</t>
  </si>
  <si>
    <t>Realizar mensualmente la conciliación de las solicitudes de Retiros de Salud y Cuotas Partes Pensionales por el usuario responsable de reportar la información precisando cuales son las recibidas, pagadas y rechazadas.</t>
  </si>
  <si>
    <t>Conciliación</t>
  </si>
  <si>
    <t xml:space="preserve">Se evidenciaron doce (12) documentos PDF que corresponden a formatos de resumen de estados de retiro de recursos del FONPET de enero a diciembre de 2024, los cuales relacionan los valores  en trámite, pagados, pendientes de giro y rechazados para cada mes. </t>
  </si>
  <si>
    <t>FONPET-AF-2023-4-1</t>
  </si>
  <si>
    <t>Realizar la conciliación de los estados de  retiro ya contabilizados, con las nuevas solicitudes  reportadas mensualmente,  con el fin de evitar duplicar la información para posterior registro contable.</t>
  </si>
  <si>
    <t xml:space="preserve">Se evidenciaron doce (12) documentos PDF que corresponden a formatos de resumen de estados de retiro de recursos del FONPET de enero a diciembre de 2024, los cuales relacionan los valores en trámite, pagados, pendientes de giro y rechazados para cada mes. </t>
  </si>
  <si>
    <t>FONPET-AF-2023-5</t>
  </si>
  <si>
    <t>Hallazgo No. 5 Sistema de Información del FONPET - SIF</t>
  </si>
  <si>
    <t>Causado por los controles de seguridad de la información relacionados con la Gestión de la prestación del servicio por terceras partes presentan debilidades porque mientras se realizó el periodo de empalme por espacio de 135 días los usuarios no tuvieron la información actualizada en el Sistema SIF – FONPET, ni por parte del proveedor tecnológico saliente ni por el entrante</t>
  </si>
  <si>
    <t>Realizar los ajustes correspondientes al reporte del Sistema FONPET</t>
  </si>
  <si>
    <t>Realizar la revisión de los datos correspondientes al reporte revisado por la Contraloría y realizar los ajustes correspondientes, relacionados con la visualización de porcentajes del avance.</t>
  </si>
  <si>
    <t>Reporte</t>
  </si>
  <si>
    <t xml:space="preserve">Se evidenciaron doce (12) archivos Excel correspondientes a los reportes de retiros.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</si>
</sst>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Aptos Narrow"/>
      <family val="2"/>
      <scheme val="minor"/>
    </font>
    <font>
      <b/>
      <sz val="72"/>
      <name val="Verdana"/>
      <family val="2"/>
    </font>
    <font>
      <b/>
      <sz val="10"/>
      <name val="Verdana"/>
      <family val="2"/>
    </font>
    <font>
      <sz val="10"/>
      <name val="Verdana"/>
      <family val="2"/>
    </font>
    <font>
      <b/>
      <sz val="20"/>
      <name val="Verdana"/>
      <family val="2"/>
    </font>
    <font>
      <b/>
      <sz val="10"/>
      <color theme="0"/>
      <name val="Verdana"/>
      <family val="2"/>
    </font>
    <font>
      <sz val="10"/>
      <color theme="1"/>
      <name val="Verdana"/>
      <family val="2"/>
    </font>
    <font>
      <i/>
      <sz val="10"/>
      <name val="Verdana"/>
      <family val="2"/>
    </font>
  </fonts>
  <fills count="4">
    <fill>
      <patternFill patternType="none"/>
    </fill>
    <fill>
      <patternFill patternType="gray125"/>
    </fill>
    <fill>
      <patternFill patternType="solid">
        <fgColor rgb="FFB18940"/>
        <bgColor indexed="64"/>
      </patternFill>
    </fill>
    <fill>
      <patternFill patternType="solid">
        <fgColor indexed="9"/>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9">
    <xf numFmtId="0" fontId="0" fillId="0" borderId="0" xfId="0"/>
    <xf numFmtId="0" fontId="3" fillId="0" borderId="0" xfId="0" applyFont="1" applyAlignment="1">
      <alignment horizontal="center" vertical="center" wrapText="1"/>
    </xf>
    <xf numFmtId="0" fontId="2" fillId="0" borderId="0" xfId="0" applyFont="1" applyAlignment="1">
      <alignment horizontal="center" vertical="center" wrapText="1"/>
    </xf>
    <xf numFmtId="0" fontId="5" fillId="2" borderId="1" xfId="0" applyFont="1" applyFill="1" applyBorder="1" applyAlignment="1">
      <alignment horizontal="center" vertical="center" wrapText="1"/>
    </xf>
    <xf numFmtId="14" fontId="5" fillId="2" borderId="1" xfId="0" applyNumberFormat="1" applyFont="1" applyFill="1" applyBorder="1" applyAlignment="1">
      <alignment horizontal="center" vertical="center" wrapText="1"/>
    </xf>
    <xf numFmtId="0" fontId="6" fillId="0" borderId="0" xfId="0" applyFont="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0" fontId="3" fillId="0" borderId="1" xfId="0" applyFont="1" applyBorder="1" applyAlignment="1">
      <alignment horizontal="left" vertical="center" wrapText="1"/>
    </xf>
    <xf numFmtId="0" fontId="6" fillId="0" borderId="1" xfId="0" applyFont="1" applyBorder="1" applyAlignment="1">
      <alignment horizontal="left" vertical="center" wrapText="1"/>
    </xf>
    <xf numFmtId="14"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vertical="center" wrapText="1"/>
    </xf>
    <xf numFmtId="0" fontId="3" fillId="0" borderId="0" xfId="0" applyFont="1" applyAlignment="1">
      <alignment vertical="center"/>
    </xf>
    <xf numFmtId="0" fontId="6" fillId="0" borderId="1" xfId="0" applyFont="1" applyBorder="1" applyAlignment="1">
      <alignment vertical="center" wrapText="1"/>
    </xf>
    <xf numFmtId="0" fontId="6" fillId="0" borderId="1" xfId="0" applyFont="1" applyBorder="1" applyAlignment="1" applyProtection="1">
      <alignment vertical="center" wrapText="1"/>
      <protection locked="0"/>
    </xf>
    <xf numFmtId="0" fontId="6" fillId="0" borderId="1" xfId="0" applyFont="1" applyBorder="1" applyAlignment="1" applyProtection="1">
      <alignment horizontal="center" vertical="center" wrapText="1"/>
      <protection locked="0"/>
    </xf>
    <xf numFmtId="14" fontId="6" fillId="0" borderId="1" xfId="0" applyNumberFormat="1" applyFont="1" applyBorder="1" applyAlignment="1" applyProtection="1">
      <alignment horizontal="center" vertical="center" wrapText="1"/>
      <protection locked="0"/>
    </xf>
    <xf numFmtId="0" fontId="3" fillId="0" borderId="0" xfId="0" applyFont="1" applyAlignment="1">
      <alignment vertical="center" wrapText="1"/>
    </xf>
    <xf numFmtId="0" fontId="6" fillId="0" borderId="1" xfId="0" applyFont="1" applyBorder="1" applyAlignment="1">
      <alignment horizontal="center" vertical="center" wrapText="1"/>
    </xf>
    <xf numFmtId="0" fontId="3" fillId="0" borderId="1" xfId="0" applyFont="1" applyBorder="1" applyAlignment="1" applyProtection="1">
      <alignment vertical="center" wrapText="1"/>
      <protection locked="0"/>
    </xf>
    <xf numFmtId="0" fontId="3" fillId="0" borderId="1" xfId="0" applyFont="1" applyBorder="1" applyAlignment="1" applyProtection="1">
      <alignment horizontal="center" vertical="center" wrapText="1"/>
      <protection locked="0"/>
    </xf>
    <xf numFmtId="0" fontId="3" fillId="3" borderId="1" xfId="0" applyFont="1" applyFill="1" applyBorder="1" applyAlignment="1" applyProtection="1">
      <alignment vertical="center" wrapText="1"/>
      <protection locked="0"/>
    </xf>
    <xf numFmtId="0" fontId="3" fillId="3" borderId="1" xfId="0" applyFont="1" applyFill="1" applyBorder="1" applyAlignment="1" applyProtection="1">
      <alignment horizontal="center" vertical="center" wrapText="1"/>
      <protection locked="0"/>
    </xf>
    <xf numFmtId="14" fontId="6" fillId="0" borderId="0" xfId="0" applyNumberFormat="1" applyFont="1" applyAlignment="1">
      <alignment vertical="center" wrapText="1"/>
    </xf>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0" fontId="4" fillId="0" borderId="1" xfId="0" applyFont="1" applyBorder="1" applyAlignment="1">
      <alignment horizontal="center" vertical="center" wrapText="1"/>
    </xf>
    <xf numFmtId="15" fontId="4" fillId="0" borderId="1" xfId="0" applyNumberFormat="1" applyFont="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249237</xdr:colOff>
      <xdr:row>0</xdr:row>
      <xdr:rowOff>1852264</xdr:rowOff>
    </xdr:to>
    <xdr:pic>
      <xdr:nvPicPr>
        <xdr:cNvPr id="2" name="Imagen 1" descr="Imagen que contiene Rectángulo&#10;&#10;Descripción generada automáticamente">
          <a:extLst>
            <a:ext uri="{FF2B5EF4-FFF2-40B4-BE49-F238E27FC236}">
              <a16:creationId xmlns:a16="http://schemas.microsoft.com/office/drawing/2014/main" id="{E5DA63E8-3C45-41F7-867B-4DD876A2B3C1}"/>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3235" t="1730" r="64732" b="91008"/>
        <a:stretch/>
      </xdr:blipFill>
      <xdr:spPr bwMode="auto">
        <a:xfrm>
          <a:off x="0" y="0"/>
          <a:ext cx="3430587" cy="1852264"/>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12</xdr:col>
      <xdr:colOff>1071562</xdr:colOff>
      <xdr:row>0</xdr:row>
      <xdr:rowOff>214313</xdr:rowOff>
    </xdr:from>
    <xdr:to>
      <xdr:col>14</xdr:col>
      <xdr:colOff>3806644</xdr:colOff>
      <xdr:row>0</xdr:row>
      <xdr:rowOff>1788094</xdr:rowOff>
    </xdr:to>
    <xdr:pic>
      <xdr:nvPicPr>
        <xdr:cNvPr id="3" name="Imagen 2" descr="Imagen que contiene Rectángulo&#10;&#10;Descripción generada automáticamente">
          <a:extLst>
            <a:ext uri="{FF2B5EF4-FFF2-40B4-BE49-F238E27FC236}">
              <a16:creationId xmlns:a16="http://schemas.microsoft.com/office/drawing/2014/main" id="{68570DF3-42E8-4719-8654-AB0FF6070516}"/>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8123" t="3444" r="12425" b="92721"/>
        <a:stretch/>
      </xdr:blipFill>
      <xdr:spPr bwMode="auto">
        <a:xfrm>
          <a:off x="23731537" y="214313"/>
          <a:ext cx="4830582" cy="1573781"/>
        </a:xfrm>
        <a:prstGeom prst="rect">
          <a:avLst/>
        </a:prstGeom>
        <a:noFill/>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60D850-B30C-46E7-9465-C3DA8713582D}">
  <dimension ref="A1:O23"/>
  <sheetViews>
    <sheetView tabSelected="1" topLeftCell="A19" zoomScale="130" zoomScaleNormal="130" workbookViewId="0">
      <selection activeCell="A4" sqref="A4:A23"/>
    </sheetView>
  </sheetViews>
  <sheetFormatPr baseColWidth="10" defaultColWidth="11.42578125" defaultRowHeight="12.75" x14ac:dyDescent="0.25"/>
  <cols>
    <col min="1" max="1" width="3.42578125" style="5" bestFit="1" customWidth="1"/>
    <col min="2" max="2" width="32" style="5" customWidth="1"/>
    <col min="3" max="3" width="12.28515625" style="5" customWidth="1"/>
    <col min="4" max="4" width="31.28515625" style="5" customWidth="1"/>
    <col min="5" max="5" width="75.7109375" style="5" customWidth="1"/>
    <col min="6" max="6" width="49" style="5" customWidth="1"/>
    <col min="7" max="7" width="57" style="5" customWidth="1"/>
    <col min="8" max="8" width="25.140625" style="5" customWidth="1"/>
    <col min="9" max="9" width="13.140625" style="5" customWidth="1"/>
    <col min="10" max="10" width="13" style="24" customWidth="1"/>
    <col min="11" max="11" width="14.7109375" style="24" customWidth="1"/>
    <col min="12" max="12" width="13.140625" style="24" customWidth="1"/>
    <col min="13" max="13" width="17.85546875" style="5" customWidth="1"/>
    <col min="14" max="14" width="13.5703125" style="5" customWidth="1"/>
    <col min="15" max="15" width="92.42578125" style="5" customWidth="1"/>
    <col min="16" max="16384" width="11.42578125" style="5"/>
  </cols>
  <sheetData>
    <row r="1" spans="1:15" s="1" customFormat="1" ht="160.5" customHeight="1" x14ac:dyDescent="0.25">
      <c r="A1" s="25" t="s">
        <v>0</v>
      </c>
      <c r="B1" s="26"/>
      <c r="C1" s="26"/>
      <c r="D1" s="26"/>
      <c r="E1" s="26"/>
      <c r="F1" s="26"/>
      <c r="G1" s="26"/>
      <c r="H1" s="26"/>
      <c r="I1" s="26"/>
      <c r="J1" s="26"/>
      <c r="K1" s="26"/>
      <c r="L1" s="26"/>
      <c r="M1" s="26"/>
      <c r="N1" s="26"/>
      <c r="O1" s="26"/>
    </row>
    <row r="2" spans="1:15" s="2" customFormat="1" ht="51" customHeight="1" x14ac:dyDescent="0.25">
      <c r="A2" s="27" t="s">
        <v>1</v>
      </c>
      <c r="B2" s="27"/>
      <c r="C2" s="27"/>
      <c r="D2" s="28" t="s">
        <v>2</v>
      </c>
      <c r="E2" s="28"/>
      <c r="F2" s="28"/>
      <c r="G2" s="28"/>
      <c r="H2" s="28"/>
      <c r="I2" s="28"/>
      <c r="J2" s="28"/>
      <c r="K2" s="28"/>
      <c r="L2" s="28"/>
      <c r="M2" s="28"/>
      <c r="N2" s="28"/>
      <c r="O2" s="28"/>
    </row>
    <row r="3" spans="1:15" ht="51" x14ac:dyDescent="0.25">
      <c r="A3" s="3" t="s">
        <v>3</v>
      </c>
      <c r="B3" s="3" t="s">
        <v>4</v>
      </c>
      <c r="C3" s="3" t="s">
        <v>5</v>
      </c>
      <c r="D3" s="3" t="s">
        <v>6</v>
      </c>
      <c r="E3" s="3" t="s">
        <v>7</v>
      </c>
      <c r="F3" s="3" t="s">
        <v>8</v>
      </c>
      <c r="G3" s="3" t="s">
        <v>9</v>
      </c>
      <c r="H3" s="3" t="s">
        <v>10</v>
      </c>
      <c r="I3" s="3" t="s">
        <v>11</v>
      </c>
      <c r="J3" s="4" t="s">
        <v>12</v>
      </c>
      <c r="K3" s="4" t="s">
        <v>13</v>
      </c>
      <c r="L3" s="4" t="s">
        <v>14</v>
      </c>
      <c r="M3" s="3" t="s">
        <v>15</v>
      </c>
      <c r="N3" s="3" t="s">
        <v>16</v>
      </c>
      <c r="O3" s="3" t="s">
        <v>17</v>
      </c>
    </row>
    <row r="4" spans="1:15" s="13" customFormat="1" ht="89.25" x14ac:dyDescent="0.25">
      <c r="A4" s="6">
        <v>1</v>
      </c>
      <c r="B4" s="7" t="s">
        <v>18</v>
      </c>
      <c r="C4" s="6">
        <v>2021</v>
      </c>
      <c r="D4" s="7" t="s">
        <v>19</v>
      </c>
      <c r="E4" s="8" t="s">
        <v>20</v>
      </c>
      <c r="F4" s="9" t="s">
        <v>21</v>
      </c>
      <c r="G4" s="7" t="s">
        <v>22</v>
      </c>
      <c r="H4" s="7" t="s">
        <v>23</v>
      </c>
      <c r="I4" s="6">
        <v>2</v>
      </c>
      <c r="J4" s="10">
        <v>45664</v>
      </c>
      <c r="K4" s="10">
        <v>45838</v>
      </c>
      <c r="L4" s="11">
        <v>25</v>
      </c>
      <c r="M4" s="11">
        <v>2</v>
      </c>
      <c r="N4" s="11" t="s">
        <v>24</v>
      </c>
      <c r="O4" s="12" t="s">
        <v>25</v>
      </c>
    </row>
    <row r="5" spans="1:15" s="13" customFormat="1" ht="145.5" customHeight="1" x14ac:dyDescent="0.25">
      <c r="A5" s="6">
        <v>2</v>
      </c>
      <c r="B5" s="7" t="s">
        <v>26</v>
      </c>
      <c r="C5" s="6">
        <v>2021</v>
      </c>
      <c r="D5" s="7" t="s">
        <v>19</v>
      </c>
      <c r="E5" s="8" t="s">
        <v>20</v>
      </c>
      <c r="F5" s="14" t="s">
        <v>21</v>
      </c>
      <c r="G5" s="7" t="s">
        <v>27</v>
      </c>
      <c r="H5" s="7" t="s">
        <v>28</v>
      </c>
      <c r="I5" s="6">
        <v>2</v>
      </c>
      <c r="J5" s="10">
        <v>45664</v>
      </c>
      <c r="K5" s="10">
        <v>45838</v>
      </c>
      <c r="L5" s="11">
        <v>25</v>
      </c>
      <c r="M5" s="11">
        <v>2</v>
      </c>
      <c r="N5" s="11" t="s">
        <v>24</v>
      </c>
      <c r="O5" s="12" t="s">
        <v>29</v>
      </c>
    </row>
    <row r="6" spans="1:15" s="13" customFormat="1" ht="183.75" customHeight="1" x14ac:dyDescent="0.25">
      <c r="A6" s="6">
        <v>3</v>
      </c>
      <c r="B6" s="7" t="s">
        <v>30</v>
      </c>
      <c r="C6" s="6">
        <v>2021</v>
      </c>
      <c r="D6" s="7" t="s">
        <v>19</v>
      </c>
      <c r="E6" s="8" t="s">
        <v>20</v>
      </c>
      <c r="F6" s="14" t="s">
        <v>21</v>
      </c>
      <c r="G6" s="7" t="s">
        <v>31</v>
      </c>
      <c r="H6" s="7" t="s">
        <v>32</v>
      </c>
      <c r="I6" s="6">
        <v>2</v>
      </c>
      <c r="J6" s="10">
        <v>45664</v>
      </c>
      <c r="K6" s="10">
        <v>45838</v>
      </c>
      <c r="L6" s="11">
        <v>25</v>
      </c>
      <c r="M6" s="11">
        <v>2</v>
      </c>
      <c r="N6" s="11" t="s">
        <v>24</v>
      </c>
      <c r="O6" s="12" t="s">
        <v>33</v>
      </c>
    </row>
    <row r="7" spans="1:15" s="18" customFormat="1" ht="190.5" customHeight="1" x14ac:dyDescent="0.25">
      <c r="A7" s="6">
        <v>4</v>
      </c>
      <c r="B7" s="7" t="s">
        <v>34</v>
      </c>
      <c r="C7" s="6">
        <v>2021</v>
      </c>
      <c r="D7" s="7" t="s">
        <v>35</v>
      </c>
      <c r="E7" s="7" t="s">
        <v>36</v>
      </c>
      <c r="F7" s="15" t="s">
        <v>37</v>
      </c>
      <c r="G7" s="15" t="s">
        <v>38</v>
      </c>
      <c r="H7" s="15" t="s">
        <v>39</v>
      </c>
      <c r="I7" s="16">
        <v>1</v>
      </c>
      <c r="J7" s="17">
        <v>45475</v>
      </c>
      <c r="K7" s="17">
        <v>45838</v>
      </c>
      <c r="L7" s="16">
        <v>52</v>
      </c>
      <c r="M7" s="6">
        <v>1</v>
      </c>
      <c r="N7" s="11" t="s">
        <v>40</v>
      </c>
      <c r="O7" s="12" t="s">
        <v>41</v>
      </c>
    </row>
    <row r="8" spans="1:15" s="18" customFormat="1" ht="89.25" x14ac:dyDescent="0.25">
      <c r="A8" s="6">
        <v>5</v>
      </c>
      <c r="B8" s="7" t="s">
        <v>42</v>
      </c>
      <c r="C8" s="6">
        <v>2021</v>
      </c>
      <c r="D8" s="7" t="s">
        <v>43</v>
      </c>
      <c r="E8" s="7" t="s">
        <v>36</v>
      </c>
      <c r="F8" s="15" t="s">
        <v>37</v>
      </c>
      <c r="G8" s="15" t="s">
        <v>38</v>
      </c>
      <c r="H8" s="15" t="s">
        <v>39</v>
      </c>
      <c r="I8" s="16">
        <v>1</v>
      </c>
      <c r="J8" s="17">
        <v>45475</v>
      </c>
      <c r="K8" s="17">
        <v>45838</v>
      </c>
      <c r="L8" s="16">
        <v>52</v>
      </c>
      <c r="M8" s="6">
        <v>1</v>
      </c>
      <c r="N8" s="11" t="s">
        <v>40</v>
      </c>
      <c r="O8" s="12" t="s">
        <v>44</v>
      </c>
    </row>
    <row r="9" spans="1:15" ht="89.25" x14ac:dyDescent="0.25">
      <c r="A9" s="6">
        <v>6</v>
      </c>
      <c r="B9" s="14" t="s">
        <v>45</v>
      </c>
      <c r="C9" s="19">
        <v>2021</v>
      </c>
      <c r="D9" s="7" t="s">
        <v>43</v>
      </c>
      <c r="E9" s="14" t="s">
        <v>36</v>
      </c>
      <c r="F9" s="15" t="s">
        <v>37</v>
      </c>
      <c r="G9" s="15" t="s">
        <v>46</v>
      </c>
      <c r="H9" s="15" t="s">
        <v>47</v>
      </c>
      <c r="I9" s="16">
        <v>1</v>
      </c>
      <c r="J9" s="17">
        <v>45475</v>
      </c>
      <c r="K9" s="17">
        <v>45838</v>
      </c>
      <c r="L9" s="16">
        <v>52</v>
      </c>
      <c r="M9" s="19">
        <v>1</v>
      </c>
      <c r="N9" s="19" t="s">
        <v>40</v>
      </c>
      <c r="O9" s="14" t="s">
        <v>48</v>
      </c>
    </row>
    <row r="10" spans="1:15" s="18" customFormat="1" ht="126.75" customHeight="1" x14ac:dyDescent="0.25">
      <c r="A10" s="6">
        <v>7</v>
      </c>
      <c r="B10" s="7" t="s">
        <v>49</v>
      </c>
      <c r="C10" s="6">
        <v>2021</v>
      </c>
      <c r="D10" s="7" t="s">
        <v>50</v>
      </c>
      <c r="E10" s="7" t="s">
        <v>36</v>
      </c>
      <c r="F10" s="15" t="s">
        <v>51</v>
      </c>
      <c r="G10" s="15" t="s">
        <v>52</v>
      </c>
      <c r="H10" s="15" t="s">
        <v>39</v>
      </c>
      <c r="I10" s="16">
        <v>1</v>
      </c>
      <c r="J10" s="17">
        <v>45475</v>
      </c>
      <c r="K10" s="17">
        <v>45838</v>
      </c>
      <c r="L10" s="16">
        <v>52</v>
      </c>
      <c r="M10" s="6">
        <v>1</v>
      </c>
      <c r="N10" s="11" t="s">
        <v>40</v>
      </c>
      <c r="O10" s="12" t="s">
        <v>53</v>
      </c>
    </row>
    <row r="11" spans="1:15" s="18" customFormat="1" ht="165" customHeight="1" x14ac:dyDescent="0.25">
      <c r="A11" s="6">
        <v>8</v>
      </c>
      <c r="B11" s="7" t="s">
        <v>54</v>
      </c>
      <c r="C11" s="6">
        <v>2021</v>
      </c>
      <c r="D11" s="7" t="s">
        <v>55</v>
      </c>
      <c r="E11" s="7" t="s">
        <v>36</v>
      </c>
      <c r="F11" s="15" t="s">
        <v>56</v>
      </c>
      <c r="G11" s="15" t="s">
        <v>57</v>
      </c>
      <c r="H11" s="15" t="s">
        <v>47</v>
      </c>
      <c r="I11" s="16">
        <v>1</v>
      </c>
      <c r="J11" s="17">
        <v>45475</v>
      </c>
      <c r="K11" s="17">
        <v>45838</v>
      </c>
      <c r="L11" s="16">
        <v>52</v>
      </c>
      <c r="M11" s="6">
        <v>1</v>
      </c>
      <c r="N11" s="11" t="s">
        <v>40</v>
      </c>
      <c r="O11" s="12" t="s">
        <v>58</v>
      </c>
    </row>
    <row r="12" spans="1:15" s="18" customFormat="1" ht="183.75" customHeight="1" x14ac:dyDescent="0.25">
      <c r="A12" s="6">
        <v>9</v>
      </c>
      <c r="B12" s="7" t="s">
        <v>59</v>
      </c>
      <c r="C12" s="6">
        <v>2021</v>
      </c>
      <c r="D12" s="7" t="s">
        <v>60</v>
      </c>
      <c r="E12" s="7" t="s">
        <v>36</v>
      </c>
      <c r="F12" s="15" t="s">
        <v>61</v>
      </c>
      <c r="G12" s="15" t="s">
        <v>62</v>
      </c>
      <c r="H12" s="15" t="s">
        <v>47</v>
      </c>
      <c r="I12" s="16">
        <v>1</v>
      </c>
      <c r="J12" s="17">
        <v>45475</v>
      </c>
      <c r="K12" s="17">
        <v>45838</v>
      </c>
      <c r="L12" s="16">
        <v>52</v>
      </c>
      <c r="M12" s="6">
        <v>1</v>
      </c>
      <c r="N12" s="11" t="s">
        <v>40</v>
      </c>
      <c r="O12" s="12" t="s">
        <v>58</v>
      </c>
    </row>
    <row r="13" spans="1:15" s="18" customFormat="1" ht="266.25" customHeight="1" x14ac:dyDescent="0.25">
      <c r="A13" s="6">
        <v>10</v>
      </c>
      <c r="B13" s="7" t="s">
        <v>63</v>
      </c>
      <c r="C13" s="6">
        <v>2021</v>
      </c>
      <c r="D13" s="7" t="s">
        <v>64</v>
      </c>
      <c r="E13" s="7" t="s">
        <v>36</v>
      </c>
      <c r="F13" s="15" t="s">
        <v>65</v>
      </c>
      <c r="G13" s="15" t="s">
        <v>66</v>
      </c>
      <c r="H13" s="15" t="s">
        <v>67</v>
      </c>
      <c r="I13" s="16">
        <v>1</v>
      </c>
      <c r="J13" s="17">
        <v>45475</v>
      </c>
      <c r="K13" s="17">
        <v>45838</v>
      </c>
      <c r="L13" s="16">
        <v>52</v>
      </c>
      <c r="M13" s="6">
        <v>1</v>
      </c>
      <c r="N13" s="11" t="s">
        <v>40</v>
      </c>
      <c r="O13" s="12" t="s">
        <v>68</v>
      </c>
    </row>
    <row r="14" spans="1:15" s="18" customFormat="1" ht="126.75" customHeight="1" x14ac:dyDescent="0.25">
      <c r="A14" s="6">
        <v>11</v>
      </c>
      <c r="B14" s="7" t="s">
        <v>69</v>
      </c>
      <c r="C14" s="6">
        <v>2022</v>
      </c>
      <c r="D14" s="20" t="s">
        <v>70</v>
      </c>
      <c r="E14" s="20" t="s">
        <v>20</v>
      </c>
      <c r="F14" s="20" t="s">
        <v>71</v>
      </c>
      <c r="G14" s="20" t="s">
        <v>72</v>
      </c>
      <c r="H14" s="20" t="s">
        <v>73</v>
      </c>
      <c r="I14" s="21">
        <v>1</v>
      </c>
      <c r="J14" s="10">
        <v>45646</v>
      </c>
      <c r="K14" s="10">
        <v>45737</v>
      </c>
      <c r="L14" s="21">
        <v>13</v>
      </c>
      <c r="M14" s="6">
        <v>1</v>
      </c>
      <c r="N14" s="6" t="s">
        <v>24</v>
      </c>
      <c r="O14" s="7" t="s">
        <v>74</v>
      </c>
    </row>
    <row r="15" spans="1:15" s="18" customFormat="1" ht="140.25" x14ac:dyDescent="0.25">
      <c r="A15" s="6">
        <v>12</v>
      </c>
      <c r="B15" s="7" t="s">
        <v>75</v>
      </c>
      <c r="C15" s="6">
        <v>2022</v>
      </c>
      <c r="D15" s="20" t="s">
        <v>70</v>
      </c>
      <c r="E15" s="20" t="s">
        <v>20</v>
      </c>
      <c r="F15" s="20" t="s">
        <v>71</v>
      </c>
      <c r="G15" s="20" t="s">
        <v>76</v>
      </c>
      <c r="H15" s="20" t="s">
        <v>77</v>
      </c>
      <c r="I15" s="21">
        <v>5</v>
      </c>
      <c r="J15" s="10">
        <v>45646</v>
      </c>
      <c r="K15" s="10">
        <v>45807</v>
      </c>
      <c r="L15" s="21">
        <v>23</v>
      </c>
      <c r="M15" s="6">
        <v>5</v>
      </c>
      <c r="N15" s="6" t="s">
        <v>24</v>
      </c>
      <c r="O15" s="7" t="s">
        <v>78</v>
      </c>
    </row>
    <row r="16" spans="1:15" s="18" customFormat="1" ht="129.75" customHeight="1" x14ac:dyDescent="0.25">
      <c r="A16" s="6">
        <v>13</v>
      </c>
      <c r="B16" s="7" t="s">
        <v>79</v>
      </c>
      <c r="C16" s="6">
        <v>2022</v>
      </c>
      <c r="D16" s="22" t="s">
        <v>80</v>
      </c>
      <c r="E16" s="22" t="s">
        <v>81</v>
      </c>
      <c r="F16" s="22" t="s">
        <v>82</v>
      </c>
      <c r="G16" s="22" t="s">
        <v>83</v>
      </c>
      <c r="H16" s="22" t="s">
        <v>84</v>
      </c>
      <c r="I16" s="23">
        <v>1</v>
      </c>
      <c r="J16" s="10">
        <v>45240</v>
      </c>
      <c r="K16" s="10">
        <v>45747</v>
      </c>
      <c r="L16" s="23">
        <v>59</v>
      </c>
      <c r="M16" s="6">
        <v>1</v>
      </c>
      <c r="N16" s="6" t="s">
        <v>85</v>
      </c>
      <c r="O16" s="7" t="s">
        <v>86</v>
      </c>
    </row>
    <row r="17" spans="1:15" ht="114.75" x14ac:dyDescent="0.25">
      <c r="A17" s="6">
        <v>14</v>
      </c>
      <c r="B17" s="14" t="s">
        <v>87</v>
      </c>
      <c r="C17" s="19">
        <v>2023</v>
      </c>
      <c r="D17" s="15" t="s">
        <v>88</v>
      </c>
      <c r="E17" s="15" t="s">
        <v>89</v>
      </c>
      <c r="F17" s="15" t="s">
        <v>90</v>
      </c>
      <c r="G17" s="15" t="s">
        <v>91</v>
      </c>
      <c r="H17" s="15" t="s">
        <v>92</v>
      </c>
      <c r="I17" s="16">
        <v>1</v>
      </c>
      <c r="J17" s="17">
        <v>45475</v>
      </c>
      <c r="K17" s="17">
        <v>45838</v>
      </c>
      <c r="L17" s="16">
        <v>52</v>
      </c>
      <c r="M17" s="19">
        <v>1</v>
      </c>
      <c r="N17" s="19" t="s">
        <v>40</v>
      </c>
      <c r="O17" s="14" t="s">
        <v>93</v>
      </c>
    </row>
    <row r="18" spans="1:15" ht="76.5" x14ac:dyDescent="0.25">
      <c r="A18" s="6">
        <v>15</v>
      </c>
      <c r="B18" s="14" t="s">
        <v>94</v>
      </c>
      <c r="C18" s="19">
        <v>2023</v>
      </c>
      <c r="D18" s="15" t="s">
        <v>95</v>
      </c>
      <c r="E18" s="15" t="s">
        <v>96</v>
      </c>
      <c r="F18" s="15" t="s">
        <v>97</v>
      </c>
      <c r="G18" s="15" t="s">
        <v>98</v>
      </c>
      <c r="H18" s="15" t="s">
        <v>99</v>
      </c>
      <c r="I18" s="16">
        <v>1</v>
      </c>
      <c r="J18" s="17">
        <v>45475</v>
      </c>
      <c r="K18" s="17">
        <v>45838</v>
      </c>
      <c r="L18" s="16">
        <v>52</v>
      </c>
      <c r="M18" s="19">
        <v>1</v>
      </c>
      <c r="N18" s="19" t="s">
        <v>40</v>
      </c>
      <c r="O18" s="14" t="s">
        <v>100</v>
      </c>
    </row>
    <row r="19" spans="1:15" ht="102" x14ac:dyDescent="0.25">
      <c r="A19" s="6">
        <v>16</v>
      </c>
      <c r="B19" s="14" t="s">
        <v>101</v>
      </c>
      <c r="C19" s="19">
        <v>2023</v>
      </c>
      <c r="D19" s="15" t="s">
        <v>102</v>
      </c>
      <c r="E19" s="15" t="s">
        <v>103</v>
      </c>
      <c r="F19" s="15" t="s">
        <v>104</v>
      </c>
      <c r="G19" s="15" t="s">
        <v>105</v>
      </c>
      <c r="H19" s="15" t="s">
        <v>106</v>
      </c>
      <c r="I19" s="16">
        <v>4</v>
      </c>
      <c r="J19" s="17">
        <v>45475</v>
      </c>
      <c r="K19" s="17">
        <v>45838</v>
      </c>
      <c r="L19" s="16">
        <v>52</v>
      </c>
      <c r="M19" s="19">
        <v>4</v>
      </c>
      <c r="N19" s="19" t="s">
        <v>40</v>
      </c>
      <c r="O19" s="14" t="s">
        <v>107</v>
      </c>
    </row>
    <row r="20" spans="1:15" ht="76.5" x14ac:dyDescent="0.25">
      <c r="A20" s="6">
        <v>17</v>
      </c>
      <c r="B20" s="14" t="s">
        <v>108</v>
      </c>
      <c r="C20" s="19">
        <v>2023</v>
      </c>
      <c r="D20" s="15" t="s">
        <v>102</v>
      </c>
      <c r="E20" s="15" t="s">
        <v>103</v>
      </c>
      <c r="F20" s="15" t="s">
        <v>104</v>
      </c>
      <c r="G20" s="15" t="s">
        <v>109</v>
      </c>
      <c r="H20" s="15" t="s">
        <v>39</v>
      </c>
      <c r="I20" s="16">
        <v>4</v>
      </c>
      <c r="J20" s="17">
        <v>45475</v>
      </c>
      <c r="K20" s="17">
        <v>45838</v>
      </c>
      <c r="L20" s="16">
        <v>52</v>
      </c>
      <c r="M20" s="19">
        <v>4</v>
      </c>
      <c r="N20" s="19" t="s">
        <v>40</v>
      </c>
      <c r="O20" s="14" t="s">
        <v>110</v>
      </c>
    </row>
    <row r="21" spans="1:15" ht="71.25" customHeight="1" x14ac:dyDescent="0.25">
      <c r="A21" s="6">
        <v>18</v>
      </c>
      <c r="B21" s="14" t="s">
        <v>111</v>
      </c>
      <c r="C21" s="19">
        <v>2023</v>
      </c>
      <c r="D21" s="15" t="s">
        <v>112</v>
      </c>
      <c r="E21" s="15" t="s">
        <v>113</v>
      </c>
      <c r="F21" s="15" t="s">
        <v>114</v>
      </c>
      <c r="G21" s="15" t="s">
        <v>115</v>
      </c>
      <c r="H21" s="15" t="s">
        <v>116</v>
      </c>
      <c r="I21" s="16">
        <v>12</v>
      </c>
      <c r="J21" s="17">
        <v>45475</v>
      </c>
      <c r="K21" s="17">
        <v>45838</v>
      </c>
      <c r="L21" s="16">
        <v>52</v>
      </c>
      <c r="M21" s="19">
        <v>12</v>
      </c>
      <c r="N21" s="19" t="s">
        <v>40</v>
      </c>
      <c r="O21" s="14" t="s">
        <v>117</v>
      </c>
    </row>
    <row r="22" spans="1:15" ht="51" x14ac:dyDescent="0.25">
      <c r="A22" s="6">
        <v>19</v>
      </c>
      <c r="B22" s="14" t="s">
        <v>118</v>
      </c>
      <c r="C22" s="19">
        <v>2023</v>
      </c>
      <c r="D22" s="15" t="s">
        <v>112</v>
      </c>
      <c r="E22" s="15" t="s">
        <v>113</v>
      </c>
      <c r="F22" s="15" t="s">
        <v>114</v>
      </c>
      <c r="G22" s="15" t="s">
        <v>119</v>
      </c>
      <c r="H22" s="15" t="s">
        <v>116</v>
      </c>
      <c r="I22" s="16">
        <v>12</v>
      </c>
      <c r="J22" s="17">
        <v>45475</v>
      </c>
      <c r="K22" s="17">
        <v>45838</v>
      </c>
      <c r="L22" s="16">
        <v>52</v>
      </c>
      <c r="M22" s="19">
        <v>12</v>
      </c>
      <c r="N22" s="19" t="s">
        <v>40</v>
      </c>
      <c r="O22" s="14" t="s">
        <v>120</v>
      </c>
    </row>
    <row r="23" spans="1:15" ht="76.5" x14ac:dyDescent="0.25">
      <c r="A23" s="6">
        <v>20</v>
      </c>
      <c r="B23" s="14" t="s">
        <v>121</v>
      </c>
      <c r="C23" s="19">
        <v>2023</v>
      </c>
      <c r="D23" s="15" t="s">
        <v>122</v>
      </c>
      <c r="E23" s="15" t="s">
        <v>123</v>
      </c>
      <c r="F23" s="15" t="s">
        <v>124</v>
      </c>
      <c r="G23" s="15" t="s">
        <v>125</v>
      </c>
      <c r="H23" s="15" t="s">
        <v>126</v>
      </c>
      <c r="I23" s="16">
        <v>12</v>
      </c>
      <c r="J23" s="17">
        <v>45475</v>
      </c>
      <c r="K23" s="17">
        <v>45838</v>
      </c>
      <c r="L23" s="16">
        <v>52</v>
      </c>
      <c r="M23" s="19">
        <v>12</v>
      </c>
      <c r="N23" s="19" t="s">
        <v>40</v>
      </c>
      <c r="O23" s="14" t="s">
        <v>127</v>
      </c>
    </row>
  </sheetData>
  <mergeCells count="3">
    <mergeCell ref="A1:O1"/>
    <mergeCell ref="A2:C2"/>
    <mergeCell ref="D2:O2"/>
  </mergeCells>
  <dataValidations count="9">
    <dataValidation type="textLength" allowBlank="1" showInputMessage="1" showErrorMessage="1" errorTitle="Entrada no válida" error="Escriba un texto  Maximo 390 Caracteres" promptTitle="Cualquier contenido Maximo 390 Caracteres" prompt=" Registre DE MANERA BREVE acción (correctiva y/o preventiva) q adopta la Entidad p/ subsanar o corregir causa que genera hallazgo. (MÁX. 390 CARACTERES) Inserte tantas filas como ACTIVIDADES tenga." sqref="F7:F23" xr:uid="{83D02523-8083-426D-941A-61B0CD3017A4}">
      <formula1>0</formula1>
      <formula2>390</formula2>
    </dataValidation>
    <dataValidation type="decimal" allowBlank="1" showInputMessage="1" showErrorMessage="1" errorTitle="Entrada no válida" error="Por favor escriba un número" promptTitle="Escriba un número en esta casilla" prompt=" Registre el numero de semanas que existen entre las fecha de inicio y la fecha final de la actividad." sqref="L7:L14 L16:L23" xr:uid="{FA635228-9BAE-4A7C-9FA2-AFD26AC2E8F2}">
      <formula1>-9223372036854770000</formula1>
      <formula2>9223372036854770000</formula2>
    </dataValidation>
    <dataValidation type="textLength" allowBlank="1" showInputMessage="1" showErrorMessage="1" errorTitle="Entrada no válida" error="Escriba un texto  Maximo 390 Caracteres" promptTitle="Cualquier contenido Maximo 390 Caracteres" prompt=" Registre DE MANERA BREVE la Unidad de Medida de la actividad. (Ej.: Informes, jornadas de capacitación, etc.) (MÁX. 390 CARACTERES)" sqref="H4:H14 H16:H23" xr:uid="{18DE9FB4-8001-4A4A-8C9A-B7B36D7C040F}">
      <formula1>0</formula1>
      <formula2>390</formula2>
    </dataValidation>
    <dataValidation type="textLength" allowBlank="1" showInputMessage="1" showErrorMessage="1" errorTitle="Entrada no válida" error="Escriba un texto  Maximo 390 Caracteres" promptTitle="Cualquier contenido Maximo 390 Caracteres" prompt=" Registre CAUSA contenida en Inf de Auditoría(Suscripción), ó q se encuentra en Plan ya suscrito(Avance o Seguimiento) SI SUPERA 390 CARACTERES, RESÚMALA. Insterte tantas filas como ACTIVIDADES sean." sqref="E7 E14:E23" xr:uid="{2F661FD2-7C01-43E8-B336-1FD9AE185C9E}">
      <formula1>0</formula1>
      <formula2>390</formula2>
    </dataValidation>
    <dataValidation type="textLength" allowBlank="1" showInputMessage="1" showErrorMessage="1" errorTitle="Entrada no válida" error="Escriba un texto  Maximo 390 Caracteres" promptTitle="Cualquier contenido Maximo 390 Caracteres" prompt=" Registre HALLAZGO contenido en Inf de Auditoría(Suscripción), ó q se encuentra en Plan ya suscrito(Avance o Seguim) SI SUPERA 390 CARACTERES, RESÚMALO. Insterte tantas filas como ACTIVIDADES sean." sqref="D7 D14:D23" xr:uid="{51C4EE82-9196-42CA-8482-E2CD3B5ADAED}">
      <formula1>0</formula1>
      <formula2>390</formula2>
    </dataValidation>
    <dataValidation type="date" allowBlank="1" showInputMessage="1" errorTitle="Entrada no válida" error="Por favor escriba una fecha válida (AAAA/MM/DD)" promptTitle="Ingrese una fecha (AAAA/MM/DD)" prompt=" Registre la FECHA PROGRAMADA para la terminación de la actividad. (FORMATO AAAA/MM/DD)" sqref="L4:L6 K4:K14 K16:K23" xr:uid="{B7955648-272F-4A42-AF25-7634B9B1B33C}">
      <formula1>1900/1/1</formula1>
      <formula2>3000/1/1</formula2>
    </dataValidation>
    <dataValidation type="decimal" allowBlank="1" showInputMessage="1" showErrorMessage="1" errorTitle="Entrada no válida" error="Por favor escriba un número" promptTitle="Escriba un número en esta casilla" prompt=" Registre EN NÚMERO la cantidad, volumen o tamaño de la actividad (en unidades o porcentajes).  Ej.: Si en col. 28 registró INFORMES y son 5 informes, aquí se registra el número 5." sqref="I7:I14 I16:I23" xr:uid="{5144736D-4FD3-4319-A0E2-52E50D79B0DA}">
      <formula1>-9223372036854770000</formula1>
      <formula2>9223372036854770000</formula2>
    </dataValidation>
    <dataValidation type="date" allowBlank="1" showInputMessage="1" errorTitle="Entrada no válida" error="Por favor escriba una fecha válida (AAAA/MM/DD)" promptTitle="Ingrese una fecha (AAAA/MM/DD)" prompt=" Registre la FECHA PROGRAMADA para el inicio de la actividad. (FORMATO AAAA/MM/DD)" sqref="J7:J14 J16:J23" xr:uid="{42F4275B-BFB3-47D1-AAA6-A5163DDE8880}">
      <formula1>1900/1/1</formula1>
      <formula2>3000/1/1</formula2>
    </dataValidation>
    <dataValidation type="textLength" allowBlank="1" showInputMessage="1" showErrorMessage="1" errorTitle="Entrada no válida" error="Escriba un texto  Maximo 390 Caracteres" promptTitle="Cualquier contenido Maximo 390 Caracteres" prompt=" Registre DE MANERA BREVE las actividades a desarrollar para el cumplimiento de la Acción  de mejoramiento.  Insterte UNA FILA  por ACTIVIDAD. (MÁX. 390 CARACTERES)" sqref="G7:G14 G16:G23" xr:uid="{4C39D11C-4810-4204-87B9-3A14D73254A3}">
      <formula1>0</formula1>
      <formula2>390</formula2>
    </dataValidation>
  </dataValidation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PM FONPET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Angelica Maria Pava Riveros</dc:creator>
  <cp:lastModifiedBy>Angelica Maria Pava Riveros</cp:lastModifiedBy>
  <dcterms:created xsi:type="dcterms:W3CDTF">2025-07-28T14:23:52Z</dcterms:created>
  <dcterms:modified xsi:type="dcterms:W3CDTF">2025-07-29T17:10:40Z</dcterms:modified>
</cp:coreProperties>
</file>