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minhaciendagovco-my.sharepoint.com/personal/apava_minhacienda_gov_co/Documents/2025/2. Seguimiento planes de mejoramiento MHCP - FONPET con corte a diciembre de 2024/3. Etapa final/"/>
    </mc:Choice>
  </mc:AlternateContent>
  <xr:revisionPtr revIDLastSave="1" documentId="8_{8D919813-88A3-4163-916F-ED146AF0E743}" xr6:coauthVersionLast="47" xr6:coauthVersionMax="47" xr10:uidLastSave="{8CD80ADD-D9A4-4C86-A085-863AC44DF69E}"/>
  <bookViews>
    <workbookView xWindow="-120" yWindow="-120" windowWidth="29040" windowHeight="15720" xr2:uid="{BC3270BA-2F01-4E1D-8761-E613A736B9EB}"/>
  </bookViews>
  <sheets>
    <sheet name="PM FONPET" sheetId="1" r:id="rId1"/>
  </sheets>
  <definedNames>
    <definedName name="_xlnm._FilterDatabase" localSheetId="0" hidden="1">'PM FONPET'!$A$3:$O$30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<sst xmlns="http://schemas.openxmlformats.org/spreadsheetml/2006/main" count="236" uniqueCount="148">
  <si>
    <t>Plan de Mejoramiento FONPET</t>
  </si>
  <si>
    <t xml:space="preserve">Fecha de corte del seguimiento: </t>
  </si>
  <si>
    <t>31 de diciembre de 2024</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</si>
  <si>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</si>
  <si>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</si>
  <si>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</si>
  <si>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</si>
  <si>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</si>
  <si>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</si>
  <si>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</si>
  <si>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</si>
  <si>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</si>
  <si>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iniciación Metas</t>
  </si>
  <si>
    <t>Fecha terminación Metas</t>
  </si>
  <si>
    <t>Plazo en semanas de las Metas</t>
  </si>
  <si>
    <t xml:space="preserve">Avance físico de ejecución de las metas  </t>
  </si>
  <si>
    <t xml:space="preserve">Estado meta </t>
  </si>
  <si>
    <t xml:space="preserve">Seguimiento de la Oficina de Control Interno </t>
  </si>
  <si>
    <t>FONPET 2024/2021-1-R1</t>
  </si>
  <si>
    <t>Hallazgo No. 1. Procedimiento Autorización de Retiros FONPET</t>
  </si>
  <si>
    <t xml:space="preserve">Hallazgo declarado inefectivo por parte de la OCI en el marco de una verificación de efectividad realizada en la vigencia 2024. </t>
  </si>
  <si>
    <t>Mantener el procedimiento actualizado en relación con las listas de chequeo que correspondan para cada tipo  de retiros.</t>
  </si>
  <si>
    <t>Actualizar el procedimiento conforme con las listas de chequeo requeridas para cada tipo de retiro  y cargado en el SMGI previa aprobación de la OAP</t>
  </si>
  <si>
    <t xml:space="preserve">Procedimiento cargado en el SMGI </t>
  </si>
  <si>
    <t xml:space="preserve">En ejecución  </t>
  </si>
  <si>
    <t xml:space="preserve">La acción se encuentra dentro de término para su ejecución. </t>
  </si>
  <si>
    <t>FONPET 2024/2021-1-R2</t>
  </si>
  <si>
    <t>Capacitar y socializar a funcionarios y contratistas del FONPET, sobre el SMGI explicando que allí reposa el procedimiento y listas de chequeo oficiales.  Así mismo, socializar que la información a las auditorias será entregada por el coordinador o algún funcionario de planta encargado por el coordinador.</t>
  </si>
  <si>
    <t xml:space="preserve">Grabación de la reunión y la lista de asistencia virtual o presencial </t>
  </si>
  <si>
    <t>FONPET 2024/2021-1-R3</t>
  </si>
  <si>
    <t xml:space="preserve">Hacer seguimiento reporte informe y dejarlo en el correo del coordinador </t>
  </si>
  <si>
    <t xml:space="preserve">Pantallazos del informe de seguimiento en la carpeta compartida </t>
  </si>
  <si>
    <t>FONPET-AF-2023/2021-R1</t>
  </si>
  <si>
    <t>Hallazgo No.01: Recursos por Distribuir a los Entes Territoriales ET</t>
  </si>
  <si>
    <t xml:space="preserve">Hallazgo declarado inefectivo por parte de la CGR en el marco de la auditoría financiera sobre la gestión de la vigencia 2023 </t>
  </si>
  <si>
    <t>Garantizar el cumplimiento normativo de acuerdo con la Resolución 428 del 12 de octubre de 2018, donde se crean las cuentas contables 936902 para el registro de los "Aportes recaudados durante el año", y la 8307 "DERECHOS - FONPET" para el reconocimiento de los derechos por cobrar.</t>
  </si>
  <si>
    <t>Actualizar el procedimiento existente, que se debe tener en cuenta para el registro contable con relación al Impuesto de Timbre.</t>
  </si>
  <si>
    <t>Procedimiento</t>
  </si>
  <si>
    <t>FONPET-AF-2023/2021-R2</t>
  </si>
  <si>
    <t xml:space="preserve">Hallazgo No.02: Impuesto de Timbre Nacional
</t>
  </si>
  <si>
    <t>FONPET-AF-2023/2021-R2-1</t>
  </si>
  <si>
    <t>Elaborar solicitud mediante un oficio a la Contaduría General de la Nación - CGN, solicitando concepto sobre el registro contable de los derechos por cobrar y aportes recaudados durante el año.</t>
  </si>
  <si>
    <t>Oficio</t>
  </si>
  <si>
    <t>En ejecución</t>
  </si>
  <si>
    <t>FONPET-AF-2023/2021-R3</t>
  </si>
  <si>
    <t>Hallazgo No.03: Derechos por cobrar SGP – Asignación Especial</t>
  </si>
  <si>
    <t>Garantizar el cumplimiento normativo de acuerdo con la Resolución 428 del 12 de octubre de 2018, donde se crea la cuenta contable 8307 "DERECHOS - FONPET" para el reconocimiento de los aportes pendientes de recaudo y la Resolución 533 de 2015 en lo relacionado con el registro oportuno de los hechos económicos, que se ajusten a los criterios de reconocimiento, medición y revelación, estaba</t>
  </si>
  <si>
    <t>Actualizar el procedimiento existente, que se debe tener en cuenta para el registro contable con relación a los Derechos por cobrar SGP - Asignación Especial.</t>
  </si>
  <si>
    <t>FONPET-AF-2023/2021-R4</t>
  </si>
  <si>
    <t>Hallazgo No.04: Aportes Recaudados FONPET</t>
  </si>
  <si>
    <t>Garantizar el cumplimiento normativo de acuerdo con la Resolución 428 del 12 de octubre de 2018, donde se crea la cuenta contable 936902 para el registro de los "Aportes recaudados durante el año".</t>
  </si>
  <si>
    <t>Elaborar solicitud mediante un oficio a la Contaduría General de la Nación - CGN, solicitando concepto sobre el registro contable aportes recaudados durante el año.</t>
  </si>
  <si>
    <t>FONPET-AF-2023/2021-R5</t>
  </si>
  <si>
    <t>Hallazgo No.05: Derechos por Cobrar a favor del FONPET</t>
  </si>
  <si>
    <t>Garantizar el registro contable de los derechos por cobrar a favor del FONPET, de acuerdo a la Resolución 428 de 12 de octubre de 2018, en la que se crea la cuenta 8307 "DERECHOS - FONPET" para el reconocimiento de los aportes pendientes de recaudo.</t>
  </si>
  <si>
    <t>Elaborar solicitud mediante un oficio a la Contaduría General de la Nación - CGN, solicitando concepto sobre el registro contable de los derechos por cobrar a favor del FONPET.</t>
  </si>
  <si>
    <t>FONPET-AF-2023/2021-R6</t>
  </si>
  <si>
    <t>Hallazgo No.07: Sistemas de Información - SOFIA -SIF</t>
  </si>
  <si>
    <t>Garantizar el optimo funcionamiento del aplicativo contable SOFIA, de acuerdo a los ajustes planteados en los diferentes requerimientos técnicos, solicitados por el Grupo de Gestión del FONPET.</t>
  </si>
  <si>
    <t>Realizar requerimiento y seguimiento  al proveedor tecnológico, para que se realicen los ajustes al informe de "balance de terceros" y al libro auxiliar.</t>
  </si>
  <si>
    <t>Requerimiento</t>
  </si>
  <si>
    <t>FONPET-AC-2022-1</t>
  </si>
  <si>
    <t>Hallazgo No. 1 Información PASIVOCOL</t>
  </si>
  <si>
    <t>Causado por la no uniformidad en la aplicación de los criterios para la valoración de estos ítems afectando la consistencia y confiabilidad de la información y generando un riesgo para la determinación del desahorro por excedentes.</t>
  </si>
  <si>
    <t>Garantizar la Aplicación del Criterio normativo articulo  2.12.3.6.3 Decreto 1068 de 2015 modificado por el Decreto 2326 de 2022, para la identificación de cumplimiento del envío de la información y la calificación de rezago de las entidades</t>
  </si>
  <si>
    <t>Establecer el procedimiento de identificación de cumplimiento de envío de la información de forma directa desde el aplicativo de acuerdo con el art  2.12.3.6.3 Decreto 1068 de 2015 modificado por el Decreto 2326 de 2022.</t>
  </si>
  <si>
    <t>Procedimiento de evaluación automática desde el aplicativo</t>
  </si>
  <si>
    <t>12//12/2023</t>
  </si>
  <si>
    <t xml:space="preserve">Cumplida </t>
  </si>
  <si>
    <r>
      <t>Se evidenció el procedimiento "L</t>
    </r>
    <r>
      <rPr>
        <i/>
        <sz val="10"/>
        <rFont val="Verdana"/>
        <family val="2"/>
      </rPr>
      <t>evantamiento y validación de las Historias Laborales y elaboración y aprobación de los cálculos actuariales del pasivo pensional de las entidades Territoriales e Instituciones descentralizadas"</t>
    </r>
    <r>
      <rPr>
        <sz val="10"/>
        <rFont val="Verdana"/>
        <family val="2"/>
      </rPr>
      <t xml:space="preserve"> versión 7, el cual registra fecha de elaboración el 05/12/2024. 
Se identificó que a lo largo del documento se hace referencia a aspectos relacionados con el envío de información por parte de las Entidades territoriales. </t>
    </r>
  </si>
  <si>
    <t>FONPET-AC-2022-1-1</t>
  </si>
  <si>
    <t>Garantizar la Aplicación del Criterio normativo (art  2.12.3.63 Decreto 1068 de 2015) para la identificación de cumplimiento del envío de la información y la calificación de rezago de las entidades</t>
  </si>
  <si>
    <t>Establecer el procedimiento para identificación de rezago de las entidades respecto al cálculo del pasivo pensional desde el aplicativo de acuerdo con el art  2.12.3.6.3 Decreto 1068 de 2015 modificado por el Decreto 2326 de 2022</t>
  </si>
  <si>
    <r>
      <t xml:space="preserve">Se observó el procedimiento </t>
    </r>
    <r>
      <rPr>
        <i/>
        <sz val="10"/>
        <rFont val="Verdana"/>
        <family val="2"/>
      </rPr>
      <t>"Levantamiento y validación de las Historias Laborales y elaboración y aprobación de los cálculos actuariales del pasivo pensional de las entidades Territoriales e Instituciones descentralizadas"</t>
    </r>
    <r>
      <rPr>
        <sz val="10"/>
        <rFont val="Verdana"/>
        <family val="2"/>
      </rPr>
      <t xml:space="preserve"> versión 7 el cual registra fecha de elaboración el 05/12/2024. 
Se identificó que a lo largo del documento se hace referencia a aspectos relacionados con el cálculo del pasivo pensional. </t>
    </r>
  </si>
  <si>
    <t>FONPET-AC-2024/2022-2-R1</t>
  </si>
  <si>
    <t>Hallazgo No. 2 Registro del Pasivo Pensional en el Sistema SIF</t>
  </si>
  <si>
    <t>Verificar el estricto cumplimiento del cargue de la información del Pasivo Pensional de conformidad con lo establecido en el articulo No.  2.12.3.8.1.4, del Decreto 1068 de 2015.</t>
  </si>
  <si>
    <t>Establecer un cronograma de trabajo con la entidad Fiduprevisora, vocera del FOMAG, con el fin de obtener de manera oportuna la información necesaria para el cargue del cálculo del pasivo pensional del sector educativo en el Sistema de Información del FONPET (SIF), en los plazos establecidos en el artículo 2.12.3.8.1.4 del Decreto 1068 de 2015.</t>
  </si>
  <si>
    <t>Cronograma</t>
  </si>
  <si>
    <t>FONPET-AC-2024/2022-2-R2</t>
  </si>
  <si>
    <t>Enviar requerimientos a la entidad Fiduprevisora, vocera del FOMAG, con el fin de obtener de manera oportuna la información necesaria para el cargue del cálculo del pasivo pensional del sector educativo en el Sistema de Información del FONPET (SIF), en los plazos establecidos en el artículo 2.12.3.8.1.4 del Decreto 1068 de 2015.</t>
  </si>
  <si>
    <t>Solicitud</t>
  </si>
  <si>
    <t>FONPET-AC-2022-3</t>
  </si>
  <si>
    <t>Hallazgo No. 3 Requisitos Habilitantes Desahorro por Excedentes</t>
  </si>
  <si>
    <t>Se presentó debido a que las entidades Territoriales remiten la información posterior a la fecha estipulada en la norma, no obstante, se atendieron estas solicitudes garantizando los derechos fundamentales de los beneficiarios.</t>
  </si>
  <si>
    <t>Atender los tiempos establecidos para la remisión de la información por parte de las entidades territoriales de conformidad con lo establecido en el articulo No.  2.12.3.6.2, y 2.12.3.16.15. del Decreto 1068 de 2005.</t>
  </si>
  <si>
    <t>Realizar la actualización de los requisitos legales y procedimentales dentro del proceso de retiro de recursos excedentes del FONPET, Mis 3.11 Pro 2</t>
  </si>
  <si>
    <t>Procedimiento actualizado</t>
  </si>
  <si>
    <t>FONPET-AC-2022-4</t>
  </si>
  <si>
    <t>Hallazgo No. 4 Seguridad de la Información (control de accesos usuarios)</t>
  </si>
  <si>
    <t>Se presentó debido a la multiplicidad de sistemas con los que cuenta PASIVOCOL para el registro de los usuarios.</t>
  </si>
  <si>
    <t>Adecuar el procedimiento al cumplimiento de la política de seguridad de información del Ministerio de Hacienda para el aplicativo PASIVOCOL</t>
  </si>
  <si>
    <t>Realizar la revisión del procedimiento existente en cuanto a administración de usuarios</t>
  </si>
  <si>
    <t>Informe de revisión/Revisión</t>
  </si>
  <si>
    <r>
      <t xml:space="preserve">Se evidenció documento Word denominado </t>
    </r>
    <r>
      <rPr>
        <i/>
        <sz val="10"/>
        <rFont val="Verdana"/>
        <family val="2"/>
      </rPr>
      <t xml:space="preserve">"Informe que contiene las Políticas de Usuarios Pasivocol 2024" </t>
    </r>
    <r>
      <rPr>
        <sz val="10"/>
        <rFont val="Verdana"/>
        <family val="2"/>
      </rPr>
      <t>que registra fecha de elaboración el 19/09/2024, se observó que este hace referencia a las políticas que rigen a los diferentes aplicativos manejados e interconectados para el desarrollo del proyecto de Historias Laborales.</t>
    </r>
  </si>
  <si>
    <t>FONPET-AC-2022-4-1</t>
  </si>
  <si>
    <t>Realizar la lista de chequeo de cumplimiento del procedimiento de usuarios según la política existente.</t>
  </si>
  <si>
    <t>Lista de chequeo/total de lineamientos de la política</t>
  </si>
  <si>
    <r>
      <t xml:space="preserve">Se evidenció documento Word denominado </t>
    </r>
    <r>
      <rPr>
        <i/>
        <sz val="10"/>
        <rFont val="Verdana"/>
        <family val="2"/>
      </rPr>
      <t xml:space="preserve">"Informe de auditoría usuarios de Pasivocol" </t>
    </r>
    <r>
      <rPr>
        <sz val="10"/>
        <rFont val="Verdana"/>
        <family val="2"/>
      </rPr>
      <t xml:space="preserve">versión 6 que registra fecha de elaboración el 26/09/2024, se observó que relaciona una lista de chequeo de la aplicación de los lineamientos de la política de usuarios de Pasivocol y presenta los hallazgos identificados como resultado la validación. </t>
    </r>
  </si>
  <si>
    <t>FONPET-AC-2022-4-2</t>
  </si>
  <si>
    <t>Desarrollar ajustes al aplicativo para el cumplimiento de las políticas de seguridad relativo a la administración de acceso de los usuarios</t>
  </si>
  <si>
    <t>Ajustes realizados/Total de ajustes requeridos</t>
  </si>
  <si>
    <r>
      <t xml:space="preserve">Se observó documento Word denominado </t>
    </r>
    <r>
      <rPr>
        <i/>
        <sz val="10"/>
        <rFont val="Verdana"/>
        <family val="2"/>
      </rPr>
      <t xml:space="preserve">"Informe de revisión con las mejoras realizadas a la gestión de usuarios PASIVOCOL" </t>
    </r>
    <r>
      <rPr>
        <sz val="10"/>
        <rFont val="Verdana"/>
        <family val="2"/>
      </rPr>
      <t xml:space="preserve">versión 1 que registra fecha de elaboración el 10/10/2024, se evidenció que en este se hace referencia a la implementación de una interfaz que centraliza el proceso de creación de usuarios, con el objetivo de proporcionar información para la creación y/o eliminación de usuarios del sistema. </t>
    </r>
  </si>
  <si>
    <t>FONPET-AC-2022-5</t>
  </si>
  <si>
    <t>Hallazgo No. 5 Sistema Unificado de Pasivo Pensional Territorial – SUPPT</t>
  </si>
  <si>
    <t>La proliferación de archivos e información independientes en Excel y otras herramientas informáticas, que no están alineadas con la arquitectura empresarial vigente del MHCP y afectan la integridad del proceso y de la data empleadas en los procesos de Historia Laboral y Cálculo Actuarial que se utilizan en los aplicativos de PASIVOCOL.</t>
  </si>
  <si>
    <t>Desarrollar acciones que posibiliten la gestión de la información de las historias laborales y el cálculo actuarial en SUPPT</t>
  </si>
  <si>
    <t>Desarrollar los procesos de gestión de la información de entrada, cálculo y salida de información de información e interoperabilidad para el cálculo del pasivo pensional</t>
  </si>
  <si>
    <t>Informe de procesos para la gestión de información para el cálculo</t>
  </si>
  <si>
    <r>
      <t xml:space="preserve">Se evidenció el procedimiento </t>
    </r>
    <r>
      <rPr>
        <i/>
        <sz val="10"/>
        <rFont val="Verdana"/>
        <family val="2"/>
      </rPr>
      <t>"Levantamiento y validación de las Historias Laborales y elaboración y aprobación de los cálculos actuariales del pasivo pensional de las entidades Territoriales e Instituciones descentralizadas"</t>
    </r>
    <r>
      <rPr>
        <sz val="10"/>
        <rFont val="Verdana"/>
        <family val="2"/>
      </rPr>
      <t xml:space="preserve"> versión 7 el cual registra fecha de elaboración el 05/12/2024. 
Se identificó que a lo largo del documento se hace referencia a aspectos relacionados con el envío de información por parte de las Entidades territoriales y la ejecución de cálculos. </t>
    </r>
  </si>
  <si>
    <t>FONPET-AC-2022-5-1</t>
  </si>
  <si>
    <t>Cargar los procesos de gestión de la información (entrada, cálculo, salida de información e interoperabilidad) en la programación de SUPPT</t>
  </si>
  <si>
    <t>Informe final de modificación de SUPPT que atiende a los procesos de gestión de la información de entrada, cálculo y salida de información</t>
  </si>
  <si>
    <r>
      <t xml:space="preserve">Se evidenció documento denominado </t>
    </r>
    <r>
      <rPr>
        <i/>
        <sz val="10"/>
        <rFont val="Verdana"/>
        <family val="2"/>
      </rPr>
      <t>"Informe ajustes PASIVONAL"</t>
    </r>
    <r>
      <rPr>
        <sz val="10"/>
        <rFont val="Verdana"/>
        <family val="2"/>
      </rPr>
      <t xml:space="preserve"> el cual registra fecha de elaboración el 16/10/2024 y relaciona cuatro (4) ajustes que se hicieron en el sistema junto con sus principales objetivos. </t>
    </r>
  </si>
  <si>
    <t>FONPET-AF-2023-1</t>
  </si>
  <si>
    <t>Hallazgo No. 1. Oportunidad Proceso Licitatorio Administración Recursos FONPET</t>
  </si>
  <si>
    <t>Causado por debilidades en la planeación, y programación prevista en los PAA de las vigencias 2022 y 2023 y a los tiempos del procedimiento interno de Gestión Contractual para llevar a cabo  las actividades precontractuales de la contratación de la administración de los recursos del Fonpet.</t>
  </si>
  <si>
    <t>Garantizar el cumplimiento del principio de planeación contractual, en fase precontractual, facilitando la armonización de tiempos entre los contratos en ejecución y los nuevos procesos. Para tal efecto, cuando los contratos se encuentren al 80% de ejecución, la Coordinación del FONPET, iniciarán los trámites precontractuales, seguimiento y gestión, informando lo pertinente a la DGRESS.</t>
  </si>
  <si>
    <t>Emitir Circular con los lineamientos e involucramiento de las áreas que deben participar en los procesos precontractuales y contractuales. Avances de las actividades realizadas en la fase precontractual por parte de la Coordinación del FONPET. Inicio de actividades precontractuales para garantizar la entrega los recursos que se encuentran en administración transitoria del Ministerio.</t>
  </si>
  <si>
    <t>Circular</t>
  </si>
  <si>
    <t>FONPET-AF-2023-2</t>
  </si>
  <si>
    <t>Hallazgo No. 2. Modificaciones (prórrogas y adiciones) Contrato No 6001 de 2012</t>
  </si>
  <si>
    <t>Debilidades en la planeación para la contratación de la administración de los recursos del Fonpet; así como por la falta de evaluación de los posibles riesgos legales.</t>
  </si>
  <si>
    <t>Modificar el Formato Apo 4.1. Fr 22 Solicitud de Modificación</t>
  </si>
  <si>
    <t>Incluir en el numeral de información financiera del contrato, un subnumeral donde la supervisión, en el evento de requerir modificación del contrato sin adición de recursos (prórroga), detalle el cálculo y la proyección donde conste que el contrato cuenta con recursos suficientes para cubrir la modificación requerida.</t>
  </si>
  <si>
    <t>Formato</t>
  </si>
  <si>
    <t>FONPET-AF-2023-3</t>
  </si>
  <si>
    <t>Hallazgo No. 3. Notas a los Estados Financieros-Comisiones administradoras</t>
  </si>
  <si>
    <t>Causado por el hecho de no revelar de forma completa y aclaratoria la Nota de los Estados de Situación Financiera, de forma tal, que le permita al usuario tener conocimiento de la situación de las comisiones por pagar a las administradoras salientes.</t>
  </si>
  <si>
    <t>Garantizar la continuidad en la aplicación del Plan General de Contabilidad Pública, afianzando los principios de oportunidad, materialidad y universalidad en las Notas del Estado de Situación Financiera.</t>
  </si>
  <si>
    <t>Dar los lineamientos por parte del Coordinador del FONPET a los integrantes del apoyo contable del FONPET donde se reitere la necesidad de dar cumplimiento a las características que deben tener las notas de contabilidad; así mismo, el Coordinador,  debe informar al equipo contable,  las situaciones que sean relevantes y requieren ser incluidas, en aras de generar las explicaciones corres</t>
  </si>
  <si>
    <t>Memorando</t>
  </si>
  <si>
    <t>FONPET-AF-2023-3-1</t>
  </si>
  <si>
    <t>Elaborar un procedimiento que defina las actividades a realizar para la verificación de las variaciones representativas en el Estado de Situación Financiera. Que como mínimo contemple marginalidad, materialidad, soporte documental, entre otros.</t>
  </si>
  <si>
    <t>FONPET-AF-2023-4</t>
  </si>
  <si>
    <t>Hallazgo No. 4. Solicitud de retiro de aportes sin registro contable</t>
  </si>
  <si>
    <t>Causado por la falta de contabilización a 31 de diciembre de 2023 de la solicitud de retiro de recursos del FONPET,  procedimiento que ya esta establecido por la CGN para cada etapa de la solicitud.</t>
  </si>
  <si>
    <t>Garantizar el registro contable de las solicitudes de retiro de recursos del FONPET, según lo establecido en la Resolución 428 de 2018</t>
  </si>
  <si>
    <t>Realizar mensualmente la conciliación de las solicitudes de Retiros de Salud y Cuotas Partes Pensionales por el usuario responsable de reportar la información precisando cuales son las recibidas, pagadas y rechazadas.</t>
  </si>
  <si>
    <t>Conciliación</t>
  </si>
  <si>
    <t>FONPET-AF-2023-4-1</t>
  </si>
  <si>
    <t>Realizar la conciliación de los estados de  retiro ya contabilizados, con las nuevas solicitudes  reportadas mensualmente,  con el fin de evitar duplicar la información para posterior registro contable.</t>
  </si>
  <si>
    <t>FONPET-AF-2023-5</t>
  </si>
  <si>
    <t>Hallazgo No. 5 Sistema de Información del FONPET - SIF</t>
  </si>
  <si>
    <t>Causado por los controles de seguridad de la información relacionados con la Gestión de la prestación del servicio por terceras partes presentan debilidades porque mientras se realizó el periodo de empalme por espacio de 135 días los usuarios no tuvieron la información actualizada en el Sistema SIF – FONPET, ni por parte del proveedor tecnológico saliente ni por el entrante</t>
  </si>
  <si>
    <t>Realizar los ajustes correspondientes al reporte del Sistema FONPET</t>
  </si>
  <si>
    <t>Realizar la revisión de los datos correspondientes al reporte revisado por la Contraloría y realizar los ajustes correspondientes, relacionados con la visualización de porcentajes del avance.</t>
  </si>
  <si>
    <t>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</si>
</sst>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0"/>
      <color theme="1"/>
      <name val="Verdana"/>
      <family val="2"/>
    </font>
    <font>
      <i/>
      <sz val="10"/>
      <name val="Verdana"/>
      <family val="2"/>
    </font>
  </fonts>
  <fills count="3">
    <fill>
      <patternFill patternType="none"/>
    </fill>
    <fill>
      <patternFill patternType="gray125"/>
    </fill>
    <fill>
      <patternFill patternType="solid">
        <fgColor rgb="FFB1894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applyAlignment="1">
      <alignment vertical="center" wrapText="1"/>
    </xf>
    <xf numFmtId="14" fontId="6" fillId="0" borderId="0" xfId="0" applyNumberFormat="1" applyFont="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vertical="center" wrapText="1"/>
    </xf>
    <xf numFmtId="0" fontId="3" fillId="0" borderId="0" xfId="0" applyFont="1" applyFill="1" applyAlignment="1">
      <alignment vertical="center"/>
    </xf>
    <xf numFmtId="0" fontId="6" fillId="0" borderId="1" xfId="0" applyFont="1" applyFill="1" applyBorder="1" applyAlignment="1">
      <alignment vertical="center" wrapText="1"/>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0" fontId="3" fillId="0" borderId="0" xfId="0" applyFont="1" applyFill="1" applyAlignment="1">
      <alignment vertical="center" wrapText="1"/>
    </xf>
    <xf numFmtId="0" fontId="6" fillId="0" borderId="1" xfId="0" applyFont="1" applyFill="1" applyBorder="1" applyAlignment="1">
      <alignment horizontal="center" vertical="center" wrapText="1"/>
    </xf>
    <xf numFmtId="0" fontId="6" fillId="0" borderId="0" xfId="0" applyFont="1" applyFill="1" applyAlignment="1">
      <alignment vertical="center" wrapText="1"/>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443970</xdr:colOff>
      <xdr:row>0</xdr:row>
      <xdr:rowOff>1852264</xdr:rowOff>
    </xdr:to>
    <xdr:pic>
      <xdr:nvPicPr>
        <xdr:cNvPr id="2" name="Imagen 1" descr="Imagen que contiene Rectángulo&#10;&#10;Descripción generada automáticamente">
          <a:extLst>
            <a:ext uri="{FF2B5EF4-FFF2-40B4-BE49-F238E27FC236}">
              <a16:creationId xmlns:a16="http://schemas.microsoft.com/office/drawing/2014/main" id="{4124DC26-63DE-49A0-9481-AF97F70F0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235" t="1730" r="64732" b="91008"/>
        <a:stretch/>
      </xdr:blipFill>
      <xdr:spPr bwMode="auto">
        <a:xfrm>
          <a:off x="0" y="0"/>
          <a:ext cx="3425295" cy="185226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1071562</xdr:colOff>
      <xdr:row>0</xdr:row>
      <xdr:rowOff>214313</xdr:rowOff>
    </xdr:from>
    <xdr:to>
      <xdr:col>14</xdr:col>
      <xdr:colOff>3806644</xdr:colOff>
      <xdr:row>0</xdr:row>
      <xdr:rowOff>1788094</xdr:rowOff>
    </xdr:to>
    <xdr:pic>
      <xdr:nvPicPr>
        <xdr:cNvPr id="3" name="Imagen 2" descr="Imagen que contiene Rectángulo&#10;&#10;Descripción generada automáticamente">
          <a:extLst>
            <a:ext uri="{FF2B5EF4-FFF2-40B4-BE49-F238E27FC236}">
              <a16:creationId xmlns:a16="http://schemas.microsoft.com/office/drawing/2014/main" id="{8B16AA37-4262-4A3A-A007-B6662E777C1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123" t="3444" r="12425" b="92721"/>
        <a:stretch/>
      </xdr:blipFill>
      <xdr:spPr bwMode="auto">
        <a:xfrm>
          <a:off x="22845712" y="214313"/>
          <a:ext cx="4830582" cy="157378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2E511-948C-4A63-8352-3152FB265DB0}">
  <dimension ref="A1:O30"/>
  <sheetViews>
    <sheetView tabSelected="1" topLeftCell="G2" zoomScale="120" zoomScaleNormal="120" workbookViewId="0">
      <selection activeCell="A4" sqref="A4:XFD30"/>
    </sheetView>
  </sheetViews>
  <sheetFormatPr baseColWidth="10" defaultColWidth="11.42578125" defaultRowHeight="12.75" x14ac:dyDescent="0.25"/>
  <cols>
    <col min="1" max="1" width="3.42578125" style="9" bestFit="1" customWidth="1"/>
    <col min="2" max="2" width="29" style="9" customWidth="1"/>
    <col min="3" max="3" width="12.28515625" style="9" customWidth="1"/>
    <col min="4" max="4" width="31.28515625" style="9" customWidth="1"/>
    <col min="5" max="5" width="75.7109375" style="9" customWidth="1"/>
    <col min="6" max="6" width="49" style="9" customWidth="1"/>
    <col min="7" max="7" width="46.7109375" style="9" customWidth="1"/>
    <col min="8" max="8" width="25.140625" style="9" customWidth="1"/>
    <col min="9" max="9" width="13.140625" style="9" customWidth="1"/>
    <col min="10" max="10" width="13" style="10" customWidth="1"/>
    <col min="11" max="11" width="14.7109375" style="10" customWidth="1"/>
    <col min="12" max="12" width="13.140625" style="10" customWidth="1"/>
    <col min="13" max="13" width="17.85546875" style="9" customWidth="1"/>
    <col min="14" max="14" width="13.5703125" style="9" customWidth="1"/>
    <col min="15" max="15" width="73.28515625" style="9" customWidth="1"/>
    <col min="16" max="16384" width="11.42578125" style="9"/>
  </cols>
  <sheetData>
    <row r="1" spans="1:15" s="3" customFormat="1" ht="160.5" customHeight="1" x14ac:dyDescent="0.25">
      <c r="A1" s="1" t="s">
        <v>0</v>
      </c>
      <c r="B1" s="2"/>
      <c r="C1" s="2"/>
      <c r="D1" s="2"/>
      <c r="E1" s="2"/>
      <c r="F1" s="2"/>
      <c r="G1" s="2"/>
      <c r="H1" s="2"/>
      <c r="I1" s="2"/>
      <c r="J1" s="2"/>
      <c r="K1" s="2"/>
      <c r="L1" s="2"/>
      <c r="M1" s="2"/>
      <c r="N1" s="2"/>
      <c r="O1" s="2"/>
    </row>
    <row r="2" spans="1:15" s="6" customFormat="1" ht="51" customHeight="1" x14ac:dyDescent="0.25">
      <c r="A2" s="4" t="s">
        <v>1</v>
      </c>
      <c r="B2" s="4"/>
      <c r="C2" s="4"/>
      <c r="D2" s="5" t="s">
        <v>2</v>
      </c>
      <c r="E2" s="5"/>
      <c r="F2" s="5"/>
      <c r="G2" s="5"/>
      <c r="H2" s="5"/>
      <c r="I2" s="5"/>
      <c r="J2" s="5"/>
      <c r="K2" s="5"/>
      <c r="L2" s="5"/>
      <c r="M2" s="5"/>
      <c r="N2" s="5"/>
      <c r="O2" s="5"/>
    </row>
    <row r="3" spans="1:15" ht="51" x14ac:dyDescent="0.25">
      <c r="A3" s="7" t="s">
        <v>3</v>
      </c>
      <c r="B3" s="7" t="s">
        <v>4</v>
      </c>
      <c r="C3" s="7" t="s">
        <v>5</v>
      </c>
      <c r="D3" s="7" t="s">
        <v>6</v>
      </c>
      <c r="E3" s="7" t="s">
        <v>7</v>
      </c>
      <c r="F3" s="7" t="s">
        <v>8</v>
      </c>
      <c r="G3" s="7" t="s">
        <v>9</v>
      </c>
      <c r="H3" s="7" t="s">
        <v>10</v>
      </c>
      <c r="I3" s="7" t="s">
        <v>11</v>
      </c>
      <c r="J3" s="8" t="s">
        <v>12</v>
      </c>
      <c r="K3" s="8" t="s">
        <v>13</v>
      </c>
      <c r="L3" s="8" t="s">
        <v>14</v>
      </c>
      <c r="M3" s="7" t="s">
        <v>15</v>
      </c>
      <c r="N3" s="7" t="s">
        <v>16</v>
      </c>
      <c r="O3" s="7" t="s">
        <v>17</v>
      </c>
    </row>
    <row r="4" spans="1:15" s="18" customFormat="1" ht="51" x14ac:dyDescent="0.25">
      <c r="A4" s="11">
        <v>1</v>
      </c>
      <c r="B4" s="12" t="s">
        <v>18</v>
      </c>
      <c r="C4" s="11">
        <v>2021</v>
      </c>
      <c r="D4" s="12" t="s">
        <v>19</v>
      </c>
      <c r="E4" s="13" t="s">
        <v>20</v>
      </c>
      <c r="F4" s="14" t="s">
        <v>21</v>
      </c>
      <c r="G4" s="12" t="s">
        <v>22</v>
      </c>
      <c r="H4" s="12" t="s">
        <v>23</v>
      </c>
      <c r="I4" s="11">
        <v>2</v>
      </c>
      <c r="J4" s="15">
        <v>45664</v>
      </c>
      <c r="K4" s="15">
        <v>45838</v>
      </c>
      <c r="L4" s="16">
        <v>25</v>
      </c>
      <c r="M4" s="16">
        <v>0</v>
      </c>
      <c r="N4" s="16" t="s">
        <v>24</v>
      </c>
      <c r="O4" s="17" t="s">
        <v>25</v>
      </c>
    </row>
    <row r="5" spans="1:15" s="18" customFormat="1" ht="102" x14ac:dyDescent="0.25">
      <c r="A5" s="11">
        <v>2</v>
      </c>
      <c r="B5" s="12" t="s">
        <v>26</v>
      </c>
      <c r="C5" s="11">
        <v>2021</v>
      </c>
      <c r="D5" s="12" t="s">
        <v>19</v>
      </c>
      <c r="E5" s="13" t="s">
        <v>20</v>
      </c>
      <c r="F5" s="19" t="s">
        <v>21</v>
      </c>
      <c r="G5" s="12" t="s">
        <v>27</v>
      </c>
      <c r="H5" s="12" t="s">
        <v>28</v>
      </c>
      <c r="I5" s="11">
        <v>2</v>
      </c>
      <c r="J5" s="15">
        <v>45664</v>
      </c>
      <c r="K5" s="15">
        <v>45838</v>
      </c>
      <c r="L5" s="16">
        <v>25</v>
      </c>
      <c r="M5" s="16">
        <v>0</v>
      </c>
      <c r="N5" s="16" t="s">
        <v>24</v>
      </c>
      <c r="O5" s="17" t="s">
        <v>25</v>
      </c>
    </row>
    <row r="6" spans="1:15" s="18" customFormat="1" ht="38.25" x14ac:dyDescent="0.25">
      <c r="A6" s="11">
        <v>3</v>
      </c>
      <c r="B6" s="12" t="s">
        <v>29</v>
      </c>
      <c r="C6" s="11">
        <v>2021</v>
      </c>
      <c r="D6" s="12" t="s">
        <v>19</v>
      </c>
      <c r="E6" s="13" t="s">
        <v>20</v>
      </c>
      <c r="F6" s="19" t="s">
        <v>21</v>
      </c>
      <c r="G6" s="12" t="s">
        <v>30</v>
      </c>
      <c r="H6" s="12" t="s">
        <v>31</v>
      </c>
      <c r="I6" s="11">
        <v>2</v>
      </c>
      <c r="J6" s="15">
        <v>45664</v>
      </c>
      <c r="K6" s="15">
        <v>45838</v>
      </c>
      <c r="L6" s="16">
        <v>25</v>
      </c>
      <c r="M6" s="16">
        <v>0</v>
      </c>
      <c r="N6" s="16" t="s">
        <v>24</v>
      </c>
      <c r="O6" s="17" t="s">
        <v>25</v>
      </c>
    </row>
    <row r="7" spans="1:15" s="23" customFormat="1" ht="153" customHeight="1" x14ac:dyDescent="0.25">
      <c r="A7" s="11">
        <v>4</v>
      </c>
      <c r="B7" s="12" t="s">
        <v>32</v>
      </c>
      <c r="C7" s="11">
        <v>2021</v>
      </c>
      <c r="D7" s="12" t="s">
        <v>33</v>
      </c>
      <c r="E7" s="12" t="s">
        <v>34</v>
      </c>
      <c r="F7" s="20" t="s">
        <v>35</v>
      </c>
      <c r="G7" s="20" t="s">
        <v>36</v>
      </c>
      <c r="H7" s="20" t="s">
        <v>37</v>
      </c>
      <c r="I7" s="21">
        <v>1</v>
      </c>
      <c r="J7" s="22">
        <v>45475</v>
      </c>
      <c r="K7" s="22">
        <v>45838</v>
      </c>
      <c r="L7" s="21">
        <v>52</v>
      </c>
      <c r="M7" s="11">
        <v>0</v>
      </c>
      <c r="N7" s="16" t="s">
        <v>24</v>
      </c>
      <c r="O7" s="17" t="s">
        <v>25</v>
      </c>
    </row>
    <row r="8" spans="1:15" s="23" customFormat="1" ht="89.25" x14ac:dyDescent="0.25">
      <c r="A8" s="11">
        <v>5</v>
      </c>
      <c r="B8" s="12" t="s">
        <v>38</v>
      </c>
      <c r="C8" s="11">
        <v>2021</v>
      </c>
      <c r="D8" s="12" t="s">
        <v>39</v>
      </c>
      <c r="E8" s="12" t="s">
        <v>34</v>
      </c>
      <c r="F8" s="20" t="s">
        <v>35</v>
      </c>
      <c r="G8" s="20" t="s">
        <v>36</v>
      </c>
      <c r="H8" s="20" t="s">
        <v>37</v>
      </c>
      <c r="I8" s="21">
        <v>1</v>
      </c>
      <c r="J8" s="22">
        <v>45475</v>
      </c>
      <c r="K8" s="22">
        <v>45838</v>
      </c>
      <c r="L8" s="21">
        <v>52</v>
      </c>
      <c r="M8" s="11">
        <v>0</v>
      </c>
      <c r="N8" s="16" t="s">
        <v>24</v>
      </c>
      <c r="O8" s="17" t="s">
        <v>25</v>
      </c>
    </row>
    <row r="9" spans="1:15" s="25" customFormat="1" ht="89.25" x14ac:dyDescent="0.25">
      <c r="A9" s="11">
        <v>6</v>
      </c>
      <c r="B9" s="19" t="s">
        <v>40</v>
      </c>
      <c r="C9" s="24">
        <v>2021</v>
      </c>
      <c r="D9" s="12" t="s">
        <v>39</v>
      </c>
      <c r="E9" s="19" t="s">
        <v>34</v>
      </c>
      <c r="F9" s="20" t="s">
        <v>35</v>
      </c>
      <c r="G9" s="20" t="s">
        <v>41</v>
      </c>
      <c r="H9" s="20" t="s">
        <v>42</v>
      </c>
      <c r="I9" s="21">
        <v>1</v>
      </c>
      <c r="J9" s="22">
        <v>45475</v>
      </c>
      <c r="K9" s="22">
        <v>45838</v>
      </c>
      <c r="L9" s="21">
        <v>52</v>
      </c>
      <c r="M9" s="24">
        <v>0</v>
      </c>
      <c r="N9" s="24" t="s">
        <v>43</v>
      </c>
      <c r="O9" s="19" t="s">
        <v>25</v>
      </c>
    </row>
    <row r="10" spans="1:15" s="23" customFormat="1" ht="263.25" customHeight="1" x14ac:dyDescent="0.25">
      <c r="A10" s="11">
        <v>7</v>
      </c>
      <c r="B10" s="12" t="s">
        <v>44</v>
      </c>
      <c r="C10" s="11">
        <v>2021</v>
      </c>
      <c r="D10" s="12" t="s">
        <v>45</v>
      </c>
      <c r="E10" s="12" t="s">
        <v>34</v>
      </c>
      <c r="F10" s="20" t="s">
        <v>46</v>
      </c>
      <c r="G10" s="20" t="s">
        <v>47</v>
      </c>
      <c r="H10" s="20" t="s">
        <v>37</v>
      </c>
      <c r="I10" s="21">
        <v>1</v>
      </c>
      <c r="J10" s="22">
        <v>45475</v>
      </c>
      <c r="K10" s="22">
        <v>45838</v>
      </c>
      <c r="L10" s="21">
        <v>52</v>
      </c>
      <c r="M10" s="11">
        <v>0</v>
      </c>
      <c r="N10" s="16" t="s">
        <v>24</v>
      </c>
      <c r="O10" s="17" t="s">
        <v>25</v>
      </c>
    </row>
    <row r="11" spans="1:15" s="23" customFormat="1" ht="165" customHeight="1" x14ac:dyDescent="0.25">
      <c r="A11" s="11">
        <v>8</v>
      </c>
      <c r="B11" s="12" t="s">
        <v>48</v>
      </c>
      <c r="C11" s="11">
        <v>2021</v>
      </c>
      <c r="D11" s="12" t="s">
        <v>49</v>
      </c>
      <c r="E11" s="12" t="s">
        <v>34</v>
      </c>
      <c r="F11" s="20" t="s">
        <v>50</v>
      </c>
      <c r="G11" s="20" t="s">
        <v>51</v>
      </c>
      <c r="H11" s="20" t="s">
        <v>42</v>
      </c>
      <c r="I11" s="21">
        <v>1</v>
      </c>
      <c r="J11" s="22">
        <v>45475</v>
      </c>
      <c r="K11" s="22">
        <v>45838</v>
      </c>
      <c r="L11" s="21">
        <v>52</v>
      </c>
      <c r="M11" s="11">
        <v>0</v>
      </c>
      <c r="N11" s="16" t="s">
        <v>43</v>
      </c>
      <c r="O11" s="17" t="s">
        <v>25</v>
      </c>
    </row>
    <row r="12" spans="1:15" s="23" customFormat="1" ht="183.75" customHeight="1" x14ac:dyDescent="0.25">
      <c r="A12" s="11">
        <v>9</v>
      </c>
      <c r="B12" s="12" t="s">
        <v>52</v>
      </c>
      <c r="C12" s="11">
        <v>2021</v>
      </c>
      <c r="D12" s="12" t="s">
        <v>53</v>
      </c>
      <c r="E12" s="12" t="s">
        <v>34</v>
      </c>
      <c r="F12" s="20" t="s">
        <v>54</v>
      </c>
      <c r="G12" s="20" t="s">
        <v>55</v>
      </c>
      <c r="H12" s="20" t="s">
        <v>42</v>
      </c>
      <c r="I12" s="21">
        <v>1</v>
      </c>
      <c r="J12" s="22">
        <v>45475</v>
      </c>
      <c r="K12" s="22">
        <v>45838</v>
      </c>
      <c r="L12" s="21">
        <v>52</v>
      </c>
      <c r="M12" s="11">
        <v>0</v>
      </c>
      <c r="N12" s="16" t="s">
        <v>43</v>
      </c>
      <c r="O12" s="17" t="s">
        <v>25</v>
      </c>
    </row>
    <row r="13" spans="1:15" s="23" customFormat="1" ht="167.25" customHeight="1" x14ac:dyDescent="0.25">
      <c r="A13" s="11">
        <v>10</v>
      </c>
      <c r="B13" s="12" t="s">
        <v>56</v>
      </c>
      <c r="C13" s="11">
        <v>2021</v>
      </c>
      <c r="D13" s="12" t="s">
        <v>57</v>
      </c>
      <c r="E13" s="12" t="s">
        <v>34</v>
      </c>
      <c r="F13" s="20" t="s">
        <v>58</v>
      </c>
      <c r="G13" s="20" t="s">
        <v>59</v>
      </c>
      <c r="H13" s="20" t="s">
        <v>60</v>
      </c>
      <c r="I13" s="21">
        <v>1</v>
      </c>
      <c r="J13" s="22">
        <v>45475</v>
      </c>
      <c r="K13" s="22">
        <v>45838</v>
      </c>
      <c r="L13" s="21">
        <v>52</v>
      </c>
      <c r="M13" s="11">
        <v>0</v>
      </c>
      <c r="N13" s="16" t="s">
        <v>24</v>
      </c>
      <c r="O13" s="17" t="s">
        <v>25</v>
      </c>
    </row>
    <row r="14" spans="1:15" s="23" customFormat="1" ht="114.75" x14ac:dyDescent="0.25">
      <c r="A14" s="11">
        <v>11</v>
      </c>
      <c r="B14" s="12" t="s">
        <v>61</v>
      </c>
      <c r="C14" s="11">
        <v>2022</v>
      </c>
      <c r="D14" s="26" t="s">
        <v>62</v>
      </c>
      <c r="E14" s="26" t="s">
        <v>63</v>
      </c>
      <c r="F14" s="26" t="s">
        <v>64</v>
      </c>
      <c r="G14" s="26" t="s">
        <v>65</v>
      </c>
      <c r="H14" s="26" t="s">
        <v>66</v>
      </c>
      <c r="I14" s="27">
        <v>1</v>
      </c>
      <c r="J14" s="15" t="s">
        <v>67</v>
      </c>
      <c r="K14" s="15">
        <v>45656</v>
      </c>
      <c r="L14" s="27">
        <v>55</v>
      </c>
      <c r="M14" s="11">
        <v>1</v>
      </c>
      <c r="N14" s="11" t="s">
        <v>68</v>
      </c>
      <c r="O14" s="12" t="s">
        <v>69</v>
      </c>
    </row>
    <row r="15" spans="1:15" s="23" customFormat="1" ht="108" customHeight="1" x14ac:dyDescent="0.25">
      <c r="A15" s="11">
        <v>12</v>
      </c>
      <c r="B15" s="12" t="s">
        <v>70</v>
      </c>
      <c r="C15" s="11">
        <v>2022</v>
      </c>
      <c r="D15" s="26" t="s">
        <v>62</v>
      </c>
      <c r="E15" s="26" t="s">
        <v>63</v>
      </c>
      <c r="F15" s="26" t="s">
        <v>71</v>
      </c>
      <c r="G15" s="26" t="s">
        <v>72</v>
      </c>
      <c r="H15" s="26" t="s">
        <v>66</v>
      </c>
      <c r="I15" s="27">
        <v>1</v>
      </c>
      <c r="J15" s="15" t="s">
        <v>67</v>
      </c>
      <c r="K15" s="15">
        <v>45656</v>
      </c>
      <c r="L15" s="27">
        <v>55</v>
      </c>
      <c r="M15" s="11">
        <v>1</v>
      </c>
      <c r="N15" s="11" t="s">
        <v>68</v>
      </c>
      <c r="O15" s="12" t="s">
        <v>73</v>
      </c>
    </row>
    <row r="16" spans="1:15" s="23" customFormat="1" ht="114.75" x14ac:dyDescent="0.25">
      <c r="A16" s="11">
        <v>13</v>
      </c>
      <c r="B16" s="12" t="s">
        <v>74</v>
      </c>
      <c r="C16" s="11">
        <v>2022</v>
      </c>
      <c r="D16" s="26" t="s">
        <v>75</v>
      </c>
      <c r="E16" s="26" t="s">
        <v>20</v>
      </c>
      <c r="F16" s="26" t="s">
        <v>76</v>
      </c>
      <c r="G16" s="26" t="s">
        <v>77</v>
      </c>
      <c r="H16" s="26" t="s">
        <v>78</v>
      </c>
      <c r="I16" s="27">
        <v>1</v>
      </c>
      <c r="J16" s="15">
        <v>45646</v>
      </c>
      <c r="K16" s="15">
        <v>45737</v>
      </c>
      <c r="L16" s="27">
        <v>13</v>
      </c>
      <c r="M16" s="11">
        <v>0</v>
      </c>
      <c r="N16" s="11" t="s">
        <v>43</v>
      </c>
      <c r="O16" s="12" t="s">
        <v>25</v>
      </c>
    </row>
    <row r="17" spans="1:15" s="23" customFormat="1" ht="102" x14ac:dyDescent="0.25">
      <c r="A17" s="11">
        <v>14</v>
      </c>
      <c r="B17" s="12" t="s">
        <v>79</v>
      </c>
      <c r="C17" s="11">
        <v>2022</v>
      </c>
      <c r="D17" s="26" t="s">
        <v>75</v>
      </c>
      <c r="E17" s="26" t="s">
        <v>20</v>
      </c>
      <c r="F17" s="26" t="s">
        <v>76</v>
      </c>
      <c r="G17" s="26" t="s">
        <v>80</v>
      </c>
      <c r="H17" s="26" t="s">
        <v>81</v>
      </c>
      <c r="I17" s="27">
        <v>5</v>
      </c>
      <c r="J17" s="15">
        <v>45646</v>
      </c>
      <c r="K17" s="15">
        <v>45807</v>
      </c>
      <c r="L17" s="27">
        <v>23</v>
      </c>
      <c r="M17" s="11">
        <v>0</v>
      </c>
      <c r="N17" s="11" t="s">
        <v>43</v>
      </c>
      <c r="O17" s="12" t="s">
        <v>25</v>
      </c>
    </row>
    <row r="18" spans="1:15" s="23" customFormat="1" ht="63.75" x14ac:dyDescent="0.25">
      <c r="A18" s="11">
        <v>15</v>
      </c>
      <c r="B18" s="12" t="s">
        <v>82</v>
      </c>
      <c r="C18" s="11">
        <v>2022</v>
      </c>
      <c r="D18" s="26" t="s">
        <v>83</v>
      </c>
      <c r="E18" s="26" t="s">
        <v>84</v>
      </c>
      <c r="F18" s="26" t="s">
        <v>85</v>
      </c>
      <c r="G18" s="26" t="s">
        <v>86</v>
      </c>
      <c r="H18" s="26" t="s">
        <v>87</v>
      </c>
      <c r="I18" s="27">
        <v>1</v>
      </c>
      <c r="J18" s="15">
        <v>45240</v>
      </c>
      <c r="K18" s="15">
        <v>45747</v>
      </c>
      <c r="L18" s="27">
        <v>59</v>
      </c>
      <c r="M18" s="11">
        <v>0</v>
      </c>
      <c r="N18" s="12" t="s">
        <v>43</v>
      </c>
      <c r="O18" s="12" t="s">
        <v>25</v>
      </c>
    </row>
    <row r="19" spans="1:15" s="23" customFormat="1" ht="63.75" x14ac:dyDescent="0.25">
      <c r="A19" s="11">
        <v>16</v>
      </c>
      <c r="B19" s="12" t="s">
        <v>88</v>
      </c>
      <c r="C19" s="11">
        <v>2022</v>
      </c>
      <c r="D19" s="26" t="s">
        <v>89</v>
      </c>
      <c r="E19" s="26" t="s">
        <v>90</v>
      </c>
      <c r="F19" s="26" t="s">
        <v>91</v>
      </c>
      <c r="G19" s="26" t="s">
        <v>92</v>
      </c>
      <c r="H19" s="26" t="s">
        <v>93</v>
      </c>
      <c r="I19" s="27">
        <v>1</v>
      </c>
      <c r="J19" s="15">
        <v>45292</v>
      </c>
      <c r="K19" s="15">
        <v>45595</v>
      </c>
      <c r="L19" s="27">
        <v>43</v>
      </c>
      <c r="M19" s="11">
        <v>1</v>
      </c>
      <c r="N19" s="11" t="s">
        <v>68</v>
      </c>
      <c r="O19" s="12" t="s">
        <v>94</v>
      </c>
    </row>
    <row r="20" spans="1:15" s="23" customFormat="1" ht="63.75" x14ac:dyDescent="0.25">
      <c r="A20" s="11">
        <v>17</v>
      </c>
      <c r="B20" s="12" t="s">
        <v>95</v>
      </c>
      <c r="C20" s="11">
        <v>2022</v>
      </c>
      <c r="D20" s="26" t="s">
        <v>89</v>
      </c>
      <c r="E20" s="26" t="s">
        <v>90</v>
      </c>
      <c r="F20" s="26" t="s">
        <v>91</v>
      </c>
      <c r="G20" s="26" t="s">
        <v>96</v>
      </c>
      <c r="H20" s="26" t="s">
        <v>97</v>
      </c>
      <c r="I20" s="27">
        <v>1</v>
      </c>
      <c r="J20" s="15">
        <v>45323</v>
      </c>
      <c r="K20" s="15">
        <v>45626</v>
      </c>
      <c r="L20" s="27">
        <v>43</v>
      </c>
      <c r="M20" s="11">
        <v>1</v>
      </c>
      <c r="N20" s="11" t="s">
        <v>68</v>
      </c>
      <c r="O20" s="12" t="s">
        <v>98</v>
      </c>
    </row>
    <row r="21" spans="1:15" s="23" customFormat="1" ht="76.5" x14ac:dyDescent="0.25">
      <c r="A21" s="11">
        <v>18</v>
      </c>
      <c r="B21" s="12" t="s">
        <v>99</v>
      </c>
      <c r="C21" s="11">
        <v>2022</v>
      </c>
      <c r="D21" s="26" t="s">
        <v>89</v>
      </c>
      <c r="E21" s="26" t="s">
        <v>90</v>
      </c>
      <c r="F21" s="26" t="s">
        <v>91</v>
      </c>
      <c r="G21" s="26" t="s">
        <v>100</v>
      </c>
      <c r="H21" s="26" t="s">
        <v>101</v>
      </c>
      <c r="I21" s="27">
        <v>1</v>
      </c>
      <c r="J21" s="15">
        <v>45383</v>
      </c>
      <c r="K21" s="15">
        <v>45656</v>
      </c>
      <c r="L21" s="27">
        <v>39</v>
      </c>
      <c r="M21" s="11">
        <v>1</v>
      </c>
      <c r="N21" s="11" t="s">
        <v>68</v>
      </c>
      <c r="O21" s="12" t="s">
        <v>102</v>
      </c>
    </row>
    <row r="22" spans="1:15" s="23" customFormat="1" ht="114.75" x14ac:dyDescent="0.25">
      <c r="A22" s="11">
        <v>19</v>
      </c>
      <c r="B22" s="12" t="s">
        <v>103</v>
      </c>
      <c r="C22" s="11">
        <v>2022</v>
      </c>
      <c r="D22" s="26" t="s">
        <v>104</v>
      </c>
      <c r="E22" s="26" t="s">
        <v>105</v>
      </c>
      <c r="F22" s="26" t="s">
        <v>106</v>
      </c>
      <c r="G22" s="26" t="s">
        <v>107</v>
      </c>
      <c r="H22" s="26" t="s">
        <v>108</v>
      </c>
      <c r="I22" s="27">
        <v>1</v>
      </c>
      <c r="J22" s="15">
        <v>45261</v>
      </c>
      <c r="K22" s="15">
        <v>45656</v>
      </c>
      <c r="L22" s="27">
        <v>56</v>
      </c>
      <c r="M22" s="11">
        <v>1</v>
      </c>
      <c r="N22" s="11" t="s">
        <v>68</v>
      </c>
      <c r="O22" s="12" t="s">
        <v>109</v>
      </c>
    </row>
    <row r="23" spans="1:15" s="23" customFormat="1" ht="89.25" x14ac:dyDescent="0.25">
      <c r="A23" s="11">
        <v>20</v>
      </c>
      <c r="B23" s="12" t="s">
        <v>110</v>
      </c>
      <c r="C23" s="11">
        <v>2022</v>
      </c>
      <c r="D23" s="26" t="s">
        <v>104</v>
      </c>
      <c r="E23" s="26" t="s">
        <v>105</v>
      </c>
      <c r="F23" s="26" t="s">
        <v>106</v>
      </c>
      <c r="G23" s="26" t="s">
        <v>111</v>
      </c>
      <c r="H23" s="26" t="s">
        <v>112</v>
      </c>
      <c r="I23" s="27">
        <v>1</v>
      </c>
      <c r="J23" s="15">
        <v>45474</v>
      </c>
      <c r="K23" s="15">
        <v>45657</v>
      </c>
      <c r="L23" s="27">
        <v>26</v>
      </c>
      <c r="M23" s="11">
        <v>1</v>
      </c>
      <c r="N23" s="11" t="s">
        <v>68</v>
      </c>
      <c r="O23" s="12" t="s">
        <v>113</v>
      </c>
    </row>
    <row r="24" spans="1:15" s="25" customFormat="1" ht="114.75" x14ac:dyDescent="0.25">
      <c r="A24" s="11">
        <v>21</v>
      </c>
      <c r="B24" s="19" t="s">
        <v>114</v>
      </c>
      <c r="C24" s="24">
        <v>2023</v>
      </c>
      <c r="D24" s="20" t="s">
        <v>115</v>
      </c>
      <c r="E24" s="20" t="s">
        <v>116</v>
      </c>
      <c r="F24" s="20" t="s">
        <v>117</v>
      </c>
      <c r="G24" s="20" t="s">
        <v>118</v>
      </c>
      <c r="H24" s="20" t="s">
        <v>119</v>
      </c>
      <c r="I24" s="21">
        <v>1</v>
      </c>
      <c r="J24" s="22">
        <v>45475</v>
      </c>
      <c r="K24" s="22">
        <v>45838</v>
      </c>
      <c r="L24" s="21">
        <v>52</v>
      </c>
      <c r="M24" s="24">
        <v>0</v>
      </c>
      <c r="N24" s="24" t="s">
        <v>43</v>
      </c>
      <c r="O24" s="19" t="s">
        <v>25</v>
      </c>
    </row>
    <row r="25" spans="1:15" s="25" customFormat="1" ht="102" x14ac:dyDescent="0.25">
      <c r="A25" s="11">
        <v>22</v>
      </c>
      <c r="B25" s="19" t="s">
        <v>120</v>
      </c>
      <c r="C25" s="24">
        <v>2023</v>
      </c>
      <c r="D25" s="20" t="s">
        <v>121</v>
      </c>
      <c r="E25" s="20" t="s">
        <v>122</v>
      </c>
      <c r="F25" s="20" t="s">
        <v>123</v>
      </c>
      <c r="G25" s="20" t="s">
        <v>124</v>
      </c>
      <c r="H25" s="20" t="s">
        <v>125</v>
      </c>
      <c r="I25" s="21">
        <v>1</v>
      </c>
      <c r="J25" s="22">
        <v>45475</v>
      </c>
      <c r="K25" s="22">
        <v>45838</v>
      </c>
      <c r="L25" s="21">
        <v>52</v>
      </c>
      <c r="M25" s="24">
        <v>0</v>
      </c>
      <c r="N25" s="24" t="s">
        <v>43</v>
      </c>
      <c r="O25" s="19" t="s">
        <v>25</v>
      </c>
    </row>
    <row r="26" spans="1:15" s="25" customFormat="1" ht="114.75" x14ac:dyDescent="0.25">
      <c r="A26" s="11">
        <v>23</v>
      </c>
      <c r="B26" s="19" t="s">
        <v>126</v>
      </c>
      <c r="C26" s="24">
        <v>2023</v>
      </c>
      <c r="D26" s="20" t="s">
        <v>127</v>
      </c>
      <c r="E26" s="20" t="s">
        <v>128</v>
      </c>
      <c r="F26" s="20" t="s">
        <v>129</v>
      </c>
      <c r="G26" s="20" t="s">
        <v>130</v>
      </c>
      <c r="H26" s="20" t="s">
        <v>131</v>
      </c>
      <c r="I26" s="21">
        <v>4</v>
      </c>
      <c r="J26" s="22">
        <v>45475</v>
      </c>
      <c r="K26" s="22">
        <v>45838</v>
      </c>
      <c r="L26" s="21">
        <v>52</v>
      </c>
      <c r="M26" s="24">
        <v>0</v>
      </c>
      <c r="N26" s="24" t="s">
        <v>43</v>
      </c>
      <c r="O26" s="19" t="s">
        <v>25</v>
      </c>
    </row>
    <row r="27" spans="1:15" s="25" customFormat="1" ht="76.5" x14ac:dyDescent="0.25">
      <c r="A27" s="11">
        <v>24</v>
      </c>
      <c r="B27" s="19" t="s">
        <v>132</v>
      </c>
      <c r="C27" s="24">
        <v>2023</v>
      </c>
      <c r="D27" s="20" t="s">
        <v>127</v>
      </c>
      <c r="E27" s="20" t="s">
        <v>128</v>
      </c>
      <c r="F27" s="20" t="s">
        <v>129</v>
      </c>
      <c r="G27" s="20" t="s">
        <v>133</v>
      </c>
      <c r="H27" s="20" t="s">
        <v>37</v>
      </c>
      <c r="I27" s="21">
        <v>4</v>
      </c>
      <c r="J27" s="22">
        <v>45475</v>
      </c>
      <c r="K27" s="22">
        <v>45838</v>
      </c>
      <c r="L27" s="21">
        <v>52</v>
      </c>
      <c r="M27" s="24">
        <v>0</v>
      </c>
      <c r="N27" s="24" t="s">
        <v>43</v>
      </c>
      <c r="O27" s="19" t="s">
        <v>25</v>
      </c>
    </row>
    <row r="28" spans="1:15" s="25" customFormat="1" ht="63.75" x14ac:dyDescent="0.25">
      <c r="A28" s="11">
        <v>25</v>
      </c>
      <c r="B28" s="19" t="s">
        <v>134</v>
      </c>
      <c r="C28" s="24">
        <v>2023</v>
      </c>
      <c r="D28" s="20" t="s">
        <v>135</v>
      </c>
      <c r="E28" s="20" t="s">
        <v>136</v>
      </c>
      <c r="F28" s="20" t="s">
        <v>137</v>
      </c>
      <c r="G28" s="20" t="s">
        <v>138</v>
      </c>
      <c r="H28" s="20" t="s">
        <v>139</v>
      </c>
      <c r="I28" s="21">
        <v>12</v>
      </c>
      <c r="J28" s="22">
        <v>45475</v>
      </c>
      <c r="K28" s="22">
        <v>45838</v>
      </c>
      <c r="L28" s="21">
        <v>52</v>
      </c>
      <c r="M28" s="24">
        <v>0</v>
      </c>
      <c r="N28" s="24" t="s">
        <v>43</v>
      </c>
      <c r="O28" s="19" t="s">
        <v>25</v>
      </c>
    </row>
    <row r="29" spans="1:15" s="25" customFormat="1" ht="63.75" x14ac:dyDescent="0.25">
      <c r="A29" s="11">
        <v>26</v>
      </c>
      <c r="B29" s="19" t="s">
        <v>140</v>
      </c>
      <c r="C29" s="24">
        <v>2023</v>
      </c>
      <c r="D29" s="20" t="s">
        <v>135</v>
      </c>
      <c r="E29" s="20" t="s">
        <v>136</v>
      </c>
      <c r="F29" s="20" t="s">
        <v>137</v>
      </c>
      <c r="G29" s="20" t="s">
        <v>141</v>
      </c>
      <c r="H29" s="20" t="s">
        <v>139</v>
      </c>
      <c r="I29" s="21">
        <v>12</v>
      </c>
      <c r="J29" s="22">
        <v>45475</v>
      </c>
      <c r="K29" s="22">
        <v>45838</v>
      </c>
      <c r="L29" s="21">
        <v>52</v>
      </c>
      <c r="M29" s="24">
        <v>0</v>
      </c>
      <c r="N29" s="24" t="s">
        <v>43</v>
      </c>
      <c r="O29" s="19" t="s">
        <v>25</v>
      </c>
    </row>
    <row r="30" spans="1:15" s="25" customFormat="1" ht="76.5" x14ac:dyDescent="0.25">
      <c r="A30" s="11">
        <v>27</v>
      </c>
      <c r="B30" s="19" t="s">
        <v>142</v>
      </c>
      <c r="C30" s="24">
        <v>2023</v>
      </c>
      <c r="D30" s="20" t="s">
        <v>143</v>
      </c>
      <c r="E30" s="20" t="s">
        <v>144</v>
      </c>
      <c r="F30" s="20" t="s">
        <v>145</v>
      </c>
      <c r="G30" s="20" t="s">
        <v>146</v>
      </c>
      <c r="H30" s="20" t="s">
        <v>147</v>
      </c>
      <c r="I30" s="21">
        <v>12</v>
      </c>
      <c r="J30" s="22">
        <v>45475</v>
      </c>
      <c r="K30" s="22">
        <v>45838</v>
      </c>
      <c r="L30" s="21">
        <v>52</v>
      </c>
      <c r="M30" s="24">
        <v>0</v>
      </c>
      <c r="N30" s="24" t="s">
        <v>43</v>
      </c>
      <c r="O30" s="19" t="s">
        <v>25</v>
      </c>
    </row>
  </sheetData>
  <mergeCells count="3">
    <mergeCell ref="A1:O1"/>
    <mergeCell ref="A2:C2"/>
    <mergeCell ref="D2:O2"/>
  </mergeCells>
  <dataValidations count="9">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7:F30" xr:uid="{D3D23679-C1C0-4907-ADA4-3EB6D717F3DB}">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7:L16 L18:L30" xr:uid="{43F95A77-3758-44DA-8145-E79D5222127E}">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18:H30 H4:H16" xr:uid="{1315A95C-ABEE-401B-B477-14A01D67289D}">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7 E14:E30" xr:uid="{B98AC5E4-8C40-4C08-9119-DC52AE40E8F3}">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7 D14:D30" xr:uid="{C49069BC-4D83-4096-9D61-3BD25C97AFB3}">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18:K30 K4:K16 L4:L6" xr:uid="{7D3E1814-CF43-48D8-8917-5BB497846921}">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7:I16 I18:I30" xr:uid="{F17A1052-7832-4B77-A3F1-B0B44F61E273}">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7:J16 J18:J30" xr:uid="{A41A216B-5FC9-4C06-8F05-D7D5EB89A4B3}">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7:G16 G18:G30" xr:uid="{4072D2F1-FC4E-4BD3-BE0D-7C4FD0E6A972}">
      <formula1>0</formula1>
      <formula2>390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FONPET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2025-01-17T16:26:09Z</dcterms:created>
  <dcterms:modified xsi:type="dcterms:W3CDTF">2025-01-17T16:28:51Z</dcterms:modified>
</cp:coreProperties>
</file>