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BANCOS COMERCIALES\DEPOSITOS JUDICIALES BCO AGRARIO\"/>
    </mc:Choice>
  </mc:AlternateContent>
  <xr:revisionPtr revIDLastSave="0" documentId="13_ncr:1_{9FC8D588-0FB8-4BBB-B73C-4CF76FAB8B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GOS OFICINA" sheetId="2" r:id="rId1"/>
    <sheet name="PWT" sheetId="4" r:id="rId2"/>
    <sheet name="Hoja2" sheetId="3" state="hidden" r:id="rId3"/>
  </sheets>
  <definedNames>
    <definedName name="_xlnm._FilterDatabase" localSheetId="0" hidden="1">'PAGOS OFICINA'!$A$1:$R$3810</definedName>
    <definedName name="_xlnm._FilterDatabase" localSheetId="1" hidden="1">PWT!$A$1:$R$35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95" i="2" l="1"/>
  <c r="F1396" i="2"/>
  <c r="F1397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28" i="2"/>
  <c r="F329" i="2"/>
  <c r="F330" i="2"/>
  <c r="F331" i="2"/>
  <c r="F332" i="2"/>
  <c r="F333" i="2"/>
  <c r="H3808" i="2"/>
  <c r="H3810" i="2" s="1"/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7" i="2" l="1"/>
  <c r="F16" i="2"/>
  <c r="F15" i="2"/>
  <c r="F14" i="2"/>
  <c r="F13" i="2"/>
  <c r="F12" i="2"/>
  <c r="F29" i="2"/>
  <c r="F11" i="2"/>
  <c r="F28" i="2"/>
  <c r="F10" i="2"/>
  <c r="F27" i="2"/>
  <c r="F9" i="2"/>
  <c r="F26" i="2"/>
  <c r="F8" i="2"/>
  <c r="F25" i="2"/>
  <c r="F7" i="2"/>
  <c r="F24" i="2"/>
  <c r="F6" i="2"/>
  <c r="F23" i="2"/>
  <c r="F5" i="2"/>
  <c r="F22" i="2"/>
  <c r="F4" i="2"/>
  <c r="F21" i="2"/>
  <c r="F3" i="2"/>
  <c r="F20" i="2"/>
  <c r="F2" i="2"/>
  <c r="F19" i="2"/>
  <c r="F31" i="2"/>
  <c r="F30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103" i="2"/>
  <c r="F77" i="2"/>
  <c r="F104" i="2"/>
  <c r="F78" i="2"/>
  <c r="F105" i="2"/>
  <c r="F79" i="2"/>
  <c r="F106" i="2"/>
  <c r="F80" i="2"/>
  <c r="F107" i="2"/>
  <c r="F81" i="2"/>
  <c r="F108" i="2"/>
  <c r="F82" i="2"/>
  <c r="F109" i="2"/>
  <c r="F83" i="2"/>
  <c r="F110" i="2"/>
  <c r="F84" i="2"/>
  <c r="F111" i="2"/>
  <c r="F85" i="2"/>
  <c r="F112" i="2"/>
  <c r="F86" i="2"/>
  <c r="F113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42" i="2"/>
  <c r="F141" i="2"/>
  <c r="F139" i="2"/>
  <c r="F140" i="2"/>
  <c r="F143" i="2"/>
  <c r="F145" i="2"/>
  <c r="F144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8" i="2"/>
  <c r="F173" i="2"/>
  <c r="F174" i="2"/>
  <c r="F175" i="2"/>
  <c r="F176" i="2"/>
  <c r="F179" i="2"/>
  <c r="F177" i="2"/>
  <c r="F180" i="2"/>
  <c r="F186" i="2"/>
  <c r="F187" i="2"/>
  <c r="F188" i="2"/>
  <c r="F189" i="2"/>
  <c r="F181" i="2"/>
  <c r="F182" i="2"/>
  <c r="F183" i="2"/>
  <c r="F184" i="2"/>
  <c r="F185" i="2"/>
  <c r="F190" i="2"/>
  <c r="F191" i="2"/>
  <c r="F198" i="2"/>
  <c r="F192" i="2"/>
  <c r="F193" i="2"/>
  <c r="F195" i="2"/>
  <c r="F196" i="2"/>
  <c r="F194" i="2"/>
  <c r="F197" i="2"/>
  <c r="F199" i="2"/>
  <c r="F200" i="2"/>
  <c r="F201" i="2"/>
  <c r="F250" i="2"/>
  <c r="F299" i="2"/>
  <c r="F252" i="2"/>
  <c r="F274" i="2"/>
  <c r="F275" i="2"/>
  <c r="F276" i="2"/>
  <c r="F277" i="2"/>
  <c r="F278" i="2"/>
  <c r="F279" i="2"/>
  <c r="F230" i="2"/>
  <c r="F231" i="2"/>
  <c r="F281" i="2"/>
  <c r="F249" i="2"/>
  <c r="F233" i="2"/>
  <c r="F232" i="2"/>
  <c r="F234" i="2"/>
  <c r="F236" i="2"/>
  <c r="F235" i="2"/>
  <c r="F229" i="2"/>
  <c r="F247" i="2"/>
  <c r="F238" i="2"/>
  <c r="F237" i="2"/>
  <c r="F271" i="2"/>
  <c r="F272" i="2"/>
  <c r="F300" i="2"/>
  <c r="F301" i="2"/>
  <c r="F302" i="2"/>
  <c r="F303" i="2"/>
  <c r="F304" i="2"/>
  <c r="F305" i="2"/>
  <c r="F306" i="2"/>
  <c r="F307" i="2"/>
  <c r="F308" i="2"/>
  <c r="F254" i="2"/>
  <c r="F248" i="2"/>
  <c r="F253" i="2"/>
  <c r="F298" i="2"/>
  <c r="F266" i="2"/>
  <c r="F270" i="2"/>
  <c r="F309" i="2"/>
  <c r="F268" i="2"/>
  <c r="F269" i="2"/>
  <c r="F280" i="2"/>
  <c r="F273" i="2"/>
  <c r="F267" i="2"/>
  <c r="F251" i="2"/>
  <c r="F206" i="2"/>
  <c r="F207" i="2"/>
  <c r="F208" i="2"/>
  <c r="F255" i="2"/>
  <c r="F209" i="2"/>
  <c r="F210" i="2"/>
  <c r="F256" i="2"/>
  <c r="F211" i="2"/>
  <c r="F257" i="2"/>
  <c r="F212" i="2"/>
  <c r="F258" i="2"/>
  <c r="F213" i="2"/>
  <c r="F259" i="2"/>
  <c r="F214" i="2"/>
  <c r="F260" i="2"/>
  <c r="F215" i="2"/>
  <c r="F261" i="2"/>
  <c r="F216" i="2"/>
  <c r="F262" i="2"/>
  <c r="F217" i="2"/>
  <c r="F263" i="2"/>
  <c r="F218" i="2"/>
  <c r="F264" i="2"/>
  <c r="F219" i="2"/>
  <c r="F265" i="2"/>
  <c r="F220" i="2"/>
  <c r="F282" i="2"/>
  <c r="F221" i="2"/>
  <c r="F283" i="2"/>
  <c r="F222" i="2"/>
  <c r="F223" i="2"/>
  <c r="F284" i="2"/>
  <c r="F285" i="2"/>
  <c r="F224" i="2"/>
  <c r="F286" i="2"/>
  <c r="F225" i="2"/>
  <c r="F287" i="2"/>
  <c r="F226" i="2"/>
  <c r="F288" i="2"/>
  <c r="F227" i="2"/>
  <c r="F289" i="2"/>
  <c r="F228" i="2"/>
  <c r="F290" i="2"/>
  <c r="F239" i="2"/>
  <c r="F291" i="2"/>
  <c r="F240" i="2"/>
  <c r="F241" i="2"/>
  <c r="F292" i="2"/>
  <c r="F293" i="2"/>
  <c r="F242" i="2"/>
  <c r="F294" i="2"/>
  <c r="F243" i="2"/>
  <c r="F295" i="2"/>
  <c r="F244" i="2"/>
  <c r="F296" i="2"/>
  <c r="F245" i="2"/>
  <c r="F297" i="2"/>
  <c r="F246" i="2"/>
  <c r="F202" i="2"/>
  <c r="F203" i="2"/>
  <c r="F205" i="2"/>
  <c r="F204" i="2"/>
  <c r="F322" i="2"/>
  <c r="F312" i="2"/>
  <c r="F327" i="2"/>
  <c r="F323" i="2"/>
  <c r="F324" i="2"/>
  <c r="F325" i="2"/>
  <c r="F314" i="2"/>
  <c r="F315" i="2"/>
  <c r="F310" i="2"/>
  <c r="F326" i="2"/>
  <c r="F316" i="2"/>
  <c r="F317" i="2"/>
  <c r="F311" i="2"/>
  <c r="F313" i="2"/>
  <c r="F318" i="2"/>
  <c r="F319" i="2"/>
  <c r="F320" i="2"/>
  <c r="F321" i="2"/>
  <c r="F341" i="2"/>
  <c r="F342" i="2"/>
  <c r="F343" i="2"/>
  <c r="F344" i="2"/>
  <c r="F345" i="2"/>
  <c r="F346" i="2"/>
  <c r="F347" i="2"/>
  <c r="F334" i="2"/>
  <c r="F335" i="2"/>
  <c r="F336" i="2"/>
  <c r="F337" i="2"/>
  <c r="F338" i="2"/>
  <c r="F339" i="2"/>
  <c r="F340" i="2"/>
  <c r="F348" i="2"/>
  <c r="F349" i="2"/>
  <c r="F350" i="2"/>
  <c r="F351" i="2"/>
  <c r="F352" i="2"/>
  <c r="F359" i="2"/>
  <c r="F353" i="2"/>
  <c r="F354" i="2"/>
  <c r="F355" i="2"/>
  <c r="F356" i="2"/>
  <c r="F357" i="2"/>
  <c r="F360" i="2"/>
  <c r="F358" i="2"/>
  <c r="F361" i="2"/>
  <c r="F362" i="2"/>
  <c r="F368" i="2"/>
  <c r="F369" i="2"/>
  <c r="F367" i="2"/>
  <c r="F364" i="2"/>
  <c r="F366" i="2"/>
  <c r="F365" i="2"/>
  <c r="F363" i="2"/>
  <c r="F392" i="2"/>
  <c r="F393" i="2"/>
  <c r="F394" i="2"/>
  <c r="F395" i="2"/>
  <c r="F396" i="2"/>
  <c r="F397" i="2"/>
  <c r="F386" i="2"/>
  <c r="F387" i="2"/>
  <c r="F388" i="2"/>
  <c r="F389" i="2"/>
  <c r="F390" i="2"/>
  <c r="F391" i="2"/>
  <c r="F431" i="2"/>
  <c r="F398" i="2"/>
  <c r="F400" i="2"/>
  <c r="F399" i="2"/>
  <c r="F401" i="2"/>
  <c r="F417" i="2"/>
  <c r="F416" i="2"/>
  <c r="F415" i="2"/>
  <c r="F413" i="2"/>
  <c r="F412" i="2"/>
  <c r="F411" i="2"/>
  <c r="F410" i="2"/>
  <c r="F409" i="2"/>
  <c r="F408" i="2"/>
  <c r="F407" i="2"/>
  <c r="F406" i="2"/>
  <c r="F405" i="2"/>
  <c r="F404" i="2"/>
  <c r="F403" i="2"/>
  <c r="F414" i="2"/>
  <c r="F428" i="2"/>
  <c r="F429" i="2"/>
  <c r="F427" i="2"/>
  <c r="F425" i="2"/>
  <c r="F426" i="2"/>
  <c r="F424" i="2"/>
  <c r="F420" i="2"/>
  <c r="F419" i="2"/>
  <c r="F421" i="2"/>
  <c r="F422" i="2"/>
  <c r="F418" i="2"/>
  <c r="F402" i="2"/>
  <c r="F430" i="2"/>
  <c r="F423" i="2"/>
  <c r="F436" i="2"/>
  <c r="F437" i="2"/>
  <c r="F438" i="2"/>
  <c r="F435" i="2"/>
  <c r="F433" i="2"/>
  <c r="F434" i="2"/>
  <c r="F432" i="2"/>
  <c r="F495" i="2"/>
  <c r="F446" i="2"/>
  <c r="F450" i="2"/>
  <c r="F483" i="2"/>
  <c r="F458" i="2"/>
  <c r="F460" i="2"/>
  <c r="F456" i="2"/>
  <c r="F486" i="2"/>
  <c r="F457" i="2"/>
  <c r="F474" i="2"/>
  <c r="F449" i="2"/>
  <c r="F473" i="2"/>
  <c r="F462" i="2"/>
  <c r="F484" i="2"/>
  <c r="F485" i="2"/>
  <c r="F468" i="2"/>
  <c r="F492" i="2"/>
  <c r="F453" i="2"/>
  <c r="F455" i="2"/>
  <c r="F472" i="2"/>
  <c r="F447" i="2"/>
  <c r="F497" i="2"/>
  <c r="F480" i="2"/>
  <c r="F471" i="2"/>
  <c r="F452" i="2"/>
  <c r="F481" i="2"/>
  <c r="F491" i="2"/>
  <c r="F448" i="2"/>
  <c r="F488" i="2"/>
  <c r="F461" i="2"/>
  <c r="F451" i="2"/>
  <c r="F464" i="2"/>
  <c r="F445" i="2"/>
  <c r="F444" i="2"/>
  <c r="F496" i="2"/>
  <c r="F466" i="2"/>
  <c r="F470" i="2"/>
  <c r="F494" i="2"/>
  <c r="F465" i="2"/>
  <c r="F442" i="2"/>
  <c r="F440" i="2"/>
  <c r="F467" i="2"/>
  <c r="F439" i="2"/>
  <c r="F443" i="2"/>
  <c r="F475" i="2"/>
  <c r="F476" i="2"/>
  <c r="F478" i="2"/>
  <c r="F477" i="2"/>
  <c r="F459" i="2"/>
  <c r="F482" i="2"/>
  <c r="F487" i="2"/>
  <c r="F454" i="2"/>
  <c r="F493" i="2"/>
  <c r="F489" i="2"/>
  <c r="F463" i="2"/>
  <c r="F441" i="2"/>
  <c r="F498" i="2"/>
  <c r="F479" i="2"/>
  <c r="F469" i="2"/>
  <c r="F490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32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56" i="2"/>
  <c r="F554" i="2"/>
  <c r="F547" i="2"/>
  <c r="F553" i="2"/>
  <c r="F548" i="2"/>
  <c r="F555" i="2"/>
  <c r="F551" i="2"/>
  <c r="F545" i="2"/>
  <c r="F549" i="2"/>
  <c r="F552" i="2"/>
  <c r="F550" i="2"/>
  <c r="F54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57" i="2"/>
  <c r="F558" i="2"/>
  <c r="F559" i="2"/>
  <c r="F560" i="2"/>
  <c r="F561" i="2"/>
  <c r="F562" i="2"/>
  <c r="F563" i="2"/>
  <c r="F564" i="2"/>
  <c r="F565" i="2"/>
  <c r="F566" i="2"/>
  <c r="F589" i="2"/>
  <c r="F601" i="2"/>
  <c r="F599" i="2"/>
  <c r="F592" i="2"/>
  <c r="F598" i="2"/>
  <c r="F593" i="2"/>
  <c r="F600" i="2"/>
  <c r="F596" i="2"/>
  <c r="F590" i="2"/>
  <c r="F594" i="2"/>
  <c r="F597" i="2"/>
  <c r="F595" i="2"/>
  <c r="F603" i="2"/>
  <c r="F602" i="2"/>
  <c r="F591" i="2"/>
  <c r="F629" i="2"/>
  <c r="F604" i="2"/>
  <c r="F628" i="2"/>
  <c r="F623" i="2"/>
  <c r="F622" i="2"/>
  <c r="F621" i="2"/>
  <c r="F624" i="2"/>
  <c r="F616" i="2"/>
  <c r="F617" i="2"/>
  <c r="F612" i="2"/>
  <c r="F609" i="2"/>
  <c r="F614" i="2"/>
  <c r="F605" i="2"/>
  <c r="F625" i="2"/>
  <c r="F620" i="2"/>
  <c r="F626" i="2"/>
  <c r="F613" i="2"/>
  <c r="F607" i="2"/>
  <c r="F608" i="2"/>
  <c r="F619" i="2"/>
  <c r="F618" i="2"/>
  <c r="F627" i="2"/>
  <c r="F606" i="2"/>
  <c r="F610" i="2"/>
  <c r="F611" i="2"/>
  <c r="F615" i="2"/>
  <c r="F670" i="2"/>
  <c r="F662" i="2"/>
  <c r="F678" i="2"/>
  <c r="F679" i="2"/>
  <c r="F641" i="2"/>
  <c r="F638" i="2"/>
  <c r="F646" i="2"/>
  <c r="F639" i="2"/>
  <c r="F640" i="2"/>
  <c r="F660" i="2"/>
  <c r="F636" i="2"/>
  <c r="F659" i="2"/>
  <c r="F653" i="2"/>
  <c r="F677" i="2"/>
  <c r="F647" i="2"/>
  <c r="F634" i="2"/>
  <c r="F666" i="2"/>
  <c r="F667" i="2"/>
  <c r="F664" i="2"/>
  <c r="F686" i="2"/>
  <c r="F631" i="2"/>
  <c r="F645" i="2"/>
  <c r="F661" i="2"/>
  <c r="F654" i="2"/>
  <c r="F681" i="2"/>
  <c r="F657" i="2"/>
  <c r="F665" i="2"/>
  <c r="F685" i="2"/>
  <c r="F635" i="2"/>
  <c r="F651" i="2"/>
  <c r="F642" i="2"/>
  <c r="F633" i="2"/>
  <c r="F648" i="2"/>
  <c r="F650" i="2"/>
  <c r="F649" i="2"/>
  <c r="F652" i="2"/>
  <c r="F684" i="2"/>
  <c r="F689" i="2"/>
  <c r="F655" i="2"/>
  <c r="F682" i="2"/>
  <c r="F671" i="2"/>
  <c r="F644" i="2"/>
  <c r="F680" i="2"/>
  <c r="F632" i="2"/>
  <c r="F687" i="2"/>
  <c r="F673" i="2"/>
  <c r="F669" i="2"/>
  <c r="F637" i="2"/>
  <c r="F683" i="2"/>
  <c r="F672" i="2"/>
  <c r="F674" i="2"/>
  <c r="F675" i="2"/>
  <c r="F643" i="2"/>
  <c r="F630" i="2"/>
  <c r="F688" i="2"/>
  <c r="F658" i="2"/>
  <c r="F663" i="2"/>
  <c r="F668" i="2"/>
  <c r="F676" i="2"/>
  <c r="F656" i="2"/>
  <c r="F691" i="2"/>
  <c r="F690" i="2"/>
  <c r="F692" i="2"/>
  <c r="F707" i="2"/>
  <c r="F708" i="2"/>
  <c r="F709" i="2"/>
  <c r="F716" i="2"/>
  <c r="F697" i="2"/>
  <c r="F713" i="2"/>
  <c r="F701" i="2"/>
  <c r="F695" i="2"/>
  <c r="F693" i="2"/>
  <c r="F710" i="2"/>
  <c r="F706" i="2"/>
  <c r="F698" i="2"/>
  <c r="F719" i="2"/>
  <c r="F720" i="2"/>
  <c r="F705" i="2"/>
  <c r="F712" i="2"/>
  <c r="F696" i="2"/>
  <c r="F704" i="2"/>
  <c r="F702" i="2"/>
  <c r="F699" i="2"/>
  <c r="F700" i="2"/>
  <c r="F717" i="2"/>
  <c r="F694" i="2"/>
  <c r="F715" i="2"/>
  <c r="F718" i="2"/>
  <c r="F711" i="2"/>
  <c r="F714" i="2"/>
  <c r="F703" i="2"/>
  <c r="F722" i="2"/>
  <c r="F724" i="2"/>
  <c r="F723" i="2"/>
  <c r="F721" i="2"/>
  <c r="F725" i="2"/>
  <c r="F726" i="2"/>
  <c r="F729" i="2"/>
  <c r="F730" i="2"/>
  <c r="F731" i="2"/>
  <c r="F732" i="2"/>
  <c r="F734" i="2"/>
  <c r="F733" i="2"/>
  <c r="F728" i="2"/>
  <c r="F727" i="2"/>
  <c r="F737" i="2"/>
  <c r="F738" i="2"/>
  <c r="F739" i="2"/>
  <c r="F736" i="2"/>
  <c r="F740" i="2"/>
  <c r="F735" i="2"/>
  <c r="F741" i="2"/>
  <c r="F742" i="2"/>
  <c r="F743" i="2"/>
  <c r="F744" i="2"/>
  <c r="F745" i="2"/>
  <c r="F746" i="2"/>
  <c r="F747" i="2"/>
  <c r="F748" i="2"/>
  <c r="F749" i="2"/>
  <c r="F750" i="2"/>
  <c r="F752" i="2"/>
  <c r="F751" i="2"/>
  <c r="F753" i="2"/>
  <c r="F754" i="2"/>
  <c r="F755" i="2"/>
  <c r="F756" i="2"/>
  <c r="F757" i="2"/>
  <c r="F758" i="2"/>
  <c r="F759" i="2"/>
  <c r="F760" i="2"/>
  <c r="F761" i="2"/>
  <c r="F762" i="2"/>
  <c r="F763" i="2"/>
  <c r="F767" i="2"/>
  <c r="F764" i="2"/>
  <c r="F768" i="2"/>
  <c r="F769" i="2"/>
  <c r="F770" i="2"/>
  <c r="F771" i="2"/>
  <c r="F772" i="2"/>
  <c r="F773" i="2"/>
  <c r="F774" i="2"/>
  <c r="F765" i="2"/>
  <c r="F775" i="2"/>
  <c r="F776" i="2"/>
  <c r="F766" i="2"/>
  <c r="F780" i="2"/>
  <c r="F782" i="2"/>
  <c r="F781" i="2"/>
  <c r="F783" i="2"/>
  <c r="F784" i="2"/>
  <c r="F777" i="2"/>
  <c r="F778" i="2"/>
  <c r="F785" i="2"/>
  <c r="F786" i="2"/>
  <c r="F801" i="2"/>
  <c r="F802" i="2"/>
  <c r="F779" i="2"/>
  <c r="F787" i="2"/>
  <c r="F788" i="2"/>
  <c r="F789" i="2"/>
  <c r="F790" i="2"/>
  <c r="F791" i="2"/>
  <c r="F800" i="2"/>
  <c r="F796" i="2"/>
  <c r="F792" i="2"/>
  <c r="F795" i="2"/>
  <c r="F803" i="2"/>
  <c r="F794" i="2"/>
  <c r="F793" i="2"/>
  <c r="F797" i="2"/>
  <c r="F799" i="2"/>
  <c r="F798" i="2"/>
  <c r="F804" i="2"/>
  <c r="F805" i="2"/>
  <c r="F814" i="2"/>
  <c r="F815" i="2"/>
  <c r="F816" i="2"/>
  <c r="F806" i="2"/>
  <c r="F820" i="2"/>
  <c r="F822" i="2"/>
  <c r="F812" i="2"/>
  <c r="F809" i="2"/>
  <c r="F824" i="2"/>
  <c r="F810" i="2"/>
  <c r="F819" i="2"/>
  <c r="F829" i="2"/>
  <c r="F817" i="2"/>
  <c r="F828" i="2"/>
  <c r="F831" i="2"/>
  <c r="F840" i="2"/>
  <c r="F825" i="2"/>
  <c r="F826" i="2"/>
  <c r="F813" i="2"/>
  <c r="F818" i="2"/>
  <c r="F830" i="2"/>
  <c r="F807" i="2"/>
  <c r="F823" i="2"/>
  <c r="F821" i="2"/>
  <c r="F827" i="2"/>
  <c r="F832" i="2"/>
  <c r="F833" i="2"/>
  <c r="F842" i="2"/>
  <c r="F849" i="2"/>
  <c r="F811" i="2"/>
  <c r="F838" i="2"/>
  <c r="F839" i="2"/>
  <c r="F845" i="2"/>
  <c r="F846" i="2"/>
  <c r="F847" i="2"/>
  <c r="F834" i="2"/>
  <c r="F844" i="2"/>
  <c r="F837" i="2"/>
  <c r="F835" i="2"/>
  <c r="F836" i="2"/>
  <c r="F841" i="2"/>
  <c r="F843" i="2"/>
  <c r="F808" i="2"/>
  <c r="F848" i="2"/>
  <c r="F854" i="2"/>
  <c r="F858" i="2"/>
  <c r="F853" i="2"/>
  <c r="F856" i="2"/>
  <c r="F851" i="2"/>
  <c r="F855" i="2"/>
  <c r="F850" i="2"/>
  <c r="F852" i="2"/>
  <c r="F859" i="2"/>
  <c r="F857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890" i="2"/>
  <c r="F891" i="2"/>
  <c r="F892" i="2"/>
  <c r="F893" i="2"/>
  <c r="F894" i="2"/>
  <c r="F895" i="2"/>
  <c r="F896" i="2"/>
  <c r="F897" i="2"/>
  <c r="F868" i="2"/>
  <c r="F861" i="2"/>
  <c r="F866" i="2"/>
  <c r="F869" i="2"/>
  <c r="F867" i="2"/>
  <c r="F864" i="2"/>
  <c r="F865" i="2"/>
  <c r="F860" i="2"/>
  <c r="F862" i="2"/>
  <c r="F863" i="2"/>
  <c r="F947" i="2"/>
  <c r="F943" i="2"/>
  <c r="F949" i="2"/>
  <c r="F942" i="2"/>
  <c r="F948" i="2"/>
  <c r="F944" i="2"/>
  <c r="F937" i="2"/>
  <c r="F941" i="2"/>
  <c r="F940" i="2"/>
  <c r="F945" i="2"/>
  <c r="F946" i="2"/>
  <c r="F938" i="2"/>
  <c r="F939" i="2"/>
  <c r="F936" i="2"/>
  <c r="F935" i="2"/>
  <c r="F934" i="2"/>
  <c r="F952" i="2"/>
  <c r="F957" i="2"/>
  <c r="F956" i="2"/>
  <c r="F953" i="2"/>
  <c r="F958" i="2"/>
  <c r="F950" i="2"/>
  <c r="F951" i="2"/>
  <c r="F954" i="2"/>
  <c r="F955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1010" i="2"/>
  <c r="F1011" i="2"/>
  <c r="F1012" i="2"/>
  <c r="F1013" i="2"/>
  <c r="F1014" i="2"/>
  <c r="F1015" i="2"/>
  <c r="F1016" i="2"/>
  <c r="F1017" i="2"/>
  <c r="F1018" i="2"/>
  <c r="F1019" i="2"/>
  <c r="F1021" i="2"/>
  <c r="F1074" i="2"/>
  <c r="F1059" i="2"/>
  <c r="F1060" i="2"/>
  <c r="F1061" i="2"/>
  <c r="F1062" i="2"/>
  <c r="F1063" i="2"/>
  <c r="F1064" i="2"/>
  <c r="F1065" i="2"/>
  <c r="F1066" i="2"/>
  <c r="F1067" i="2"/>
  <c r="F1068" i="2"/>
  <c r="F1078" i="2"/>
  <c r="F1069" i="2"/>
  <c r="F1079" i="2"/>
  <c r="F1080" i="2"/>
  <c r="F1081" i="2"/>
  <c r="F1082" i="2"/>
  <c r="F1083" i="2"/>
  <c r="F1084" i="2"/>
  <c r="F1085" i="2"/>
  <c r="F1086" i="2"/>
  <c r="F1087" i="2"/>
  <c r="F1088" i="2"/>
  <c r="F1092" i="2"/>
  <c r="F1093" i="2"/>
  <c r="F1070" i="2"/>
  <c r="F1071" i="2"/>
  <c r="F1073" i="2"/>
  <c r="F1075" i="2"/>
  <c r="F1077" i="2"/>
  <c r="F1090" i="2"/>
  <c r="F1094" i="2"/>
  <c r="F1095" i="2"/>
  <c r="F1097" i="2"/>
  <c r="F1099" i="2"/>
  <c r="F1100" i="2"/>
  <c r="F1101" i="2"/>
  <c r="F1103" i="2"/>
  <c r="F1104" i="2"/>
  <c r="F1105" i="2"/>
  <c r="F1107" i="2"/>
  <c r="F1114" i="2"/>
  <c r="F1119" i="2"/>
  <c r="F1120" i="2"/>
  <c r="F1122" i="2"/>
  <c r="F1123" i="2"/>
  <c r="F1124" i="2"/>
  <c r="F1125" i="2"/>
  <c r="F1127" i="2"/>
  <c r="F1128" i="2"/>
  <c r="F1129" i="2"/>
  <c r="F1130" i="2"/>
  <c r="F1131" i="2"/>
  <c r="F1132" i="2"/>
  <c r="F1133" i="2"/>
  <c r="F1134" i="2"/>
  <c r="F1135" i="2"/>
  <c r="F1154" i="2"/>
  <c r="F1139" i="2"/>
  <c r="F1140" i="2"/>
  <c r="F1141" i="2"/>
  <c r="F1142" i="2"/>
  <c r="F1155" i="2"/>
  <c r="F1143" i="2"/>
  <c r="F1144" i="2"/>
  <c r="F1145" i="2"/>
  <c r="F1146" i="2"/>
  <c r="F1147" i="2"/>
  <c r="F1148" i="2"/>
  <c r="F1149" i="2"/>
  <c r="F1150" i="2"/>
  <c r="F1151" i="2"/>
  <c r="F1152" i="2"/>
  <c r="F1153" i="2"/>
  <c r="F991" i="2"/>
  <c r="F994" i="2"/>
  <c r="F998" i="2"/>
  <c r="F1004" i="2"/>
  <c r="F1038" i="2"/>
  <c r="F1032" i="2"/>
  <c r="F1040" i="2"/>
  <c r="F1056" i="2"/>
  <c r="F1048" i="2"/>
  <c r="F1030" i="2"/>
  <c r="F1045" i="2"/>
  <c r="F1008" i="2"/>
  <c r="F1022" i="2"/>
  <c r="F1001" i="2"/>
  <c r="F1049" i="2"/>
  <c r="F1026" i="2"/>
  <c r="F1051" i="2"/>
  <c r="F1034" i="2"/>
  <c r="F1027" i="2"/>
  <c r="F1054" i="2"/>
  <c r="F1024" i="2"/>
  <c r="F1042" i="2"/>
  <c r="F1057" i="2"/>
  <c r="F1058" i="2"/>
  <c r="F1136" i="2"/>
  <c r="F1137" i="2"/>
  <c r="F1138" i="2"/>
  <c r="F990" i="2"/>
  <c r="F992" i="2"/>
  <c r="F993" i="2"/>
  <c r="F995" i="2"/>
  <c r="F997" i="2"/>
  <c r="F999" i="2"/>
  <c r="F1000" i="2"/>
  <c r="F1003" i="2"/>
  <c r="F1005" i="2"/>
  <c r="F1007" i="2"/>
  <c r="F1009" i="2"/>
  <c r="F1028" i="2"/>
  <c r="F1023" i="2"/>
  <c r="F1031" i="2"/>
  <c r="F1033" i="2"/>
  <c r="F1035" i="2"/>
  <c r="F1037" i="2"/>
  <c r="F1039" i="2"/>
  <c r="F1041" i="2"/>
  <c r="F1043" i="2"/>
  <c r="F1044" i="2"/>
  <c r="F1046" i="2"/>
  <c r="F1047" i="2"/>
  <c r="F1050" i="2"/>
  <c r="F1052" i="2"/>
  <c r="F1053" i="2"/>
  <c r="F1055" i="2"/>
  <c r="F1072" i="2"/>
  <c r="F1076" i="2"/>
  <c r="F1089" i="2"/>
  <c r="F1091" i="2"/>
  <c r="F1096" i="2"/>
  <c r="F1098" i="2"/>
  <c r="F1102" i="2"/>
  <c r="F1106" i="2"/>
  <c r="F1108" i="2"/>
  <c r="F1109" i="2"/>
  <c r="F1110" i="2"/>
  <c r="F1111" i="2"/>
  <c r="F1112" i="2"/>
  <c r="F1113" i="2"/>
  <c r="F1115" i="2"/>
  <c r="F1116" i="2"/>
  <c r="F1117" i="2"/>
  <c r="F1118" i="2"/>
  <c r="F1126" i="2"/>
  <c r="F1121" i="2"/>
  <c r="F996" i="2"/>
  <c r="F1002" i="2"/>
  <c r="F1006" i="2"/>
  <c r="F1020" i="2"/>
  <c r="F1025" i="2"/>
  <c r="F1029" i="2"/>
  <c r="F103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82" i="2"/>
  <c r="F1184" i="2"/>
  <c r="F1156" i="2"/>
  <c r="F1183" i="2"/>
  <c r="F1179" i="2"/>
  <c r="F1180" i="2"/>
  <c r="F1181" i="2"/>
  <c r="F1188" i="2"/>
  <c r="F1189" i="2"/>
  <c r="F1192" i="2"/>
  <c r="F1193" i="2"/>
  <c r="F1191" i="2"/>
  <c r="F1185" i="2"/>
  <c r="F1186" i="2"/>
  <c r="F1187" i="2"/>
  <c r="F1190" i="2"/>
  <c r="F1205" i="2"/>
  <c r="F1198" i="2"/>
  <c r="F1199" i="2"/>
  <c r="F1200" i="2"/>
  <c r="F1201" i="2"/>
  <c r="F1202" i="2"/>
  <c r="F1203" i="2"/>
  <c r="F1194" i="2"/>
  <c r="F1195" i="2"/>
  <c r="F1206" i="2"/>
  <c r="F1217" i="2"/>
  <c r="F1212" i="2"/>
  <c r="F1214" i="2"/>
  <c r="F1196" i="2"/>
  <c r="F1218" i="2"/>
  <c r="F1215" i="2"/>
  <c r="F1204" i="2"/>
  <c r="F1216" i="2"/>
  <c r="F1213" i="2"/>
  <c r="F1197" i="2"/>
  <c r="F1207" i="2"/>
  <c r="F1208" i="2"/>
  <c r="F1209" i="2"/>
  <c r="F1210" i="2"/>
  <c r="F1211" i="2"/>
  <c r="F1221" i="2"/>
  <c r="F1222" i="2"/>
  <c r="F1220" i="2"/>
  <c r="F1223" i="2"/>
  <c r="F1224" i="2"/>
  <c r="F1225" i="2"/>
  <c r="F1226" i="2"/>
  <c r="F1219" i="2"/>
  <c r="F1227" i="2"/>
  <c r="F1228" i="2"/>
  <c r="F1230" i="2"/>
  <c r="F1229" i="2"/>
  <c r="F1232" i="2"/>
  <c r="F1231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8" i="2"/>
  <c r="F1269" i="2"/>
  <c r="F1271" i="2"/>
  <c r="F1262" i="2"/>
  <c r="F1263" i="2"/>
  <c r="F1264" i="2"/>
  <c r="F1265" i="2"/>
  <c r="F1266" i="2"/>
  <c r="F1267" i="2"/>
  <c r="F1270" i="2"/>
  <c r="F1272" i="2"/>
  <c r="F1273" i="2"/>
  <c r="F1274" i="2"/>
  <c r="F1277" i="2"/>
  <c r="F1276" i="2"/>
  <c r="F1278" i="2"/>
  <c r="F1275" i="2"/>
  <c r="F1280" i="2"/>
  <c r="F1279" i="2"/>
  <c r="F1281" i="2"/>
  <c r="F1282" i="2"/>
  <c r="F1283" i="2"/>
  <c r="F1284" i="2"/>
  <c r="F1285" i="2"/>
  <c r="F1286" i="2"/>
  <c r="F1289" i="2"/>
  <c r="F1287" i="2"/>
  <c r="F1288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72" i="2"/>
  <c r="F1355" i="2"/>
  <c r="F1356" i="2"/>
  <c r="F1357" i="2"/>
  <c r="F1358" i="2"/>
  <c r="F1359" i="2"/>
  <c r="F1360" i="2"/>
  <c r="F1361" i="2"/>
  <c r="F1362" i="2"/>
  <c r="F1363" i="2"/>
  <c r="F1364" i="2"/>
  <c r="F1345" i="2"/>
  <c r="F1346" i="2"/>
  <c r="F1347" i="2"/>
  <c r="F1348" i="2"/>
  <c r="F1332" i="2"/>
  <c r="F1349" i="2"/>
  <c r="F1350" i="2"/>
  <c r="F1351" i="2"/>
  <c r="F1352" i="2"/>
  <c r="F1353" i="2"/>
  <c r="F1354" i="2"/>
  <c r="F1333" i="2"/>
  <c r="F1335" i="2"/>
  <c r="F1336" i="2"/>
  <c r="F1337" i="2"/>
  <c r="F1338" i="2"/>
  <c r="F1339" i="2"/>
  <c r="F1340" i="2"/>
  <c r="F1341" i="2"/>
  <c r="F1334" i="2"/>
  <c r="F1342" i="2"/>
  <c r="F1343" i="2"/>
  <c r="F1344" i="2"/>
  <c r="F1330" i="2"/>
  <c r="F1331" i="2"/>
  <c r="F1370" i="2"/>
  <c r="F1371" i="2"/>
  <c r="F1366" i="2"/>
  <c r="F1367" i="2"/>
  <c r="F1365" i="2"/>
  <c r="F1368" i="2"/>
  <c r="F1369" i="2"/>
  <c r="F1373" i="2"/>
  <c r="F1379" i="2"/>
  <c r="F1378" i="2"/>
  <c r="F1376" i="2"/>
  <c r="F1377" i="2"/>
  <c r="F1374" i="2"/>
  <c r="F1375" i="2"/>
  <c r="F1380" i="2"/>
  <c r="F1381" i="2"/>
  <c r="F1385" i="2"/>
  <c r="F1386" i="2"/>
  <c r="F1392" i="2"/>
  <c r="F1383" i="2"/>
  <c r="F1388" i="2"/>
  <c r="F1394" i="2"/>
  <c r="F1393" i="2"/>
  <c r="F1387" i="2"/>
  <c r="F1382" i="2"/>
  <c r="F1391" i="2"/>
  <c r="F1390" i="2"/>
  <c r="F1389" i="2"/>
  <c r="F1384" i="2"/>
  <c r="F1398" i="2"/>
  <c r="F1399" i="2"/>
  <c r="F1402" i="2"/>
  <c r="F1403" i="2"/>
  <c r="F1404" i="2"/>
  <c r="F1405" i="2"/>
  <c r="F1406" i="2"/>
  <c r="F1407" i="2"/>
  <c r="F1408" i="2"/>
  <c r="F1401" i="2"/>
  <c r="F1412" i="2"/>
  <c r="F1410" i="2"/>
  <c r="F1409" i="2"/>
  <c r="F1400" i="2"/>
  <c r="F1411" i="2"/>
  <c r="F1544" i="2"/>
  <c r="F1545" i="2"/>
  <c r="F1546" i="2"/>
  <c r="F1547" i="2"/>
  <c r="F1447" i="2"/>
  <c r="F1548" i="2"/>
  <c r="F1549" i="2"/>
  <c r="F1550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8" i="2"/>
  <c r="F1579" i="2"/>
  <c r="F1580" i="2"/>
  <c r="F1581" i="2"/>
  <c r="F1582" i="2"/>
  <c r="F1583" i="2"/>
  <c r="F1584" i="2"/>
  <c r="F1585" i="2"/>
  <c r="F1586" i="2"/>
  <c r="F1587" i="2"/>
  <c r="F1588" i="2"/>
  <c r="F1601" i="2"/>
  <c r="F1602" i="2"/>
  <c r="F1604" i="2"/>
  <c r="F1605" i="2"/>
  <c r="F1606" i="2"/>
  <c r="F1607" i="2"/>
  <c r="F1608" i="2"/>
  <c r="F1609" i="2"/>
  <c r="F1610" i="2"/>
  <c r="F1611" i="2"/>
  <c r="F161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448" i="2"/>
  <c r="F1449" i="2"/>
  <c r="F1450" i="2"/>
  <c r="F1451" i="2"/>
  <c r="F1452" i="2"/>
  <c r="F1453" i="2"/>
  <c r="F1454" i="2"/>
  <c r="F1455" i="2"/>
  <c r="F1456" i="2"/>
  <c r="F1457" i="2"/>
  <c r="F1459" i="2"/>
  <c r="F1461" i="2"/>
  <c r="F1462" i="2"/>
  <c r="F1464" i="2"/>
  <c r="F1466" i="2"/>
  <c r="F1467" i="2"/>
  <c r="F1469" i="2"/>
  <c r="F1470" i="2"/>
  <c r="F1474" i="2"/>
  <c r="F1475" i="2"/>
  <c r="F1477" i="2"/>
  <c r="F1479" i="2"/>
  <c r="F1482" i="2"/>
  <c r="F1484" i="2"/>
  <c r="F1460" i="2"/>
  <c r="F1463" i="2"/>
  <c r="F1468" i="2"/>
  <c r="F1472" i="2"/>
  <c r="F1473" i="2"/>
  <c r="F1476" i="2"/>
  <c r="F1478" i="2"/>
  <c r="F1481" i="2"/>
  <c r="F1483" i="2"/>
  <c r="F1485" i="2"/>
  <c r="F1488" i="2"/>
  <c r="F1490" i="2"/>
  <c r="F1493" i="2"/>
  <c r="F1505" i="2"/>
  <c r="F1506" i="2"/>
  <c r="F1508" i="2"/>
  <c r="F1514" i="2"/>
  <c r="F1510" i="2"/>
  <c r="F1516" i="2"/>
  <c r="F1518" i="2"/>
  <c r="F1520" i="2"/>
  <c r="F1521" i="2"/>
  <c r="F1522" i="2"/>
  <c r="F1524" i="2"/>
  <c r="F1526" i="2"/>
  <c r="F1534" i="2"/>
  <c r="F1536" i="2"/>
  <c r="F1540" i="2"/>
  <c r="F1543" i="2"/>
  <c r="F1574" i="2"/>
  <c r="F1627" i="2"/>
  <c r="F1630" i="2"/>
  <c r="F1575" i="2"/>
  <c r="F1576" i="2"/>
  <c r="F1577" i="2"/>
  <c r="F1589" i="2"/>
  <c r="F1590" i="2"/>
  <c r="F1591" i="2"/>
  <c r="F1592" i="2"/>
  <c r="F1593" i="2"/>
  <c r="F1594" i="2"/>
  <c r="F1595" i="2"/>
  <c r="F1632" i="2"/>
  <c r="F1596" i="2"/>
  <c r="F1597" i="2"/>
  <c r="F1599" i="2"/>
  <c r="F1603" i="2"/>
  <c r="F1613" i="2"/>
  <c r="F1616" i="2"/>
  <c r="F1618" i="2"/>
  <c r="F1458" i="2"/>
  <c r="F1669" i="2"/>
  <c r="F1465" i="2"/>
  <c r="F1471" i="2"/>
  <c r="F1480" i="2"/>
  <c r="F1486" i="2"/>
  <c r="F1495" i="2"/>
  <c r="F1498" i="2"/>
  <c r="F1501" i="2"/>
  <c r="F1504" i="2"/>
  <c r="F1507" i="2"/>
  <c r="F1512" i="2"/>
  <c r="F1515" i="2"/>
  <c r="F1517" i="2"/>
  <c r="F1519" i="2"/>
  <c r="F1523" i="2"/>
  <c r="F1525" i="2"/>
  <c r="F1527" i="2"/>
  <c r="F1528" i="2"/>
  <c r="F1529" i="2"/>
  <c r="F1530" i="2"/>
  <c r="F1531" i="2"/>
  <c r="F1532" i="2"/>
  <c r="F1533" i="2"/>
  <c r="F1535" i="2"/>
  <c r="F1537" i="2"/>
  <c r="F1538" i="2"/>
  <c r="F1539" i="2"/>
  <c r="F1541" i="2"/>
  <c r="F1542" i="2"/>
  <c r="F1551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487" i="2"/>
  <c r="F1489" i="2"/>
  <c r="F1491" i="2"/>
  <c r="F1492" i="2"/>
  <c r="F1494" i="2"/>
  <c r="F1496" i="2"/>
  <c r="F1497" i="2"/>
  <c r="F1499" i="2"/>
  <c r="F1500" i="2"/>
  <c r="F1502" i="2"/>
  <c r="F1503" i="2"/>
  <c r="F1509" i="2"/>
  <c r="F1511" i="2"/>
  <c r="F1513" i="2"/>
  <c r="F1598" i="2"/>
  <c r="F1600" i="2"/>
  <c r="F1614" i="2"/>
  <c r="F1615" i="2"/>
  <c r="F1617" i="2"/>
  <c r="F1619" i="2"/>
  <c r="F1620" i="2"/>
  <c r="F1621" i="2"/>
  <c r="F1622" i="2"/>
  <c r="F1623" i="2"/>
  <c r="F1624" i="2"/>
  <c r="F1625" i="2"/>
  <c r="F1626" i="2"/>
  <c r="F1628" i="2"/>
  <c r="F1629" i="2"/>
  <c r="F1631" i="2"/>
  <c r="F1438" i="2"/>
  <c r="F1421" i="2"/>
  <c r="F1429" i="2"/>
  <c r="F1430" i="2"/>
  <c r="F1440" i="2"/>
  <c r="F1443" i="2"/>
  <c r="F1442" i="2"/>
  <c r="F1422" i="2"/>
  <c r="F1420" i="2"/>
  <c r="F1414" i="2"/>
  <c r="F1424" i="2"/>
  <c r="F1432" i="2"/>
  <c r="F1437" i="2"/>
  <c r="F1419" i="2"/>
  <c r="F1426" i="2"/>
  <c r="F1439" i="2"/>
  <c r="F1431" i="2"/>
  <c r="F1433" i="2"/>
  <c r="F1413" i="2"/>
  <c r="F1434" i="2"/>
  <c r="F1428" i="2"/>
  <c r="F1416" i="2"/>
  <c r="F1415" i="2"/>
  <c r="F1441" i="2"/>
  <c r="F1423" i="2"/>
  <c r="F1445" i="2"/>
  <c r="F1418" i="2"/>
  <c r="F1435" i="2"/>
  <c r="F1444" i="2"/>
  <c r="F1446" i="2"/>
  <c r="F1427" i="2"/>
  <c r="F1417" i="2"/>
  <c r="F1425" i="2"/>
  <c r="F1436" i="2"/>
  <c r="F1670" i="2"/>
  <c r="F1671" i="2"/>
  <c r="F1675" i="2"/>
  <c r="F1676" i="2"/>
  <c r="F1674" i="2"/>
  <c r="F1673" i="2"/>
  <c r="F1672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5" i="2"/>
  <c r="F1694" i="2"/>
  <c r="F1692" i="2"/>
  <c r="F1693" i="2"/>
  <c r="F1696" i="2"/>
  <c r="F1697" i="2"/>
  <c r="F1698" i="2"/>
  <c r="F1699" i="2"/>
  <c r="F1736" i="2"/>
  <c r="F1737" i="2"/>
  <c r="F1738" i="2"/>
  <c r="F1739" i="2"/>
  <c r="F1700" i="2"/>
  <c r="F1701" i="2"/>
  <c r="F1702" i="2"/>
  <c r="F1703" i="2"/>
  <c r="F1704" i="2"/>
  <c r="F1705" i="2"/>
  <c r="F1740" i="2"/>
  <c r="F1741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42" i="2"/>
  <c r="F1718" i="2"/>
  <c r="F1719" i="2"/>
  <c r="F1720" i="2"/>
  <c r="F1721" i="2"/>
  <c r="F1722" i="2"/>
  <c r="F1723" i="2"/>
  <c r="F1743" i="2"/>
  <c r="F1724" i="2"/>
  <c r="F1725" i="2"/>
  <c r="F1726" i="2"/>
  <c r="F1727" i="2"/>
  <c r="F1728" i="2"/>
  <c r="F1729" i="2"/>
  <c r="F1744" i="2"/>
  <c r="F1730" i="2"/>
  <c r="F1731" i="2"/>
  <c r="F1732" i="2"/>
  <c r="F1733" i="2"/>
  <c r="F1734" i="2"/>
  <c r="F1735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8" i="2"/>
  <c r="F1757" i="2"/>
  <c r="F1765" i="2"/>
  <c r="F1763" i="2"/>
  <c r="F1761" i="2"/>
  <c r="F1762" i="2"/>
  <c r="F1764" i="2"/>
  <c r="F1759" i="2"/>
  <c r="F1760" i="2"/>
  <c r="F1766" i="2"/>
  <c r="F1767" i="2"/>
  <c r="F1768" i="2"/>
  <c r="F1769" i="2"/>
  <c r="F1770" i="2"/>
  <c r="F1771" i="2"/>
  <c r="F1772" i="2"/>
  <c r="F1773" i="2"/>
  <c r="F1774" i="2"/>
  <c r="F1776" i="2"/>
  <c r="F1780" i="2"/>
  <c r="F1781" i="2"/>
  <c r="F1782" i="2"/>
  <c r="F1775" i="2"/>
  <c r="F1783" i="2"/>
  <c r="F1777" i="2"/>
  <c r="F1778" i="2"/>
  <c r="F1784" i="2"/>
  <c r="F1779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20" i="2"/>
  <c r="F1821" i="2"/>
  <c r="F1818" i="2"/>
  <c r="F1822" i="2"/>
  <c r="F1823" i="2"/>
  <c r="F1819" i="2"/>
  <c r="F1824" i="2"/>
  <c r="F1825" i="2"/>
  <c r="F1826" i="2"/>
  <c r="F1827" i="2"/>
  <c r="F1840" i="2"/>
  <c r="F1841" i="2"/>
  <c r="F1832" i="2"/>
  <c r="F1839" i="2"/>
  <c r="F1843" i="2"/>
  <c r="F1828" i="2"/>
  <c r="F1842" i="2"/>
  <c r="F1838" i="2"/>
  <c r="F1844" i="2"/>
  <c r="F1829" i="2"/>
  <c r="F1830" i="2"/>
  <c r="F1831" i="2"/>
  <c r="F1835" i="2"/>
  <c r="F1836" i="2"/>
  <c r="F1837" i="2"/>
  <c r="F1834" i="2"/>
  <c r="F1833" i="2"/>
  <c r="F1850" i="2"/>
  <c r="F1854" i="2"/>
  <c r="F1855" i="2"/>
  <c r="F1851" i="2"/>
  <c r="F1849" i="2"/>
  <c r="F1852" i="2"/>
  <c r="F1856" i="2"/>
  <c r="F1846" i="2"/>
  <c r="F1853" i="2"/>
  <c r="F1857" i="2"/>
  <c r="F1845" i="2"/>
  <c r="F1848" i="2"/>
  <c r="F1847" i="2"/>
  <c r="F1858" i="2"/>
  <c r="F1859" i="2"/>
  <c r="F1860" i="2"/>
  <c r="F1861" i="2"/>
  <c r="F1863" i="2"/>
  <c r="F1862" i="2"/>
  <c r="F1864" i="2"/>
  <c r="F1876" i="2"/>
  <c r="F1892" i="2"/>
  <c r="F1890" i="2"/>
  <c r="F1891" i="2"/>
  <c r="F1888" i="2"/>
  <c r="F1889" i="2"/>
  <c r="F1873" i="2"/>
  <c r="F1875" i="2"/>
  <c r="F1877" i="2"/>
  <c r="F1879" i="2"/>
  <c r="F1893" i="2"/>
  <c r="F1894" i="2"/>
  <c r="F1874" i="2"/>
  <c r="F1880" i="2"/>
  <c r="F1895" i="2"/>
  <c r="F1878" i="2"/>
  <c r="F1884" i="2"/>
  <c r="F1885" i="2"/>
  <c r="F1886" i="2"/>
  <c r="F1882" i="2"/>
  <c r="F1883" i="2"/>
  <c r="F1881" i="2"/>
  <c r="F1872" i="2"/>
  <c r="F1870" i="2"/>
  <c r="F1871" i="2"/>
  <c r="F1866" i="2"/>
  <c r="F1865" i="2"/>
  <c r="F1867" i="2"/>
  <c r="F1887" i="2"/>
  <c r="F1868" i="2"/>
  <c r="F1869" i="2"/>
  <c r="F1907" i="2"/>
  <c r="F1896" i="2"/>
  <c r="F1903" i="2"/>
  <c r="F1902" i="2"/>
  <c r="F1898" i="2"/>
  <c r="F1905" i="2"/>
  <c r="F1906" i="2"/>
  <c r="F1897" i="2"/>
  <c r="F1899" i="2"/>
  <c r="F1900" i="2"/>
  <c r="F1901" i="2"/>
  <c r="F1910" i="2"/>
  <c r="F1908" i="2"/>
  <c r="F1904" i="2"/>
  <c r="F1909" i="2"/>
  <c r="F1946" i="2"/>
  <c r="F2045" i="2"/>
  <c r="F2284" i="2"/>
  <c r="F2296" i="2"/>
  <c r="F2297" i="2"/>
  <c r="F2385" i="2"/>
  <c r="F1989" i="2"/>
  <c r="F1942" i="2"/>
  <c r="F1956" i="2"/>
  <c r="F2203" i="2"/>
  <c r="F2474" i="2"/>
  <c r="F1918" i="2"/>
  <c r="F1931" i="2"/>
  <c r="F1939" i="2"/>
  <c r="F2057" i="2"/>
  <c r="F2383" i="2"/>
  <c r="F2069" i="2"/>
  <c r="F2040" i="2"/>
  <c r="F2066" i="2"/>
  <c r="F1959" i="2"/>
  <c r="F2373" i="2"/>
  <c r="F2374" i="2"/>
  <c r="F2135" i="2"/>
  <c r="F2030" i="2"/>
  <c r="F2218" i="2"/>
  <c r="F2219" i="2"/>
  <c r="F2267" i="2"/>
  <c r="F2018" i="2"/>
  <c r="F2151" i="2"/>
  <c r="F1970" i="2"/>
  <c r="F2076" i="2"/>
  <c r="F1971" i="2"/>
  <c r="F2077" i="2"/>
  <c r="F1914" i="2"/>
  <c r="F1932" i="2"/>
  <c r="F2133" i="2"/>
  <c r="F1948" i="2"/>
  <c r="F2404" i="2"/>
  <c r="F1916" i="2"/>
  <c r="F1917" i="2"/>
  <c r="F2398" i="2"/>
  <c r="F1941" i="2"/>
  <c r="F2075" i="2"/>
  <c r="F1974" i="2"/>
  <c r="F2019" i="2"/>
  <c r="F1973" i="2"/>
  <c r="F1983" i="2"/>
  <c r="F2308" i="2"/>
  <c r="F2317" i="2"/>
  <c r="F2393" i="2"/>
  <c r="F2400" i="2"/>
  <c r="F1980" i="2"/>
  <c r="F2310" i="2"/>
  <c r="F1997" i="2"/>
  <c r="F1998" i="2"/>
  <c r="F2083" i="2"/>
  <c r="F2388" i="2"/>
  <c r="F2389" i="2"/>
  <c r="F2401" i="2"/>
  <c r="F2394" i="2"/>
  <c r="F1981" i="2"/>
  <c r="F2038" i="2"/>
  <c r="F2272" i="2"/>
  <c r="F2320" i="2"/>
  <c r="F2042" i="2"/>
  <c r="F2043" i="2"/>
  <c r="F2074" i="2"/>
  <c r="F2369" i="2"/>
  <c r="F2328" i="2"/>
  <c r="F2115" i="2"/>
  <c r="F1965" i="2"/>
  <c r="F2033" i="2"/>
  <c r="F2375" i="2"/>
  <c r="F2390" i="2"/>
  <c r="F2220" i="2"/>
  <c r="F2016" i="2"/>
  <c r="F2248" i="2"/>
  <c r="F1978" i="2"/>
  <c r="F2173" i="2"/>
  <c r="F1952" i="2"/>
  <c r="F1991" i="2"/>
  <c r="F2005" i="2"/>
  <c r="F2044" i="2"/>
  <c r="F2352" i="2"/>
  <c r="F2370" i="2"/>
  <c r="F2307" i="2"/>
  <c r="F2009" i="2"/>
  <c r="F2017" i="2"/>
  <c r="F2078" i="2"/>
  <c r="F1968" i="2"/>
  <c r="F2243" i="2"/>
  <c r="F2275" i="2"/>
  <c r="F2215" i="2"/>
  <c r="F2397" i="2"/>
  <c r="F1984" i="2"/>
  <c r="F2282" i="2"/>
  <c r="F2305" i="2"/>
  <c r="F2381" i="2"/>
  <c r="F2396" i="2"/>
  <c r="F2361" i="2"/>
  <c r="F2391" i="2"/>
  <c r="F2097" i="2"/>
  <c r="F2350" i="2"/>
  <c r="F2098" i="2"/>
  <c r="F2315" i="2"/>
  <c r="F2380" i="2"/>
  <c r="F2007" i="2"/>
  <c r="F2367" i="2"/>
  <c r="F2090" i="2"/>
  <c r="F2316" i="2"/>
  <c r="F2379" i="2"/>
  <c r="F2071" i="2"/>
  <c r="F2358" i="2"/>
  <c r="F2013" i="2"/>
  <c r="F2099" i="2"/>
  <c r="F1949" i="2"/>
  <c r="F1993" i="2"/>
  <c r="F2211" i="2"/>
  <c r="F2359" i="2"/>
  <c r="F2091" i="2"/>
  <c r="F2376" i="2"/>
  <c r="F2377" i="2"/>
  <c r="F1963" i="2"/>
  <c r="F1994" i="2"/>
  <c r="F2010" i="2"/>
  <c r="F1943" i="2"/>
  <c r="F1944" i="2"/>
  <c r="F1953" i="2"/>
  <c r="F1955" i="2"/>
  <c r="F1972" i="2"/>
  <c r="F2273" i="2"/>
  <c r="F2313" i="2"/>
  <c r="F2092" i="2"/>
  <c r="F2353" i="2"/>
  <c r="F2384" i="2"/>
  <c r="F2387" i="2"/>
  <c r="F1964" i="2"/>
  <c r="F2001" i="2"/>
  <c r="F2378" i="2"/>
  <c r="F2004" i="2"/>
  <c r="F2063" i="2"/>
  <c r="F1992" i="2"/>
  <c r="F2031" i="2"/>
  <c r="F1995" i="2"/>
  <c r="F2034" i="2"/>
  <c r="F2035" i="2"/>
  <c r="F1911" i="2"/>
  <c r="F1912" i="2"/>
  <c r="F2006" i="2"/>
  <c r="F1977" i="2"/>
  <c r="F1920" i="2"/>
  <c r="F1921" i="2"/>
  <c r="F2109" i="2"/>
  <c r="F2110" i="2"/>
  <c r="F2111" i="2"/>
  <c r="F2112" i="2"/>
  <c r="F2113" i="2"/>
  <c r="F2014" i="2"/>
  <c r="F2386" i="2"/>
  <c r="F2348" i="2"/>
  <c r="F2339" i="2"/>
  <c r="F2283" i="2"/>
  <c r="F2300" i="2"/>
  <c r="F2021" i="2"/>
  <c r="F2058" i="2"/>
  <c r="F2278" i="2"/>
  <c r="F2073" i="2"/>
  <c r="F2281" i="2"/>
  <c r="F2299" i="2"/>
  <c r="F2067" i="2"/>
  <c r="F2081" i="2"/>
  <c r="F2260" i="2"/>
  <c r="F2049" i="2"/>
  <c r="F2309" i="2"/>
  <c r="F2015" i="2"/>
  <c r="F2047" i="2"/>
  <c r="F1975" i="2"/>
  <c r="F2382" i="2"/>
  <c r="F2051" i="2"/>
  <c r="F2052" i="2"/>
  <c r="F2053" i="2"/>
  <c r="F2368" i="2"/>
  <c r="F1966" i="2"/>
  <c r="F1958" i="2"/>
  <c r="F2486" i="2"/>
  <c r="F2257" i="2"/>
  <c r="F1960" i="2"/>
  <c r="F2470" i="2"/>
  <c r="F2054" i="2"/>
  <c r="F2008" i="2"/>
  <c r="F2351" i="2"/>
  <c r="F2406" i="2"/>
  <c r="F2341" i="2"/>
  <c r="F1967" i="2"/>
  <c r="F1985" i="2"/>
  <c r="F1986" i="2"/>
  <c r="F1987" i="2"/>
  <c r="F2256" i="2"/>
  <c r="F2392" i="2"/>
  <c r="F2402" i="2"/>
  <c r="F1979" i="2"/>
  <c r="F2399" i="2"/>
  <c r="F2301" i="2"/>
  <c r="F2241" i="2"/>
  <c r="F1937" i="2"/>
  <c r="F2357" i="2"/>
  <c r="F1982" i="2"/>
  <c r="F2279" i="2"/>
  <c r="F2403" i="2"/>
  <c r="F2060" i="2"/>
  <c r="F1925" i="2"/>
  <c r="F1926" i="2"/>
  <c r="F2059" i="2"/>
  <c r="F2349" i="2"/>
  <c r="F2242" i="2"/>
  <c r="F1961" i="2"/>
  <c r="F1969" i="2"/>
  <c r="F2345" i="2"/>
  <c r="F1922" i="2"/>
  <c r="F1923" i="2"/>
  <c r="F2046" i="2"/>
  <c r="F1924" i="2"/>
  <c r="F2302" i="2"/>
  <c r="F1919" i="2"/>
  <c r="F2405" i="2"/>
  <c r="F2337" i="2"/>
  <c r="F2012" i="2"/>
  <c r="F2270" i="2"/>
  <c r="F2061" i="2"/>
  <c r="F2335" i="2"/>
  <c r="F2070" i="2"/>
  <c r="F2082" i="2"/>
  <c r="F2274" i="2"/>
  <c r="F2027" i="2"/>
  <c r="F2265" i="2"/>
  <c r="F2105" i="2"/>
  <c r="F2395" i="2"/>
  <c r="F2084" i="2"/>
  <c r="F2236" i="2"/>
  <c r="F2325" i="2"/>
  <c r="F2318" i="2"/>
  <c r="F2330" i="2"/>
  <c r="F2266" i="2"/>
  <c r="F2023" i="2"/>
  <c r="F2024" i="2"/>
  <c r="F2025" i="2"/>
  <c r="F2026" i="2"/>
  <c r="F2355" i="2"/>
  <c r="F2356" i="2"/>
  <c r="F2314" i="2"/>
  <c r="F2055" i="2"/>
  <c r="F2261" i="2"/>
  <c r="F2363" i="2"/>
  <c r="F2312" i="2"/>
  <c r="F2327" i="2"/>
  <c r="F1976" i="2"/>
  <c r="F2269" i="2"/>
  <c r="F1915" i="2"/>
  <c r="F2022" i="2"/>
  <c r="F2056" i="2"/>
  <c r="F2212" i="2"/>
  <c r="F2280" i="2"/>
  <c r="F1940" i="2"/>
  <c r="F2306" i="2"/>
  <c r="F2303" i="2"/>
  <c r="F2036" i="2"/>
  <c r="F2364" i="2"/>
  <c r="F2268" i="2"/>
  <c r="F1996" i="2"/>
  <c r="F2263" i="2"/>
  <c r="F2064" i="2"/>
  <c r="F2107" i="2"/>
  <c r="F2116" i="2"/>
  <c r="F2132" i="2"/>
  <c r="F2156" i="2"/>
  <c r="F2159" i="2"/>
  <c r="F2161" i="2"/>
  <c r="F2162" i="2"/>
  <c r="F2167" i="2"/>
  <c r="F2171" i="2"/>
  <c r="F2172" i="2"/>
  <c r="F2204" i="2"/>
  <c r="F2206" i="2"/>
  <c r="F2221" i="2"/>
  <c r="F2338" i="2"/>
  <c r="F2439" i="2"/>
  <c r="F2463" i="2"/>
  <c r="F2476" i="2"/>
  <c r="F2477" i="2"/>
  <c r="F2479" i="2"/>
  <c r="F2481" i="2"/>
  <c r="F2482" i="2"/>
  <c r="F2233" i="2"/>
  <c r="F2234" i="2"/>
  <c r="F2235" i="2"/>
  <c r="F2238" i="2"/>
  <c r="F2288" i="2"/>
  <c r="F2292" i="2"/>
  <c r="F2293" i="2"/>
  <c r="F2294" i="2"/>
  <c r="F2295" i="2"/>
  <c r="F2324" i="2"/>
  <c r="F2360" i="2"/>
  <c r="F2365" i="2"/>
  <c r="F2366" i="2"/>
  <c r="F2085" i="2"/>
  <c r="F2086" i="2"/>
  <c r="F2088" i="2"/>
  <c r="F2093" i="2"/>
  <c r="F2101" i="2"/>
  <c r="F2102" i="2"/>
  <c r="F2104" i="2"/>
  <c r="F2194" i="2"/>
  <c r="F2216" i="2"/>
  <c r="F2094" i="2"/>
  <c r="F2011" i="2"/>
  <c r="F2168" i="2"/>
  <c r="F2087" i="2"/>
  <c r="F2100" i="2"/>
  <c r="F2237" i="2"/>
  <c r="F2095" i="2"/>
  <c r="F2096" i="2"/>
  <c r="F2239" i="2"/>
  <c r="F2217" i="2"/>
  <c r="F2174" i="2"/>
  <c r="F2240" i="2"/>
  <c r="F2326" i="2"/>
  <c r="F2334" i="2"/>
  <c r="F2323" i="2"/>
  <c r="F2209" i="2"/>
  <c r="F2210" i="2"/>
  <c r="F2336" i="2"/>
  <c r="F2290" i="2"/>
  <c r="F2480" i="2"/>
  <c r="F2222" i="2"/>
  <c r="F2170" i="2"/>
  <c r="F2163" i="2"/>
  <c r="F2319" i="2"/>
  <c r="F2340" i="2"/>
  <c r="F2483" i="2"/>
  <c r="F2244" i="2"/>
  <c r="F2362" i="2"/>
  <c r="F2484" i="2"/>
  <c r="F2117" i="2"/>
  <c r="F2245" i="2"/>
  <c r="F2246" i="2"/>
  <c r="F2214" i="2"/>
  <c r="F2130" i="2"/>
  <c r="F2154" i="2"/>
  <c r="F2103" i="2"/>
  <c r="F2089" i="2"/>
  <c r="F2160" i="2"/>
  <c r="F2232" i="2"/>
  <c r="F2134" i="2"/>
  <c r="F2475" i="2"/>
  <c r="F2136" i="2"/>
  <c r="F2205" i="2"/>
  <c r="F2231" i="2"/>
  <c r="F2213" i="2"/>
  <c r="F2108" i="2"/>
  <c r="F2464" i="2"/>
  <c r="F2466" i="2"/>
  <c r="F2106" i="2"/>
  <c r="F2179" i="2"/>
  <c r="F2118" i="2"/>
  <c r="F2119" i="2"/>
  <c r="F2120" i="2"/>
  <c r="F2121" i="2"/>
  <c r="F2122" i="2"/>
  <c r="F2473" i="2"/>
  <c r="F2138" i="2"/>
  <c r="F2175" i="2"/>
  <c r="F1962" i="2"/>
  <c r="F2180" i="2"/>
  <c r="F2408" i="2"/>
  <c r="F2409" i="2"/>
  <c r="F2410" i="2"/>
  <c r="F2411" i="2"/>
  <c r="F2412" i="2"/>
  <c r="F2164" i="2"/>
  <c r="F2342" i="2"/>
  <c r="F2181" i="2"/>
  <c r="F2207" i="2"/>
  <c r="F2465" i="2"/>
  <c r="F2467" i="2"/>
  <c r="F2002" i="2"/>
  <c r="F2003" i="2"/>
  <c r="F1947" i="2"/>
  <c r="F2123" i="2"/>
  <c r="F2259" i="2"/>
  <c r="F1990" i="2"/>
  <c r="F1950" i="2"/>
  <c r="F1954" i="2"/>
  <c r="F2182" i="2"/>
  <c r="F2347" i="2"/>
  <c r="F2413" i="2"/>
  <c r="F2414" i="2"/>
  <c r="F2415" i="2"/>
  <c r="F2416" i="2"/>
  <c r="F2271" i="2"/>
  <c r="F2264" i="2"/>
  <c r="F2048" i="2"/>
  <c r="F2478" i="2"/>
  <c r="F2287" i="2"/>
  <c r="F2129" i="2"/>
  <c r="F2062" i="2"/>
  <c r="F2041" i="2"/>
  <c r="F2417" i="2"/>
  <c r="F2155" i="2"/>
  <c r="F2065" i="2"/>
  <c r="F2039" i="2"/>
  <c r="F2247" i="2"/>
  <c r="F2028" i="2"/>
  <c r="F2157" i="2"/>
  <c r="F2158" i="2"/>
  <c r="F2289" i="2"/>
  <c r="F2331" i="2"/>
  <c r="F1988" i="2"/>
  <c r="F2114" i="2"/>
  <c r="F2354" i="2"/>
  <c r="F2032" i="2"/>
  <c r="F2343" i="2"/>
  <c r="F1945" i="2"/>
  <c r="F2371" i="2"/>
  <c r="F1930" i="2"/>
  <c r="F2304" i="2"/>
  <c r="F2131" i="2"/>
  <c r="F2322" i="2"/>
  <c r="F2262" i="2"/>
  <c r="F2072" i="2"/>
  <c r="F2485" i="2"/>
  <c r="F2037" i="2"/>
  <c r="F2020" i="2"/>
  <c r="F2372" i="2"/>
  <c r="F2029" i="2"/>
  <c r="F2255" i="2"/>
  <c r="F2152" i="2"/>
  <c r="F2153" i="2"/>
  <c r="F2332" i="2"/>
  <c r="F2080" i="2"/>
  <c r="F2291" i="2"/>
  <c r="F2298" i="2"/>
  <c r="F2276" i="2"/>
  <c r="F2277" i="2"/>
  <c r="F2124" i="2"/>
  <c r="F2176" i="2"/>
  <c r="F2125" i="2"/>
  <c r="F2258" i="2"/>
  <c r="F1951" i="2"/>
  <c r="F2126" i="2"/>
  <c r="F2127" i="2"/>
  <c r="F2165" i="2"/>
  <c r="F2344" i="2"/>
  <c r="F2128" i="2"/>
  <c r="F2137" i="2"/>
  <c r="F2140" i="2"/>
  <c r="F2141" i="2"/>
  <c r="F2333" i="2"/>
  <c r="F2142" i="2"/>
  <c r="F2183" i="2"/>
  <c r="F2143" i="2"/>
  <c r="F2144" i="2"/>
  <c r="F2145" i="2"/>
  <c r="F2146" i="2"/>
  <c r="F2147" i="2"/>
  <c r="F2148" i="2"/>
  <c r="F2149" i="2"/>
  <c r="F2150" i="2"/>
  <c r="F1928" i="2"/>
  <c r="F2079" i="2"/>
  <c r="F2195" i="2"/>
  <c r="F2471" i="2"/>
  <c r="F2184" i="2"/>
  <c r="F2185" i="2"/>
  <c r="F2472" i="2"/>
  <c r="F2186" i="2"/>
  <c r="F2187" i="2"/>
  <c r="F2188" i="2"/>
  <c r="F2189" i="2"/>
  <c r="F2468" i="2"/>
  <c r="F2190" i="2"/>
  <c r="F2196" i="2"/>
  <c r="F2191" i="2"/>
  <c r="F2192" i="2"/>
  <c r="F2193" i="2"/>
  <c r="F2429" i="2"/>
  <c r="F2430" i="2"/>
  <c r="F2431" i="2"/>
  <c r="F2432" i="2"/>
  <c r="F2433" i="2"/>
  <c r="F2177" i="2"/>
  <c r="F2166" i="2"/>
  <c r="F2346" i="2"/>
  <c r="F2197" i="2"/>
  <c r="F2198" i="2"/>
  <c r="F2251" i="2"/>
  <c r="F1999" i="2"/>
  <c r="F2000" i="2"/>
  <c r="F2068" i="2"/>
  <c r="F2321" i="2"/>
  <c r="F2208" i="2"/>
  <c r="F1929" i="2"/>
  <c r="F2199" i="2"/>
  <c r="F2469" i="2"/>
  <c r="F2169" i="2"/>
  <c r="F2178" i="2"/>
  <c r="F2434" i="2"/>
  <c r="F2435" i="2"/>
  <c r="F2436" i="2"/>
  <c r="F2437" i="2"/>
  <c r="F2438" i="2"/>
  <c r="F2200" i="2"/>
  <c r="F2407" i="2"/>
  <c r="F2249" i="2"/>
  <c r="F2250" i="2"/>
  <c r="F2440" i="2"/>
  <c r="F1938" i="2"/>
  <c r="F2441" i="2"/>
  <c r="F2442" i="2"/>
  <c r="F2201" i="2"/>
  <c r="F2444" i="2"/>
  <c r="F2446" i="2"/>
  <c r="F2448" i="2"/>
  <c r="F2450" i="2"/>
  <c r="F2418" i="2"/>
  <c r="F2419" i="2"/>
  <c r="F2420" i="2"/>
  <c r="F2050" i="2"/>
  <c r="F2421" i="2"/>
  <c r="F1913" i="2"/>
  <c r="F2422" i="2"/>
  <c r="F2423" i="2"/>
  <c r="F2424" i="2"/>
  <c r="F2139" i="2"/>
  <c r="F2425" i="2"/>
  <c r="F1927" i="2"/>
  <c r="F2311" i="2"/>
  <c r="F1957" i="2"/>
  <c r="F2426" i="2"/>
  <c r="F2252" i="2"/>
  <c r="F2427" i="2"/>
  <c r="F2428" i="2"/>
  <c r="F2443" i="2"/>
  <c r="F2445" i="2"/>
  <c r="F2447" i="2"/>
  <c r="F2449" i="2"/>
  <c r="F2451" i="2"/>
  <c r="F2202" i="2"/>
  <c r="F2452" i="2"/>
  <c r="F2453" i="2"/>
  <c r="F2223" i="2"/>
  <c r="F2454" i="2"/>
  <c r="F2224" i="2"/>
  <c r="F2455" i="2"/>
  <c r="F2225" i="2"/>
  <c r="F2456" i="2"/>
  <c r="F2457" i="2"/>
  <c r="F2226" i="2"/>
  <c r="F2458" i="2"/>
  <c r="F2227" i="2"/>
  <c r="F2253" i="2"/>
  <c r="F2228" i="2"/>
  <c r="F2459" i="2"/>
  <c r="F2254" i="2"/>
  <c r="F2460" i="2"/>
  <c r="F2229" i="2"/>
  <c r="F2285" i="2"/>
  <c r="F2230" i="2"/>
  <c r="F2461" i="2"/>
  <c r="F2286" i="2"/>
  <c r="F2329" i="2"/>
  <c r="F2462" i="2"/>
  <c r="F1933" i="2"/>
  <c r="F1934" i="2"/>
  <c r="F1935" i="2"/>
  <c r="F1936" i="2"/>
  <c r="F2487" i="2"/>
  <c r="F2488" i="2"/>
  <c r="F2870" i="2"/>
  <c r="F2510" i="2"/>
  <c r="F2504" i="2"/>
  <c r="F2613" i="2"/>
  <c r="F2960" i="2"/>
  <c r="F2535" i="2"/>
  <c r="F2614" i="2"/>
  <c r="F2827" i="2"/>
  <c r="F2602" i="2"/>
  <c r="F2658" i="2"/>
  <c r="F2645" i="2"/>
  <c r="F2650" i="2"/>
  <c r="F2965" i="2"/>
  <c r="F2508" i="2"/>
  <c r="F2653" i="2"/>
  <c r="F2968" i="2"/>
  <c r="F2788" i="2"/>
  <c r="F2489" i="2"/>
  <c r="F2490" i="2"/>
  <c r="F2491" i="2"/>
  <c r="F2492" i="2"/>
  <c r="F2493" i="2"/>
  <c r="F2669" i="2"/>
  <c r="F2927" i="2"/>
  <c r="F2494" i="2"/>
  <c r="F2867" i="2"/>
  <c r="F2928" i="2"/>
  <c r="F2929" i="2"/>
  <c r="F2836" i="2"/>
  <c r="F2809" i="2"/>
  <c r="F2790" i="2"/>
  <c r="F2643" i="2"/>
  <c r="F2755" i="2"/>
  <c r="F2890" i="2"/>
  <c r="F2555" i="2"/>
  <c r="F2716" i="2"/>
  <c r="F2898" i="2"/>
  <c r="F2674" i="2"/>
  <c r="F2609" i="2"/>
  <c r="F2833" i="2"/>
  <c r="F2966" i="2"/>
  <c r="F2586" i="2"/>
  <c r="F2922" i="2"/>
  <c r="F2565" i="2"/>
  <c r="F2619" i="2"/>
  <c r="F2941" i="2"/>
  <c r="F2651" i="2"/>
  <c r="F2913" i="2"/>
  <c r="F2497" i="2"/>
  <c r="F2904" i="2"/>
  <c r="F2767" i="2"/>
  <c r="F2644" i="2"/>
  <c r="F2690" i="2"/>
  <c r="F2962" i="2"/>
  <c r="F2905" i="2"/>
  <c r="F2685" i="2"/>
  <c r="F2906" i="2"/>
  <c r="F2900" i="2"/>
  <c r="F2698" i="2"/>
  <c r="F2728" i="2"/>
  <c r="F2737" i="2"/>
  <c r="F2677" i="2"/>
  <c r="F2875" i="2"/>
  <c r="F2722" i="2"/>
  <c r="F2731" i="2"/>
  <c r="F2694" i="2"/>
  <c r="F2863" i="2"/>
  <c r="F2665" i="2"/>
  <c r="F2675" i="2"/>
  <c r="F2499" i="2"/>
  <c r="F2741" i="2"/>
  <c r="F2500" i="2"/>
  <c r="F2568" i="2"/>
  <c r="F2659" i="2"/>
  <c r="F2662" i="2"/>
  <c r="F2664" i="2"/>
  <c r="F2692" i="2"/>
  <c r="F2695" i="2"/>
  <c r="F2514" i="2"/>
  <c r="F2521" i="2"/>
  <c r="F2547" i="2"/>
  <c r="F2549" i="2"/>
  <c r="F2553" i="2"/>
  <c r="F2557" i="2"/>
  <c r="F2559" i="2"/>
  <c r="F2561" i="2"/>
  <c r="F2599" i="2"/>
  <c r="F2666" i="2"/>
  <c r="F2667" i="2"/>
  <c r="F2670" i="2"/>
  <c r="F2671" i="2"/>
  <c r="F2672" i="2"/>
  <c r="F2697" i="2"/>
  <c r="F2826" i="2"/>
  <c r="F2829" i="2"/>
  <c r="F2832" i="2"/>
  <c r="F2831" i="2"/>
  <c r="F2887" i="2"/>
  <c r="F2893" i="2"/>
  <c r="F2894" i="2"/>
  <c r="F2921" i="2"/>
  <c r="F2866" i="2"/>
  <c r="F2876" i="2"/>
  <c r="F2879" i="2"/>
  <c r="F2907" i="2"/>
  <c r="F2908" i="2"/>
  <c r="F2910" i="2"/>
  <c r="F2912" i="2"/>
  <c r="F2916" i="2"/>
  <c r="F2958" i="2"/>
  <c r="F2963" i="2"/>
  <c r="F2967" i="2"/>
  <c r="F2584" i="2"/>
  <c r="F2585" i="2"/>
  <c r="F2587" i="2"/>
  <c r="F2612" i="2"/>
  <c r="F2724" i="2"/>
  <c r="F2733" i="2"/>
  <c r="F2736" i="2"/>
  <c r="F2740" i="2"/>
  <c r="F2742" i="2"/>
  <c r="F2744" i="2"/>
  <c r="F2746" i="2"/>
  <c r="F2747" i="2"/>
  <c r="F2763" i="2"/>
  <c r="F2764" i="2"/>
  <c r="F2765" i="2"/>
  <c r="F2769" i="2"/>
  <c r="F2785" i="2"/>
  <c r="F2787" i="2"/>
  <c r="F2805" i="2"/>
  <c r="F2871" i="2"/>
  <c r="F2498" i="2"/>
  <c r="F2523" i="2"/>
  <c r="F2527" i="2"/>
  <c r="F2529" i="2"/>
  <c r="F2548" i="2"/>
  <c r="F2560" i="2"/>
  <c r="F2679" i="2"/>
  <c r="F2682" i="2"/>
  <c r="F2684" i="2"/>
  <c r="F2707" i="2"/>
  <c r="F2711" i="2"/>
  <c r="F2714" i="2"/>
  <c r="F2750" i="2"/>
  <c r="F2752" i="2"/>
  <c r="F2754" i="2"/>
  <c r="F2756" i="2"/>
  <c r="F2757" i="2"/>
  <c r="F2758" i="2"/>
  <c r="F2849" i="2"/>
  <c r="F2852" i="2"/>
  <c r="F2856" i="2"/>
  <c r="F2857" i="2"/>
  <c r="F2884" i="2"/>
  <c r="F2571" i="2"/>
  <c r="F2552" i="2"/>
  <c r="F2501" i="2"/>
  <c r="F2505" i="2"/>
  <c r="F2506" i="2"/>
  <c r="F2534" i="2"/>
  <c r="F2536" i="2"/>
  <c r="F2654" i="2"/>
  <c r="F2661" i="2"/>
  <c r="F2663" i="2"/>
  <c r="F2696" i="2"/>
  <c r="F2515" i="2"/>
  <c r="F2551" i="2"/>
  <c r="F2597" i="2"/>
  <c r="F2605" i="2"/>
  <c r="F2668" i="2"/>
  <c r="F2889" i="2"/>
  <c r="F2891" i="2"/>
  <c r="F2892" i="2"/>
  <c r="F2895" i="2"/>
  <c r="F2896" i="2"/>
  <c r="F2942" i="2"/>
  <c r="F2943" i="2"/>
  <c r="F2878" i="2"/>
  <c r="F2882" i="2"/>
  <c r="F2897" i="2"/>
  <c r="F2899" i="2"/>
  <c r="F2903" i="2"/>
  <c r="F2911" i="2"/>
  <c r="F2615" i="2"/>
  <c r="F2616" i="2"/>
  <c r="F2721" i="2"/>
  <c r="F2729" i="2"/>
  <c r="F2730" i="2"/>
  <c r="F2743" i="2"/>
  <c r="F2759" i="2"/>
  <c r="F2781" i="2"/>
  <c r="F2786" i="2"/>
  <c r="F2804" i="2"/>
  <c r="F2811" i="2"/>
  <c r="F2837" i="2"/>
  <c r="F2845" i="2"/>
  <c r="F2869" i="2"/>
  <c r="F2496" i="2"/>
  <c r="F2531" i="2"/>
  <c r="F2544" i="2"/>
  <c r="F2545" i="2"/>
  <c r="F2631" i="2"/>
  <c r="F2646" i="2"/>
  <c r="F2648" i="2"/>
  <c r="F2678" i="2"/>
  <c r="F2706" i="2"/>
  <c r="F2708" i="2"/>
  <c r="F2710" i="2"/>
  <c r="F2751" i="2"/>
  <c r="F2847" i="2"/>
  <c r="F2851" i="2"/>
  <c r="F2853" i="2"/>
  <c r="F2502" i="2"/>
  <c r="F2570" i="2"/>
  <c r="F2572" i="2"/>
  <c r="F2689" i="2"/>
  <c r="F2673" i="2"/>
  <c r="F2835" i="2"/>
  <c r="F2919" i="2"/>
  <c r="F2923" i="2"/>
  <c r="F2881" i="2"/>
  <c r="F2959" i="2"/>
  <c r="F2964" i="2"/>
  <c r="F2972" i="2"/>
  <c r="F2583" i="2"/>
  <c r="F2611" i="2"/>
  <c r="F2620" i="2"/>
  <c r="F2717" i="2"/>
  <c r="F2734" i="2"/>
  <c r="F2735" i="2"/>
  <c r="F2745" i="2"/>
  <c r="F2762" i="2"/>
  <c r="F2784" i="2"/>
  <c r="F2807" i="2"/>
  <c r="F2808" i="2"/>
  <c r="F2810" i="2"/>
  <c r="F2813" i="2"/>
  <c r="F2528" i="2"/>
  <c r="F2546" i="2"/>
  <c r="F2554" i="2"/>
  <c r="F2562" i="2"/>
  <c r="F2681" i="2"/>
  <c r="F2705" i="2"/>
  <c r="F2848" i="2"/>
  <c r="F2883" i="2"/>
  <c r="F2885" i="2"/>
  <c r="F2537" i="2"/>
  <c r="F2688" i="2"/>
  <c r="F2691" i="2"/>
  <c r="F2513" i="2"/>
  <c r="F2604" i="2"/>
  <c r="F2830" i="2"/>
  <c r="F2886" i="2"/>
  <c r="F2925" i="2"/>
  <c r="F2901" i="2"/>
  <c r="F2610" i="2"/>
  <c r="F2718" i="2"/>
  <c r="F2719" i="2"/>
  <c r="F2723" i="2"/>
  <c r="F2739" i="2"/>
  <c r="F2495" i="2"/>
  <c r="F2522" i="2"/>
  <c r="F2532" i="2"/>
  <c r="F2647" i="2"/>
  <c r="F2854" i="2"/>
  <c r="F2503" i="2"/>
  <c r="F2533" i="2"/>
  <c r="F2567" i="2"/>
  <c r="F2660" i="2"/>
  <c r="F2520" i="2"/>
  <c r="F2601" i="2"/>
  <c r="F2608" i="2"/>
  <c r="F2834" i="2"/>
  <c r="F2924" i="2"/>
  <c r="F2902" i="2"/>
  <c r="F2914" i="2"/>
  <c r="F2915" i="2"/>
  <c r="F2617" i="2"/>
  <c r="F2720" i="2"/>
  <c r="F2727" i="2"/>
  <c r="F2732" i="2"/>
  <c r="F2738" i="2"/>
  <c r="F2766" i="2"/>
  <c r="F2768" i="2"/>
  <c r="F2782" i="2"/>
  <c r="F2783" i="2"/>
  <c r="F2789" i="2"/>
  <c r="F2803" i="2"/>
  <c r="F2806" i="2"/>
  <c r="F2525" i="2"/>
  <c r="F2556" i="2"/>
  <c r="F2652" i="2"/>
  <c r="F2680" i="2"/>
  <c r="F2683" i="2"/>
  <c r="F2686" i="2"/>
  <c r="F2709" i="2"/>
  <c r="F2712" i="2"/>
  <c r="F2748" i="2"/>
  <c r="F2753" i="2"/>
  <c r="F2855" i="2"/>
  <c r="F2564" i="2"/>
  <c r="F2828" i="2"/>
  <c r="F2888" i="2"/>
  <c r="F2917" i="2"/>
  <c r="F2725" i="2"/>
  <c r="F2791" i="2"/>
  <c r="F2649" i="2"/>
  <c r="F2704" i="2"/>
  <c r="F2749" i="2"/>
  <c r="F2526" i="2"/>
  <c r="F2558" i="2"/>
  <c r="F2909" i="2"/>
  <c r="F2726" i="2"/>
  <c r="F2838" i="2"/>
  <c r="F2606" i="2"/>
  <c r="F2607" i="2"/>
  <c r="F2920" i="2"/>
  <c r="F2864" i="2"/>
  <c r="F2865" i="2"/>
  <c r="F2961" i="2"/>
  <c r="F2850" i="2"/>
  <c r="F2877" i="2"/>
  <c r="F2971" i="2"/>
  <c r="F2603" i="2"/>
  <c r="F2839" i="2"/>
  <c r="F2840" i="2"/>
  <c r="F2918" i="2"/>
  <c r="F2841" i="2"/>
  <c r="F2842" i="2"/>
  <c r="F2509" i="2"/>
  <c r="F2573" i="2"/>
  <c r="F2843" i="2"/>
  <c r="F2844" i="2"/>
  <c r="F2530" i="2"/>
  <c r="F2693" i="2"/>
  <c r="F2511" i="2"/>
  <c r="F2512" i="2"/>
  <c r="F2621" i="2"/>
  <c r="F2930" i="2"/>
  <c r="F2931" i="2"/>
  <c r="F2932" i="2"/>
  <c r="F2933" i="2"/>
  <c r="F2934" i="2"/>
  <c r="F2935" i="2"/>
  <c r="F2936" i="2"/>
  <c r="F2937" i="2"/>
  <c r="F2938" i="2"/>
  <c r="F2939" i="2"/>
  <c r="F2760" i="2"/>
  <c r="F2940" i="2"/>
  <c r="F2948" i="2"/>
  <c r="F2622" i="2"/>
  <c r="F2949" i="2"/>
  <c r="F2868" i="2"/>
  <c r="F2950" i="2"/>
  <c r="F2951" i="2"/>
  <c r="F2569" i="2"/>
  <c r="F2952" i="2"/>
  <c r="F2872" i="2"/>
  <c r="F2953" i="2"/>
  <c r="F2954" i="2"/>
  <c r="F2955" i="2"/>
  <c r="F2956" i="2"/>
  <c r="F2873" i="2"/>
  <c r="F2874" i="2"/>
  <c r="F2713" i="2"/>
  <c r="F2812" i="2"/>
  <c r="F2655" i="2"/>
  <c r="F2970" i="2"/>
  <c r="F2618" i="2"/>
  <c r="F2715" i="2"/>
  <c r="F2623" i="2"/>
  <c r="F2687" i="2"/>
  <c r="F2507" i="2"/>
  <c r="F2524" i="2"/>
  <c r="F2563" i="2"/>
  <c r="F2846" i="2"/>
  <c r="F2574" i="2"/>
  <c r="F2926" i="2"/>
  <c r="F2624" i="2"/>
  <c r="F2957" i="2"/>
  <c r="F2761" i="2"/>
  <c r="F2625" i="2"/>
  <c r="F2656" i="2"/>
  <c r="F2519" i="2"/>
  <c r="F2626" i="2"/>
  <c r="F2627" i="2"/>
  <c r="F2538" i="2"/>
  <c r="F2539" i="2"/>
  <c r="F2540" i="2"/>
  <c r="F2628" i="2"/>
  <c r="F2541" i="2"/>
  <c r="F2542" i="2"/>
  <c r="F2543" i="2"/>
  <c r="F2566" i="2"/>
  <c r="F2629" i="2"/>
  <c r="F2880" i="2"/>
  <c r="F2630" i="2"/>
  <c r="F2575" i="2"/>
  <c r="F2576" i="2"/>
  <c r="F2588" i="2"/>
  <c r="F2589" i="2"/>
  <c r="F2590" i="2"/>
  <c r="F2591" i="2"/>
  <c r="F2592" i="2"/>
  <c r="F2944" i="2"/>
  <c r="F2593" i="2"/>
  <c r="F2945" i="2"/>
  <c r="F2946" i="2"/>
  <c r="F2947" i="2"/>
  <c r="F2792" i="2"/>
  <c r="F2793" i="2"/>
  <c r="F2794" i="2"/>
  <c r="F2795" i="2"/>
  <c r="F2594" i="2"/>
  <c r="F2796" i="2"/>
  <c r="F2595" i="2"/>
  <c r="F2797" i="2"/>
  <c r="F2969" i="2"/>
  <c r="F2596" i="2"/>
  <c r="F2798" i="2"/>
  <c r="F2799" i="2"/>
  <c r="F2598" i="2"/>
  <c r="F2800" i="2"/>
  <c r="F2801" i="2"/>
  <c r="F2802" i="2"/>
  <c r="F2814" i="2"/>
  <c r="F2676" i="2"/>
  <c r="F2815" i="2"/>
  <c r="F2550" i="2"/>
  <c r="F2816" i="2"/>
  <c r="F2817" i="2"/>
  <c r="F2600" i="2"/>
  <c r="F2516" i="2"/>
  <c r="F2632" i="2"/>
  <c r="F2517" i="2"/>
  <c r="F2633" i="2"/>
  <c r="F2818" i="2"/>
  <c r="F2518" i="2"/>
  <c r="F2634" i="2"/>
  <c r="F2819" i="2"/>
  <c r="F2635" i="2"/>
  <c r="F2657" i="2"/>
  <c r="F2820" i="2"/>
  <c r="F2699" i="2"/>
  <c r="F2636" i="2"/>
  <c r="F2637" i="2"/>
  <c r="F2638" i="2"/>
  <c r="F2639" i="2"/>
  <c r="F2700" i="2"/>
  <c r="F2821" i="2"/>
  <c r="F2640" i="2"/>
  <c r="F2641" i="2"/>
  <c r="F2642" i="2"/>
  <c r="F2701" i="2"/>
  <c r="F2822" i="2"/>
  <c r="F2577" i="2"/>
  <c r="F2702" i="2"/>
  <c r="F2775" i="2"/>
  <c r="F2823" i="2"/>
  <c r="F2578" i="2"/>
  <c r="F2579" i="2"/>
  <c r="F2703" i="2"/>
  <c r="F2824" i="2"/>
  <c r="F2776" i="2"/>
  <c r="F2770" i="2"/>
  <c r="F2858" i="2"/>
  <c r="F2580" i="2"/>
  <c r="F2777" i="2"/>
  <c r="F2581" i="2"/>
  <c r="F2771" i="2"/>
  <c r="F2859" i="2"/>
  <c r="F2778" i="2"/>
  <c r="F2772" i="2"/>
  <c r="F2779" i="2"/>
  <c r="F2860" i="2"/>
  <c r="F2773" i="2"/>
  <c r="F2861" i="2"/>
  <c r="F2780" i="2"/>
  <c r="F2582" i="2"/>
  <c r="F2825" i="2"/>
  <c r="F2774" i="2"/>
  <c r="F2862" i="2"/>
  <c r="F2986" i="2"/>
  <c r="F2978" i="2"/>
  <c r="F2980" i="2"/>
  <c r="F2981" i="2"/>
  <c r="F2982" i="2"/>
  <c r="F2983" i="2"/>
  <c r="F2988" i="2"/>
  <c r="F2984" i="2"/>
  <c r="F2989" i="2"/>
  <c r="F2985" i="2"/>
  <c r="F2979" i="2"/>
  <c r="F2973" i="2"/>
  <c r="F2990" i="2"/>
  <c r="F2992" i="2"/>
  <c r="F2974" i="2"/>
  <c r="F2987" i="2"/>
  <c r="F2991" i="2"/>
  <c r="F2975" i="2"/>
  <c r="F2976" i="2"/>
  <c r="F2977" i="2"/>
  <c r="F3028" i="2"/>
  <c r="F3005" i="2"/>
  <c r="F3007" i="2"/>
  <c r="F3015" i="2"/>
  <c r="F3024" i="2"/>
  <c r="F3025" i="2"/>
  <c r="F3030" i="2"/>
  <c r="F3026" i="2"/>
  <c r="F3031" i="2"/>
  <c r="F3027" i="2"/>
  <c r="F3006" i="2"/>
  <c r="F3036" i="2"/>
  <c r="F3000" i="2"/>
  <c r="F3032" i="2"/>
  <c r="F3034" i="2"/>
  <c r="F3035" i="2"/>
  <c r="F3001" i="2"/>
  <c r="F3029" i="2"/>
  <c r="F3033" i="2"/>
  <c r="F3002" i="2"/>
  <c r="F3003" i="2"/>
  <c r="F3004" i="2"/>
  <c r="F3019" i="2"/>
  <c r="F3012" i="2"/>
  <c r="F2996" i="2"/>
  <c r="F3022" i="2"/>
  <c r="F2998" i="2"/>
  <c r="F3023" i="2"/>
  <c r="F3018" i="2"/>
  <c r="F2999" i="2"/>
  <c r="F2997" i="2"/>
  <c r="F2993" i="2"/>
  <c r="F3016" i="2"/>
  <c r="F3009" i="2"/>
  <c r="F2994" i="2"/>
  <c r="F3010" i="2"/>
  <c r="F3008" i="2"/>
  <c r="F3020" i="2"/>
  <c r="F3021" i="2"/>
  <c r="F2995" i="2"/>
  <c r="F3011" i="2"/>
  <c r="F3014" i="2"/>
  <c r="F3017" i="2"/>
  <c r="F3013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60" i="2"/>
  <c r="F3061" i="2"/>
  <c r="F3062" i="2"/>
  <c r="F3063" i="2"/>
  <c r="F3064" i="2"/>
  <c r="F3065" i="2"/>
  <c r="F3066" i="2"/>
  <c r="F3067" i="2"/>
  <c r="F3068" i="2"/>
  <c r="F3069" i="2"/>
  <c r="F3050" i="2"/>
  <c r="F3051" i="2"/>
  <c r="F3052" i="2"/>
  <c r="F3053" i="2"/>
  <c r="F3054" i="2"/>
  <c r="F3055" i="2"/>
  <c r="F3056" i="2"/>
  <c r="F3057" i="2"/>
  <c r="F3058" i="2"/>
  <c r="F305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5" i="2"/>
  <c r="F3196" i="2"/>
  <c r="F3198" i="2"/>
  <c r="F3180" i="2"/>
  <c r="F3181" i="2"/>
  <c r="F3182" i="2"/>
  <c r="F3207" i="2"/>
  <c r="F3191" i="2"/>
  <c r="F3183" i="2"/>
  <c r="F3194" i="2"/>
  <c r="F3193" i="2"/>
  <c r="F3192" i="2"/>
  <c r="F3179" i="2"/>
  <c r="F3173" i="2"/>
  <c r="F3231" i="2"/>
  <c r="F3220" i="2"/>
  <c r="F3221" i="2"/>
  <c r="F3185" i="2"/>
  <c r="F3187" i="2"/>
  <c r="F3226" i="2"/>
  <c r="F3195" i="2"/>
  <c r="F3222" i="2"/>
  <c r="F3229" i="2"/>
  <c r="F3227" i="2"/>
  <c r="F3199" i="2"/>
  <c r="F3178" i="2"/>
  <c r="F3189" i="2"/>
  <c r="F3217" i="2"/>
  <c r="F3225" i="2"/>
  <c r="F3224" i="2"/>
  <c r="F3174" i="2"/>
  <c r="F3184" i="2"/>
  <c r="F3214" i="2"/>
  <c r="F3228" i="2"/>
  <c r="F3216" i="2"/>
  <c r="F3188" i="2"/>
  <c r="F3215" i="2"/>
  <c r="F3186" i="2"/>
  <c r="F3211" i="2"/>
  <c r="F3218" i="2"/>
  <c r="F3200" i="2"/>
  <c r="F3230" i="2"/>
  <c r="F3202" i="2"/>
  <c r="F3197" i="2"/>
  <c r="F3223" i="2"/>
  <c r="F3219" i="2"/>
  <c r="F3176" i="2"/>
  <c r="F3177" i="2"/>
  <c r="F3209" i="2"/>
  <c r="F3212" i="2"/>
  <c r="F3213" i="2"/>
  <c r="F3210" i="2"/>
  <c r="F3205" i="2"/>
  <c r="F3208" i="2"/>
  <c r="F3206" i="2"/>
  <c r="F3190" i="2"/>
  <c r="F3204" i="2"/>
  <c r="F3203" i="2"/>
  <c r="F320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56" i="2"/>
  <c r="F3258" i="2"/>
  <c r="F3245" i="2"/>
  <c r="F3246" i="2"/>
  <c r="F3248" i="2"/>
  <c r="F3249" i="2"/>
  <c r="F3257" i="2"/>
  <c r="F3259" i="2"/>
  <c r="F3247" i="2"/>
  <c r="F3250" i="2"/>
  <c r="F3251" i="2"/>
  <c r="F3253" i="2"/>
  <c r="F3254" i="2"/>
  <c r="F3255" i="2"/>
  <c r="F3252" i="2"/>
  <c r="F3261" i="2"/>
  <c r="F3263" i="2"/>
  <c r="F3262" i="2"/>
  <c r="F3260" i="2"/>
  <c r="F3270" i="2"/>
  <c r="F3264" i="2"/>
  <c r="F3265" i="2"/>
  <c r="F3268" i="2"/>
  <c r="F3266" i="2"/>
  <c r="F3267" i="2"/>
  <c r="F3269" i="2"/>
  <c r="F3271" i="2"/>
  <c r="F3272" i="2"/>
  <c r="F3274" i="2"/>
  <c r="F3273" i="2"/>
  <c r="F3280" i="2"/>
  <c r="F3276" i="2"/>
  <c r="F3277" i="2"/>
  <c r="F3275" i="2"/>
  <c r="F3278" i="2"/>
  <c r="F3279" i="2"/>
  <c r="F3284" i="2"/>
  <c r="F3285" i="2"/>
  <c r="F3287" i="2"/>
  <c r="F3283" i="2"/>
  <c r="F3286" i="2"/>
  <c r="F3296" i="2"/>
  <c r="F3282" i="2"/>
  <c r="F3298" i="2"/>
  <c r="F3281" i="2"/>
  <c r="F3292" i="2"/>
  <c r="F3293" i="2"/>
  <c r="F3291" i="2"/>
  <c r="F3288" i="2"/>
  <c r="F3290" i="2"/>
  <c r="F3289" i="2"/>
  <c r="F3294" i="2"/>
  <c r="F3297" i="2"/>
  <c r="F3295" i="2"/>
  <c r="F3300" i="2"/>
  <c r="F3299" i="2"/>
  <c r="F3301" i="2"/>
  <c r="F3327" i="2"/>
  <c r="F3313" i="2"/>
  <c r="F3314" i="2"/>
  <c r="F3319" i="2"/>
  <c r="F3326" i="2"/>
  <c r="F3340" i="2"/>
  <c r="F3315" i="2"/>
  <c r="F3316" i="2"/>
  <c r="F3330" i="2"/>
  <c r="F3320" i="2"/>
  <c r="F3331" i="2"/>
  <c r="F3334" i="2"/>
  <c r="F3323" i="2"/>
  <c r="F3312" i="2"/>
  <c r="F3339" i="2"/>
  <c r="F3324" i="2"/>
  <c r="F3325" i="2"/>
  <c r="F3317" i="2"/>
  <c r="F3341" i="2"/>
  <c r="F3309" i="2"/>
  <c r="F3303" i="2"/>
  <c r="F3302" i="2"/>
  <c r="F3321" i="2"/>
  <c r="F3332" i="2"/>
  <c r="F3333" i="2"/>
  <c r="F3322" i="2"/>
  <c r="F3305" i="2"/>
  <c r="F3338" i="2"/>
  <c r="F3343" i="2"/>
  <c r="F3306" i="2"/>
  <c r="F3311" i="2"/>
  <c r="F3310" i="2"/>
  <c r="F3337" i="2"/>
  <c r="F3335" i="2"/>
  <c r="F3336" i="2"/>
  <c r="F3329" i="2"/>
  <c r="F3328" i="2"/>
  <c r="F3342" i="2"/>
  <c r="F3318" i="2"/>
  <c r="F3304" i="2"/>
  <c r="F3307" i="2"/>
  <c r="F3308" i="2"/>
  <c r="F3345" i="2"/>
  <c r="F3352" i="2"/>
  <c r="F3346" i="2"/>
  <c r="F3347" i="2"/>
  <c r="F3348" i="2"/>
  <c r="F3350" i="2"/>
  <c r="F3351" i="2"/>
  <c r="F3344" i="2"/>
  <c r="F3349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74" i="2"/>
  <c r="F3375" i="2"/>
  <c r="F3373" i="2"/>
  <c r="F3372" i="2"/>
  <c r="F3369" i="2"/>
  <c r="F3370" i="2"/>
  <c r="F3371" i="2"/>
  <c r="F3368" i="2"/>
  <c r="F3376" i="2"/>
  <c r="F3379" i="2"/>
  <c r="F3378" i="2"/>
  <c r="F3377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4" i="2"/>
  <c r="F3395" i="2"/>
  <c r="F3393" i="2"/>
  <c r="F3396" i="2"/>
  <c r="F3397" i="2"/>
  <c r="F3398" i="2"/>
  <c r="F3399" i="2"/>
  <c r="F3400" i="2"/>
  <c r="F3401" i="2"/>
  <c r="F3402" i="2"/>
  <c r="F3403" i="2"/>
  <c r="F3404" i="2"/>
  <c r="F3405" i="2"/>
  <c r="F3406" i="2"/>
  <c r="F3453" i="2"/>
  <c r="F3452" i="2"/>
  <c r="F3443" i="2"/>
  <c r="F3437" i="2"/>
  <c r="F3444" i="2"/>
  <c r="F3431" i="2"/>
  <c r="F3438" i="2"/>
  <c r="F3445" i="2"/>
  <c r="F3430" i="2"/>
  <c r="F3451" i="2"/>
  <c r="F3436" i="2"/>
  <c r="F3424" i="2"/>
  <c r="F3420" i="2"/>
  <c r="F3413" i="2"/>
  <c r="F3426" i="2"/>
  <c r="F3411" i="2"/>
  <c r="F3410" i="2"/>
  <c r="F3422" i="2"/>
  <c r="F3418" i="2"/>
  <c r="F3440" i="2"/>
  <c r="F3415" i="2"/>
  <c r="F3423" i="2"/>
  <c r="F3407" i="2"/>
  <c r="F3432" i="2"/>
  <c r="F3442" i="2"/>
  <c r="F3425" i="2"/>
  <c r="F3414" i="2"/>
  <c r="F3421" i="2"/>
  <c r="F3454" i="2"/>
  <c r="F3449" i="2"/>
  <c r="F3419" i="2"/>
  <c r="F3409" i="2"/>
  <c r="F3427" i="2"/>
  <c r="F3450" i="2"/>
  <c r="F3416" i="2"/>
  <c r="F3441" i="2"/>
  <c r="F3408" i="2"/>
  <c r="F3448" i="2"/>
  <c r="F3435" i="2"/>
  <c r="F3412" i="2"/>
  <c r="F3428" i="2"/>
  <c r="F3439" i="2"/>
  <c r="F3433" i="2"/>
  <c r="F3434" i="2"/>
  <c r="F3429" i="2"/>
  <c r="F3417" i="2"/>
  <c r="F3446" i="2"/>
  <c r="F3447" i="2"/>
  <c r="F3458" i="2"/>
  <c r="F3459" i="2"/>
  <c r="F3457" i="2"/>
  <c r="F3460" i="2"/>
  <c r="F3464" i="2"/>
  <c r="F3472" i="2"/>
  <c r="F3456" i="2"/>
  <c r="F3455" i="2"/>
  <c r="F3493" i="2"/>
  <c r="F3478" i="2"/>
  <c r="F3473" i="2"/>
  <c r="F3488" i="2"/>
  <c r="F3486" i="2"/>
  <c r="F3481" i="2"/>
  <c r="F3470" i="2"/>
  <c r="F3482" i="2"/>
  <c r="F3489" i="2"/>
  <c r="F3479" i="2"/>
  <c r="F3484" i="2"/>
  <c r="F3485" i="2"/>
  <c r="F3467" i="2"/>
  <c r="F3468" i="2"/>
  <c r="F3465" i="2"/>
  <c r="F3471" i="2"/>
  <c r="F3466" i="2"/>
  <c r="F3487" i="2"/>
  <c r="F3469" i="2"/>
  <c r="F3475" i="2"/>
  <c r="F3490" i="2"/>
  <c r="F3474" i="2"/>
  <c r="F3463" i="2"/>
  <c r="F3480" i="2"/>
  <c r="F3462" i="2"/>
  <c r="F3483" i="2"/>
  <c r="F3461" i="2"/>
  <c r="F3477" i="2"/>
  <c r="F3492" i="2"/>
  <c r="F3476" i="2"/>
  <c r="F3491" i="2"/>
  <c r="F3546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41" i="2"/>
  <c r="F3539" i="2"/>
  <c r="F3527" i="2"/>
  <c r="F3528" i="2"/>
  <c r="F3529" i="2"/>
  <c r="F3507" i="2"/>
  <c r="F3511" i="2"/>
  <c r="F3512" i="2"/>
  <c r="F3513" i="2"/>
  <c r="F3514" i="2"/>
  <c r="F3530" i="2"/>
  <c r="F3515" i="2"/>
  <c r="F3531" i="2"/>
  <c r="F3516" i="2"/>
  <c r="F3532" i="2"/>
  <c r="F3517" i="2"/>
  <c r="F3533" i="2"/>
  <c r="F3518" i="2"/>
  <c r="F3519" i="2"/>
  <c r="F3520" i="2"/>
  <c r="F3534" i="2"/>
  <c r="F3521" i="2"/>
  <c r="F3522" i="2"/>
  <c r="F3535" i="2"/>
  <c r="F3536" i="2"/>
  <c r="F3523" i="2"/>
  <c r="F3508" i="2"/>
  <c r="F3537" i="2"/>
  <c r="F3524" i="2"/>
  <c r="F3509" i="2"/>
  <c r="F3538" i="2"/>
  <c r="F3525" i="2"/>
  <c r="F3510" i="2"/>
  <c r="F3540" i="2"/>
  <c r="F3526" i="2"/>
  <c r="F3542" i="2"/>
  <c r="F3543" i="2"/>
  <c r="F3544" i="2"/>
  <c r="F3545" i="2"/>
  <c r="F3551" i="2"/>
  <c r="F3560" i="2"/>
  <c r="F3561" i="2"/>
  <c r="F3562" i="2"/>
  <c r="F3563" i="2"/>
  <c r="F3564" i="2"/>
  <c r="F3565" i="2"/>
  <c r="F3556" i="2"/>
  <c r="F3552" i="2"/>
  <c r="F3547" i="2"/>
  <c r="F3566" i="2"/>
  <c r="F3567" i="2"/>
  <c r="F3568" i="2"/>
  <c r="F3569" i="2"/>
  <c r="F3570" i="2"/>
  <c r="F3571" i="2"/>
  <c r="F3557" i="2"/>
  <c r="F3553" i="2"/>
  <c r="F3548" i="2"/>
  <c r="F3572" i="2"/>
  <c r="F3573" i="2"/>
  <c r="F3574" i="2"/>
  <c r="F3575" i="2"/>
  <c r="F3576" i="2"/>
  <c r="F3577" i="2"/>
  <c r="F3558" i="2"/>
  <c r="F3554" i="2"/>
  <c r="F3549" i="2"/>
  <c r="F3578" i="2"/>
  <c r="F3579" i="2"/>
  <c r="F3580" i="2"/>
  <c r="F3581" i="2"/>
  <c r="F3582" i="2"/>
  <c r="F3583" i="2"/>
  <c r="F3559" i="2"/>
  <c r="F3555" i="2"/>
  <c r="F3550" i="2"/>
  <c r="F3586" i="2"/>
  <c r="F3584" i="2"/>
  <c r="F3585" i="2"/>
  <c r="F3592" i="2"/>
  <c r="F3593" i="2"/>
  <c r="F3594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595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587" i="2"/>
  <c r="F3588" i="2"/>
  <c r="F3589" i="2"/>
  <c r="F3591" i="2"/>
  <c r="F3590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701" i="2"/>
  <c r="F3686" i="2"/>
  <c r="F3689" i="2"/>
  <c r="F3685" i="2"/>
  <c r="F3700" i="2"/>
  <c r="F3684" i="2"/>
  <c r="F3683" i="2"/>
  <c r="F3687" i="2"/>
  <c r="F3692" i="2"/>
  <c r="F3696" i="2"/>
  <c r="F3702" i="2"/>
  <c r="F3690" i="2"/>
  <c r="F3691" i="2"/>
  <c r="F3693" i="2"/>
  <c r="F3695" i="2"/>
  <c r="F3694" i="2"/>
  <c r="F3699" i="2"/>
  <c r="F3688" i="2"/>
  <c r="F3697" i="2"/>
  <c r="F3698" i="2"/>
  <c r="F3718" i="2"/>
  <c r="F3703" i="2"/>
  <c r="F3704" i="2"/>
  <c r="F3717" i="2"/>
  <c r="F3705" i="2"/>
  <c r="F3706" i="2"/>
  <c r="F3708" i="2"/>
  <c r="F3707" i="2"/>
  <c r="F3709" i="2"/>
  <c r="F3710" i="2"/>
  <c r="F3711" i="2"/>
  <c r="F3712" i="2"/>
  <c r="F3713" i="2"/>
  <c r="F3714" i="2"/>
  <c r="F3715" i="2"/>
  <c r="F3716" i="2"/>
  <c r="F3735" i="2"/>
  <c r="F3730" i="2"/>
  <c r="F3731" i="2"/>
  <c r="F3733" i="2"/>
  <c r="F3732" i="2"/>
  <c r="F3734" i="2"/>
  <c r="F3737" i="2"/>
  <c r="F3736" i="2"/>
  <c r="F3738" i="2"/>
  <c r="F3719" i="2"/>
  <c r="F3739" i="2"/>
  <c r="F3720" i="2"/>
  <c r="F3721" i="2"/>
  <c r="F3722" i="2"/>
  <c r="F3723" i="2"/>
  <c r="F3724" i="2"/>
  <c r="F3728" i="2"/>
  <c r="F3725" i="2"/>
  <c r="F3726" i="2"/>
  <c r="F3727" i="2"/>
  <c r="F3729" i="2"/>
  <c r="F3740" i="2"/>
  <c r="F3741" i="2"/>
  <c r="F3742" i="2"/>
  <c r="F3745" i="2"/>
  <c r="F3743" i="2"/>
  <c r="F3746" i="2"/>
  <c r="F3744" i="2"/>
  <c r="F3751" i="2"/>
  <c r="F3747" i="2"/>
  <c r="F3752" i="2"/>
  <c r="F3748" i="2"/>
  <c r="F3749" i="2"/>
  <c r="F3750" i="2"/>
  <c r="F3753" i="2"/>
  <c r="F3775" i="2"/>
  <c r="F3776" i="2"/>
  <c r="F3785" i="2"/>
  <c r="F3786" i="2"/>
  <c r="F3787" i="2"/>
  <c r="F3777" i="2"/>
  <c r="F3778" i="2"/>
  <c r="F3779" i="2"/>
  <c r="F3780" i="2"/>
  <c r="F3781" i="2"/>
  <c r="F3782" i="2"/>
  <c r="F3783" i="2"/>
  <c r="F3784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7" i="2"/>
  <c r="F3803" i="2"/>
  <c r="F3802" i="2"/>
  <c r="F3804" i="2"/>
  <c r="F3805" i="2"/>
  <c r="F3806" i="2"/>
  <c r="F18" i="2"/>
</calcChain>
</file>

<file path=xl/sharedStrings.xml><?xml version="1.0" encoding="utf-8"?>
<sst xmlns="http://schemas.openxmlformats.org/spreadsheetml/2006/main" count="15296" uniqueCount="10106">
  <si>
    <t>LOGHOR</t>
  </si>
  <si>
    <t>OFICIO</t>
  </si>
  <si>
    <t>ENTE COACTIVO</t>
  </si>
  <si>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</si>
  <si>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</si>
  <si>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</si>
  <si>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</si>
  <si>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</si>
  <si>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</si>
  <si>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</si>
  <si>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</si>
  <si>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FECHA DE PAGO</t>
  </si>
  <si>
    <t>TI CONSIGNANTE</t>
  </si>
  <si>
    <t>N ID CONSIGNANTE</t>
  </si>
  <si>
    <t>TI DEMANDANTE</t>
  </si>
  <si>
    <t>N ID DEMANDANTE</t>
  </si>
  <si>
    <t>TI DEMANDADO</t>
  </si>
  <si>
    <t>N ID DEMANDADO</t>
  </si>
  <si>
    <t>NO. CUENTA JUDICIAL</t>
  </si>
  <si>
    <t>NOMBRE ENTIDAD</t>
  </si>
  <si>
    <t>T.S. SALA CVL FAMILI ANTIOQUIA</t>
  </si>
  <si>
    <t>001 T.S. SALA LABORAL ANTIOQUI</t>
  </si>
  <si>
    <t>001 T.S. SALA PENAL ANTIOQUIA</t>
  </si>
  <si>
    <t>001 T.S. SALA DE FAMILIA ANTIO</t>
  </si>
  <si>
    <t>002 SAL CVL FAM T.S. ANTIOQUIA</t>
  </si>
  <si>
    <t>003 SAL CVL FAM T.S. ANTIOQUIA</t>
  </si>
  <si>
    <t>004 SAL CVL FAM T.S. ANTIOQUIA</t>
  </si>
  <si>
    <t>001 SAL CVL FAM T.S. ANTIOQUIA</t>
  </si>
  <si>
    <t>001 T.S.ANT.SECRET.SALA CIVIL</t>
  </si>
  <si>
    <t>T.C. ADMINISTRATIVO DE ANTIOQU</t>
  </si>
  <si>
    <t>001 EJEC DE PENAS Y MED.SEGURI</t>
  </si>
  <si>
    <t>002 EJEC.PENAS Y MEDIDAS SEGUR</t>
  </si>
  <si>
    <t>003 JUZ EJEC DE PENAS ANTIOQUI</t>
  </si>
  <si>
    <t>004 JUZ EJEC DE PEN DE ANTI/QU</t>
  </si>
  <si>
    <t>001 PENAL ESPECIALIZADO ANTIOQ</t>
  </si>
  <si>
    <t>002 PENAL ESPECIALIZADO ANTIOQ</t>
  </si>
  <si>
    <t>005 PENAL CIR ESPECI ANTIOQUIA</t>
  </si>
  <si>
    <t>001 PENAL MILITAR ANTIOQUIA</t>
  </si>
  <si>
    <t>002 PENAL MILITAR ANTIOQUIA</t>
  </si>
  <si>
    <t>003 PENAL MILITAR ANTIOQUIA</t>
  </si>
  <si>
    <t>004 PENAL MILITAR ANTIOQUIA</t>
  </si>
  <si>
    <t>005 PENAL MILITAR ANTIOQUIA</t>
  </si>
  <si>
    <t>006 PENAL MILITAR ANTIOQUIA</t>
  </si>
  <si>
    <t>007 PENAL MILITAR ANTIOQUIA</t>
  </si>
  <si>
    <t>008 PENAL MILITAR ANTIOQUIA</t>
  </si>
  <si>
    <t>009 PENAL MILITAR ANTIOQUIA</t>
  </si>
  <si>
    <t>010 PENAL MILITAR ANTIOQUIA</t>
  </si>
  <si>
    <t>011 PENAL MILITAR ANTIOQUIA</t>
  </si>
  <si>
    <t>012 PENAL MILITAR ANTIOQUIA</t>
  </si>
  <si>
    <t>013 PENAL MILITAR ANTIOQUIA</t>
  </si>
  <si>
    <t>014 PENAL MILITAR ANTIOQUIA</t>
  </si>
  <si>
    <t>055 INSTRUC PENAL MILITAR POL</t>
  </si>
  <si>
    <t>056 INSTRUC PENAL MILITAR POL</t>
  </si>
  <si>
    <t>162 INSTRUCCION PENAL MILITAR</t>
  </si>
  <si>
    <t>163 INSTRUCCION PENAL MILITAR</t>
  </si>
  <si>
    <t>FISCALIA 027 PENAL MILITAR ANT</t>
  </si>
  <si>
    <t>FISCALIA 157 ANTE EL JZGDO DPT</t>
  </si>
  <si>
    <t>FISCALIA 150 ANTE EL JZGDO DPT</t>
  </si>
  <si>
    <t>DELEGADA TRIBUNAL SUPERIOR ANT</t>
  </si>
  <si>
    <t>UND DELITOS ADMON PUBLICA DE A</t>
  </si>
  <si>
    <t>UND SEC DE RECURSOS NATURALES</t>
  </si>
  <si>
    <t>COMANDO 4(CUARTA) BRIGADA ANTI</t>
  </si>
  <si>
    <t>COMANDO BATALLON DE SPC 4 YARI</t>
  </si>
  <si>
    <t>COMANDO POLICIA MILITAR ? 4 AN</t>
  </si>
  <si>
    <t>COMANDO POLICIA MILITAR ?44 AN</t>
  </si>
  <si>
    <t>COMANDO BAT INGENIEROS ? 4 ANT</t>
  </si>
  <si>
    <t>COMANDO BAT INFANTERIA ? 10 AN</t>
  </si>
  <si>
    <t>GRUPO MEC DE CABALLERIA ? 4 AN</t>
  </si>
  <si>
    <t>COMANDO BAT INTELIGENCIA ? 6 A</t>
  </si>
  <si>
    <t>COMANDO BAT INFANTERIA ? 11 AN</t>
  </si>
  <si>
    <t>COMANDO BAT CONTRAGUERRILLA ?4</t>
  </si>
  <si>
    <t>PRA INSTANCIA COM POL DPTO ANT</t>
  </si>
  <si>
    <t>ICBF BIENESTAR FAMILIAR ANTIOQ</t>
  </si>
  <si>
    <t>SENA JUR COACTIVA REG ANTIOQUI</t>
  </si>
  <si>
    <t>CONTRALORIA GRAL REP SEC ANTIO</t>
  </si>
  <si>
    <t>TELECOM GRUPO COACTIVO DPTAL.</t>
  </si>
  <si>
    <t>EMPRESA ANTIOQUE?A DE ENERGIA</t>
  </si>
  <si>
    <t>C.A.R. CORANTIOQUIA C. COACTIV</t>
  </si>
  <si>
    <t>001 C.SE SALA ADMINISTRATIVA M</t>
  </si>
  <si>
    <t>002 C.SE SALA ADMINISTRATIVA M</t>
  </si>
  <si>
    <t>003 C.SE SALA ADMINISTRATIVA M</t>
  </si>
  <si>
    <t>001 C.SE SALA DISCIPLINARIA ME</t>
  </si>
  <si>
    <t>002 C.SE SALA DISCIPLINARIA ME</t>
  </si>
  <si>
    <t>003 C.SE SALA DISCIPLINARIA ME</t>
  </si>
  <si>
    <t>001 T.S. SALA CIVIL MEDELLIN</t>
  </si>
  <si>
    <t>001 T.S. SALA LABORAL MEDELLIN</t>
  </si>
  <si>
    <t>001 T.S. SALA PENAL MEDELLIN</t>
  </si>
  <si>
    <t>001 T.S. SALA DE FAMILIA MEDEL</t>
  </si>
  <si>
    <t>001 CVL CRT ESP RESTI TIER MED</t>
  </si>
  <si>
    <t>002 CVL CRT ESPC REST TIER MED</t>
  </si>
  <si>
    <t>001 SALA CV ESP EN REST DE TIE</t>
  </si>
  <si>
    <t>002 SALA CV ESP EN REST DE TIE</t>
  </si>
  <si>
    <t>003 SALA CV ESP EN REST DE TIE</t>
  </si>
  <si>
    <t>001 PENAL CIRCUITO MEDELLIN</t>
  </si>
  <si>
    <t>002 PENAL CIRCUITO MEDELLIN</t>
  </si>
  <si>
    <t>003 PENAL CIRCUITO MEDELLIN</t>
  </si>
  <si>
    <t>004 PENAL CIRCUITO MEDELLIN</t>
  </si>
  <si>
    <t>005 PENAL CIRCUITO MEDELLIN</t>
  </si>
  <si>
    <t>006 PENAL CIRCUITO MEDELLIN</t>
  </si>
  <si>
    <t>007 PENAL CIRCUITO MEDELLIN</t>
  </si>
  <si>
    <t>008 PENAL CIRCUITO MEDELLIN</t>
  </si>
  <si>
    <t>009 PENAL CIRCUITO MEDELLIN</t>
  </si>
  <si>
    <t>010 PENAL CIRCUITO MEDELLIN</t>
  </si>
  <si>
    <t>011 PENAL CIRCUITO MEDELLIN</t>
  </si>
  <si>
    <t>012 PENAL CIRCUITO MEDELLIN</t>
  </si>
  <si>
    <t>013 PENAL CIRCUITO MEDELLIN</t>
  </si>
  <si>
    <t>014 PENAL CIRCUITO MEDELLIN</t>
  </si>
  <si>
    <t>015 PENAL CIRCUITO MEDELLIN</t>
  </si>
  <si>
    <t>016 PENAL CIRCUITO MEDELLIN</t>
  </si>
  <si>
    <t>017 PENAL CIRCUITO MEDELLIN</t>
  </si>
  <si>
    <t>018 PENAL CIRCUITO MEDELLIN</t>
  </si>
  <si>
    <t>019 PENAL CIRCUITO MEDELLIN</t>
  </si>
  <si>
    <t>020 PENAL CIRCUITO MEDELLIN</t>
  </si>
  <si>
    <t>021 PENAL CIRCUITO MEDELLIN</t>
  </si>
  <si>
    <t>022 PENAL CIRCUITO MEDELLIN</t>
  </si>
  <si>
    <t>023 PENAL CIRCUITO MEDELLIN</t>
  </si>
  <si>
    <t>024 PENAL CIRCUITO MEDELLIN</t>
  </si>
  <si>
    <t>025 PENAL CIRCUITO MEDELLIN</t>
  </si>
  <si>
    <t>026 PENAL CIRCUITO MEDELLIN</t>
  </si>
  <si>
    <t>027 PENAL CIRCUITO MEDELLIN</t>
  </si>
  <si>
    <t>028 PENAL CIRCUITO MEDELLIN</t>
  </si>
  <si>
    <t>04 JUZ PENAL CTO ESP ANTIOQUIA</t>
  </si>
  <si>
    <t>001 CIVIL CIRCUITO MEDELLIN</t>
  </si>
  <si>
    <t>002 CIVIL CIRCUITO MEDELLIN</t>
  </si>
  <si>
    <t>003 CIVIL CIRCUITO MEDELLIN</t>
  </si>
  <si>
    <t>004 CIVIL CIRCUITO MEDELLIN</t>
  </si>
  <si>
    <t>005 CIVIL CIRCUITO MEDELLIN</t>
  </si>
  <si>
    <t>006 CIVIL CIRCUITO MEDELLIN</t>
  </si>
  <si>
    <t>007 CIVIL CIRCUITO MEDELLIN</t>
  </si>
  <si>
    <t>008 CIVIL CIRCUITO MEDELLIN</t>
  </si>
  <si>
    <t>009 CIVIL CIRCUITO MEDELLIN</t>
  </si>
  <si>
    <t>010 CIVIL CIRCUITO MEDELLIN</t>
  </si>
  <si>
    <t>011 CIVIL CIRCUITO MEDELLIN</t>
  </si>
  <si>
    <t>012 CIVIL CIRCUITO MEDELLIN</t>
  </si>
  <si>
    <t>013 CIVIL CIRCUITO MEDELLIN</t>
  </si>
  <si>
    <t>014 CIVIL CIRCUITO MEDELLIN</t>
  </si>
  <si>
    <t>015 CIVIL CIRCUITO MEDELLIN</t>
  </si>
  <si>
    <t>016 CIVIL CIRCUITO MEDELLIN</t>
  </si>
  <si>
    <t>017 CIVIL CIRCUITO MEDELLIN</t>
  </si>
  <si>
    <t>018 JUZ CIVIL CTO DE MEDELLIN</t>
  </si>
  <si>
    <t>019 JUZ CIVIL CTO DE MEDELLIN</t>
  </si>
  <si>
    <t>020 CIVIL CIRCUITO MEDELLI</t>
  </si>
  <si>
    <t>021 JUZ CIVIL CTO DE MEDELLIN</t>
  </si>
  <si>
    <t>022 JUZ CIVIL CTO DE MEDELLIN</t>
  </si>
  <si>
    <t>020 CIVIL CTO DE MEDELLIN</t>
  </si>
  <si>
    <t>OFI EJEC CTO DE MEDELLIN</t>
  </si>
  <si>
    <t>001 CIVIL DEL CTO DE DESCONG.</t>
  </si>
  <si>
    <t>002 CIVIL DEL CTO DE DESCONG.</t>
  </si>
  <si>
    <t>003 CIVIL CTO DE DESCONGESTION</t>
  </si>
  <si>
    <t>004 CIVIL CIRCUITO DESCONGESTI</t>
  </si>
  <si>
    <t>005 CIVIL CIRCUITO DESCONGESTI</t>
  </si>
  <si>
    <t>006 CIVIL CIRCUITO DESCONGESTI</t>
  </si>
  <si>
    <t>007 CIVIL CIRCUITO DESCONGESTI</t>
  </si>
  <si>
    <t>001 LABORAL CIRCUITO MEDELLIN</t>
  </si>
  <si>
    <t>002 LABORAL CIRCUITO MEDELLIN</t>
  </si>
  <si>
    <t>003 LABORAL CIRCUITO MEDELLIN</t>
  </si>
  <si>
    <t>004 LABORAL CIRCUITO MEDELLIN</t>
  </si>
  <si>
    <t>005 LABORAL CIRCUITO MEDELLIN</t>
  </si>
  <si>
    <t>006 LABORAL CIRCUITO MEDELLIN</t>
  </si>
  <si>
    <t>007 LABORAL CIRCUITO MEDELLIN</t>
  </si>
  <si>
    <t>008 LABORAL CIRCUITO MEDELLIN</t>
  </si>
  <si>
    <t>009 LABORAL CIRCUITO MEDELLIN</t>
  </si>
  <si>
    <t>010 LABORAL CIRCUITO MEDELLIN</t>
  </si>
  <si>
    <t>011 LABORAL CIRCUITO MEDELLIN</t>
  </si>
  <si>
    <t>012 LABORAL CIRCUITO MEDELLIN</t>
  </si>
  <si>
    <t>013 LABORAL CIRCUITO MEDELLIN</t>
  </si>
  <si>
    <t>014 LABORAL CIRCUITO MEDELLIN</t>
  </si>
  <si>
    <t>015 LABORAL CIRCUITO MEDELLIN</t>
  </si>
  <si>
    <t>016 LABORAL CIRCUITO MEDELLIN</t>
  </si>
  <si>
    <t>017 LABORAL CIRCUITO MEDELLIN</t>
  </si>
  <si>
    <t>018 LABORAL CTO.PILOTO ORALIDA</t>
  </si>
  <si>
    <t>019 LABORAL DEL CIRCUITO MEDEL</t>
  </si>
  <si>
    <t>020 LABORAL CTO.PILOTO ORALIDA</t>
  </si>
  <si>
    <t>021 LABORAL CTO.ORALIDAD PILOT</t>
  </si>
  <si>
    <t>22 JUZ LABORAL CTO MEDELLIN</t>
  </si>
  <si>
    <t>23 JUZ LABORAL CTO MEDELLIN</t>
  </si>
  <si>
    <t>024 LABORAL CIRCUITO MEDELLIN</t>
  </si>
  <si>
    <t>025 LABORAL CIRCUITO MEDELLIN</t>
  </si>
  <si>
    <t>001 LABORAL DE DESCONGESTION</t>
  </si>
  <si>
    <t>002 LABORAL DE DESCONGESTION</t>
  </si>
  <si>
    <t>003 LABORAL DE DESCONGESTION</t>
  </si>
  <si>
    <t>JUZG 706 LABORAL CTO DE DESCON</t>
  </si>
  <si>
    <t>JUZG 708 LABORAL CTO DE DESCON</t>
  </si>
  <si>
    <t>JUZG 709 LABORAL CTO DE DESCON</t>
  </si>
  <si>
    <t>001 LABOR DESC PROCES EJECUTIV</t>
  </si>
  <si>
    <t>002 LAB DESCONG PROC EJEC MEDE</t>
  </si>
  <si>
    <t>003 LABOR DESC PROCES EJECUTIV</t>
  </si>
  <si>
    <t>004 LABORAL DEL CIRCUITO DESCG</t>
  </si>
  <si>
    <t>JUZ 752 LABO CTO PROCES EJECUT</t>
  </si>
  <si>
    <t>JUZ 753 LABO CTO PROCES EJECUT</t>
  </si>
  <si>
    <t>JUZ 754 LABO CTO PROCES EJECUT</t>
  </si>
  <si>
    <t>JUZ 755 LABO CTO PROCES EJECUT</t>
  </si>
  <si>
    <t>001 FAMILIA MEDELLIN</t>
  </si>
  <si>
    <t>002 FAMILIA MEDELLIN</t>
  </si>
  <si>
    <t>003 FAMILIA MEDELLIN</t>
  </si>
  <si>
    <t>004 FAMILIA MEDELLIN</t>
  </si>
  <si>
    <t>005 FAMILIA MEDELLIN</t>
  </si>
  <si>
    <t>006 FAMILIA MEDELLIN</t>
  </si>
  <si>
    <t>007 FAMILIA MEDELLIN</t>
  </si>
  <si>
    <t>008 FAMILIA MEDELLIN</t>
  </si>
  <si>
    <t>009 FAMILIA MEDELLIN</t>
  </si>
  <si>
    <t>010 FAMILIA MEDELLIN</t>
  </si>
  <si>
    <t>011 FAMILIA MEDELLIN</t>
  </si>
  <si>
    <t>012 FAMILIA MEDELLIN</t>
  </si>
  <si>
    <t>013 FAMILIA MEDELLIN</t>
  </si>
  <si>
    <t>014 PILOTO DE FAMILIA MEDELLIN</t>
  </si>
  <si>
    <t>JDO 751 FAMILIA CTO DESCONGES</t>
  </si>
  <si>
    <t>JDO 752 FAMILIA CTO DESCONGES</t>
  </si>
  <si>
    <t>JDO 753 FAMILIA CTO DESCONGES</t>
  </si>
  <si>
    <t>JDO 754 FAMILIA CTO DESCONGES</t>
  </si>
  <si>
    <t>JDO 755 FAMILIA CTO DESCONGES</t>
  </si>
  <si>
    <t>JDO 756 FAMILIA CTO DESCONGES</t>
  </si>
  <si>
    <t>015 JUZ DE FAMILIA CTO MEDELLI</t>
  </si>
  <si>
    <t>001 DE MENORES MEDELLIN</t>
  </si>
  <si>
    <t>002 DE MENORES MEDELLIN</t>
  </si>
  <si>
    <t>003 DE MENORES MEDELLIN</t>
  </si>
  <si>
    <t>004 DE MENORES MEDELLIN</t>
  </si>
  <si>
    <t>005 DE MENORES MEDELLIN</t>
  </si>
  <si>
    <t>001 ESPECIALIZADO EN COMERCIO</t>
  </si>
  <si>
    <t>002 ESPECIALIZADO EN COMERCIO</t>
  </si>
  <si>
    <t>003 ESPECIALIZADO EN COMERCIO</t>
  </si>
  <si>
    <t>004 ESPECIALIZADO EN COMERCIO</t>
  </si>
  <si>
    <t>001 EJEC DE PENAS Y MED SEGURI</t>
  </si>
  <si>
    <t>002 EJEC DE PENAS Y MED SEGURI</t>
  </si>
  <si>
    <t>003 EJEC DE PENAS Y MED SEGURI</t>
  </si>
  <si>
    <t>004 EJEC DE PENAS Y MED SEGURI</t>
  </si>
  <si>
    <t>005 EJEC DE PENAS Y MED SEGURI</t>
  </si>
  <si>
    <t>006 EJEC DE PENAS Y MED SEGURI</t>
  </si>
  <si>
    <t>07 JUZ EJEC DE PENAS MEDELLIN</t>
  </si>
  <si>
    <t>008 JUZ EJE DE PEN DE MEDELLIN</t>
  </si>
  <si>
    <t>001 PENAL ESPECIALIZADO MEDELL</t>
  </si>
  <si>
    <t>002 PENAL ESPECIALIZADO MEDELL</t>
  </si>
  <si>
    <t>003 PENAL ESPECIALIZADO MEDELL</t>
  </si>
  <si>
    <t>004 PENAL ESPECIALIZADO MEDELL</t>
  </si>
  <si>
    <t>005 PENAL CIRCUITO ESPECIALIZA</t>
  </si>
  <si>
    <t>J TERC PEN CTO ESPECIA ANTIOQU</t>
  </si>
  <si>
    <t>COORDINACION JUECES REGIONALES</t>
  </si>
  <si>
    <t>001 PENAL MUNICIPAL MEDELLIN</t>
  </si>
  <si>
    <t>002 PENAL MUNICIPAL MEDELLIN</t>
  </si>
  <si>
    <t>003 PENAL MUNICIPAL MEDELLIN</t>
  </si>
  <si>
    <t>004 PENAL MUNICIPAL MEDELLIN</t>
  </si>
  <si>
    <t>005 PENAL MUNICIPAL MEDELLIN</t>
  </si>
  <si>
    <t>006 PENAL MUNICIPAL MEDELLIN</t>
  </si>
  <si>
    <t>007 PENAL MUNICIPAL MEDELLIN</t>
  </si>
  <si>
    <t>008 PENAL MUNICIPAL MEDELLIN</t>
  </si>
  <si>
    <t>009 PENAL MUNICIPAL MEDELLIN</t>
  </si>
  <si>
    <t>010 PENAL MUNICIPAL MEDELLIN</t>
  </si>
  <si>
    <t>011 PENAL MUNICIPAL MEDELLIN</t>
  </si>
  <si>
    <t>012 PENAL MUNICIPAL MEDELLIN</t>
  </si>
  <si>
    <t>013 PENAL MUNICIPAL MEDELLIN</t>
  </si>
  <si>
    <t>014 PENAL MUNICIPAL MEDELLIN</t>
  </si>
  <si>
    <t>015 PENAL MUNICIPAL MEDELLIN</t>
  </si>
  <si>
    <t>016 PENAL MUNICIPAL MEDELLIN</t>
  </si>
  <si>
    <t>017 PENAL MUNICIPAL MEDELLIN</t>
  </si>
  <si>
    <t>018 PENAL MUNICIPAL MEDELLIN</t>
  </si>
  <si>
    <t>019 PENAL MUNICIPAL MEDELLIN</t>
  </si>
  <si>
    <t>020 PENAL MUNICIPAL MEDELLIN</t>
  </si>
  <si>
    <t>021 PENAL MUNICIPAL MEDELLIN</t>
  </si>
  <si>
    <t>022 PENAL MUNICIPAL MEDELLIN</t>
  </si>
  <si>
    <t>023 PENAL MUNICIPAL MEDELLIN</t>
  </si>
  <si>
    <t>024 PENAL MUNICIPAL MEDELLIN</t>
  </si>
  <si>
    <t>025 PENAL MUNICIPAL MEDELLIN</t>
  </si>
  <si>
    <t>026 PENAL MUNICIPAL MEDELLIN</t>
  </si>
  <si>
    <t>027 PENAL MUNICIPAL MEDELLIN</t>
  </si>
  <si>
    <t>028 PENAL MUNICIPAL MEDELLIN</t>
  </si>
  <si>
    <t>029 PENAL MUNICIPAL MEDELLIN</t>
  </si>
  <si>
    <t>030 PENAL MUNICIPAL MEDELLIN</t>
  </si>
  <si>
    <t>031 PENAL MUNICIPAL MEDELLIN</t>
  </si>
  <si>
    <t>032 PENAL MUNICIPAL MEDELLIN</t>
  </si>
  <si>
    <t>033 PENAL MUNICIPAL MEDELLIN</t>
  </si>
  <si>
    <t>034 PENAL MUNICIPAL MEDELLIN</t>
  </si>
  <si>
    <t>035 PENAL MUNICIPAL MEDELLIN</t>
  </si>
  <si>
    <t>036 PENAL MUNICIPAL MEDELLIN</t>
  </si>
  <si>
    <t>037 PENAL MUNICIPAL MEDELLIN</t>
  </si>
  <si>
    <t>038 PENAL MUNICIPAL MEDELLIN</t>
  </si>
  <si>
    <t>039 PENAL MUNICIPAL MEDELLIN</t>
  </si>
  <si>
    <t>040 PENAL MUNICIPAL MEDELLIN</t>
  </si>
  <si>
    <t>041 PENAL MUNICIPAL MEDELLIN</t>
  </si>
  <si>
    <t>008 PENAL M/PAL DE TRANSICION</t>
  </si>
  <si>
    <t>001 CIVIL MUNICIPAL MEDELLIN</t>
  </si>
  <si>
    <t>002 CIVIL MUNICIPAL MEDELLIN</t>
  </si>
  <si>
    <t>003 CIVIL MUNICIPAL MEDELLIN</t>
  </si>
  <si>
    <t>004 CIVIL MUNICIPAL MEDELLIN</t>
  </si>
  <si>
    <t>005 CIVIL MUNICIPAL MEDELLIN</t>
  </si>
  <si>
    <t>006 CIVIL MUNICIPAL MEDELLIN</t>
  </si>
  <si>
    <t>007 CIVIL MUNICIPAL MEDELLIN</t>
  </si>
  <si>
    <t>008 CIVIL MUNICIPAL MEDELLIN</t>
  </si>
  <si>
    <t>009 CIVIL MUNICIPAL MEDELLIN</t>
  </si>
  <si>
    <t>010 CIVIL MUNICIPAL MEDELLIN</t>
  </si>
  <si>
    <t>011 CIVIL MUNICIPAL MEDELLIN</t>
  </si>
  <si>
    <t>012 CIVIL MUNICIPAL MEDELLIN</t>
  </si>
  <si>
    <t>013 CIVIL MUNICIPAL MEDELLIN</t>
  </si>
  <si>
    <t>014 CIVIL MUNICIPAL MEDELLIN</t>
  </si>
  <si>
    <t>015 CIVIL MUNICIPAL MEDELLIN</t>
  </si>
  <si>
    <t>016 CIVIL MUNICIPAL MEDELLIN</t>
  </si>
  <si>
    <t>017 CIVIL MUNICIPAL MEDELLIN</t>
  </si>
  <si>
    <t>018 CIVIL MUNICIPAL MEDELLIN</t>
  </si>
  <si>
    <t>019 CIVIL MUNICIPAL MEDELLIN</t>
  </si>
  <si>
    <t>020 CIVIL MUNICIPAL MEDELLIN</t>
  </si>
  <si>
    <t>021 CIVIL MUNICIPAL MEDELLIN**</t>
  </si>
  <si>
    <t>022 CIVIL MUNICIPAL MEDELLIN</t>
  </si>
  <si>
    <t>023 CIVIL MUNICIPAL MEDELLIN</t>
  </si>
  <si>
    <t>024 CIVIL MUNICIPAL MEDELLIN</t>
  </si>
  <si>
    <t>025 CIVIL MUNICIPAL MEDELLIN</t>
  </si>
  <si>
    <t>026 CIVIL MUNICIPAL MEDELLIN</t>
  </si>
  <si>
    <t>027 CIVIL MUNICIPAL MEDELLIN</t>
  </si>
  <si>
    <t>028 CIVIL M/PAL PILOTO ORALIDA</t>
  </si>
  <si>
    <t>029 JUZ CIVIL MCPAL MEDELLIN</t>
  </si>
  <si>
    <t>OFIC EJEC CVL MPL DESC MEDELLI</t>
  </si>
  <si>
    <t>001 CVIL MPAL DE DESC DE MIN Y</t>
  </si>
  <si>
    <t>002 CVIL MPAL DE DESC DE MIN Y</t>
  </si>
  <si>
    <t>003 CVIL MPAL DE DESG MEDELLIN</t>
  </si>
  <si>
    <t>004 CVIL MPAL DE DESG MEDELLIN</t>
  </si>
  <si>
    <t>005 CVIL MPAL DE DESG MEDELLIN</t>
  </si>
  <si>
    <t>006 CVIL MPAL DE DESG MEDELLIN</t>
  </si>
  <si>
    <t>007 CVIL MPAL DE DESG MEDELLIN</t>
  </si>
  <si>
    <t>008 CVIL MPAL DE DESG MEDELLIN</t>
  </si>
  <si>
    <t>009 CVIL MPAL DE DESG MEDELLIN</t>
  </si>
  <si>
    <t>010 CVIL MPAL DE DESG MEDELLIN</t>
  </si>
  <si>
    <t>011 CIVIL MUNICIPAL DE DESCONG</t>
  </si>
  <si>
    <t>012 CVL MPL DESC MIN CTIA MEDL</t>
  </si>
  <si>
    <t>013 CVL MPAL DE DESCG MEDELLIN</t>
  </si>
  <si>
    <t>001 CIVIL MPL DESCONG MEDELLIN</t>
  </si>
  <si>
    <t>002 CIVIL MUNICIPAL DE DESCONG</t>
  </si>
  <si>
    <t>753 CVL MPAL DESCONG MEDELLIN</t>
  </si>
  <si>
    <t>701 CIVIL MPAL DE DESCG MEDELL</t>
  </si>
  <si>
    <t>001 ADMINISTRATIVO CTO MEDELLI</t>
  </si>
  <si>
    <t>002 ADMINISTRATIVO CTO MEDELLI</t>
  </si>
  <si>
    <t>003 ADMINISTRATIVO CTO MEDELLI</t>
  </si>
  <si>
    <t>004 ADMINISTRATIVO CTO MEDELLI</t>
  </si>
  <si>
    <t>005 ADMINISTRATIVO CTO MEDELLI</t>
  </si>
  <si>
    <t>006 ADMINISTRATIVO CTO MEDELLI</t>
  </si>
  <si>
    <t>007 ADMINISTRATIVO ORAL DE MED</t>
  </si>
  <si>
    <t>008 ADMINISTRATIVO CTO MEDELLI</t>
  </si>
  <si>
    <t>009 ADMINISTRATIVO ORAL DE MED</t>
  </si>
  <si>
    <t>010 ADMINISTRATIVO ORAL DE MED</t>
  </si>
  <si>
    <t>011 ADMINISTRATIVO CTO MEDELLI</t>
  </si>
  <si>
    <t>012 ADMINISTRATIVO ORAL DE MED</t>
  </si>
  <si>
    <t>013 ADMINISTRATIVO CTO MEDELLI</t>
  </si>
  <si>
    <t>014 ADMINISTRATIVO CTO MEDELLI</t>
  </si>
  <si>
    <t>015 ADMINISTRATIVO CTO MEDELLI</t>
  </si>
  <si>
    <t>016 ADMINISTRATIVO ORAL DE MED</t>
  </si>
  <si>
    <t>017 ADMINISTRATIVO CTO MEDELLI</t>
  </si>
  <si>
    <t>018 ADMINISTRATIVO CTO MEDELLI</t>
  </si>
  <si>
    <t>019 ADMINISTRATIVO CTO MEDELLI</t>
  </si>
  <si>
    <t>020 ADMINISTRATIVO ORAL DE MED</t>
  </si>
  <si>
    <t>021 ADMINISTRATIVO CTO MEDELLI</t>
  </si>
  <si>
    <t>022 ADMINISTRATIVO ORAL DE MED</t>
  </si>
  <si>
    <t>023 ADMINISTRATIVO ORAL DE MED</t>
  </si>
  <si>
    <t>024 ADMINISTRATIVO ORAL DE MED</t>
  </si>
  <si>
    <t>025 ADMINISTRATIVO ORAL DE MED</t>
  </si>
  <si>
    <t>026 ADMINISTRATIVO ORAL DE MED</t>
  </si>
  <si>
    <t>027 ADMINISTRATIVO ORAL DE MED</t>
  </si>
  <si>
    <t>028 ADMINISTRATIVO ORAL DE MED</t>
  </si>
  <si>
    <t>029 ADMINISTRATIVO ORAL DE MED</t>
  </si>
  <si>
    <t>030 ADMINISTRATIVO ORAL DE MED</t>
  </si>
  <si>
    <t>031 JUZ ADM DEL CTO MEDELLIN</t>
  </si>
  <si>
    <t>032 JUZ ADMIN DEL CTO MEDELLIN</t>
  </si>
  <si>
    <t>033 JUZ ADM DEL CTO DE MEDELLI</t>
  </si>
  <si>
    <t>034 JUZ ADM DEL CTO DE MEDELLI</t>
  </si>
  <si>
    <t>036 ADMINISTRATIVO CTO MEDELLI</t>
  </si>
  <si>
    <t>035 ADMINISTRATIVO CTO MEDELLI</t>
  </si>
  <si>
    <t>001 ADTIVO DESC CRCTO MEDELLIN</t>
  </si>
  <si>
    <t>002 ADTIVO DESC CRCTO MEDELLIN</t>
  </si>
  <si>
    <t>003 ADTIVO DESC CRCTO MEDELLIN</t>
  </si>
  <si>
    <t>004 ADTIVO DESC CRCTO MEDELLIN</t>
  </si>
  <si>
    <t>CENTRO SERVICIOS JUDICIALES ME</t>
  </si>
  <si>
    <t>AUDITORIA PRINCIPAL DE GUERRA</t>
  </si>
  <si>
    <t>PENAL MILITAR MEDELLIN</t>
  </si>
  <si>
    <t>011 DE INSTRCC.PENAL MILITAR</t>
  </si>
  <si>
    <t>FISC 11 PENAL MILITAR ANTE JUZ</t>
  </si>
  <si>
    <t>JUZ.08 PENAL MILITAR BRIGADAS</t>
  </si>
  <si>
    <t>022 INSTRUCCION PENAL MILITAR</t>
  </si>
  <si>
    <t>023 INSTRUCCION PENAL MILITAR</t>
  </si>
  <si>
    <t>032 DE INSTRUCCION PENAL MILIT</t>
  </si>
  <si>
    <t>049 INSTRUC PENAL MILITAR POL</t>
  </si>
  <si>
    <t>063 INSTRUCCION PENAL MILITAR</t>
  </si>
  <si>
    <t>067 AUDITORIA AUX DE GUERRA ME</t>
  </si>
  <si>
    <t>068 AUDITORIA AUX DE GUERRA ME</t>
  </si>
  <si>
    <t>073 INSTRUC PENAL MILITAR POL</t>
  </si>
  <si>
    <t>087 INSTRUCCION PENAL MILITAR</t>
  </si>
  <si>
    <t>091 INSTRUC PENAL MILITAR POL</t>
  </si>
  <si>
    <t>092 INSTRUC PENAL MILITAR POL</t>
  </si>
  <si>
    <t>093 INSTRUC PENAL MILITAR POL</t>
  </si>
  <si>
    <t>025 INSTRUCCION PENAL MILITAR</t>
  </si>
  <si>
    <t>128 INSTRUCC.PENAL MILITAR MED</t>
  </si>
  <si>
    <t>FISCALIA 148 PENAL MILITAR</t>
  </si>
  <si>
    <t>FISC.158 PENAL MILIT.DEPT.POLI</t>
  </si>
  <si>
    <t>JUZ 153 INSTRUC PENAL MILITAR</t>
  </si>
  <si>
    <t>154 INSTRUCCION PENAL MILITAR</t>
  </si>
  <si>
    <t>155 INSTRUCCION PENAL MILITAR</t>
  </si>
  <si>
    <t>187 INST.PEN.MILITAR MEDELLIN</t>
  </si>
  <si>
    <t>193 INSTRUC PENAL MILITAR MEDE</t>
  </si>
  <si>
    <t>PAGOS CONSIG.PRES LAB MEDELLIN</t>
  </si>
  <si>
    <t>001 MPAL DE PEQUE?AS CAUSAS LA</t>
  </si>
  <si>
    <t>002 MPAL DE PEQUE?AS CAUSAS LA</t>
  </si>
  <si>
    <t>003MPAL DE PEQUE?AS CAUSAS LAB</t>
  </si>
  <si>
    <t>004 MPAL DE PEQUE CAUSAS LABO</t>
  </si>
  <si>
    <t>005 MPAL DE PEQUE?AS CAUSAS LA</t>
  </si>
  <si>
    <t>006 MPAL DE PEQUE?AS CAUSAS LA</t>
  </si>
  <si>
    <t>007 PEQ CAU COM SAN CRISTOBAL</t>
  </si>
  <si>
    <t>008 PEQ CAU COM MUL ROBLEDO</t>
  </si>
  <si>
    <t>009 PEQ CAU COMP EL SALVADOR</t>
  </si>
  <si>
    <t>010 PEQ CAU VILLA DEL SOCORRO</t>
  </si>
  <si>
    <t>751 PEQUE CAUSAS COMPET MULTIP</t>
  </si>
  <si>
    <t>752 PEQUE CAUSAS Y COMPET MULT</t>
  </si>
  <si>
    <t>753 PEQUE CAUSAS Y COMPET MULT</t>
  </si>
  <si>
    <t>754 PEQUE CAUSAS COMPET MULTIP</t>
  </si>
  <si>
    <t>006 PEQ CAU COMT SANTA ELENA</t>
  </si>
  <si>
    <t>007 TRAN PEQ CAU LAB DIST MEDE</t>
  </si>
  <si>
    <t>008 MPAL DE PEQUE?AS CAUSAS LA</t>
  </si>
  <si>
    <t>009 MPAL DE PEQUE?AS CAUSAS LA</t>
  </si>
  <si>
    <t>001 MPAL PEQ CAU COM MUL BOSQU</t>
  </si>
  <si>
    <t>002 MPAL PEQ CAU COM MUL BOSQU</t>
  </si>
  <si>
    <t>003 MPA PEQ CAU COM MUL SN ANT</t>
  </si>
  <si>
    <t>004 MPA PEQ CAU COM MUL ST DOM</t>
  </si>
  <si>
    <t>005 MPAL PEQ CAU COM MUL 20 JU</t>
  </si>
  <si>
    <t>JUZ 751 PEQ CAUS LAB MPAL DESC</t>
  </si>
  <si>
    <t>JUZ 752 PEQ CAUS LAB MPAL DESC</t>
  </si>
  <si>
    <t>JUZ 753 PEQ CAUS LAB MPAL DESC</t>
  </si>
  <si>
    <t>JUZ 754 PEQ CAUS LAB MPAL DESC</t>
  </si>
  <si>
    <t>JUZ 755 PEQ CAUS LAB MPAL DESC</t>
  </si>
  <si>
    <t>JUZ 756 PEQ CAUS LAB MPAL DESC</t>
  </si>
  <si>
    <t>JUZ 757 PEQ CAUS LAB MPAL DESC</t>
  </si>
  <si>
    <t>JUZ 758 PEQ CAUS LAB MPAL DESC</t>
  </si>
  <si>
    <t>759 PEQ CAU LAB MPAL DESCONG</t>
  </si>
  <si>
    <t>760 PEQ CAU LAB MPAL DESCONG</t>
  </si>
  <si>
    <t>761 PEQ CAU LAB MPAL DESCONG</t>
  </si>
  <si>
    <t>762 PEQ CAU LAB MPAL DESCONG</t>
  </si>
  <si>
    <t>763 PEQ CAU LAB MPAL DESCONG</t>
  </si>
  <si>
    <t>CUENTA JUDICIAL SECCIONAL</t>
  </si>
  <si>
    <t>ARAN JUD LEY 1653 SEC MEDELLIN</t>
  </si>
  <si>
    <t>FISC GRAL NAC SECC ANTIOQUIA</t>
  </si>
  <si>
    <t>001 DELEGADA TRIBUNAL SUPERIOR</t>
  </si>
  <si>
    <t>001 LIBERTAD Y PUDOR SEXUAL ME</t>
  </si>
  <si>
    <t>002 UND VIDA INTEGRIDAD PERSON</t>
  </si>
  <si>
    <t>003 UND VIDA INTEGRIDAD PERSON</t>
  </si>
  <si>
    <t>001 UND VIDA INTEGRIDAD PERSON</t>
  </si>
  <si>
    <t>CEN DE ATN INT A VIC DE ABU SE</t>
  </si>
  <si>
    <t>001 FE PUBLICA Y PATRIMONIO ME</t>
  </si>
  <si>
    <t>002 FE PUBLICA Y PATRIMONIO ME</t>
  </si>
  <si>
    <t>003 FE PUBLICA Y PATRIMONIO ME</t>
  </si>
  <si>
    <t>004 FE PUBLICA Y PATRIMONIO ME</t>
  </si>
  <si>
    <t>005 FE PUBLICA Y PATRIMONIO ME</t>
  </si>
  <si>
    <t>001 UND ADMON PUB Y FINANCIERO</t>
  </si>
  <si>
    <t>UNIDAD CAVIF-CENTRO MEDELLIN</t>
  </si>
  <si>
    <t>UNIDAD RESP.PENAL ADOLESCENCIA</t>
  </si>
  <si>
    <t>UNIDAD ESTRUCTURA DE APOYO MED</t>
  </si>
  <si>
    <t>001 LEY 30 SEG PUB OTROS MEDEL</t>
  </si>
  <si>
    <t>UNIDAD SEC ANTINARCOT MEDELLIN</t>
  </si>
  <si>
    <t>001 SEC REACCION INMEDIATA MED</t>
  </si>
  <si>
    <t>002 SEC REACCION INMEDIATA MED</t>
  </si>
  <si>
    <t>001 LOC PATRIMONIO MEDELLIN</t>
  </si>
  <si>
    <t>002 LOC PATRIMONIO MEDELLIN</t>
  </si>
  <si>
    <t>003 LOC PATRIMONIO MEDELLIN</t>
  </si>
  <si>
    <t>004 LOC PATRIMONIO MEDELLIN</t>
  </si>
  <si>
    <t>005 LOC PATRIMONIO MEDELLIN</t>
  </si>
  <si>
    <t>001 LOC LESIONES PERSONALES ME</t>
  </si>
  <si>
    <t>002 LOC LESIONES PERSONALES ME</t>
  </si>
  <si>
    <t>UNIDAD SEPTIMA LOCAL DE FISCAL</t>
  </si>
  <si>
    <t>002 LOC DELITOS QUERELLABLES M</t>
  </si>
  <si>
    <t>001 LOC REACCION INMEDIATA MED</t>
  </si>
  <si>
    <t>UNIDAD SEXTA LOCAL DE FISCALIA</t>
  </si>
  <si>
    <t>008 UNIDAD OCTAVA LOCAL FISCAL</t>
  </si>
  <si>
    <t>UNIDAD ESPECIALIZADA MEDELLIN</t>
  </si>
  <si>
    <t>001 UND DE FISCALIA PENAL ESPE</t>
  </si>
  <si>
    <t>UND FISCALIA DE CONTROL ADUANE</t>
  </si>
  <si>
    <t>AREA METROPOL VALLE DE ABURRA</t>
  </si>
  <si>
    <t>PRA INSTANCIA POL METROPOLITAN</t>
  </si>
  <si>
    <t>DIAN IMPUESTOS NACIONALES MEDE</t>
  </si>
  <si>
    <t>ICBF BIENESTAR FAMILIAR MEDELL</t>
  </si>
  <si>
    <t>ICBF BIENESTAR FAMILIAR MED N2</t>
  </si>
  <si>
    <t>ALCALDIA MEDELLIN</t>
  </si>
  <si>
    <t>ALCALDIA DE YALI</t>
  </si>
  <si>
    <t>GOBERNACION DE ANTIOQ.PENSIONE</t>
  </si>
  <si>
    <t>INSPECCION 10 B M/PAL POLICIA</t>
  </si>
  <si>
    <t>GOBERNACION DEPTO. ANTIOQUIA</t>
  </si>
  <si>
    <t>M\PIOS ASOCIADOS DE URABA "MAD</t>
  </si>
  <si>
    <t>M/PIO MED INDEM EXPRO-AD/TIVAS</t>
  </si>
  <si>
    <t>FONDO VALORIZAC MUNICIP MEDELL</t>
  </si>
  <si>
    <t>COBRO COACT MUNICIPIO MEDELLIN</t>
  </si>
  <si>
    <t>ADMON JUD MEDELLIN DEPJUD COAC</t>
  </si>
  <si>
    <t>METROPLUS S.A.</t>
  </si>
  <si>
    <t>MUNICIPIO MEDELLIN TRANSITO</t>
  </si>
  <si>
    <t>ISVIMED INST DE VIVIENDA Y HA</t>
  </si>
  <si>
    <t>UNIV NACIONAL DE COLOMBIA</t>
  </si>
  <si>
    <t>SENA JURISD.COACTIVA REG.ANT.</t>
  </si>
  <si>
    <t>METRO DE MEDELLIN LTDA</t>
  </si>
  <si>
    <t>ADM PAT ESCIN EMP VAR MEDELLIN</t>
  </si>
  <si>
    <t>SUPERSOCIEDADES INTENDENCIA RE</t>
  </si>
  <si>
    <t>SUPERSOCIEDADES JURIS.COACTIVA</t>
  </si>
  <si>
    <t>SUPERSOC.AGENTE INTERV.MEDELLI</t>
  </si>
  <si>
    <t>EXPROPIACIONES ISVIMED</t>
  </si>
  <si>
    <t>EMPRESAS PUBLICAS MEDELLIN ESP</t>
  </si>
  <si>
    <t>UNE EPM TELECOMUNICACIONES S.A</t>
  </si>
  <si>
    <t>CONTRALORIA GRAL. RESP. FISCAL</t>
  </si>
  <si>
    <t>DTO. DE ANTIQUIA COBRO COACT.</t>
  </si>
  <si>
    <t>CONTRALORIA GENERAL ANTIOQUIA</t>
  </si>
  <si>
    <t>CONTRALORIA GENERAL MEDELLIN</t>
  </si>
  <si>
    <t>DEPOSITOS MANUALES SIN JUZGADO</t>
  </si>
  <si>
    <t>DEP.JUDICIALES - BCO.POPULAR O</t>
  </si>
  <si>
    <t>JUZGADO PROMISCUO MUNICIPAL AB</t>
  </si>
  <si>
    <t>001 PROMISCUO CIRCUITO ABEJORR</t>
  </si>
  <si>
    <t>001 SEC UNICA ABEJORRAL</t>
  </si>
  <si>
    <t>001 LOC UNICA ABEJORRAL</t>
  </si>
  <si>
    <t>ALCALDIA ABEJORRAL</t>
  </si>
  <si>
    <t>INSPECCION MUNICIPAL DE POLICI</t>
  </si>
  <si>
    <t>001 PROMISCUO MPAL ABRIAQUI</t>
  </si>
  <si>
    <t>ALCALDIA ABRIAQUI</t>
  </si>
  <si>
    <t>001 UNIDAD LOCAL ALEJANDRIA</t>
  </si>
  <si>
    <t>001 PROMISCUO MUNICIPAL ALEJAN</t>
  </si>
  <si>
    <t>001 UND LOCAL DE ALEJANDRIA</t>
  </si>
  <si>
    <t>ALCALDIA ALEJANDRIA</t>
  </si>
  <si>
    <t>001 PROMISCUO DE FAMILIA AMAGA</t>
  </si>
  <si>
    <t>001 PENAL MUNICIPAL AMAGA</t>
  </si>
  <si>
    <t>001 CIVIL MUNICIPAL AMAGA</t>
  </si>
  <si>
    <t>001 PROMISCUO MUNICIPAL - AMAG</t>
  </si>
  <si>
    <t>002 PROMISCUO MUNICIPAL - AMAG</t>
  </si>
  <si>
    <t>001 PROMISCUO CIRCUITO AMAGA</t>
  </si>
  <si>
    <t>001 SEC UNICA AMAGA</t>
  </si>
  <si>
    <t>001 LOC UNICA AMAGA</t>
  </si>
  <si>
    <t>ALCALDIA AMAGA</t>
  </si>
  <si>
    <t>MUNICIPIO DE AMAGA</t>
  </si>
  <si>
    <t>001 PROMISCUO FAMILIA AMALFI</t>
  </si>
  <si>
    <t>001 PROMISCUO MUNICIPAL AMALFI</t>
  </si>
  <si>
    <t>001 PROMISCUO CIRCUITO AMALFI</t>
  </si>
  <si>
    <t>001 SEC UNICA AMALFI</t>
  </si>
  <si>
    <t>001 LOC UNICA AMALFI</t>
  </si>
  <si>
    <t>ALCALDIA AMALFI</t>
  </si>
  <si>
    <t>MUNICIPIO DE AMALFI</t>
  </si>
  <si>
    <t>001 PENAL CIRCUITO ANDES</t>
  </si>
  <si>
    <t>002 PENAL CIRCUITO ANDES</t>
  </si>
  <si>
    <t>PENAL DEL CIRCUITO ANDES</t>
  </si>
  <si>
    <t>001 CVL LABORAL CIRCUITO ANDES</t>
  </si>
  <si>
    <t>001 PROMISCUO FAMILIA ANDES</t>
  </si>
  <si>
    <t>001 PENAL MUNICIPAL ANDES</t>
  </si>
  <si>
    <t>001 CIVIL MUNICIPAL ANDES</t>
  </si>
  <si>
    <t>001 PROMISCUO MUNICIPAL ANDES</t>
  </si>
  <si>
    <t>002 PROMISCUO MUNICIPAL ANDES</t>
  </si>
  <si>
    <t>027 INSTRUCCION PENAL MILITAR</t>
  </si>
  <si>
    <t>001 SEC UNICA ANDES</t>
  </si>
  <si>
    <t>001 LOC UNICA ANDES</t>
  </si>
  <si>
    <t>MUNICIPIO DE ANDES</t>
  </si>
  <si>
    <t>001 PROMISCUO MUNICIPAL ANGELO</t>
  </si>
  <si>
    <t>ALCALDIA ANGELOPOLIS</t>
  </si>
  <si>
    <t>001 PROMISCUO MUNICIPAL ANGOST</t>
  </si>
  <si>
    <t>ALCALDIA ANGOSTURAS</t>
  </si>
  <si>
    <t>001 PROMISCUO MUNICIPAL ANORI</t>
  </si>
  <si>
    <t>ALCALDIA ANORI</t>
  </si>
  <si>
    <t>001 PENAL CIRCUITO ANTIOQUIA -</t>
  </si>
  <si>
    <t>001 CIVIL CIRCUITO ANTIOQUIA -</t>
  </si>
  <si>
    <t>001 PROMISCUO FAMILIA ANTIOQUI</t>
  </si>
  <si>
    <t>001 PROMISCUO MUNICIPAL ANTIOQ</t>
  </si>
  <si>
    <t>001 PROMISCUO CIRCUITO STFE DE</t>
  </si>
  <si>
    <t>001 SEC UNICA ANTIOQUIA -SANTA</t>
  </si>
  <si>
    <t>001 LOC UNICA ANTIOQUIA -SANTA</t>
  </si>
  <si>
    <t>ALCALDIA ANTIOQUIA -SANTA FE</t>
  </si>
  <si>
    <t>ESE HOS SAN JUA DE DIOS SANTAF</t>
  </si>
  <si>
    <t>ESE HOSPITAL SAN ANTONIO BURIT</t>
  </si>
  <si>
    <t>001 PROMISCUO MUNICIPAL ANZA</t>
  </si>
  <si>
    <t>ALCALDIA ANZA</t>
  </si>
  <si>
    <t>001 JDO CVL CRT ESP RST TIE AP</t>
  </si>
  <si>
    <t>002 CVL CRT ESP REST TIER APAR</t>
  </si>
  <si>
    <t>001 PENAL CIRCUITO APARTADO</t>
  </si>
  <si>
    <t>002 PENAL CIRCUITO APARTADO</t>
  </si>
  <si>
    <t>001 CIVIL CIRCUITO APARTADO</t>
  </si>
  <si>
    <t>002 CIVIL CIRCUITO APARTADO</t>
  </si>
  <si>
    <t>001 LABORAL CIRCUITO APARTADO</t>
  </si>
  <si>
    <t>002 JUZ LABORAL CTO APARTADO</t>
  </si>
  <si>
    <t>001 PROMISCUO FAMILIA APARTADO</t>
  </si>
  <si>
    <t>001 LAB CTO EN DESCO APARTADO</t>
  </si>
  <si>
    <t>001 PENAL MUNICIPAL APARTADO</t>
  </si>
  <si>
    <t>002 PENAL MUNICIPAL APARTADO</t>
  </si>
  <si>
    <t>001 CIVIL MUNICIPAL APARTADO</t>
  </si>
  <si>
    <t>001 PROMISCUO M/PAL APARTADO</t>
  </si>
  <si>
    <t>002 PROMISCUO MUNICIPAL APARTA</t>
  </si>
  <si>
    <t>003 PROMISCUO MUNICIPAL APARTA</t>
  </si>
  <si>
    <t>004 PROMISCUO MUNICIPAL APARTA</t>
  </si>
  <si>
    <t>030 INSTR PENAL MILITAR APARTA</t>
  </si>
  <si>
    <t>031 ISTRUC PENAL MILITAR APART</t>
  </si>
  <si>
    <t>136 INSTRUC PENAL MILITAR POL</t>
  </si>
  <si>
    <t>167 INSTRUCCION PENAL MILITAR</t>
  </si>
  <si>
    <t>001 SEC UNICA APARTADO</t>
  </si>
  <si>
    <t>001 LOC UNICA APARTADO</t>
  </si>
  <si>
    <t>001 REG DELEGADA APARTADO</t>
  </si>
  <si>
    <t>COMANDO DPTO DE POLICIA URABA</t>
  </si>
  <si>
    <t>ALCALDIA APARTADO</t>
  </si>
  <si>
    <t>E.S.E HOSPITAL ANTONIO ROLDAN</t>
  </si>
  <si>
    <t>C.A.R. CORPOURABA APARTADO</t>
  </si>
  <si>
    <t>001 PROMISCUO MUNICIPAL ARBOLE</t>
  </si>
  <si>
    <t>001 LOC UNICA ARBOLETES</t>
  </si>
  <si>
    <t>ALCALDIA ARBOLETES</t>
  </si>
  <si>
    <t>ESE HOSPITAL PEDRO NEL CARDONA</t>
  </si>
  <si>
    <t>001 PROMISCUO MUNICIPAL ARGELI</t>
  </si>
  <si>
    <t>ALCALDIA ARGELIA</t>
  </si>
  <si>
    <t>001 PROMISCUO MUNICIPAL ARMENI</t>
  </si>
  <si>
    <t>ALCALDIA ARMENIA</t>
  </si>
  <si>
    <t>001 PENAL MUNICIPAL BARBOSA</t>
  </si>
  <si>
    <t>002 PENAL MUNICIPAL BARBOSA</t>
  </si>
  <si>
    <t>001 CIVIL MUNICIPAL BARBOSA</t>
  </si>
  <si>
    <t>001PROMISCUO MUNICIPAL BARBOSA</t>
  </si>
  <si>
    <t>002 PROMISCUO MUNICIPAL BARBOS</t>
  </si>
  <si>
    <t>001 SEC UNICA BARBOSA</t>
  </si>
  <si>
    <t>001 LOC UNICA BARBOSA</t>
  </si>
  <si>
    <t>ALCALDIA BARBOSA</t>
  </si>
  <si>
    <t>MUNICIPIO DE BARBOSA</t>
  </si>
  <si>
    <t>HOSPI SAN VICEN PAUL DE BARBOS</t>
  </si>
  <si>
    <t>001 PROMISCUO MUNICIPAL BELMIR</t>
  </si>
  <si>
    <t>001 LOC UNICA BELMIRA</t>
  </si>
  <si>
    <t>ALCALDIA BELMIRA</t>
  </si>
  <si>
    <t>001 PENAL CIRCUITO BELLO</t>
  </si>
  <si>
    <t>002 PENAL CIRCUITO BELLO</t>
  </si>
  <si>
    <t>003 PENAL CIRCUITO BELLO</t>
  </si>
  <si>
    <t>001 CIVIL CIRCUITO BELLO</t>
  </si>
  <si>
    <t>002 CIVIL CIRCUITO BELLO</t>
  </si>
  <si>
    <t>001 LABORAL CIRCUITO BELLO</t>
  </si>
  <si>
    <t>002 LABORAL CIRCUITO BELLO</t>
  </si>
  <si>
    <t>001 FAMILIA BELLO</t>
  </si>
  <si>
    <t>002 FAMILIA BELLO</t>
  </si>
  <si>
    <t>001 FAMILIA DE DESCONG. BELLO</t>
  </si>
  <si>
    <t>001 DE MENORES BELLO</t>
  </si>
  <si>
    <t>001 PENAL MUNICIPAL BELLO</t>
  </si>
  <si>
    <t>002 PENAL MUNICIPAL BELLO</t>
  </si>
  <si>
    <t>003 PENAL MUNICIPAL BELLO</t>
  </si>
  <si>
    <t>001 CIVIL MUNICIPAL BELLO</t>
  </si>
  <si>
    <t>002 CIVIL MUNICIPAL BELLO</t>
  </si>
  <si>
    <t>003 CIVIL MUNICIPAL BELLO</t>
  </si>
  <si>
    <t>004 CIVIL MUNICIPAL DE BELLO</t>
  </si>
  <si>
    <t>001 CVL MPAL DE DESCG - BELLO</t>
  </si>
  <si>
    <t>002 CVL MPAL DE DESCG - BELLO</t>
  </si>
  <si>
    <t>JUZGADO 024 INST PENAL MILITAR</t>
  </si>
  <si>
    <t>001 PEQ CAU COMP SAN FELIX</t>
  </si>
  <si>
    <t>002 MPAL PEQ CAU COM MIL PARIS</t>
  </si>
  <si>
    <t>008 PEQ CAU COMP MULT ROBLEDO</t>
  </si>
  <si>
    <t>009 PEQ CAU CPM MU EL SALVADOR</t>
  </si>
  <si>
    <t>010 PEQ CAUS VILLA DEL SOCORRO</t>
  </si>
  <si>
    <t>UND ANTISECUESTRO Y EXTORSION</t>
  </si>
  <si>
    <t>001 SEC UNICA BELLO</t>
  </si>
  <si>
    <t>001 LOC UNICA BELLO</t>
  </si>
  <si>
    <t>ALCALDIA BELLO</t>
  </si>
  <si>
    <t>INSPECCION DE POLICIA BELLO</t>
  </si>
  <si>
    <t>COMISARIA DE FAMILIA BELLO</t>
  </si>
  <si>
    <t>IMPES JURISDICCION COACTIVA BE</t>
  </si>
  <si>
    <t>HOSPITAL MENTAL DE ANTIOQUIA</t>
  </si>
  <si>
    <t>DEP.JUDICIALES - BCO. POPULAR</t>
  </si>
  <si>
    <t>001 PROMISCUO MUNICIPAL BETANI</t>
  </si>
  <si>
    <t>ALCALDIA BETANIA</t>
  </si>
  <si>
    <t>001 PROMISCUO MUNICIPAL BETULI</t>
  </si>
  <si>
    <t>ALCALDIA BETULIA</t>
  </si>
  <si>
    <t>001 PENAL CIRCUITO BOLIVAR</t>
  </si>
  <si>
    <t>JUZ CIVIL LABORAL CIRC BOLIVAR</t>
  </si>
  <si>
    <t>001 PROMISCUO FAMILIA BOLIVAR</t>
  </si>
  <si>
    <t>001 PENAL MUNICIPAL BOLIVAR</t>
  </si>
  <si>
    <t>001 CIVIL MUNICIPAL BOLIVAR</t>
  </si>
  <si>
    <t>001 PROMISCUO MUNICIPAL BOLIVA</t>
  </si>
  <si>
    <t>002 PROMISCUO M/PAL C.BOLIVAR</t>
  </si>
  <si>
    <t>001 SEC UNICA BOLIVAR</t>
  </si>
  <si>
    <t>001 LOC UNICA BOLIVAR</t>
  </si>
  <si>
    <t>ALCALDIA BOLIVAR</t>
  </si>
  <si>
    <t>E.S.E HOSPI MERCED CIUDAD BOLI</t>
  </si>
  <si>
    <t>001 PROMISCUO MUNICIPAL BRICE?</t>
  </si>
  <si>
    <t>ALCALDIA BRICE?O</t>
  </si>
  <si>
    <t>001 PROMISCUO MUNICIPAL BURITI</t>
  </si>
  <si>
    <t>ALCALDIA BURITICA</t>
  </si>
  <si>
    <t>001 PROMISCUO MUNICIPAL CACERE</t>
  </si>
  <si>
    <t>ALCALDIA CACERES</t>
  </si>
  <si>
    <t>HOSP ISABEL LA CATOLICA CACERE</t>
  </si>
  <si>
    <t>001 PROMISCUO MUNICIPAL CAICED</t>
  </si>
  <si>
    <t>ALCALDIA CAICEDO</t>
  </si>
  <si>
    <t>MUNICIPIO CAICEDO</t>
  </si>
  <si>
    <t>JUZ PENAL CIRCUITO CALDAS ANT</t>
  </si>
  <si>
    <t>JUZ PENAL CTO DE CALDAS ANTIOQ</t>
  </si>
  <si>
    <t>001 PENAL MUNICIPAL CALDAS</t>
  </si>
  <si>
    <t>002 PENAL MUNICIPAL CALDAS</t>
  </si>
  <si>
    <t>001 CIVIL MUNICIPAL CALDAS</t>
  </si>
  <si>
    <t>001 PROMISCUO MUNICIPAL CALDAS</t>
  </si>
  <si>
    <t>002 PROMISCUO MUNICIPAL CALDAS</t>
  </si>
  <si>
    <t>2042 JUZ CIVIL CIRCUITO CALDAS</t>
  </si>
  <si>
    <t>JUZG PROM CTO DESCONG CALDAS</t>
  </si>
  <si>
    <t>001 SEC UNICA CALDAS</t>
  </si>
  <si>
    <t>001 LOC UNICA CALDAS</t>
  </si>
  <si>
    <t>ALCALDIA CALDAS</t>
  </si>
  <si>
    <t>001 PROMISCUO MUNICIPAL CAMPAM</t>
  </si>
  <si>
    <t>ALCALDIA CAMPAMENTO</t>
  </si>
  <si>
    <t>001 PROMISCUO MUNICIPAL CA?ASG</t>
  </si>
  <si>
    <t>ALCALDIA CA?ASGORDAS</t>
  </si>
  <si>
    <t>001 PROMISCUO MUNICIPAL CARACO</t>
  </si>
  <si>
    <t>ALCALDIA CARACOLI</t>
  </si>
  <si>
    <t>001 PROMISCUO MUNICIPAL CARAMA</t>
  </si>
  <si>
    <t>ALCALDIA CARAMANTA</t>
  </si>
  <si>
    <t>HOSP SAN ANTO MUNICI CARAMANTA</t>
  </si>
  <si>
    <t>001 PROMISCUO MUNICIPAL CAREPA</t>
  </si>
  <si>
    <t>JUZ VEINTIOCHO INSTR PENAL MIL</t>
  </si>
  <si>
    <t>062 JUZ PENAL MILITAR CAREPA A</t>
  </si>
  <si>
    <t>094 INSTRUC.PENAL MILITAR CARE</t>
  </si>
  <si>
    <t>UNIDAD DE FISCALIA LOCAL CAREP</t>
  </si>
  <si>
    <t>001 REG DELEGADA CAREPA</t>
  </si>
  <si>
    <t>ALCALDIA CAREPA</t>
  </si>
  <si>
    <t>MUNICIPIL CAREPA</t>
  </si>
  <si>
    <t>HOSP FRAN LUIS JIMENEZ MARTINE</t>
  </si>
  <si>
    <t>001 PENAL MUNICIPAL CARMEN VIB</t>
  </si>
  <si>
    <t>001 CIVIL MUNICIPAL CARMEN VIB</t>
  </si>
  <si>
    <t>001 PROMISCUO M/PAL CARMEN DE</t>
  </si>
  <si>
    <t>002 PROMISCUO M/PAL CARMEN DE</t>
  </si>
  <si>
    <t>FISCALIA LOCAL CARMEN DE VIBOR</t>
  </si>
  <si>
    <t>ALCALDIA CARMEN VIBORAL</t>
  </si>
  <si>
    <t>MUNICIPIO EL CARMEN DE VIBORAL</t>
  </si>
  <si>
    <t>MPIO CARMEN VIBORAL COBRO COAC</t>
  </si>
  <si>
    <t>INSPECCION M\CIPAL DE CARMEN D</t>
  </si>
  <si>
    <t>MUNIC ASOC.ORIENT ANT.-MASORA</t>
  </si>
  <si>
    <t>001 PROMISCUO MUNICIPAL CAROLI</t>
  </si>
  <si>
    <t>ALCALDIA CAROLINA</t>
  </si>
  <si>
    <t>001 PENAL CIRCUITO CAUCASIA</t>
  </si>
  <si>
    <t>JUZGADO CIVIL LABORAL CIRC CAU</t>
  </si>
  <si>
    <t>CIVIL  DEL CIR ESP EN REST T</t>
  </si>
  <si>
    <t>001 PROMISCUO FAMILIA CAUCASIA</t>
  </si>
  <si>
    <t>001 PENAL MUNICIPAL CAUCASIA</t>
  </si>
  <si>
    <t>002 PENAL MUNICIPAL CAUCASIA</t>
  </si>
  <si>
    <t>001 CIVIL MUNICIPAL CAUCASIA</t>
  </si>
  <si>
    <t>001 PROMISCUO MUNICIPAL CAUCAS</t>
  </si>
  <si>
    <t>002 PROMISCUO M/CIPAL CAUCASIA</t>
  </si>
  <si>
    <t>JUZG.PROMISCUO M/PAL DESCONG.C</t>
  </si>
  <si>
    <t>042 INST PENAL MILITAR CAUCASI</t>
  </si>
  <si>
    <t>097 INSTRUCCION PENAL MILITAR</t>
  </si>
  <si>
    <t>001 SEC UNICA CAUCASIA</t>
  </si>
  <si>
    <t>001 LOC UNICA CAUCASIA</t>
  </si>
  <si>
    <t>ALCALDIA CAUCASIA</t>
  </si>
  <si>
    <t>ASOC MUN CAUCA Y NECHI AMBACAM</t>
  </si>
  <si>
    <t>ESE HOS CESAR URIBE PIEDRAHITA</t>
  </si>
  <si>
    <t>EMPRESAS PUBLICAS M/PALES CAUC</t>
  </si>
  <si>
    <t>001 PENAL MUNICIPAL CHIGORODO</t>
  </si>
  <si>
    <t>001 CIVIL MUNICIPAL CHIGORODO</t>
  </si>
  <si>
    <t>001 PROMISCUO M/PAL CHIGORODO</t>
  </si>
  <si>
    <t>002 PROMISCUO M/PAL CHIGORODO</t>
  </si>
  <si>
    <t>001 SEC UNICA CHIGORODO</t>
  </si>
  <si>
    <t>001 LOC UNICA CHIGORODO</t>
  </si>
  <si>
    <t>ALCALDIA CHIGORODO</t>
  </si>
  <si>
    <t>ESE HOSPITAL MARIA AUXLIADORA</t>
  </si>
  <si>
    <t>DEP.JUDICIALES-BCO.POPULAR OF.</t>
  </si>
  <si>
    <t>001 PENAL CIRCUITO CISNEROS</t>
  </si>
  <si>
    <t>001 CIVIL CIRCUITO CISNEROS</t>
  </si>
  <si>
    <t>001 PROMISCUO FAMILIA CISNEROS</t>
  </si>
  <si>
    <t>001 PROMISCUO MUNICIPAL CISNER</t>
  </si>
  <si>
    <t>001 PROMISCUO DEL CTO.CISNEROS</t>
  </si>
  <si>
    <t>001 SEC UNICA CISNEROS</t>
  </si>
  <si>
    <t>001 LOC UNICA CISNEROS</t>
  </si>
  <si>
    <t>ALCALDIA CISNEROS</t>
  </si>
  <si>
    <t>001 PENAL MUNICIPAL COCORNA</t>
  </si>
  <si>
    <t>001 CIVIL MUNICIPAL COCORNA</t>
  </si>
  <si>
    <t>001 LOC UNICA COCORNA</t>
  </si>
  <si>
    <t>ALCALDIA COCORNA</t>
  </si>
  <si>
    <t>001 PROMISCUO MUNICIPAL CONCEP</t>
  </si>
  <si>
    <t>ALCALDIA CONCEPCION</t>
  </si>
  <si>
    <t>001 PROMISCUO DE FAMILIA CONCO</t>
  </si>
  <si>
    <t>001 PROMISCUO MUNICIPAL CONCOR</t>
  </si>
  <si>
    <t>001 PROMISCUO CIRCUITO CONCORD</t>
  </si>
  <si>
    <t>001 SEC UNICA CONCORDIA</t>
  </si>
  <si>
    <t>001 LOC UNICA CONCORDIA</t>
  </si>
  <si>
    <t>ALCALDIA CONCORDIA</t>
  </si>
  <si>
    <t>001 PENAL MUNICIPAL COPACABANA</t>
  </si>
  <si>
    <t>001 CIVIL MUNICIPAL COPACABANA</t>
  </si>
  <si>
    <t>001 PROMISCUO MUNICIPAL COPACA</t>
  </si>
  <si>
    <t>002 PROMISCUO MUNICIPAL COPACA</t>
  </si>
  <si>
    <t>001 SEC UNICA COPACABANA</t>
  </si>
  <si>
    <t>001 LOC UNICA COPACABANA</t>
  </si>
  <si>
    <t>ALCALDIA COPACABANA</t>
  </si>
  <si>
    <t>001 PROMISCUO FAMILIA DABEIBA</t>
  </si>
  <si>
    <t>001 PENAL MUNICIPAL DABEIBA</t>
  </si>
  <si>
    <t>001 CIVIL MUNICIPAL DABEIBA</t>
  </si>
  <si>
    <t>001 PROMISCUO MUNICIPAL DABEIB</t>
  </si>
  <si>
    <t>002 PROMISCUO MUNICIPAL DABEIB</t>
  </si>
  <si>
    <t>001 PROMISCUO CIRCUITO DABEIBA</t>
  </si>
  <si>
    <t>001 SEC UNICA DABEIBA</t>
  </si>
  <si>
    <t>001 LOC UNICA DABEIBA</t>
  </si>
  <si>
    <t>ALCALDIA DABEIBA</t>
  </si>
  <si>
    <t>001 PENAL MUNICIPAL DON MATIAS</t>
  </si>
  <si>
    <t>001 CIVIL MUNICIPAL DON MATIAS</t>
  </si>
  <si>
    <t>001 PROM.MUNICIPAL DON MATIAS</t>
  </si>
  <si>
    <t>001 LOC UNICA DON MATIAS</t>
  </si>
  <si>
    <t>ALCALDIA DON MATIAS</t>
  </si>
  <si>
    <t>HOS FRAN ELADI BARRE DONMATIAS</t>
  </si>
  <si>
    <t>001 PROMISCUO MUNICIPAL EBEJIC</t>
  </si>
  <si>
    <t>001 LOC UNICA EBEJICO</t>
  </si>
  <si>
    <t>ALCALDIA EBEJICO</t>
  </si>
  <si>
    <t>001 PROMISCUO FAMILIA EL BAGRE</t>
  </si>
  <si>
    <t>001 PENAL MUNICIPAL EL BAGRE</t>
  </si>
  <si>
    <t>001 CIVIL MUNICIPAL EL BAGRE</t>
  </si>
  <si>
    <t>001 PROMISCUO M/PAL EL BAGRE</t>
  </si>
  <si>
    <t>001 PROMISCUO CIRCUITO EL BAGR</t>
  </si>
  <si>
    <t>001 SEC UNICA EL BAGRE</t>
  </si>
  <si>
    <t>001 LOC UNICA EL BAGRE</t>
  </si>
  <si>
    <t>ALCALDIA EL BAGRE</t>
  </si>
  <si>
    <t>001 PROMISCUO MUNICIPAL ENTRER</t>
  </si>
  <si>
    <t>001 LOC UNICA ENTRERRIOS</t>
  </si>
  <si>
    <t>ALCALDIA ENTRERRIOS</t>
  </si>
  <si>
    <t>001 PENAL CIRCUITO ENVIGADO</t>
  </si>
  <si>
    <t>001 CIVIL CIRCUITO ENVIGADO</t>
  </si>
  <si>
    <t>002 CIVIL CIRCUITO - ENVIGADO</t>
  </si>
  <si>
    <t>03 JUZ CIVIL CTO DE ENVIGADO</t>
  </si>
  <si>
    <t>001 CVL CIRCUITO DESC ENVIGADO</t>
  </si>
  <si>
    <t>001 LABORAL CIRCUITO ENVIGADO</t>
  </si>
  <si>
    <t>JDO DE FAMILIA DESCON ENVIGADO</t>
  </si>
  <si>
    <t>001 PROMISCUO FAMILIA ENVIGADO</t>
  </si>
  <si>
    <t>002 PROMISCUO FAMILIA ENVIGADO</t>
  </si>
  <si>
    <t>001 PENAL MUNICIPAL ENVIGADO</t>
  </si>
  <si>
    <t>002 PENAL MUNICIPAL ENVIGADO</t>
  </si>
  <si>
    <t>003 PENAL MUNICIPAL ENVIGADO</t>
  </si>
  <si>
    <t>001 CIVIL MUNICIPAL ENVIGADO</t>
  </si>
  <si>
    <t>002 CIVIL MUNICIPAL ENVIGADO</t>
  </si>
  <si>
    <t>003 CIVIL MUNICIPAL ENVIGADO</t>
  </si>
  <si>
    <t>751 CIV MPAL DE DESCG ENVIGADO</t>
  </si>
  <si>
    <t>002 CVL MPAL DESCONG ENVIGADO</t>
  </si>
  <si>
    <t>JUZ MPAL PEQ CAU Y COM MUL ENV</t>
  </si>
  <si>
    <t>001 SEC UNICA ENVIGADO</t>
  </si>
  <si>
    <t>001 LOC UNICA ENVIGADO</t>
  </si>
  <si>
    <t>MUNICIPIO DE ENVIGADO</t>
  </si>
  <si>
    <t>ENVIASEO ESP</t>
  </si>
  <si>
    <t>GERENCIA SECC.I AUD.GENER.REPU</t>
  </si>
  <si>
    <t>001 PENAL CIRCUITO FREDONIA</t>
  </si>
  <si>
    <t>JUZGA CIVIL LABOR CIRC FREDONI</t>
  </si>
  <si>
    <t>001 PROMISCUO FAMILIA FREDONIA</t>
  </si>
  <si>
    <t>001 PENAL MUNICIPAL FREDONIA</t>
  </si>
  <si>
    <t>002 PENAL MUNICIPAL FREDONIA</t>
  </si>
  <si>
    <t>001 CIVIL MUNICIPAL FREDONIA</t>
  </si>
  <si>
    <t>001 PROMISCUO MUNICIPAL FREDON</t>
  </si>
  <si>
    <t>002 PROMISCUO MUNICIPAL FREDON</t>
  </si>
  <si>
    <t>001 SEC UNICA FREDONIA</t>
  </si>
  <si>
    <t>001 LOC UNICA FREDONIA</t>
  </si>
  <si>
    <t>ALCALDIA FREDONIA</t>
  </si>
  <si>
    <t>COMISARIA DE FAMILIA DE FREDON</t>
  </si>
  <si>
    <t>001 PENAL CIRCUITO FRONTINO</t>
  </si>
  <si>
    <t>001 CIVIL CIRCUITO FRONTINO</t>
  </si>
  <si>
    <t>JUZG.PROMISCUO FAMILIA FRONTIN</t>
  </si>
  <si>
    <t>001 PENAL MUNICIPAL FRONTINO</t>
  </si>
  <si>
    <t>001 CIVIL MUNICIPAL FRONTINO</t>
  </si>
  <si>
    <t>001 PROMISCUO MUNICIPAL FRONTI</t>
  </si>
  <si>
    <t>001 SEC UNICA FRONTINO</t>
  </si>
  <si>
    <t>001 LOC UNICA FRONTINO</t>
  </si>
  <si>
    <t>ALCALDIA FRONTINO</t>
  </si>
  <si>
    <t>001 PROMISCUO MUNICIPAL GIRALD</t>
  </si>
  <si>
    <t>ALCALDIA GIRALDO</t>
  </si>
  <si>
    <t>001 PENAL CIRCUITO GIRARDOTA</t>
  </si>
  <si>
    <t>001 CIVIL CIRCUITO GIRARDOTA</t>
  </si>
  <si>
    <t>JUZGADO DE FAMILIA GIRARDOTA</t>
  </si>
  <si>
    <t>001 PENAL MUNICIPAL GIRARDOTA</t>
  </si>
  <si>
    <t>002 PENAL MUNICIPAL GIRARDOTA</t>
  </si>
  <si>
    <t>001 CIVIL MUNICIPAL GIRARDOTA</t>
  </si>
  <si>
    <t>001 SEC UNICA GIRARDOTA</t>
  </si>
  <si>
    <t>001 LOC UNICA GIRARDOTA</t>
  </si>
  <si>
    <t>ALCALDIA GIRARDOTA</t>
  </si>
  <si>
    <t>ESE HOSP SAN RAFAEL GIRARDOTA</t>
  </si>
  <si>
    <t>001 PROMISCUO MUNICIPAL GOMEZ</t>
  </si>
  <si>
    <t>001 UND UNICA DE FISCALIAS GOM</t>
  </si>
  <si>
    <t>ALCALDIA GOMEZ PLATA</t>
  </si>
  <si>
    <t>001 PROMISCUO MUNICIPAL GRANAD</t>
  </si>
  <si>
    <t>ALCALDIA GRANADA</t>
  </si>
  <si>
    <t>ESE HOS PAD CLEM GIRAL MUN GRA</t>
  </si>
  <si>
    <t>001 PROMISCUO MUNICIPAL GUADAL</t>
  </si>
  <si>
    <t>ALCALDIA GUADALUPE</t>
  </si>
  <si>
    <t>JUZGADO PRIMERO PROMISCUO MPAL</t>
  </si>
  <si>
    <t>JUZGADO SEGUNDO PROMISCUO MPAL</t>
  </si>
  <si>
    <t>001 SEC UNICA GUARNE</t>
  </si>
  <si>
    <t>001 LOC UNICA GUARNE</t>
  </si>
  <si>
    <t>ALCALDIA GUARNE</t>
  </si>
  <si>
    <t>INSPECCION MUNICIPAL DE GUARNE</t>
  </si>
  <si>
    <t>ESE HOSP NUES SE? CAND DE GUAR</t>
  </si>
  <si>
    <t>001 PROMISCUO MPAL GUATAPE</t>
  </si>
  <si>
    <t>ALCALDIA GUATAPE</t>
  </si>
  <si>
    <t>001 PROMISCUO MUNICIPAL HELICO</t>
  </si>
  <si>
    <t>ALCALDIA HELICONIA</t>
  </si>
  <si>
    <t>001 PROMISCUO MUNICIPAL HISPAN</t>
  </si>
  <si>
    <t>ALCALDIA HISPANIA</t>
  </si>
  <si>
    <t>001 PENAL CIRCUITO ITAGUI</t>
  </si>
  <si>
    <t>002 PENAL CIRCUITO ITAGUI</t>
  </si>
  <si>
    <t>001 CIVIL CIRCUITO ITAGUI</t>
  </si>
  <si>
    <t>002 CIVIL CIRCUITO ITAGUI</t>
  </si>
  <si>
    <t>001 CIVIL CIRCUITO DESC ITAGUI</t>
  </si>
  <si>
    <t>001 LABORAL CIRCUITO ITAGUI</t>
  </si>
  <si>
    <t>002 LABORAL CIRCUITO ITAGUI</t>
  </si>
  <si>
    <t>001 FAMILIA ITAGUI</t>
  </si>
  <si>
    <t>002 FAMILIA ITAGUI</t>
  </si>
  <si>
    <t>JUZ FAMILIA DE DESC DE ITAGUI</t>
  </si>
  <si>
    <t>001 DE MENORES ITAGUI</t>
  </si>
  <si>
    <t>001 PENAL MUNICIPAL ITAGUI</t>
  </si>
  <si>
    <t>002 PENAL MUNICIPAL ITAGUI</t>
  </si>
  <si>
    <t>001 CIVIL MUNICIPAL ITAGUI</t>
  </si>
  <si>
    <t>002 CIVIL MUNICIPAL ITAGUI</t>
  </si>
  <si>
    <t>003 CIVIL MUNICIPAL ITAGUI</t>
  </si>
  <si>
    <t>JUZ CIVIL MPAL DESC DE ITAGUI</t>
  </si>
  <si>
    <t>MPAL PEQ CAU Y COM MULT ITAGUI</t>
  </si>
  <si>
    <t>001 SEC UNICA ITAGUI</t>
  </si>
  <si>
    <t>001 LOC UNICA ITAGUI</t>
  </si>
  <si>
    <t>ALCALDIA ITAGUI</t>
  </si>
  <si>
    <t>MUNICIPIO DE ITAGUI - TRANSITO</t>
  </si>
  <si>
    <t>CONTRALORIA MUNICIPAL ITAGUI</t>
  </si>
  <si>
    <t>ESE HOSPITAL SAN RAFAEL ITAGUI</t>
  </si>
  <si>
    <t>001 PROMISCUO FAMILIA ITUANGO</t>
  </si>
  <si>
    <t>JUZG.PROMISCUO FAMILIA ITUANGO</t>
  </si>
  <si>
    <t>001 PROMISCUO MUNICIPAL ITUANG</t>
  </si>
  <si>
    <t>001 PROMISCUO CIRCUITO ITUANGO</t>
  </si>
  <si>
    <t>001 SEC UNICA ITUANGO</t>
  </si>
  <si>
    <t>001 LOC UNICA ITUANGO</t>
  </si>
  <si>
    <t>ALCALDIA ITUANGO</t>
  </si>
  <si>
    <t>001 PROMISCUO MUNICIPAL JARDIN</t>
  </si>
  <si>
    <t>001 LOC UNICA JARDIN</t>
  </si>
  <si>
    <t>ALCALDIA JARDIN</t>
  </si>
  <si>
    <t>001 PROMISCUO FAMILIA JERICO</t>
  </si>
  <si>
    <t>PROMISCUO MUNICIPAL JERICO</t>
  </si>
  <si>
    <t>001 PROMISCUO CIRCUITO JERICO</t>
  </si>
  <si>
    <t>001 SEC UNICA JERICO</t>
  </si>
  <si>
    <t>ALCALDIA JERICO</t>
  </si>
  <si>
    <t>001 PENAL CIRCUITO LA CEJA</t>
  </si>
  <si>
    <t>JUZGA CIVIL LABORAL CIRC CEJA</t>
  </si>
  <si>
    <t>001 PROMISCUO FAMILIA LA CEJA</t>
  </si>
  <si>
    <t>001 PENAL MUNICIPAL LA CEJA</t>
  </si>
  <si>
    <t>001 CIVIL MUNICIPAL LA CEJA</t>
  </si>
  <si>
    <t>001 PROMISCUO M/CIPAL LA CEJA</t>
  </si>
  <si>
    <t>002 PROMISCUO M/CIPAL LA CEJA</t>
  </si>
  <si>
    <t>001 PROMISCUO CIRCUITO LA CEJA</t>
  </si>
  <si>
    <t>002 PROMISCUO CIRCUITO LA CEJA</t>
  </si>
  <si>
    <t>001 SEC UNICA LA CEJA</t>
  </si>
  <si>
    <t>001 LOC UNICA LA CEJA</t>
  </si>
  <si>
    <t>ALCALDIA LA CEJA</t>
  </si>
  <si>
    <t>001 PENAL MUNICIPAL LA ESTRELL</t>
  </si>
  <si>
    <t>001 PROMISCUO MUNICIPAL LA EST</t>
  </si>
  <si>
    <t>002 PROMISCUO MUNICIPAL LA EST</t>
  </si>
  <si>
    <t>001 SEC UNICA LA ESTRELLA</t>
  </si>
  <si>
    <t>001 LOC UNICA LA ESTRELLA</t>
  </si>
  <si>
    <t>ALCALDIA LA ESTRELLA</t>
  </si>
  <si>
    <t>001 PROMISCUO M/PAL LA PINTADA</t>
  </si>
  <si>
    <t>001 PROMISCUO MUNICIPAL LA UNI</t>
  </si>
  <si>
    <t>ALCALDIA LA UNION</t>
  </si>
  <si>
    <t>001 PROMISCUO MUNICIPAL LIBORI</t>
  </si>
  <si>
    <t>ALCALDIA LIBORINA</t>
  </si>
  <si>
    <t>001 PROMISCUO MUNICIPAL MACEO</t>
  </si>
  <si>
    <t>ALCALDIA MACEO</t>
  </si>
  <si>
    <t>COMISARIA DE FAMILIA DE MACEO</t>
  </si>
  <si>
    <t>001 PENAL CIRCUITO MARINILLA</t>
  </si>
  <si>
    <t>JUZG CIVIL LABORAL CIRCUI MARI</t>
  </si>
  <si>
    <t>001 PROMISCUO FAMILIA MARINILL</t>
  </si>
  <si>
    <t>001 PENAL MUNICIPAL MARINILLA</t>
  </si>
  <si>
    <t>001 CIVIL MUNICIPAL MARINILLA</t>
  </si>
  <si>
    <t>001 PROMISCUO M/PAL MARINILLA</t>
  </si>
  <si>
    <t>002 PROMISCUO M/PAL MARINILLA</t>
  </si>
  <si>
    <t>001 SEC UNICA MARINILLA</t>
  </si>
  <si>
    <t>001 LOC UNICA MARINILLA</t>
  </si>
  <si>
    <t>ALCALDIA MARINILLA</t>
  </si>
  <si>
    <t>MUNICIPIO DE MARINILLA</t>
  </si>
  <si>
    <t>HOSP SAN JUAN DE DIOS MUN MARI</t>
  </si>
  <si>
    <t>001 PROMISCUO MUNICIPAL MONTEB</t>
  </si>
  <si>
    <t>ALCALDIA MONTEBELLO</t>
  </si>
  <si>
    <t>001 PROMISCUO MUNICIPAL MURIND</t>
  </si>
  <si>
    <t>001 LOC UNICA MURINDO</t>
  </si>
  <si>
    <t>ALCALDIA MURINDO</t>
  </si>
  <si>
    <t>001 PROMISCUO MUNICIPAL MUTATA</t>
  </si>
  <si>
    <t>ALCALDIA MUTATA</t>
  </si>
  <si>
    <t>ESE HOSPITAL LA ANUNCIACION MU</t>
  </si>
  <si>
    <t>001 PROMISCUO MUNICIPAL NARI?O</t>
  </si>
  <si>
    <t>001 LOC UNICA NARI?O</t>
  </si>
  <si>
    <t>ALCALDIA NARI?O</t>
  </si>
  <si>
    <t>001 PROMISCUO MUNICIPAL NECOCL</t>
  </si>
  <si>
    <t>001 LOC UNICA NECOCLI</t>
  </si>
  <si>
    <t>ALCALDIA NECOCLI</t>
  </si>
  <si>
    <t>ESE HOSP SAN SEBASTIAN NECOCLI</t>
  </si>
  <si>
    <t>001 PROMISCUO MUNICIPAL NECHI</t>
  </si>
  <si>
    <t>ALCALDIA NECHI</t>
  </si>
  <si>
    <t>ESE CEN SAL CON CAMA SAN JACIN</t>
  </si>
  <si>
    <t>001 PROMISCUO MUNICIPAL OLAYA</t>
  </si>
  <si>
    <t>ALCALDIA OLAYA</t>
  </si>
  <si>
    <t>001 PROMISCUO MUNICIPAL EL PE?</t>
  </si>
  <si>
    <t>UNI LOC DE FISCALIAS EL PE?OL</t>
  </si>
  <si>
    <t>ALCALDIA EL PE?OL</t>
  </si>
  <si>
    <t>001 PROMISCUO MUNICIPAL PEQUE</t>
  </si>
  <si>
    <t>ALCALDIA PEQUE</t>
  </si>
  <si>
    <t>001 PROMISCUO MUNICIPAL PUEBLO</t>
  </si>
  <si>
    <t>001 LOC UNICA PUEBLORRICO</t>
  </si>
  <si>
    <t>ALCALDIA PUEBLORRICO</t>
  </si>
  <si>
    <t>001 PENAL CIRCUITO PUERTO BERR</t>
  </si>
  <si>
    <t>001 CIVIL CIRCUITO PUERTO BERR</t>
  </si>
  <si>
    <t>001 LABORAL CIRCUITO PUERTO BE</t>
  </si>
  <si>
    <t>001 PROMISCUO FAMILIA PUERTO B</t>
  </si>
  <si>
    <t>001 PENAL MUNICIPAL PUERTO BER</t>
  </si>
  <si>
    <t>001 CIVIL MUNICIPAL PUERTO BER</t>
  </si>
  <si>
    <t>001 PROMISCUO M/PAL PTO.BERRIO</t>
  </si>
  <si>
    <t>002 PROMISCUO M/PAL PUERTO BER</t>
  </si>
  <si>
    <t>021 FISC PENAL MILITAR PTO BER</t>
  </si>
  <si>
    <t>040 INSTR.PENAL MILITAR PTO BE</t>
  </si>
  <si>
    <t>042 INSTRUC PENAL MILITAR EJE</t>
  </si>
  <si>
    <t>043 DE INSTR PENAL MILITAR</t>
  </si>
  <si>
    <t>050 INSTRUC PENAL MILITAR EJE</t>
  </si>
  <si>
    <t>001 SEC UNICA PUERTO BERRIO</t>
  </si>
  <si>
    <t>001 LOC UNICA PUERTO BERRIO</t>
  </si>
  <si>
    <t>001 REG DELEGADA PUERTO BERRIO</t>
  </si>
  <si>
    <t>COM BAT INFANTERIA N?42 BOMBON</t>
  </si>
  <si>
    <t>BRIGADA N? 14 PRA. INSTANCIA P</t>
  </si>
  <si>
    <t>BAT APOYO-SERV N?14 CACIQUE PI</t>
  </si>
  <si>
    <t>014 JUZ DE BRIGADA PTO BERRIO</t>
  </si>
  <si>
    <t>JUZ. 014 DE BRIGADA PTO.BERRIO</t>
  </si>
  <si>
    <t>BCG N? 14 "PALAGUA" PUERTO BER</t>
  </si>
  <si>
    <t>BCG N? 47 "TACINES" PUERTO BER</t>
  </si>
  <si>
    <t>ALCALDIA PUERTO BERRIO</t>
  </si>
  <si>
    <t>001 PROMISCUO MUNICIPAL PUERTO</t>
  </si>
  <si>
    <t>001 SEC UNICA PUERTO NARE-LA M</t>
  </si>
  <si>
    <t>001 LOC UNICA PUERTO NARE-LA M</t>
  </si>
  <si>
    <t>ALCALDIA PUERTO NARE-LA MAGDAL</t>
  </si>
  <si>
    <t>001 SEC UNICA PUERTO TRIUNFO</t>
  </si>
  <si>
    <t>001 LOC UNICA PUERTO TRIUNFO</t>
  </si>
  <si>
    <t>ALCALDIA PUERTO TRIUNFO</t>
  </si>
  <si>
    <t>001 PROMISCUO MUNICIPAL REMEDI</t>
  </si>
  <si>
    <t>ALCALDIA REMEDIOS</t>
  </si>
  <si>
    <t>001 PROMISCUO MUNICIPAL EL RET</t>
  </si>
  <si>
    <t>001 LOC UNICA EL RETIRO</t>
  </si>
  <si>
    <t>ALCALDIA EL RETIRO</t>
  </si>
  <si>
    <t>001 PENAL CIRCUITO RIONEGRO</t>
  </si>
  <si>
    <t>002 PENAL CIRCUITO RIONEGRO</t>
  </si>
  <si>
    <t>003 PENAL CIRCUITO RIONEGRO</t>
  </si>
  <si>
    <t>JUZGO PRIMERO CIVIL CIRCUITO R</t>
  </si>
  <si>
    <t>002 CIVIL CIRCUITO - RIONEGRO</t>
  </si>
  <si>
    <t>001 LABORAL CIRCUITO RIONEGRO</t>
  </si>
  <si>
    <t>JUZG PRIMERO PROMISCUO FAMILIA</t>
  </si>
  <si>
    <t>002 PROMISCUO FAMILIA - RIONEG</t>
  </si>
  <si>
    <t>001 PENAL MUNICIPAL RIONEGRO</t>
  </si>
  <si>
    <t>002 PENAL MUNICIPAL RIONEGRO</t>
  </si>
  <si>
    <t>001 PENAL MUNICIPAL MIXTO RION</t>
  </si>
  <si>
    <t>002 PENAL MUNICIPAL MIXTO RION</t>
  </si>
  <si>
    <t>001 CIVIL MUNICIPAL RIONEGRO</t>
  </si>
  <si>
    <t>002 CIVIL MUNICIPAL RIONEGRO</t>
  </si>
  <si>
    <t>122 INSTRUC PENAL MILITAR RION</t>
  </si>
  <si>
    <t>001 UNIDAD ANTISECUESTRO RIONE</t>
  </si>
  <si>
    <t>UNIDAD INFANCIA Y ADOLESCENCIA</t>
  </si>
  <si>
    <t>001 SEC UNICA RIONEGRO</t>
  </si>
  <si>
    <t>001 LOC UNICA RIONEGRO</t>
  </si>
  <si>
    <t>COM AEREO APOYO TACT N?2 CAATA</t>
  </si>
  <si>
    <t>ALCALDIA RIONEGRO</t>
  </si>
  <si>
    <t>INSPECCION MUNICIPAL CENTRAL D</t>
  </si>
  <si>
    <t>001 PROMISCUO MUNICIPAL SABANA</t>
  </si>
  <si>
    <t>ALCALDIA SABANALARGA</t>
  </si>
  <si>
    <t>001 PROMISCUO MUNICIPAL SABANE</t>
  </si>
  <si>
    <t>002 PROMISCUO MUNICIPAL SABANE</t>
  </si>
  <si>
    <t>003 JUZ PROMIS MCPAL SABANETA</t>
  </si>
  <si>
    <t>JDO PROM MPAL DESC DE SABANETA</t>
  </si>
  <si>
    <t>001 LOC UNICA SABANETA</t>
  </si>
  <si>
    <t>ALCALDIA SABANETA</t>
  </si>
  <si>
    <t>001 PENAL MUNICIPAL SALGAR</t>
  </si>
  <si>
    <t>001 CIVIL MUNICIPAL SALGAR</t>
  </si>
  <si>
    <t>001 PROMISCUO MUNICIPAL SALGAR</t>
  </si>
  <si>
    <t>001 SEC UNICA SALGAR</t>
  </si>
  <si>
    <t>001 LOC UNICA SALGAR</t>
  </si>
  <si>
    <t>ALCALDIA SALGAR</t>
  </si>
  <si>
    <t>001 PROMISCUO MUNICIPAL SAN AN</t>
  </si>
  <si>
    <t>001 LOC UNICA SAN ANDRES CUERQ</t>
  </si>
  <si>
    <t>ALCALDIA SAN ANDRES</t>
  </si>
  <si>
    <t>001 PROMISCUO MUNICIPAL SAN CA</t>
  </si>
  <si>
    <t>001 LOC UNICA SAN CARLOS</t>
  </si>
  <si>
    <t>ALCALDIA SAN CARLOS</t>
  </si>
  <si>
    <t>MUNICIPIO DE SAN CARLOS</t>
  </si>
  <si>
    <t>001 PROMISCUO MUNICIPAL SAN FR</t>
  </si>
  <si>
    <t>ALCALDIA SAN FRANCISCO</t>
  </si>
  <si>
    <t>001 PROMISCUO MUNICIPAL SAN JE</t>
  </si>
  <si>
    <t>001 LOC UNICA SAN JERONIMO</t>
  </si>
  <si>
    <t>ALCALDIA SAN JERONIMO</t>
  </si>
  <si>
    <t>MUNICIPIO SAN JERONIMO</t>
  </si>
  <si>
    <t>001 PROMISCUO MUNICIPAL SAN JO</t>
  </si>
  <si>
    <t>ALCALDIA SAN JOSE DE LA MONTAN</t>
  </si>
  <si>
    <t>ESE HOS LAUR PINO SAN JOSE MON</t>
  </si>
  <si>
    <t>001 PROMISCUO MUNICIPAL SAN JU</t>
  </si>
  <si>
    <t>ALCALDIA SAN JUAN DE URABA</t>
  </si>
  <si>
    <t>MUNICIPIO DE SAN JUAN DE URABA</t>
  </si>
  <si>
    <t>ESE HOSPITAL SAN JUAN DE URABA</t>
  </si>
  <si>
    <t>001 PROMISCUO MUNICIPAL SAN LU</t>
  </si>
  <si>
    <t>001 LOC UNICA SAN LUIS</t>
  </si>
  <si>
    <t>ALCALDIA SAN LUIS</t>
  </si>
  <si>
    <t>001 PROMISCUO MUNICIPAL SAN PE</t>
  </si>
  <si>
    <t>001 PROMISCUO CTO SAN PEDRO DE</t>
  </si>
  <si>
    <t>001 SEC UNICA SAN PEDRO</t>
  </si>
  <si>
    <t>001 LOCAL UNICA SAN PEDRO</t>
  </si>
  <si>
    <t>ALCALDIA SAN PEDRO</t>
  </si>
  <si>
    <t>036 INSTR PENAL MILITAR EJE SN</t>
  </si>
  <si>
    <t>001 SEC UNICA SAN PEDRO DE URA</t>
  </si>
  <si>
    <t>001 LOC UNICA SAN PEDRO DE URA</t>
  </si>
  <si>
    <t>ALCALDIA SAN PEDRO DE URABA</t>
  </si>
  <si>
    <t>ESE HOSPITAL OSCAR EMIRO VERGA</t>
  </si>
  <si>
    <t>001 PROMISCUO MUNICIPAL SAN RA</t>
  </si>
  <si>
    <t>001 SEC UNICA SAN RAFAEL</t>
  </si>
  <si>
    <t>001 LOC UNICA SAN RAFAEL</t>
  </si>
  <si>
    <t>ALCALDIA SAN RAFAEL</t>
  </si>
  <si>
    <t>001 PROMISCUO MUNICIPAL SAN RO</t>
  </si>
  <si>
    <t>001 SEC UNICA SAN ROQUE</t>
  </si>
  <si>
    <t>001 FISCALIA LOCAL SAN ROQUE</t>
  </si>
  <si>
    <t>ALCALDIA SAN ROQUE</t>
  </si>
  <si>
    <t>ESE HOSPITAL MUNICIP SAN ROQUE</t>
  </si>
  <si>
    <t>001 PROMISCUO MUNICIPAL SAN VI</t>
  </si>
  <si>
    <t>001 LOC UNICA SAN VICENTE</t>
  </si>
  <si>
    <t>ALCALDIA SAN VICENTE</t>
  </si>
  <si>
    <t>001 PROMISCUO FAMILIA STA BARB</t>
  </si>
  <si>
    <t>001 PENAL MUNICIPAL SANTA BARB</t>
  </si>
  <si>
    <t>001 CIVIL MUNICIPAL SANTA BARB</t>
  </si>
  <si>
    <t>001 PROMISCUO M/PAL SANTA BARB</t>
  </si>
  <si>
    <t>001 PROMISCUO CIRCUITO SANTA B</t>
  </si>
  <si>
    <t>002 PROMISCUO CIRCUITO SANTA B</t>
  </si>
  <si>
    <t>001 SEC UNICA SANTA BARBARA</t>
  </si>
  <si>
    <t>001 LOC UNICA SANTA BARBARA</t>
  </si>
  <si>
    <t>ALCALDIA SANTA BARBARA</t>
  </si>
  <si>
    <t>001 PROMISCUO FAMILIA SANTA RO</t>
  </si>
  <si>
    <t>001 PROMISCUO MUNICIPAL STA RO</t>
  </si>
  <si>
    <t>001 PROMISCUO CIRCUITO STA ROS</t>
  </si>
  <si>
    <t>002 PROMISCUO CIRCUITO STA ROS</t>
  </si>
  <si>
    <t>001 SEC UNICA SANTA ROSA DE OS</t>
  </si>
  <si>
    <t>001 LOC UNICA SANTA ROSA DE OS</t>
  </si>
  <si>
    <t>ALCALDIA SANTA ROSA DE OSOS</t>
  </si>
  <si>
    <t>INSPECCION POLICIA SANTA ROSA</t>
  </si>
  <si>
    <t>001 PROMISCUO MUNICIPAL SANTO</t>
  </si>
  <si>
    <t>001 SEC UNICA SANTO DOMINGO</t>
  </si>
  <si>
    <t>001 LOC UNICA SANTO DOMINGO</t>
  </si>
  <si>
    <t>ALCALDIA SANTO DOMINGO</t>
  </si>
  <si>
    <t>COMISARIA FAMILIA STO.DOMINGO</t>
  </si>
  <si>
    <t>001 PENAL CIRCUITO SANTUARIO</t>
  </si>
  <si>
    <t>JUZGA CIVIL LABORAL CIRC SANTU</t>
  </si>
  <si>
    <t>001 PROMISCUO FAMILIA SANTUARI</t>
  </si>
  <si>
    <t>JUZ EJE DE PENAS DEL SANTUARIO</t>
  </si>
  <si>
    <t>JUZ 002 EJE PEN MED SEG EL SAN</t>
  </si>
  <si>
    <t>EJEC PENAS Y MED SEG DESC CRTO</t>
  </si>
  <si>
    <t>PROMISCUO MUNICIPAL SANTUA</t>
  </si>
  <si>
    <t>002 PROMISCUO MUNICIPAL SANTUA</t>
  </si>
  <si>
    <t>001 SEC UNICA SANTUARIO</t>
  </si>
  <si>
    <t>001 LOC UNICA SANTUARIO</t>
  </si>
  <si>
    <t>ALCALDIA SANTUARIO</t>
  </si>
  <si>
    <t>C.A.R. CORNARE COBRO COACTIVO</t>
  </si>
  <si>
    <t>001 PENAL CIRCUITO SEGOVIA</t>
  </si>
  <si>
    <t>001 CIVIL CIRCUITO SEGOVIA</t>
  </si>
  <si>
    <t>001 PROMISCUO FAMILIA SEGOVIA</t>
  </si>
  <si>
    <t>001 PENAL MUNICIPAL SEGOVIA</t>
  </si>
  <si>
    <t>001 CIVIL MUNICIPAL SEGOVIA</t>
  </si>
  <si>
    <t>001 PROMISCUO MUNIICPAL SEGOVI</t>
  </si>
  <si>
    <t>001 PROMISCUO CIRCUITO - SEGOV</t>
  </si>
  <si>
    <t>001 SEC UNICA SEGOVIA</t>
  </si>
  <si>
    <t>001 LOC UNICA SEGOVIA</t>
  </si>
  <si>
    <t>ALCALDIA SEGOVIA</t>
  </si>
  <si>
    <t>001 PENAL CIRCUITO SONSON</t>
  </si>
  <si>
    <t>JUZGADO CIVIL LABORALCIR SANSO</t>
  </si>
  <si>
    <t>001 PROMISCUO FAMILIA SONSON</t>
  </si>
  <si>
    <t>001 PENAL MUNICIPAL SONSON</t>
  </si>
  <si>
    <t>002 PENAL MUNICIPAL SONSON</t>
  </si>
  <si>
    <t>001 CIVIL MUNICIPAL SONSON</t>
  </si>
  <si>
    <t>001 PROMISCUO MUNICIPAL SONSON</t>
  </si>
  <si>
    <t>002 PROMISCUO MUNICIPAL SONSON</t>
  </si>
  <si>
    <t>001 SEC UNICA SONSON</t>
  </si>
  <si>
    <t>001 LOC UNICA SONSON</t>
  </si>
  <si>
    <t>ALCALDIA SONSON</t>
  </si>
  <si>
    <t>COMISARIA DE FAMILIA DE SONSON</t>
  </si>
  <si>
    <t>ESE HOSPITAL SAN JUAN DE DIOS</t>
  </si>
  <si>
    <t>001 PENAL CIRCUITO SOPETRAN</t>
  </si>
  <si>
    <t>001 CIVIL CIRCUITO SOPETRAN</t>
  </si>
  <si>
    <t>001 PROMISCUO MUNICIPAL SOPETR</t>
  </si>
  <si>
    <t>001 PROMISCUO CIRCUITO - SOPET</t>
  </si>
  <si>
    <t>001 SEC UNICA SOPETRAN</t>
  </si>
  <si>
    <t>001 LOC UNICA SOPETRAN</t>
  </si>
  <si>
    <t>ALCALDIA SOPETRAN</t>
  </si>
  <si>
    <t>001 PROMISCUO FAMILIA TAMESIS</t>
  </si>
  <si>
    <t>001 PENAL MUNICIPAL TAMESIS</t>
  </si>
  <si>
    <t>001 CIVIL MUNICIPAL TAMESIS</t>
  </si>
  <si>
    <t>001 PROMISCUO MUNICIPAL TAMESI</t>
  </si>
  <si>
    <t>JUZ 002 PROMISCUO MPAL TAMESIS</t>
  </si>
  <si>
    <t>001 PROMISCUO CIRCUITO TAMESIS</t>
  </si>
  <si>
    <t>001 SEC UNICA TAMESIS</t>
  </si>
  <si>
    <t>001 LOC UNICA TAMESIS</t>
  </si>
  <si>
    <t>ALCALDIA TAMESIS</t>
  </si>
  <si>
    <t>001 PROMISCUO MUNICIPAL TARAZA</t>
  </si>
  <si>
    <t>001 SEC UNICA TARAZA</t>
  </si>
  <si>
    <t>001 LOC UNICA TARAZA</t>
  </si>
  <si>
    <t>ALCALDIA TARAZA</t>
  </si>
  <si>
    <t>001 PROMISCUO MUNICIPAL TARSO</t>
  </si>
  <si>
    <t>ALCALDIA TARSO</t>
  </si>
  <si>
    <t>001 PENAL CIRCUITO TITIRIBI</t>
  </si>
  <si>
    <t>001 CIVIL CIRCUITO TITIRIBI</t>
  </si>
  <si>
    <t>001 PROMISCUO FAMILIA TITIRIBI</t>
  </si>
  <si>
    <t>001 PROMISCUO MUNICIPAL TITIRI</t>
  </si>
  <si>
    <t>001 PROMISCUO CIRCUITO TITIRIB</t>
  </si>
  <si>
    <t>001 SEC UNICA TITIRIBI</t>
  </si>
  <si>
    <t>ALCALDIA TITIRIBI</t>
  </si>
  <si>
    <t>001 PROMISCUO MUNICIPAL TOLEDO</t>
  </si>
  <si>
    <t>ALCALDIA TOLEDO</t>
  </si>
  <si>
    <t>001 PENAL CIRCUITO TURBO</t>
  </si>
  <si>
    <t>002 PENAL CIRCUITO TURBO</t>
  </si>
  <si>
    <t>001 CIVIL CIRCUITO TURBO</t>
  </si>
  <si>
    <t>001 LABORAL CIRCUITO TURBO</t>
  </si>
  <si>
    <t>001 PROMISCUO FAMILIA TURBO</t>
  </si>
  <si>
    <t>001 PENAL MUNICIPAL TURBO</t>
  </si>
  <si>
    <t>002 PENAL MUNICIPAL TURBO</t>
  </si>
  <si>
    <t>001 CIVIL MUNICIPAL TURBO</t>
  </si>
  <si>
    <t>001 PROMISCUO MUNICIPAL TURBO</t>
  </si>
  <si>
    <t>002 PROMISCUO MUNICIPAL TURBO</t>
  </si>
  <si>
    <t>003 PROMISCUO MUNICIPAL TURBO</t>
  </si>
  <si>
    <t>001 ADMINISTRATIVO ORAL TURBO</t>
  </si>
  <si>
    <t>002 JUZ ADMN DEL CTO DE TURBO</t>
  </si>
  <si>
    <t>003 ADMINISTRATI ORAL DE TURBO</t>
  </si>
  <si>
    <t>001ADTIVO DE DESCONGESTION</t>
  </si>
  <si>
    <t>002 ADMITRATIVO DE DESCONGESTI</t>
  </si>
  <si>
    <t>001 SEC UNICA TURBO</t>
  </si>
  <si>
    <t>001 LOC UNICA TURBO</t>
  </si>
  <si>
    <t>DIAN IMPUESTOS NACIONALES TURB</t>
  </si>
  <si>
    <t>ALCALDIA TURBO</t>
  </si>
  <si>
    <t>COMISARIA DE FAMILIA DE TURBO</t>
  </si>
  <si>
    <t>HOSPITAL FRANCISCO VALDERRAMA</t>
  </si>
  <si>
    <t>001 PROMISCUO MUNICIPAL URAMIT</t>
  </si>
  <si>
    <t>001 PROMISCUO CIRCUITO FRONTIN</t>
  </si>
  <si>
    <t>ALCALDIA URAMITA</t>
  </si>
  <si>
    <t>001 PENAL CIRCUITO URRAO</t>
  </si>
  <si>
    <t>001 CIVIL CIRCUITO URRAO</t>
  </si>
  <si>
    <t>001 PROMISCUO FAMILIA URRAO</t>
  </si>
  <si>
    <t>001 PENAL MUNICIPAL URRAO</t>
  </si>
  <si>
    <t>001 CIVIL MUNICIPAL URRAO</t>
  </si>
  <si>
    <t>001 PROMISCUO MUNICIPAL URRAO</t>
  </si>
  <si>
    <t>001 PROMISCUO CIRCUITO URRAO</t>
  </si>
  <si>
    <t>001 SEC UNICA URRAO</t>
  </si>
  <si>
    <t>001 LOC UNICA URRAO</t>
  </si>
  <si>
    <t>ALCALDIA URRAO</t>
  </si>
  <si>
    <t>001 PROMISCUO MPAL VALDIVIA</t>
  </si>
  <si>
    <t>ALCALDIA VALDIVIA</t>
  </si>
  <si>
    <t>001 PROMISCUO MUNICIPAL VALPAR</t>
  </si>
  <si>
    <t>001 LOC UNICA VALPARAISO</t>
  </si>
  <si>
    <t>ALCALDIA VALPARAISO</t>
  </si>
  <si>
    <t>001 PROMISCUO MUNICIPAL VEGACH</t>
  </si>
  <si>
    <t>ALCALDIA VEGACHI</t>
  </si>
  <si>
    <t>001 PROMISCUO MUNICIPAL VENECI</t>
  </si>
  <si>
    <t>ALCALDIA VENECIA</t>
  </si>
  <si>
    <t>001 PROMISCUO MUNICIPAL VIGIA</t>
  </si>
  <si>
    <t>ALCALDIA VIGIA DEL FUERTE</t>
  </si>
  <si>
    <t>001 PROMISCUO MUNICIPAL YALI</t>
  </si>
  <si>
    <t>001 LOC UNICA YALI</t>
  </si>
  <si>
    <t>001 PENAL CIRCUITO YARUMAL</t>
  </si>
  <si>
    <t>002 PENAL CIRCUITO YARUMAL</t>
  </si>
  <si>
    <t>JUZGA CIVIL LABORA CIR YARUMAL</t>
  </si>
  <si>
    <t>001 PROMISCUO FAMILIA YARUMAL</t>
  </si>
  <si>
    <t>001 PENAL MUNICIPAL YARUMAL</t>
  </si>
  <si>
    <t>002 PENAL MUNICIPAL YARUMAL</t>
  </si>
  <si>
    <t>001 CIVIL MUNICIPAL YARUMAL</t>
  </si>
  <si>
    <t>001 PROMISCUO M/CIPAL YARUMAL</t>
  </si>
  <si>
    <t>002 PROMISCUO M/CIPAL YARUMAL</t>
  </si>
  <si>
    <t>001 SEC UNICA YARUMAL</t>
  </si>
  <si>
    <t>001 LOC UNICA YARUMAL</t>
  </si>
  <si>
    <t>ALCALDIA YARUMAL</t>
  </si>
  <si>
    <t>ESE HOS SAN JUAN DE DIOS YARUM</t>
  </si>
  <si>
    <t>001 PROMISCUO FAMILIA YOLOMBO</t>
  </si>
  <si>
    <t>001 PROMISCUO MUNICIPAL YOLOMB</t>
  </si>
  <si>
    <t>001 PROMISCUO CIRCUITO YOLOMBO</t>
  </si>
  <si>
    <t>001 SEC UNICA YOLOMBO</t>
  </si>
  <si>
    <t>001 LOC UNICA YOLOMBO</t>
  </si>
  <si>
    <t>ALCALDIA YOLOMBO</t>
  </si>
  <si>
    <t>ESE HOSPITAL SAN RAFAEL YOLOMB</t>
  </si>
  <si>
    <t>001 PROMISCUO MUNICIPAL YONDO</t>
  </si>
  <si>
    <t>ALCALDIA YONDO</t>
  </si>
  <si>
    <t>001 PROMISCUO MUNICIPAL ZARAGO</t>
  </si>
  <si>
    <t>001 UND SECCIONAL DE FISCALIAS</t>
  </si>
  <si>
    <t>001 LOC UNICA ZARAGOZA</t>
  </si>
  <si>
    <t>ALCALDIA ZARAGOZA</t>
  </si>
  <si>
    <t>001 C.SE SALA ADMINISTRATIVA B</t>
  </si>
  <si>
    <t>001 C.SE SALA DISCIPLINARIA BA</t>
  </si>
  <si>
    <t>001 C.SE SALA CASACION CIVIL B</t>
  </si>
  <si>
    <t>001 T.S. SALA CONSULTA SERVI B</t>
  </si>
  <si>
    <t>001 T.S. SALA LABORAL BARRANQU</t>
  </si>
  <si>
    <t>001 T.S. SALA PENAL BARRANQUIL</t>
  </si>
  <si>
    <t>001 T. S. SALA CIVIL DE FAMILI</t>
  </si>
  <si>
    <t>T.C.ADMINISTRATIVO DEL ATLANTI</t>
  </si>
  <si>
    <t>TRIBU ADTIVO ATLAN DESPA DOS</t>
  </si>
  <si>
    <t>TRIBU ADTIVO ATLAN DESPA TRES</t>
  </si>
  <si>
    <t>TRIB ADTIVO ATLAN DESPA CUATRO</t>
  </si>
  <si>
    <t>TRIBU ADTIVO ATLAN DESPA CINCO</t>
  </si>
  <si>
    <t>TRIBU ADTIVO ATLAN DESPA SEIS</t>
  </si>
  <si>
    <t>TRIBU ADTIVO ATLAN DESPA SIETE</t>
  </si>
  <si>
    <t>TRIBU ADTIVO ATLAN DESPA OCHO</t>
  </si>
  <si>
    <t>TRIBU ADTIVO ATLAN DESPA NUEVE</t>
  </si>
  <si>
    <t>TRIBU ADTIVO ATLAN DESPA UNO</t>
  </si>
  <si>
    <t>PENAL CTO ESPE EXTI DOM BQUILL</t>
  </si>
  <si>
    <t>001 PENAL CIRCUITO BARRANQUILL</t>
  </si>
  <si>
    <t>002 PENAL CIRCUITO BARRANQUILL</t>
  </si>
  <si>
    <t>003 PENAL CIRCUITO BARRANQUILL</t>
  </si>
  <si>
    <t>004 PENAL CIRCUITO BARRANQUILL</t>
  </si>
  <si>
    <t>005 PENAL CIRCUITO BARRANQUILL</t>
  </si>
  <si>
    <t>006 PENAL CIRCUITO BARRANQUILL</t>
  </si>
  <si>
    <t>007 PENAL CIRCUITO BARRANQUILL</t>
  </si>
  <si>
    <t>008 PENAL CIRCUITO BARRANQUILL</t>
  </si>
  <si>
    <t>001 PENAL CIRCT DESCNG BQUILLA</t>
  </si>
  <si>
    <t>002 PENAL DEL CTO. DE DESGONG.</t>
  </si>
  <si>
    <t>001 CIVIL CIRCUITO BARRANQUILL</t>
  </si>
  <si>
    <t>002 CIVIL CIRCUITO BARRANQUILL</t>
  </si>
  <si>
    <t>003 CIVIL CIRCUITO BARRANQUILL</t>
  </si>
  <si>
    <t>004 CIVIL CIRCUITO BARRANQUILL</t>
  </si>
  <si>
    <t>005 CIVIL CIRCUITO BARRANQUILL</t>
  </si>
  <si>
    <t>006 CIVIL CIRCUITO BARRANQUILL</t>
  </si>
  <si>
    <t>007 CIVIL CIRCUITO BARRANQUILL</t>
  </si>
  <si>
    <t>008 CIVIL CIRCUITO BARRANQUILL</t>
  </si>
  <si>
    <t>009 CIVIL CIRCUITO BARRANQUILL</t>
  </si>
  <si>
    <t>010 CIVIL CIRCUITO BARRANQUILL</t>
  </si>
  <si>
    <t>011CIVIL DEL CIRCUITO DE BAR</t>
  </si>
  <si>
    <t>012 CIVIL CIRCUITO BARRANQUILL</t>
  </si>
  <si>
    <t>013 CIVIL CIRCUITO BARRANQUILL</t>
  </si>
  <si>
    <t>014 CIVIL CIRCUITO BARRANQUILL</t>
  </si>
  <si>
    <t>OFICINA EJEC CIVIL CIRC BARRAN</t>
  </si>
  <si>
    <t>016 CIVIL CIRCUITO BARRANQUILL</t>
  </si>
  <si>
    <t>015 JUZ CIVIL CTO BARRANQUILLA</t>
  </si>
  <si>
    <t>001 EJEC CVL CRTO BARRANQUILLA</t>
  </si>
  <si>
    <t>001 LABORAL CIRCUITO BARRANQUI</t>
  </si>
  <si>
    <t>002 LABORAL CIRCUITO BARRANQUI</t>
  </si>
  <si>
    <t>003 LABORAL CIRCUITO BARRANQUI</t>
  </si>
  <si>
    <t>004 LABORAL CIRCUITO BARRANQUI</t>
  </si>
  <si>
    <t>005 LABORAL CIRCUITO BARRANQUI</t>
  </si>
  <si>
    <t>006 LABORAL CIRCUITO BARRANQUI</t>
  </si>
  <si>
    <t>007 LABORAL CIRCUITO BARRANQUI</t>
  </si>
  <si>
    <t>008 LABORAL CIRCUITO BARRANQUI</t>
  </si>
  <si>
    <t>009 LABORAL CIRCUITO BARRANQUI</t>
  </si>
  <si>
    <t>010 LABORAL CIRCUITO B/QUILLA</t>
  </si>
  <si>
    <t>011 LABORAL CIRCUITO B/QUILLA</t>
  </si>
  <si>
    <t>012 LABORAL CIRCUITO B/QUILLA</t>
  </si>
  <si>
    <t>013 LABORAL CIRCUITO B/QUILLA</t>
  </si>
  <si>
    <t>014 LABORAL CIRCUITO B/QUILLA</t>
  </si>
  <si>
    <t>015 LABORAL CIRCUITO B/QUILLA</t>
  </si>
  <si>
    <t>JDO 01 LABORAL DE DESCONG CTO</t>
  </si>
  <si>
    <t>001 FAMILIA BARRANQUILLA</t>
  </si>
  <si>
    <t>002 FAMILIA BARRANQUILLA</t>
  </si>
  <si>
    <t>003 FAMILIA BARRANQUILLA</t>
  </si>
  <si>
    <t>004 FAMILIA BARRANQUILLA</t>
  </si>
  <si>
    <t>005 FAMILIA BARRANQUILLA</t>
  </si>
  <si>
    <t>006 FAMILIA BARRANQUILLA</t>
  </si>
  <si>
    <t>007 FAMILIA BARRANQUILLA</t>
  </si>
  <si>
    <t>008 FAMILIA BARRANQUILLA</t>
  </si>
  <si>
    <t>009 FAMILIA BARRANQUILLA</t>
  </si>
  <si>
    <t>001 DE MENORES BARRANQUILLA</t>
  </si>
  <si>
    <t>002 DE MENORES BARRANQUILLA</t>
  </si>
  <si>
    <t>001 EJEC PENAS Y MED SEGURIDAD</t>
  </si>
  <si>
    <t>002 EJEC PENAS Y MED SEGURIDAD</t>
  </si>
  <si>
    <t>003 DE EJEC PENAS Y MED SEGURI</t>
  </si>
  <si>
    <t>004 EJEC.PENAS Y MED.SEGURIDAD</t>
  </si>
  <si>
    <t>05 JUZ EJE PENAS MED SEG. BLLA</t>
  </si>
  <si>
    <t>006 EJEC PENAS MED SEGU BARRAN</t>
  </si>
  <si>
    <t>001 PENAL ESPECIALIZADO BARRAN</t>
  </si>
  <si>
    <t>002 PENAL ESPECIALIZADO BARRAN</t>
  </si>
  <si>
    <t>001 PENAL MUNICIPAL BARRANQUIL</t>
  </si>
  <si>
    <t>002 PENAL MUNICIPAL BARRANQUIL</t>
  </si>
  <si>
    <t>003 PENAL MUNICIPAL BARRANQUIL</t>
  </si>
  <si>
    <t>004 PENAL MUNICIPAL BARRANQUIL</t>
  </si>
  <si>
    <t>005 PENAL MUNICIPAL BARRANQUIL</t>
  </si>
  <si>
    <t>006 PENAL MUNICIPAL BARRANQUIL</t>
  </si>
  <si>
    <t>007 PENAL MUNICIPAL BARRANQUIL</t>
  </si>
  <si>
    <t>008 PENAL MUNICIPAL BARRANQUIL</t>
  </si>
  <si>
    <t>009 PENAL MUNICIPAL BARRANQUIL</t>
  </si>
  <si>
    <t>010 PENAL MUNICIPAL BARRANQUIL</t>
  </si>
  <si>
    <t>011 PENAL MUNICIPAL BARRANQUIL</t>
  </si>
  <si>
    <t>001 CIVIL MUNICIPAL BARRANQUIL</t>
  </si>
  <si>
    <t>002 CIVIL MUNICIPAL BARRANQUIL</t>
  </si>
  <si>
    <t>003 CIVIL MUNICIPAL BARRANQUIL</t>
  </si>
  <si>
    <t>004 CIVIL MUNICIPAL BARRANQUIL</t>
  </si>
  <si>
    <t>005 CIVIL MUNICIPAL BARRANQUIL</t>
  </si>
  <si>
    <t>006 CIVIL MUNICIPAL BARRANQUIL</t>
  </si>
  <si>
    <t>007 CIVIL MUNICIPAL BARRANQUIL</t>
  </si>
  <si>
    <t>008 CIVIL MUNICIPAL BARRANQUIL</t>
  </si>
  <si>
    <t>009 CIVIL MUNICIPAL BARRANQUIL</t>
  </si>
  <si>
    <t>010 CIVIL MUNICIPAL BARRANQUIL</t>
  </si>
  <si>
    <t>011 CIVIL MUNICIPAL BARRANQUIL</t>
  </si>
  <si>
    <t>012 CIVIL MUNICIPAL BARRANQUIL</t>
  </si>
  <si>
    <t>013 CIVIL MUNICIPAL BARRANQUIL</t>
  </si>
  <si>
    <t>014 CIVIL MUNICIPAL BARRANQUIL</t>
  </si>
  <si>
    <t>015 CIVIL MUNICIPAL BARRANQUIL</t>
  </si>
  <si>
    <t>007 PEQ CAU Y COMP MULT BARRAN</t>
  </si>
  <si>
    <t>008 PEQ CAU Y COMP MULT BARRAN</t>
  </si>
  <si>
    <t>009 PEQ CAU Y COMP MULT BARRAN</t>
  </si>
  <si>
    <t>010 PEQ CAU Y COMP MULT BARRAN</t>
  </si>
  <si>
    <t>011 PEQ CAU Y COMP MULT BARRAN</t>
  </si>
  <si>
    <t>012 PEQ CAU Y COMP MULT BARRAN</t>
  </si>
  <si>
    <t>013 PEQ CAU Y COMP MULT BARRAN</t>
  </si>
  <si>
    <t>014 PEQ CAU Y COMP MULT BARRAN</t>
  </si>
  <si>
    <t>015 PEQ CAU Y COMP MULT BARRAN</t>
  </si>
  <si>
    <t>016 PEQ CAU Y COMP MULT BARRAN</t>
  </si>
  <si>
    <t>017 PEQ CAU Y COMP MULT BARRAN</t>
  </si>
  <si>
    <t>018 PEQ CAU Y COMP MULT BARRAN</t>
  </si>
  <si>
    <t>019 PEQ CAU Y COMP MULT BARRAN</t>
  </si>
  <si>
    <t>020 PEQ CAU Y COMP MULT BARRAN</t>
  </si>
  <si>
    <t>021 PEQ CAU Y COMP MULT BARRAN</t>
  </si>
  <si>
    <t>022 PEQ CAU Y COMP MULT BARRAN</t>
  </si>
  <si>
    <t>001 CVL MPL DESC MIN CTIA BARR</t>
  </si>
  <si>
    <t>002 CVL MPL DESCON BARRANQUILL</t>
  </si>
  <si>
    <t>003 CIVIL MPAL DESCONG BQUILLA</t>
  </si>
  <si>
    <t>004 CVL MPL DESCN BARRANQUILLA</t>
  </si>
  <si>
    <t>005 CVL MPL DESC DE BARRANQUIL</t>
  </si>
  <si>
    <t>007 CVL MPAL DE DESCG B/QUILLA</t>
  </si>
  <si>
    <t>002 CVIL MPAL DESC MENOR CUANT</t>
  </si>
  <si>
    <t>003 CVL MPAL DES MENOR CUANTIA</t>
  </si>
  <si>
    <t>006 CIVIL MPAL DESCG DE B/QUIL</t>
  </si>
  <si>
    <t>001 CIVIL MPAL DESC BARRANQUIL</t>
  </si>
  <si>
    <t>OFIC EJEC CVL MPL BARRANQUILLA</t>
  </si>
  <si>
    <t>010 PROMISCUO MUNICIPAL BARRAN</t>
  </si>
  <si>
    <t>011 PROMISCUO MUNICIPAL BARRAN</t>
  </si>
  <si>
    <t>J. PRIMERO ADMINISTRAT.B/QUILL</t>
  </si>
  <si>
    <t>J.SEGUNDO ADMINISTRAT.B/QUILLA</t>
  </si>
  <si>
    <t>J.TERCERO ADMINISTRAT.B/QUILLA</t>
  </si>
  <si>
    <t>J.CUARTO ADMINISTRAT.B/QUILLA</t>
  </si>
  <si>
    <t>J. QUINTO ADMINISTRAT.B/QUILLA</t>
  </si>
  <si>
    <t>J.SEXTO ADMINISTRAT. B/QUILLA</t>
  </si>
  <si>
    <t>J.SEPTIMO ADMINISTRAT.B/QUILLA</t>
  </si>
  <si>
    <t>J.OCTAVO ADMINISTRAT.B/QUILLA</t>
  </si>
  <si>
    <t>J.NOVENO ADMINISTRAT.B/QUILLA</t>
  </si>
  <si>
    <t>J.DECIMO ADMINISTRAT.B/QUILLA</t>
  </si>
  <si>
    <t>J.ONCE ADMINISTRAT.B/QUILLA</t>
  </si>
  <si>
    <t>J.DOCE ADMINISTRAT.B/QUILLA</t>
  </si>
  <si>
    <t>013 JUZ ADM MIXTO CTO BARR/LLA</t>
  </si>
  <si>
    <t>014 ADMINISTRATIVO CTO BARRANQ</t>
  </si>
  <si>
    <t>015 ADMINISTRATIVO CTO BARRANQ</t>
  </si>
  <si>
    <t>001 ADMINISTRATIVO CTO BARRANQ</t>
  </si>
  <si>
    <t>001ADMTIVO DEL CIRCUITO DE DES</t>
  </si>
  <si>
    <t>ADTIVO  DEL CIRTO DE DESCON B</t>
  </si>
  <si>
    <t>ADTIVO  DEL CIRCUTO DE DESCO</t>
  </si>
  <si>
    <t>ADTIVO DEL CIRCUITO EN DESCONG</t>
  </si>
  <si>
    <t>005 ADTO DEL CTO DES DE BQUILL</t>
  </si>
  <si>
    <t>006 ADTO DEL CTO DESCONG BQLLA</t>
  </si>
  <si>
    <t>01 DE ADMON EN DESCONGESTION</t>
  </si>
  <si>
    <t>02 ADMON EN DESCONGESTION</t>
  </si>
  <si>
    <t>CENTRO SERV.JUDIC.J.PENALES B/</t>
  </si>
  <si>
    <t>001 PENAL MILITAR BARRANQUILLA</t>
  </si>
  <si>
    <t>002 PENAL MILITAR BARRANQUILLA</t>
  </si>
  <si>
    <t>003 PENAL MILITAR BARRANQUILLA</t>
  </si>
  <si>
    <t>004 PENAL MILITAR BARRANQUILLA</t>
  </si>
  <si>
    <t>FISC 012 PEN MIL ANTE JUZ BRIG</t>
  </si>
  <si>
    <t>016 INSTRUCCION PENAL MILITAR</t>
  </si>
  <si>
    <t>017 INSTRUCCION PENAL MILITAR</t>
  </si>
  <si>
    <t>018 INSTRUCCION PENAL MILITAR</t>
  </si>
  <si>
    <t>057 INSTR PENAL MILITAR POL BA</t>
  </si>
  <si>
    <t>085 INSTR PENAL MILITAR POL BA</t>
  </si>
  <si>
    <t>FISC 161 PENAL MILITAR BQUILLA</t>
  </si>
  <si>
    <t>173 INSTRUCCION PENAL MILITAR</t>
  </si>
  <si>
    <t>174 INSTRUCCION PENAL MILITAR</t>
  </si>
  <si>
    <t>PAGOS CONSIG.PRESTA.LAB.BQUILL</t>
  </si>
  <si>
    <t>001 MPAL DE PEQUE?AS CAUSAS L</t>
  </si>
  <si>
    <t>002 MUPAL DE PEQUE?AS CAUSAS L</t>
  </si>
  <si>
    <t>003 MUN PEQ CAUS LAB BQUILLA</t>
  </si>
  <si>
    <t>004 MPAL PEQ CAUS LAB BQUILLA</t>
  </si>
  <si>
    <t>005 MPAL PEQ CAUSAS LAB BARRAN</t>
  </si>
  <si>
    <t>002 JUZ MCPAL PEQ C LAB BAR/LA</t>
  </si>
  <si>
    <t>001 PEQ CAUS COMP MULT BARRANQ</t>
  </si>
  <si>
    <t>002 PEQ CAUS COMPT MULT BARRAN</t>
  </si>
  <si>
    <t>003 CIVIL MPAL PEQ CAUS COMPET</t>
  </si>
  <si>
    <t>004 PEQ CAU COMP MULT BARRANQ</t>
  </si>
  <si>
    <t>005 PEQ CAU COMPT MULT SUROCC</t>
  </si>
  <si>
    <t>006 PEQ CAU COMPT MULT SUROCC</t>
  </si>
  <si>
    <t>001 MPAL DE PEQ CAU LAB B/QUIL</t>
  </si>
  <si>
    <t>003 LABORAL DE PEQUE?AS CAUSAS</t>
  </si>
  <si>
    <t>CTA JUDICIAL SECCI BAQUILLA</t>
  </si>
  <si>
    <t>ARANC JUDI LEY 1653 SEC BQUILL</t>
  </si>
  <si>
    <t>FISCAL GRAL NAC SECC ATLANTICO</t>
  </si>
  <si>
    <t>001 UND ESPECIALIZADA DE VIDA</t>
  </si>
  <si>
    <t>001 UND PAT ECONOMICO PUB Y PR</t>
  </si>
  <si>
    <t>001 ADMIN PUB Y JUSTICIA BARRA</t>
  </si>
  <si>
    <t>001 UNIDAD SEG Y SALUD PUBLICA</t>
  </si>
  <si>
    <t>001 SEC REACCION INMEDIATA BAR</t>
  </si>
  <si>
    <t>001 LOC PATRIMONIO BARRANQUILL</t>
  </si>
  <si>
    <t>001 LOC LESIONES PERSONALES B\</t>
  </si>
  <si>
    <t>001 LOC DELITOS QUERELLABLES B</t>
  </si>
  <si>
    <t>001 LOC UNICA BARRANQUILLA</t>
  </si>
  <si>
    <t>UNIDAD DE FISC.ESPECIALIZADA</t>
  </si>
  <si>
    <t>001 REG LEY 30 Y OTROS BARRANQ</t>
  </si>
  <si>
    <t>001 REG TERRORISMO BARRANQUILL</t>
  </si>
  <si>
    <t>001 REG ANTE F.F.M.M. BARRANQU</t>
  </si>
  <si>
    <t>F.F.A.A. COMANDOS BARRANQUILLA</t>
  </si>
  <si>
    <t>JUZG 1?INST-COM BAT A.S.P.C. N</t>
  </si>
  <si>
    <t>PRA INSTANCIA BASE AEREA ATLAN</t>
  </si>
  <si>
    <t>COMANDO DPTO POLICIA ATLANTICO</t>
  </si>
  <si>
    <t>J. MILITAR 1? DE BRIGADA B/QUI</t>
  </si>
  <si>
    <t>INS TRANS COMPARENDOS ELECTRON</t>
  </si>
  <si>
    <t>INS TRANS COMPARENDOS FISICOS</t>
  </si>
  <si>
    <t>JUZGADO 151 1RA INSTANCIA POLI</t>
  </si>
  <si>
    <t>FISC.153 PENAL MILITAR B/QUILL</t>
  </si>
  <si>
    <t>DIAN IMPUESTOS NACIONALES BARR</t>
  </si>
  <si>
    <t>ICBF BIENESTAR FAMILIAR BARRAN</t>
  </si>
  <si>
    <t>ALCALDIA DE BARRANQUILLA</t>
  </si>
  <si>
    <t>DEPARTAMENTO DEL ATLANTICO</t>
  </si>
  <si>
    <t>DIRECCION DISTRITAL DE LIQUIDA</t>
  </si>
  <si>
    <t>CORP.DIST.REC.Y DEP.CORDEPORTE</t>
  </si>
  <si>
    <t>FOND ADAPT DESARR MACROPROYECT</t>
  </si>
  <si>
    <t>JUZG. UNICO EJECUCIONES FISCAL</t>
  </si>
  <si>
    <t>TESORERIA DPTAL SUBSECR.RENTAS</t>
  </si>
  <si>
    <t>ADMON JUD B/QUILLA DEPJUD COAC</t>
  </si>
  <si>
    <t>SENA JUR.COACTIVA REG.ATLANTIC</t>
  </si>
  <si>
    <t>DEPTO TEC ADM.MEDIO AMBI-DAMAB</t>
  </si>
  <si>
    <t>METRO TRANSITO</t>
  </si>
  <si>
    <t>INST.DE TRANSITO ATLANTICO-ITA</t>
  </si>
  <si>
    <t>EMP.DES.URBANO B/QUILLA EDUBAR</t>
  </si>
  <si>
    <t>INST.URBANISMO Y CONTROL-IDUC</t>
  </si>
  <si>
    <t>SECRETARIA MOVILIDAD DIST.B/QU</t>
  </si>
  <si>
    <t>ESE HOSPITAL NI?O JESUS B/QUIL</t>
  </si>
  <si>
    <t>EMP.DESAR.URB.Y MEDIO AMB.EDUM</t>
  </si>
  <si>
    <t>HOSPITAL DE MANATI ATLANTICO</t>
  </si>
  <si>
    <t>AREA METROPOLITANA BARRANQUILL</t>
  </si>
  <si>
    <t>EMP LOTE APUEST PERM ATLAN LIQ</t>
  </si>
  <si>
    <t>HOS UNIVER CARI ESE BQUILLA</t>
  </si>
  <si>
    <t>EST PUB AMB BARRANQUILLA VERDE</t>
  </si>
  <si>
    <t>SUPERSOC.AGENTE INTERV.B/QUILL</t>
  </si>
  <si>
    <t>CONTRALORIA GRAL REP SEC ATLAN</t>
  </si>
  <si>
    <t>CONTRALORIA DISTRITAL B/QUILLA</t>
  </si>
  <si>
    <t>CONTRALO GENERAL DEPAR ATLANTI</t>
  </si>
  <si>
    <t>DADIMA EN LIQ.COBR COAC.BQUILL</t>
  </si>
  <si>
    <t>C.A.R. CORP ATLANTICO COACTIVO</t>
  </si>
  <si>
    <t>GER.SECC.V AUDITORIA GEN.REPUB</t>
  </si>
  <si>
    <t>TRANSMETRO S.A.S.</t>
  </si>
  <si>
    <t>INS MPAL TRANS Y TRANSPORTE</t>
  </si>
  <si>
    <t>FDO ROTAT METROPOL VALORIZACIO</t>
  </si>
  <si>
    <t>001 PROMISCUO MUNICIPAL BARANO</t>
  </si>
  <si>
    <t>002 PROMISCUO MUNICIPAL BARANO</t>
  </si>
  <si>
    <t>001 LOC UNICA BARANOA</t>
  </si>
  <si>
    <t>ALCALDIA BARANOA</t>
  </si>
  <si>
    <t>HOSPITAL DEPARTAMENTAL SABANAL</t>
  </si>
  <si>
    <t>ESE CENTRO SALUD USIACURI J.M.</t>
  </si>
  <si>
    <t>ESE HOSPIT.BARANOA J.DE J GOME</t>
  </si>
  <si>
    <t>001 PROMISCUO MUNICIPAL CAMPO</t>
  </si>
  <si>
    <t>UNIDAD DE FISCAL.CAMPO D.LA CR</t>
  </si>
  <si>
    <t>ALCALDIA CAMPO DE LA CRUZ</t>
  </si>
  <si>
    <t>001 PROMISCUO MUNICIPAL CANDEL</t>
  </si>
  <si>
    <t>ALCALDIA CANDELARIA</t>
  </si>
  <si>
    <t>ESE HOSPITAL LA CANDELARIA</t>
  </si>
  <si>
    <t>001 PROMISCUO MUNICIPAL GALAPA</t>
  </si>
  <si>
    <t>ALCALDIA GALAPA</t>
  </si>
  <si>
    <t>001 PROMISCUO MUNICIPAL JUAN D</t>
  </si>
  <si>
    <t>ALCALDIA JUAN DE ACOSTA</t>
  </si>
  <si>
    <t>ESE HOSPITAL DE JUAN DE ACOSTA</t>
  </si>
  <si>
    <t>ESE HOSPIT VERA JUDITH IMITOLA</t>
  </si>
  <si>
    <t>001 PROMISCUO MUNICIPAL LURUAC</t>
  </si>
  <si>
    <t>ALCALDIA LURUACO</t>
  </si>
  <si>
    <t>ESE HOSPITAL LOCAL DE LURUACO</t>
  </si>
  <si>
    <t>001 PROMISCUO MUNICIPAL MALAMB</t>
  </si>
  <si>
    <t>002 PROMISCUO MUNICIPAL MALAMB</t>
  </si>
  <si>
    <t>003 PROMISCUO MUNICIPAL MALAMB</t>
  </si>
  <si>
    <t>001 FISCALIA LOCAL UNICA MALAM</t>
  </si>
  <si>
    <t>BAT ING N?2 "VERGARA Y VELASCO</t>
  </si>
  <si>
    <t>COM AEREO COMBATE N?3-CACOM3 M</t>
  </si>
  <si>
    <t>ALCALDIA MALAMBO</t>
  </si>
  <si>
    <t>CONTRALORIA MUNICIPAL DE MALAM</t>
  </si>
  <si>
    <t>001 PROMISCUO MUNICIPAL MANATI</t>
  </si>
  <si>
    <t>ALCALDIA MANATI</t>
  </si>
  <si>
    <t>UNIDAD JUDICIAL M/CIPAL PALMAR</t>
  </si>
  <si>
    <t>ALCALDIA PALMAR DE VARELA</t>
  </si>
  <si>
    <t>MUNICIPIO DE PALMAR DE VARELA</t>
  </si>
  <si>
    <t>001 PROMISCUO MUNICIPAL PIOJO</t>
  </si>
  <si>
    <t>ALCALDIA PIOJO</t>
  </si>
  <si>
    <t>MUNICIPIO DE PIOJO</t>
  </si>
  <si>
    <t>001 PROMISCUO MUNICIPAL POLONU</t>
  </si>
  <si>
    <t>ALCALDIA POLONUEVO</t>
  </si>
  <si>
    <t>MUNICIPIO DE POLONUEVO</t>
  </si>
  <si>
    <t>001 PROMISCUO MUNICIPAL PONEDE</t>
  </si>
  <si>
    <t>ALCALDIA PONEDERA</t>
  </si>
  <si>
    <t>ESE HOSPITAL DE PONEDERA</t>
  </si>
  <si>
    <t>JDO 751 PROMISCUO MPAL DESCONG</t>
  </si>
  <si>
    <t>ALCALDIA PUERTO COLOMBIA</t>
  </si>
  <si>
    <t>COMISARIA DE FAMILIA DE PUERTO</t>
  </si>
  <si>
    <t>001 PROMISCUO MUNICIPAL REPELO</t>
  </si>
  <si>
    <t>ALCALDIA REPELON</t>
  </si>
  <si>
    <t>ESE HOSPITAL DE REPELON</t>
  </si>
  <si>
    <t>ALCALDIA SABANAGRANDE</t>
  </si>
  <si>
    <t>JUZ CIVIL DEL CTO DE DESCONGES</t>
  </si>
  <si>
    <t>001 PROMISCUO FAMILIA SABANALA</t>
  </si>
  <si>
    <t>JUZ 001 PROM MUNIC ORAL SABANA</t>
  </si>
  <si>
    <t>002 PROMISCUO MUNICIPAL SABANA</t>
  </si>
  <si>
    <t>PROMISCUO MUNICIPAL SABANALARG</t>
  </si>
  <si>
    <t>001 PROMISCUO CIRCUITO SABANAL</t>
  </si>
  <si>
    <t>002 PROMISCUO CIRCUITO SABANAL</t>
  </si>
  <si>
    <t>003 PROMISCUO CTO.SABANALARGA</t>
  </si>
  <si>
    <t>001 SEC UNICA SABANALARGA</t>
  </si>
  <si>
    <t>001 LOC UNICA SABANALARGA</t>
  </si>
  <si>
    <t>ESE HOSPIT DEPTAL SABANALARGA</t>
  </si>
  <si>
    <t>001 PROMISCUO MUNICIPAL SANTA</t>
  </si>
  <si>
    <t>ALCALDIA SANTA LUCIA</t>
  </si>
  <si>
    <t>ESE CENTRO DE SALUD STA LUCIA</t>
  </si>
  <si>
    <t>001 LOC UNICA SANTO TOMAS</t>
  </si>
  <si>
    <t>ALCALDIA SANTO TOMAS</t>
  </si>
  <si>
    <t>ESE HOSPITAL DE SANTO TOMAS</t>
  </si>
  <si>
    <t>001 J.PENAL CIRCUITO SOLEDAD</t>
  </si>
  <si>
    <t>02 JUZ PENAL CTO DE SOLEDAD</t>
  </si>
  <si>
    <t>001 J.CIVIL CIRCUITO SOLEDAD</t>
  </si>
  <si>
    <t>002 J.CIVIL CIRCUITO SOLEDAD</t>
  </si>
  <si>
    <t>J.CIVIL CTO DE DESCONG SOLEDAD</t>
  </si>
  <si>
    <t>001 PROMISCUO FAMILIA SOLEDAD</t>
  </si>
  <si>
    <t>002 PROMISCUO DE FAMILIA</t>
  </si>
  <si>
    <t>001 PROM DE FAM DESCG  SOLEDAD</t>
  </si>
  <si>
    <t>001 JUZGADO PENAL MUNICIPAL -</t>
  </si>
  <si>
    <t>002 JUZGADO PENAL MUNICIPAL -</t>
  </si>
  <si>
    <t>001 JUZ CVL MPAL MIXTO SOLEDAD</t>
  </si>
  <si>
    <t>002 JUZGADO CIVIL MPAL SOLEDAD</t>
  </si>
  <si>
    <t>003 J.CIVIL MUNICIPAL SOLEDAD</t>
  </si>
  <si>
    <t>004 CIVIL MUNICIPAL SOLEDAD</t>
  </si>
  <si>
    <t>004 PEQ CAUS Y COM MUL SOLEDAD</t>
  </si>
  <si>
    <t>001 CIVIL MPAL DESCONG SOLEDAD</t>
  </si>
  <si>
    <t>002 CIVIL MPAL DESCONG SOLEDAD</t>
  </si>
  <si>
    <t>003 CIVIL MPAL DESCONG SOLEDAD</t>
  </si>
  <si>
    <t>001 PROMISCUO MUNICIPAL SOLEDA</t>
  </si>
  <si>
    <t>002 PROMISCUO MPAL SOLEDAD</t>
  </si>
  <si>
    <t>001 PROMISCUO CIRCUITO SOLEDAD</t>
  </si>
  <si>
    <t>002 J.PROMISCUO CTO. SOLEDAD</t>
  </si>
  <si>
    <t>003 J PROMISCUO CTO.DE SOLEDAD</t>
  </si>
  <si>
    <t>001 JUZ PEQ CAU Y C M SOLEDAD</t>
  </si>
  <si>
    <t>002 PEQ CAU Y COM MULT SOLEDAD</t>
  </si>
  <si>
    <t>003 JUZ PEQ CAU Y COM M SOLEDA</t>
  </si>
  <si>
    <t>001 UND. SECCIONAL DE FISCAL?A</t>
  </si>
  <si>
    <t>001 LOC UNICA SOLEDAD</t>
  </si>
  <si>
    <t>ALCALDIA SOLEDAD</t>
  </si>
  <si>
    <t>HOSPIT.DEPTAL JUAN DOMING.ROME</t>
  </si>
  <si>
    <t>CONTRALORIA MPAL DE SOLEDAD</t>
  </si>
  <si>
    <t>INSTI TRANSI Y TRANSPO SOLEDAD</t>
  </si>
  <si>
    <t>EMP.DESAR.URB Y MEDIO AMB EDUM</t>
  </si>
  <si>
    <t>001 PROMISCUO MUNICIPAL SUAN</t>
  </si>
  <si>
    <t>ALCALDIA SUAN</t>
  </si>
  <si>
    <t>ESE UNIDAD LOCAL DE SALUD SUAN</t>
  </si>
  <si>
    <t>001 PROMISCUO MUNICIPAL TUBARA</t>
  </si>
  <si>
    <t>ALCALDIA TUBARA</t>
  </si>
  <si>
    <t>ESE CENTRO DE SALUD DE TUBARA</t>
  </si>
  <si>
    <t>001 PROMISCUO MUNICIPAL USIACU</t>
  </si>
  <si>
    <t>ALCALDIA USIACURI</t>
  </si>
  <si>
    <t>003 C.S. SALA ADMINISTRATIVA B</t>
  </si>
  <si>
    <t>001 C.S. SALA DISCIPLINARIA BO</t>
  </si>
  <si>
    <t>001 C.S. SECRETARIA GENERAL BO</t>
  </si>
  <si>
    <t>001 C.SU SALA CASACION CIVIL B</t>
  </si>
  <si>
    <t>001 C.SU SALA CASACION PENAL B</t>
  </si>
  <si>
    <t>SALA ESP INST CORTE SUP JUST</t>
  </si>
  <si>
    <t>SALA ESP PRIM INST COR SUP JUS</t>
  </si>
  <si>
    <t>001 C.SU SALA CASACION LABORA</t>
  </si>
  <si>
    <t>001 C.SU SECRE GENERAL BOGOTA</t>
  </si>
  <si>
    <t>001 C.SU SECRE SEC CIVIL BOGOT</t>
  </si>
  <si>
    <t>001 C.SU SECRE SEC LABORA BOGO</t>
  </si>
  <si>
    <t>001 C.SU SECRE SEC PENAL BOGOT</t>
  </si>
  <si>
    <t>001 C.E. SALA CONSULTA SERVI B</t>
  </si>
  <si>
    <t>001 C.E. SECRE GENERAL BOGOTA</t>
  </si>
  <si>
    <t>001 C.E. SEC PRIMERA BOGOTA D.</t>
  </si>
  <si>
    <t>001 C.E. SEC SEGUNDA BOGOTA D.</t>
  </si>
  <si>
    <t>001 C.E. SEC TERCERA BOGOTA D.</t>
  </si>
  <si>
    <t>001 C.E. SEC QUINTA BOGOTA D.C</t>
  </si>
  <si>
    <t>001 C.E. SECRE SEC PRIMERA BOG</t>
  </si>
  <si>
    <t>001 C.E. SECRE SEC SEGUNDA BOG</t>
  </si>
  <si>
    <t>001 C.E. SECRE SEC TERCER BOGO</t>
  </si>
  <si>
    <t>001 C.E. SECRE SEC CUARTA BOGO</t>
  </si>
  <si>
    <t>001 C.C. SALA BOGOTA D.C</t>
  </si>
  <si>
    <t>GRUPO DE SENTENCIAS - DEAJ</t>
  </si>
  <si>
    <t>001 T.N. SALA BOGOTA D.C</t>
  </si>
  <si>
    <t>001 T.S. SALA CIVIL BOGOTA D.C</t>
  </si>
  <si>
    <t>001 T.S. SALA LABORAL BOGOTA D</t>
  </si>
  <si>
    <t>001 T.S. SALA PENAL BOGOTA D.C</t>
  </si>
  <si>
    <t>001 T.S. SALA DE FAMILIA BOGOT</t>
  </si>
  <si>
    <t>001 T.E. SALA BOGOTA D.C</t>
  </si>
  <si>
    <t>001 PENAL CIRCUITO BOGOTA D.C.</t>
  </si>
  <si>
    <t>002 PENAL CIRCUITO BOGOTA D.C.</t>
  </si>
  <si>
    <t>003 PENAL CIRCUITO BOGOTA D.C.</t>
  </si>
  <si>
    <t>004 PENAL CIRCUITO BOGOTA D.C.</t>
  </si>
  <si>
    <t>005 PENAL CIRCUITO BOGOTA D.C.</t>
  </si>
  <si>
    <t>006 PENAL CIRCUITO BOGOTA D.C.</t>
  </si>
  <si>
    <t>007 PENAL CIRCUITO BOGOTA D.C.</t>
  </si>
  <si>
    <t>008 PENAL CIRCUITO BOGOTA D.C.</t>
  </si>
  <si>
    <t>009 PENAL CIRCUITO BOGOTA D.C.</t>
  </si>
  <si>
    <t>010 PENAL CIRCUITO BOGOTA D.C.</t>
  </si>
  <si>
    <t>011 PENAL CIRCUITO BOGOTA D.C.</t>
  </si>
  <si>
    <t>012 PENAL CIRCUITO BOGOTA D.C.</t>
  </si>
  <si>
    <t>013 PENAL CIRCUITO BOGOTA D.C.</t>
  </si>
  <si>
    <t>014 PENAL CIRCUITO BOGOTA D.C.</t>
  </si>
  <si>
    <t>046 PENAL CTO FUNCION CONOCIMI</t>
  </si>
  <si>
    <t>016 PENAL CIRCUITO BOGOTA D.C.</t>
  </si>
  <si>
    <t>017 PENAL CIRCUITO BOGOTA D.C.</t>
  </si>
  <si>
    <t>018 PENAL CIRCUITO BOGOTA D.C.</t>
  </si>
  <si>
    <t>019 PENAL CIRCUITO BOGOTA D.C.</t>
  </si>
  <si>
    <t>020 PENAL CIRCUITO BOGOTA D.C.</t>
  </si>
  <si>
    <t>021 PENAL CIRCUITO BOGOTA D.C.</t>
  </si>
  <si>
    <t>022 PENAL CIRCUITO BOGOTA D.C.</t>
  </si>
  <si>
    <t>023 PENAL CIRCUITO BOGOTA D.C.</t>
  </si>
  <si>
    <t>024 PENAL CIRCUITO BOGOTA D.C.</t>
  </si>
  <si>
    <t>025 PENAL CIRCUITO BOGOTA D.C.</t>
  </si>
  <si>
    <t>026 PENAL CIRCUITO BOGOTA D.C.</t>
  </si>
  <si>
    <t>027 PENAL CIRCUITO BOGOTA D.C.</t>
  </si>
  <si>
    <t>028 PENAL CIRCUITO BOGOTA D.C.</t>
  </si>
  <si>
    <t>029 PENAL CIRCUITO BOGOTA D.C.</t>
  </si>
  <si>
    <t>030 PENAL CIRCUITO BOGOTA D.C.</t>
  </si>
  <si>
    <t>031 PENAL CIRCUITO BOGOTA D.C.</t>
  </si>
  <si>
    <t>032 PENAL CIRCUITO BOGOTA D.C.</t>
  </si>
  <si>
    <t>033 PENAL CIRCUITO BOGOTA D.C.</t>
  </si>
  <si>
    <t>034 PENAL CIRCUITO BOGOTA D.C.</t>
  </si>
  <si>
    <t>035 PENAL CIRCUITO BOGOTA D.C.</t>
  </si>
  <si>
    <t>036 PENAL CIRCUITO BOGOTA D.C.</t>
  </si>
  <si>
    <t>037 PENAL CIRCUITO BOGOTA D.C.</t>
  </si>
  <si>
    <t>038 PENAL CIRCUITO BOGOTA D.C.</t>
  </si>
  <si>
    <t>039 PENAL CIRCUITO BOGOTA D.C.</t>
  </si>
  <si>
    <t>040 PENAL CIRCUITO BOGOTA D.C.</t>
  </si>
  <si>
    <t>041 PENAL CIRCUITO BOGOTA D.C.</t>
  </si>
  <si>
    <t>042 PENAL CIRCUITO BOGOTA D.C.</t>
  </si>
  <si>
    <t>043 PENAL CIRCUITO BOGOTA D.C.</t>
  </si>
  <si>
    <t>044 PENAL CIRCUITO BOGOTA D.C.</t>
  </si>
  <si>
    <t>045 PENAL CIRCUITO BOGOTA D.C.</t>
  </si>
  <si>
    <t>046 PENAL CIRCUITO BOGOTA D.C.</t>
  </si>
  <si>
    <t>047 PENAL CIRCUITO BOGOTA D.C.</t>
  </si>
  <si>
    <t>048 PENAL CIRCUITO BOGOTA D.C.</t>
  </si>
  <si>
    <t>049 PENAL CIRCUITO BOGOTA D.C.</t>
  </si>
  <si>
    <t>050 PENAL CIRCUITO BOGOTA D.C.</t>
  </si>
  <si>
    <t>051 PENAL CIRCUITO BOGOTA D.C.</t>
  </si>
  <si>
    <t>052 PENAL CIRCUITO BOGOTA D.C.</t>
  </si>
  <si>
    <t>053 PENAL CIRCUITO BOGOTA D.C.</t>
  </si>
  <si>
    <t>054 PENAL CIRCUITO BOGOTA D.C.</t>
  </si>
  <si>
    <t>055 PENAL CIRCUITO BOGOTA D.C.</t>
  </si>
  <si>
    <t>003 PENAL CIRCUITO DEPURACION</t>
  </si>
  <si>
    <t>001 PENAL CIRCUITO DEPURACION</t>
  </si>
  <si>
    <t>002 PENAL CIRCUITO DEPURACION</t>
  </si>
  <si>
    <t>JUZG. PENAL CIRCUITO SARAVENA</t>
  </si>
  <si>
    <t>JUZGAGO PENAL CIRCUITO ARAUCA</t>
  </si>
  <si>
    <t>056 PENAL CIRCUITO BOGOTA</t>
  </si>
  <si>
    <t>001 CIVIL CIRCUITO BOGOTA D.C.</t>
  </si>
  <si>
    <t>002 CIVIL CIRCUITO BOGOTA D.C.</t>
  </si>
  <si>
    <t>003 CIVIL CIRCUITO BOGOTA D.C.</t>
  </si>
  <si>
    <t>004 CIVIL CIRCUITO BOGOTA D.C.</t>
  </si>
  <si>
    <t>005 CIVIL CIRCUITO BOGOTA D.C.</t>
  </si>
  <si>
    <t>006 CIVIL CIRCUITO BOGOTA D.C.</t>
  </si>
  <si>
    <t>007 CIVIL CIRCUITO BOGOTA D.C.</t>
  </si>
  <si>
    <t>008 CIVIL CIRCUITO BOGOTA D.C.</t>
  </si>
  <si>
    <t>009 CIVIL CIRCUITO BOGOTA D.C.</t>
  </si>
  <si>
    <t>010 CIVIL CIRCUITO BOGOTA D.C.</t>
  </si>
  <si>
    <t>011 CIVIL CIRCUITO BOGOTA D.C.</t>
  </si>
  <si>
    <t>012 CIVIL CIRCUITO BOGOTA D.C.</t>
  </si>
  <si>
    <t>013 CIVIL CIRCUITO BOGOTA D.C.</t>
  </si>
  <si>
    <t>014 CIVIL CIRCUITO BOGOTA D.C.</t>
  </si>
  <si>
    <t>015 CIVIL CIRCUITO BOGOTA D.C.</t>
  </si>
  <si>
    <t>016 CIVIL CIRCUITO BOGOTA D.C.</t>
  </si>
  <si>
    <t>017 CIVIL CIRCUITO BOGOTA D.C.</t>
  </si>
  <si>
    <t>018 CIVIL CIRCUITO BOGOTA D.C.</t>
  </si>
  <si>
    <t>019 CIVIL CIRCUITO BOGOTA D.C.</t>
  </si>
  <si>
    <t>020 CIVIL CIRCUITO BOGOTA D.C.</t>
  </si>
  <si>
    <t>021 CIVIL CIRCUITO BOGOTA D.C.</t>
  </si>
  <si>
    <t>022 CIVIL CIRCUITO BOGOTA D.C.</t>
  </si>
  <si>
    <t>023 CIVIL CIRCUITO BOGOTA D.C.</t>
  </si>
  <si>
    <t>024 CIVIL CIRCUITO BOGOTA D.C.</t>
  </si>
  <si>
    <t>025 CIVIL CIRCUITO BOGOTA D.C.</t>
  </si>
  <si>
    <t>026 CIVIL CIRCUITO BOGOTA D.C.</t>
  </si>
  <si>
    <t>027 CIVIL CIRCUITO BOGOTA D.C.</t>
  </si>
  <si>
    <t>028 CIVIL CIRCUITO BOGOTA D.C.</t>
  </si>
  <si>
    <t>029 CIVIL CIRCUITO BOGOTA D.C.</t>
  </si>
  <si>
    <t>030 CIVIL CIRCUITO BOGOTA D.C.</t>
  </si>
  <si>
    <t>031 CIVIL CIRCUITO BOGOTA D.C.</t>
  </si>
  <si>
    <t>032 CIVIL CIRCUITO BOGOTA D.C.</t>
  </si>
  <si>
    <t>033 CIVIL CIRCUITO BOGOTA D.C.</t>
  </si>
  <si>
    <t>034 CIVIL CIRCUITO BOGOTA D.C.</t>
  </si>
  <si>
    <t>035 CIVIL CIRCUITO BOGOTA D.C.</t>
  </si>
  <si>
    <t>036 CIVIL CIRCUITO BOGOTA D.C.</t>
  </si>
  <si>
    <t>037 CIVIL CIRCUITO BOGOTA D.C.</t>
  </si>
  <si>
    <t>038 CIVIL CIRCUITO BOGOTA D.C.</t>
  </si>
  <si>
    <t>039 CIVIL CIRCUITO BOGOTA D.C.</t>
  </si>
  <si>
    <t>040 CIVIL CIRCUITO BOGOTA D.C.</t>
  </si>
  <si>
    <t>041 CIVIL CIRCUITO BOGOTA D.C.</t>
  </si>
  <si>
    <t>042 CIVIL CIRCUITO BOGOTA</t>
  </si>
  <si>
    <t>043 CIVIL CIRCUITO BOGOTA D.C.</t>
  </si>
  <si>
    <t>044 CIVIL DEL CIRCUITO BOGOTA</t>
  </si>
  <si>
    <t>045 CIVIL CIRCUITO BOGOTA</t>
  </si>
  <si>
    <t>046 CIVIL CIRCUITO BOGOTA</t>
  </si>
  <si>
    <t>047 CIVIL CIRCUITO BOGOTA</t>
  </si>
  <si>
    <t>048 CIVIL CIRCUITO DE BOGOTA</t>
  </si>
  <si>
    <t>049 CIVIL CIRCUITO BOGOTA</t>
  </si>
  <si>
    <t>050 CIVIL CIRCUITO BOGOTA</t>
  </si>
  <si>
    <t>051 CIVIL CIRCUITO BOGOTA</t>
  </si>
  <si>
    <t>JUZ PRIM CIVIL CTO DESC REST T</t>
  </si>
  <si>
    <t>015 CIVIL CIRCUITO DESCON BOG</t>
  </si>
  <si>
    <t>022 CIVIL CTO DE DESCG BOGOTA</t>
  </si>
  <si>
    <t>OFIC EJEC CVL CIRCUITO BOGOTA</t>
  </si>
  <si>
    <t>OFIC EJEC CVL CIRCUITO UNO BTA</t>
  </si>
  <si>
    <t>07 CIVIL CTO DE DESCONGESTION</t>
  </si>
  <si>
    <t>001 LABORAL CIRCUITO BOGOTA D.</t>
  </si>
  <si>
    <t>002 LABORAL CIRCUITO BOGOTA D.</t>
  </si>
  <si>
    <t>003 LABORAL CIRCUITO BOGOTA D.</t>
  </si>
  <si>
    <t>004 LABORAL CIRCUITO BOGOTA D.</t>
  </si>
  <si>
    <t>005 LABORAL CIRCUITO BOGOTA D.</t>
  </si>
  <si>
    <t>006 LABORAL CIRCUITO BOGOTA D.</t>
  </si>
  <si>
    <t>007 LABORAL CIRCUITO BOGOTA D.</t>
  </si>
  <si>
    <t>008 LABORAL CIRCUITO BOGOTA D.</t>
  </si>
  <si>
    <t>009 LABORAL CIRCUITO BOGOTA D.</t>
  </si>
  <si>
    <t>010 LABORAL CIRCUITO BOGOTA D.</t>
  </si>
  <si>
    <t>011 LABORAL CIRCUITO BOGOTA D.</t>
  </si>
  <si>
    <t>012 LABORAL CIRCUITO BOGOTA D.</t>
  </si>
  <si>
    <t>013 LABORAL CIRCUITO BOGOTA D.</t>
  </si>
  <si>
    <t>014 LABORAL CIRCUITO BOGOTA D.</t>
  </si>
  <si>
    <t>015 LABORAL CIRCUITO BOGOTA D.</t>
  </si>
  <si>
    <t>016 LABORAL CIRCUITO BOGOTA D.</t>
  </si>
  <si>
    <t>017 LABORAL CIRCUITO BOGOTA D.</t>
  </si>
  <si>
    <t>018 LABORAL CIRCUITO BOGOTA D.</t>
  </si>
  <si>
    <t>019 LABORAL CIRCUITO BOGOTA D.</t>
  </si>
  <si>
    <t>020 LABORAL CIRCUITO BOGOTA D.</t>
  </si>
  <si>
    <t>021 LABORAL DEL CIRCUITO BOGOT</t>
  </si>
  <si>
    <t>022 LABORAL DEL CIRCUITO BOGOT</t>
  </si>
  <si>
    <t>023 LABORAL CIRCUITO DE BOGOTA</t>
  </si>
  <si>
    <t>024 LABORAL DEL CIRCUITO BOGOT</t>
  </si>
  <si>
    <t>025 LABORAL CIRCUITO DE BOGOTA</t>
  </si>
  <si>
    <t>026 LABORAL CIRCUITO DE BOGOTA</t>
  </si>
  <si>
    <t>027 LABORAL DEL CIRCUITO BOGOT</t>
  </si>
  <si>
    <t>028 LABORAL DEL CIRCUITO BOGOT</t>
  </si>
  <si>
    <t>029 LABORAL DEL CIRCUITO BOGOT</t>
  </si>
  <si>
    <t>030 LABORAL CIRCUITO DE BOGOTA</t>
  </si>
  <si>
    <t>031 LABORAL CIRCUITO DE BOGOTA</t>
  </si>
  <si>
    <t>032 LABORAL CIRCUITO DE BOGOTA</t>
  </si>
  <si>
    <t>033 LABORAL DEL CIRCUITO BTA</t>
  </si>
  <si>
    <t>034 LABORAL  DE ORALIDAD DEL C</t>
  </si>
  <si>
    <t>035 LABORAL DEL CIRCUITO BOGOT</t>
  </si>
  <si>
    <t>036 LABORAL DEL CIRCUITO BOGOT</t>
  </si>
  <si>
    <t>JUZ 037 LABORAL CIRCUITO BTA</t>
  </si>
  <si>
    <t>JUZGADO 038 LABORAL DE BOGOTA</t>
  </si>
  <si>
    <t>039 LABORAL DEL CCTO DE BOGOTA</t>
  </si>
  <si>
    <t>JUZ 040 LABORAL CIRCUITO BOGTA</t>
  </si>
  <si>
    <t>JUZ 041 LABORAL CIRCUITO BOGOT</t>
  </si>
  <si>
    <t>003 LAB CRTO DESCONG BOGOTA</t>
  </si>
  <si>
    <t>005 LAB CTO DE DESCONGESTION</t>
  </si>
  <si>
    <t>JUZ SEPT LAB DESC CTO BOGOTA</t>
  </si>
  <si>
    <t>001 FAMILIA BOGOTA D.C.</t>
  </si>
  <si>
    <t>002 FAMILIA BOGOTA D.C.</t>
  </si>
  <si>
    <t>003 FAMILIA BOGOTA D.C.</t>
  </si>
  <si>
    <t>004 FAMILIA BOGOTA D.C.</t>
  </si>
  <si>
    <t>005 FAMILIA BOGOTA D.C.</t>
  </si>
  <si>
    <t>006 FAMILIA BOGOTA D.C.</t>
  </si>
  <si>
    <t>007 FAMILIA BOGOTA D.C.</t>
  </si>
  <si>
    <t>008 FAMILIA BOGOTA D.C.</t>
  </si>
  <si>
    <t>009 FAMILIA BOGOTA D.C.</t>
  </si>
  <si>
    <t>010 FAMILIA BOGOTA D.C.</t>
  </si>
  <si>
    <t>011 FAMILIA BOGOTA D.C.</t>
  </si>
  <si>
    <t>012 FAMILIA BOGOTA D.C.</t>
  </si>
  <si>
    <t>013 FAMILIA BOGOTA D.C.</t>
  </si>
  <si>
    <t>014 FAMILIA BOGOTA D.C.</t>
  </si>
  <si>
    <t>015 FAMILIA BOGOTA D.C.</t>
  </si>
  <si>
    <t>016 FAMILIA BOGOTA D.C.</t>
  </si>
  <si>
    <t>017 FAMILIA BOGOTA D.C.</t>
  </si>
  <si>
    <t>018 FAMILIA BOGOTA D.C.</t>
  </si>
  <si>
    <t>019 FAMILIA BOGOTA D.C.</t>
  </si>
  <si>
    <t>020 FAMILIA BOGOTA D.C.</t>
  </si>
  <si>
    <t>021 FAMILIA BOGOTA D.C.</t>
  </si>
  <si>
    <t>022 FAMILIA BOGOTA D.C.</t>
  </si>
  <si>
    <t>023 DE FAMILIA BOGOTA-ORALIDAD</t>
  </si>
  <si>
    <t>24 JUZ FAMILIA DE BOGOTA</t>
  </si>
  <si>
    <t>25 JUZ FAMILIA DE BOGOTA</t>
  </si>
  <si>
    <t>JUZGADO 26 DE FAMILIA BTA</t>
  </si>
  <si>
    <t>027 JUZ DE FAMILIA DE BOGOTA</t>
  </si>
  <si>
    <t>28 JUZGADO FAMILIA BOGOTA</t>
  </si>
  <si>
    <t>29 JUZGADO DE FAMILIA BOGOTA</t>
  </si>
  <si>
    <t>001 DE FAMILIA DESCONGESTION B</t>
  </si>
  <si>
    <t>003 DE FAMILIA DE DESCONGESTIO</t>
  </si>
  <si>
    <t>004 DE FAMILIA DE DESCONGESTIO</t>
  </si>
  <si>
    <t>030 JUZ DE FAMILIA DE BOGOTA</t>
  </si>
  <si>
    <t>31 JUZ FAMILIA DE BOGOTA</t>
  </si>
  <si>
    <t>032 JUZ DE FAMILIA DE BOGOTA</t>
  </si>
  <si>
    <t>002 DE FAMILIA DE DESCONGESTIO</t>
  </si>
  <si>
    <t>001 FAM CIR TRANSI DISTRI BOGO</t>
  </si>
  <si>
    <t>001 FAMILIA DESCONGEST BOGOTA</t>
  </si>
  <si>
    <t>002 DE FAMILIA DE DESCG DE BTA</t>
  </si>
  <si>
    <t>005 FAMILIA DESCONG CTO BOGOTA</t>
  </si>
  <si>
    <t>007 DE FAMILIA DESC DE BOGOTA</t>
  </si>
  <si>
    <t>008 FAMILIA DE DESCONG DEL CTO</t>
  </si>
  <si>
    <t>006 FAMILIA DESCONG DE BOGOTA</t>
  </si>
  <si>
    <t>OFIC EJEC ASUNTOS FAMI BOGOTA</t>
  </si>
  <si>
    <t>JDO 08 FAMILIA DE DESCONGESTIO</t>
  </si>
  <si>
    <t>JDO 09 FAMILIA DE DESCONGESTIO</t>
  </si>
  <si>
    <t>JDO 10 FAMILIA DE DESCONGESTIO</t>
  </si>
  <si>
    <t>001 DE MENORES BOGOTA D.C.</t>
  </si>
  <si>
    <t>002 DE MENORES BOGOTA D.C.</t>
  </si>
  <si>
    <t>003 DE MENORES BOGOTA D.C.</t>
  </si>
  <si>
    <t>004 DE MENORES BOGOTA D.C.</t>
  </si>
  <si>
    <t>005 DE MENORES BOGOTA D.C.</t>
  </si>
  <si>
    <t>006 DE MENORES BOGOTA D.C.</t>
  </si>
  <si>
    <t>007 DE MENORES BOGOTA D.C.</t>
  </si>
  <si>
    <t>007 PENAL PARA ADOLESCENTES</t>
  </si>
  <si>
    <t>005 LABORAL DEL CTO DE DESCONG</t>
  </si>
  <si>
    <t>003 EJEC PENAS Y MED SEGURIDAD</t>
  </si>
  <si>
    <t>004 EJEC PENAS Y MED SEGURIDAD</t>
  </si>
  <si>
    <t>005 EJEC PENAS Y MED SEGURIDAD</t>
  </si>
  <si>
    <t>006 EJEC PENAS Y MED SEGURIDAD</t>
  </si>
  <si>
    <t>007 EJEC PENAS Y MED SEGURIDAD</t>
  </si>
  <si>
    <t>008 EJEC PENAS Y MED SEGURIDAD</t>
  </si>
  <si>
    <t>009 EJEC PENAS Y MED SEGURIDAD</t>
  </si>
  <si>
    <t>010 EJEC PENAS Y MED SEGURIDAD</t>
  </si>
  <si>
    <t>EJEC PENAS Y MED SEGURIDAD BTA</t>
  </si>
  <si>
    <t>012 EJEC PENAS Y MED SEGURIDAD</t>
  </si>
  <si>
    <t>013 EJEC.PENAS Y MED.SEGURIDAD</t>
  </si>
  <si>
    <t>014 EJEC.PENAS Y MED.SEGUR.BTA</t>
  </si>
  <si>
    <t>015 EJEC.PENAS Y MED.SEGURIDAD</t>
  </si>
  <si>
    <t>016 EJEC.PENAS Y MED.SEGURIDAD</t>
  </si>
  <si>
    <t>017 EJEC.PENAS Y MED.SEGURIDAD</t>
  </si>
  <si>
    <t>018 EJEC.PENAS Y MED.SEGURIDAD</t>
  </si>
  <si>
    <t>019 EJEC.PENAS Y MED.SEGUR.BTA</t>
  </si>
  <si>
    <t>020 EJEC PEN MED SEGUR BOGOTA</t>
  </si>
  <si>
    <t>JUZ 21 EJEC PENAS Y MED SEG BT</t>
  </si>
  <si>
    <t>022 JUZ EJE PENAS Y MS BOGOTA</t>
  </si>
  <si>
    <t>023 JUZ EJE PENAS Y MS BOGOTA</t>
  </si>
  <si>
    <t>24 JUZ EJE PE Y ME SEG BOGOTA</t>
  </si>
  <si>
    <t>025 EJEC PENAS Y MED SEG BTA</t>
  </si>
  <si>
    <t>26 JUZ EJE PEN Y M SEG BOGOTA</t>
  </si>
  <si>
    <t>027 EJEC PENA MED SEGURI BOGOT</t>
  </si>
  <si>
    <t>028 EJEC PENAS MED SEGU BOGOTA</t>
  </si>
  <si>
    <t>29 JUZ EJEC PENAS MED S BOGOTA</t>
  </si>
  <si>
    <t>JUD FCION EJEC SENT SALAS JUST</t>
  </si>
  <si>
    <t>001 PENAL ESPECIALIZADO BOGOTA</t>
  </si>
  <si>
    <t>002 PENAL ESPECIALIZADO BOGOTA</t>
  </si>
  <si>
    <t>003 PENAL ESPECIALIZADO BOGOTA</t>
  </si>
  <si>
    <t>004 PENAL ESPECIALIZADO BOGOTA</t>
  </si>
  <si>
    <t>005 PENAL ESPECIALIZADO BOGOTA</t>
  </si>
  <si>
    <t>006 PENAL ESPECIALIZADO BOGOTA</t>
  </si>
  <si>
    <t>007 PENAL ESPECIALIZADO BOGOTA</t>
  </si>
  <si>
    <t>008 J PENAL CTO ESPEC.BOGOTA</t>
  </si>
  <si>
    <t>009 PENAL CTO ESPECIALIZADO</t>
  </si>
  <si>
    <t>UNIC PENAL CIRC ESP DESC ARAUC</t>
  </si>
  <si>
    <t>001 PENAL CTO.ESPEC.DESCONGEST</t>
  </si>
  <si>
    <t>002 PENAL CTO.ESPEC DESCONGEST</t>
  </si>
  <si>
    <t>003 PENAL CTO.ESPEC DESCONGEST</t>
  </si>
  <si>
    <t>004 PENAL CTO.ESPEC DESCONGEST</t>
  </si>
  <si>
    <t>005 PENAL CTO.ESPEC DESCONGEST</t>
  </si>
  <si>
    <t>009 PENAL CTO.DE DESCONGESTION</t>
  </si>
  <si>
    <t>JUZ.SEXTO PENAL CTO DESCONGEST</t>
  </si>
  <si>
    <t>JUZ.DECIMO PENAL CTO.DESCONGES</t>
  </si>
  <si>
    <t>J.SEPTIMO PENAL CTO.DESCONGEST</t>
  </si>
  <si>
    <t>004 PENAL DEL CTO DE DESCONGES</t>
  </si>
  <si>
    <t>008 PENAL DEL CTO DE DESCONGES</t>
  </si>
  <si>
    <t>005 PENAL CTO DESCONGEST.BTA</t>
  </si>
  <si>
    <t>005 PENAL CIRCUITO DESCONGESTI</t>
  </si>
  <si>
    <t>O11 PENAL CTO ESPEC BOGOTA</t>
  </si>
  <si>
    <t>001 PENAL CTO DESC DE BOGOTA</t>
  </si>
  <si>
    <t>02 PENAL DEL CTO DESCONGESTION</t>
  </si>
  <si>
    <t>001 PENAL MUNICIPAL BOGOTA D.C</t>
  </si>
  <si>
    <t>002 PENAL MUNICIPAL BOGOTA D.C</t>
  </si>
  <si>
    <t>003 PENAL MUNICIPAL BOGOTA D.C</t>
  </si>
  <si>
    <t>004 PENAL MUNICIPAL BOGOTA D.C</t>
  </si>
  <si>
    <t>005 PENAL MUNICIPAL BOGOTA D.C</t>
  </si>
  <si>
    <t>006 PENAL MUNICIPAL BOGOTA D.C</t>
  </si>
  <si>
    <t>007 PENAL MUNICIPAL BOGOTA D.C</t>
  </si>
  <si>
    <t>008 PENAL MUNICIPAL BOGOTA D.C</t>
  </si>
  <si>
    <t>009 PENAL MUNICIPAL BOGOTA D.C</t>
  </si>
  <si>
    <t>010 PENAL MUNICIPAL BOGOTA D.C</t>
  </si>
  <si>
    <t>011 PENAL MUNICIPAL BOGOTA D.C</t>
  </si>
  <si>
    <t>012 PENAL MUNICIPAL BOGOTA D.C</t>
  </si>
  <si>
    <t>013 PENAL MUNICIPAL BOGOTA D.C</t>
  </si>
  <si>
    <t>74 PENAL MPL FUN CTL GTIAS BTA</t>
  </si>
  <si>
    <t>015 PENAL MUNICIPAL BOGOTA D.C</t>
  </si>
  <si>
    <t>016 PENAL MUNICIPAL BOGOTA D.C</t>
  </si>
  <si>
    <t>75 PENAL MPL FUNC CTL GTIA BTA</t>
  </si>
  <si>
    <t>76 PENAL MPL FUN CTL GTIAS BTA</t>
  </si>
  <si>
    <t>019 PENAL MUNICIPAL BOGOTA D.C</t>
  </si>
  <si>
    <t>020 PENAL MUNICIPAL BOGOTA D.C</t>
  </si>
  <si>
    <t>021 PENAL MUNICIPAL BOGOTA D.C</t>
  </si>
  <si>
    <t>022 PENAL MUNICIPAL BOGOTA D.C</t>
  </si>
  <si>
    <t>023 PENAL MUNICIPAL BOGOTA D.C</t>
  </si>
  <si>
    <t>024 PENAL MUNICIPAL BOGOTA D.C</t>
  </si>
  <si>
    <t>025 PENAL MUNICIPAL BOGOTA D.C</t>
  </si>
  <si>
    <t>026 PENAL MUNICIPAL BOGOTA D.C</t>
  </si>
  <si>
    <t>027 PENAL MUNICIPAL BOGOTA D.C</t>
  </si>
  <si>
    <t>028 PENAL MUNICIPAL BOGOTA D.C</t>
  </si>
  <si>
    <t>029 PENAL MUNICIPAL BOGOTA D.C</t>
  </si>
  <si>
    <t>030 PENAL MUNICIPAL BOGOTA D.C</t>
  </si>
  <si>
    <t>031 PENAL MUNICIPAL BOGOTA D.C</t>
  </si>
  <si>
    <t>032 PENAL MUNICIPAL BOGOTA D.C</t>
  </si>
  <si>
    <t>033 PENAL MUNICIPAL BOGOTA D.C</t>
  </si>
  <si>
    <t>034 PENAL MUNICIPAL BOGOTA D.C</t>
  </si>
  <si>
    <t>035 PENAL MUNICIPAL BOGOTA D.C</t>
  </si>
  <si>
    <t>77 PENAL MPL FUN CTL GTIAS BTA</t>
  </si>
  <si>
    <t>037 PENAL MUNICIPAL BOGOTA D.C</t>
  </si>
  <si>
    <t>038 PENAL MUNICIPAL BOGOTA D.C</t>
  </si>
  <si>
    <t>039 PENAL MUNICIPAL BOGOTA D.C</t>
  </si>
  <si>
    <t>040 PENAL MUNICIPAL BOGOTA D.C</t>
  </si>
  <si>
    <t>041 PENAL MUNICIPAL BOGOTA D.C</t>
  </si>
  <si>
    <t>042 PENAL MUNICIPAL BOGOTA D.C</t>
  </si>
  <si>
    <t>043 PENAL MUNICIPAL BOGOTA D.C</t>
  </si>
  <si>
    <t>044 PENAL MUNICIPAL BOGOTA D.C</t>
  </si>
  <si>
    <t>045 PENAL MUNICIPAL BOGOTA D.C</t>
  </si>
  <si>
    <t>046 PENAL MUNICIPAL BOGOTA D.C</t>
  </si>
  <si>
    <t>047 PENAL MUNICIPAL BOGOTA D.C</t>
  </si>
  <si>
    <t>048 PENAL MUNICIPAL BOGOTA D.C</t>
  </si>
  <si>
    <t>049 PENAL MUNICIPAL BOGOTA D.C</t>
  </si>
  <si>
    <t>050 PENAL MUNICIPAL BOGOTA D.C</t>
  </si>
  <si>
    <t>051 PENAL MUNICIPAL BOGOTA D.C</t>
  </si>
  <si>
    <t>052 PENAL MUNICIPAL BOGOTA D.C</t>
  </si>
  <si>
    <t>053 PENAL MUNICIPAL BOGOTA D.C</t>
  </si>
  <si>
    <t>054 PENAL MUNICIPAL BOGOTA D.C</t>
  </si>
  <si>
    <t>055 PENAL MUNICIPAL BOGOTA D.C</t>
  </si>
  <si>
    <t>056 PENAL MUNICIPAL BOGOTA D.C</t>
  </si>
  <si>
    <t>057 PENAL MUNICIPAL BOGOTA D.C</t>
  </si>
  <si>
    <t>058 PENAL MUNICIPAL BOGOTA D.C</t>
  </si>
  <si>
    <t>059 PENAL MUNICIPAL BOGOTA D.C</t>
  </si>
  <si>
    <t>060 PENAL MUNICIPAL BOGOTA D.C</t>
  </si>
  <si>
    <t>061 PENAL MUNICIPAL BOGOTA D.C</t>
  </si>
  <si>
    <t>062 PENAL MUNICIPAL BOGOTA D.C</t>
  </si>
  <si>
    <t>063 PENAL MUNICIPAL BOGOTA D.C</t>
  </si>
  <si>
    <t>064 PENAL MUNICIPAL BOGOTA D.C</t>
  </si>
  <si>
    <t>065 PENAL MUNICIPAL BOGOTA D.C</t>
  </si>
  <si>
    <t>066 PENAL MUNICIPAL BOGOTA D.C</t>
  </si>
  <si>
    <t>067 PENAL MUNICIPAL BOGOTA D.C</t>
  </si>
  <si>
    <t>068 PENAL MUNICIPAL BOGOTA D.C</t>
  </si>
  <si>
    <t>069 PENAL MUNICIPAL BOGOTA D.C</t>
  </si>
  <si>
    <t>070 PENAL MUNICIPAL BOGOTA D.C</t>
  </si>
  <si>
    <t>071 PENAL MUNICIPAL BOGOTA D.C</t>
  </si>
  <si>
    <t>072 PENAL MUNICIPAL BOGOTA D.C</t>
  </si>
  <si>
    <t>073 PENAL MUNICIPAL BOGOTA D.C</t>
  </si>
  <si>
    <t>074 PENAL MUNICIPAL BOGOTA D.C</t>
  </si>
  <si>
    <t>075 PENAL MUNICIPAL BOGOTA D.C</t>
  </si>
  <si>
    <t>076 PENAL MUNICIPAL BOGOTA D.C</t>
  </si>
  <si>
    <t>077 PENAL MUNICIPAL BOGOTA D.C</t>
  </si>
  <si>
    <t>078 PENAL MUNICIPAL BOGOTA D.C</t>
  </si>
  <si>
    <t>079 PENAL MUNICIPAL BOGOTA D.C</t>
  </si>
  <si>
    <t>080 PENAL MUNICIPAL BOGOTA D.C</t>
  </si>
  <si>
    <t>081 PENAL MUNICIPAL BOGOTA D.C</t>
  </si>
  <si>
    <t>082 PENAL MUNICIPAL BOGOTA D.C</t>
  </si>
  <si>
    <t>014 PENAL MUNICIPAL BOGOTA D.C</t>
  </si>
  <si>
    <t>086 PENAL MUNICIPAL BOGOTA D.C</t>
  </si>
  <si>
    <t>088 PENAL MUNICIPAL BOGOTA D.C</t>
  </si>
  <si>
    <t>009 PENAL MUNICIPAL DEPURACION</t>
  </si>
  <si>
    <t>001 PENAL MUNICIPAL DEPURACION</t>
  </si>
  <si>
    <t>002 PENAL MUNICIPAL DEPURACION</t>
  </si>
  <si>
    <t>010 PENAL MUNICIPAL DEPURACION</t>
  </si>
  <si>
    <t>006 PENAL MUNICIPAL DEPURACION</t>
  </si>
  <si>
    <t>008 PENAL MUNICIPAL DEPURACION</t>
  </si>
  <si>
    <t>004 PENAL MUNICIPAL DEPURACION</t>
  </si>
  <si>
    <t>005 PENAL MUNICIPAL DEPURACION</t>
  </si>
  <si>
    <t>007 PENAL MUNICIPAL DEPURACION</t>
  </si>
  <si>
    <t>003 PENAL MUNICIPAL DEPURACION</t>
  </si>
  <si>
    <t>040 PENAL MPAL FUN CONOCI BTA</t>
  </si>
  <si>
    <t>001 CIVIL MUNICIPAL BOGOTA D.C</t>
  </si>
  <si>
    <t>002 CIVIL MUNICIPAL BOGOTA D.C</t>
  </si>
  <si>
    <t>003 CIVIL MUNICIPAL BOGOTA D.C</t>
  </si>
  <si>
    <t>004 CIVIL MUNICIPAL BOGOTA D.C</t>
  </si>
  <si>
    <t>005 CIVIL MUNICIPAL BOGOTA D.C</t>
  </si>
  <si>
    <t>006 CIVIL MUNICIPAL BOGOTA D.C</t>
  </si>
  <si>
    <t>007 CIVIL MUNICIPAL BOGOTA D.C</t>
  </si>
  <si>
    <t>008 CIVIL MUNICIPAL BOGOTA D.C</t>
  </si>
  <si>
    <t>009 CIVIL MUNICIPAL BOGOTA D.C</t>
  </si>
  <si>
    <t>010 CIVIL MUNICIPAL BOGOTA D.C</t>
  </si>
  <si>
    <t>011 CIVIL MUNICIPAL BOGOTA D.C</t>
  </si>
  <si>
    <t>012 CIVIL MUNICIPAL BOGOTA D.C</t>
  </si>
  <si>
    <t>013 CIVIL MUNICIPAL BOGOTA D.C</t>
  </si>
  <si>
    <t>014 CIVIL MUNICIPAL BOGOTA D.C</t>
  </si>
  <si>
    <t>015 CIVIL MUNICIPAL BOGOTA D.C</t>
  </si>
  <si>
    <t>016 CIVIL MUNICIPAL BOGOTA D.C</t>
  </si>
  <si>
    <t>017 CIVIL MUNICIPAL BOGOTA D.C</t>
  </si>
  <si>
    <t>018 CIVIL MUNICIPAL BOGOTA D.C</t>
  </si>
  <si>
    <t>019 CIVIL MUNICIPAL BOGOTA D.C</t>
  </si>
  <si>
    <t>020 CIVIL MUNICIPAL BOGOTA D.C</t>
  </si>
  <si>
    <t>021 CIVIL MUNICIPAL BOGOTA D.C</t>
  </si>
  <si>
    <t>022 CIVIL MUNICIPAL BOGOTA D.C</t>
  </si>
  <si>
    <t>023 CIVIL MUNICIPAL BOGOTA D.C</t>
  </si>
  <si>
    <t>024 CIVIL MUNICIPAL BOGOTA D.C</t>
  </si>
  <si>
    <t>025 CIVIL MUNICIPAL BOGOTA D.C</t>
  </si>
  <si>
    <t>026 CIVIL MUNICIPAL BOGOTA D.C</t>
  </si>
  <si>
    <t>027 CIVIL MUNICIPAL BOGOTA D.C</t>
  </si>
  <si>
    <t>028 CIVIL MUNICIPAL BOGOTA D.C</t>
  </si>
  <si>
    <t>029 CIVIL MUNICIPAL BOGOTA D.C</t>
  </si>
  <si>
    <t>030 CIVIL MUNICIPAL BOGOTA D.C</t>
  </si>
  <si>
    <t>031 CIVIL MUNICIPAL BOGOTA D.C</t>
  </si>
  <si>
    <t>032 CIVIL MUNICIPAL BOGOTA D.C</t>
  </si>
  <si>
    <t>033 CIVIL MUNICIPAL BOGOTA D.C</t>
  </si>
  <si>
    <t>034 CIVIL MUNICIPAL BOGOTA D.C</t>
  </si>
  <si>
    <t>035 CIVIL MUNICIPAL BOGOTA D.C</t>
  </si>
  <si>
    <t>036 CIVIL MUNICIPAL BOGOTA D.C</t>
  </si>
  <si>
    <t>037 CIVIL MUNICIPAL BOGOTA D.C</t>
  </si>
  <si>
    <t>038 CIVIL MUNICIPAL BOGOTA D.C</t>
  </si>
  <si>
    <t>039 CIVIL MUNICIPAL BOGOTA D.C</t>
  </si>
  <si>
    <t>040 CIVIL MUNICIPAL BOGOTA D.C</t>
  </si>
  <si>
    <t>041 CIVIL MUNICIPAL BOGOTA D.C</t>
  </si>
  <si>
    <t>042 CIVIL MUNICIPAL BOGOTA D.C</t>
  </si>
  <si>
    <t>043 CIVIL MUNICIPAL BOGOTA D.C</t>
  </si>
  <si>
    <t>044 CIVIL MUNICIPAL BOGOTA D.C</t>
  </si>
  <si>
    <t>045 CIVIL MUNICIPAL BOGOTA D.C</t>
  </si>
  <si>
    <t>046 CIVIL MUNICIPAL BOGOTA D.C</t>
  </si>
  <si>
    <t>047 CIVIL MUNICIPAL BOGOTA D.C</t>
  </si>
  <si>
    <t>048 CIVIL MUNICIPAL BOGOTA D.C</t>
  </si>
  <si>
    <t>049 CIVIL MUNICIPAL BOGOTA D.C</t>
  </si>
  <si>
    <t>050 CIVIL MUNICIPAL BOGOTA D.C</t>
  </si>
  <si>
    <t>051 CIVIL MUNICIPAL BOGOTA D.C</t>
  </si>
  <si>
    <t>052 CIVIL MUNICIPAL BOGOTA D.C</t>
  </si>
  <si>
    <t>053 CIVIL MUNICIPAL BOGOTA D.C</t>
  </si>
  <si>
    <t>054 CIVIL MUNICIPAL BOGOTA D.C</t>
  </si>
  <si>
    <t>055 CIVIL MUNICIPAL BOGOTA D.C</t>
  </si>
  <si>
    <t>056 CIVIL MUNICIPAL BOGOTA D.C</t>
  </si>
  <si>
    <t>057 CIVIL MUNICIPAL BOGOTA D.C</t>
  </si>
  <si>
    <t>058 CIVIL MUNICIPAL BOGOTA D.C</t>
  </si>
  <si>
    <t>059 CIVIL MUNICIPAL BOGOTA D.C</t>
  </si>
  <si>
    <t>060 CIVIL MUNICIPAL BOGOTA D.C</t>
  </si>
  <si>
    <t>061 CIVIL MUNICIPAL BOGOTA D.C</t>
  </si>
  <si>
    <t>062 CIVIL MUNICIPAL BOGOTA D.C</t>
  </si>
  <si>
    <t>063 CIVIL MUNICIPAL BOGOTA</t>
  </si>
  <si>
    <t>064 CIVIL MUNICIPAL BOGOTA</t>
  </si>
  <si>
    <t>065 CIVIL MUNICIPAL BOGOTA</t>
  </si>
  <si>
    <t>066 CIVIL MUNICIPAL BOGOTA</t>
  </si>
  <si>
    <t>067 CIVIL MUNICIPAL BOGOTA</t>
  </si>
  <si>
    <t>068 CIVIL MUNICIPAL BOGOTA</t>
  </si>
  <si>
    <t>069 CIVIL MUNICIPAL BOGOTA</t>
  </si>
  <si>
    <t>070 CIVIL MUNICIPAL BOGOTA</t>
  </si>
  <si>
    <t>071 CIVIL MUNICIPAL BOGOTA</t>
  </si>
  <si>
    <t>072 CIVIL MUNICIPAL BOGOTA</t>
  </si>
  <si>
    <t>073 CIVIL MUNICIPAL DE BOGOTA</t>
  </si>
  <si>
    <t>074 CIVIL MUNICIPAL BOGOTA D.C</t>
  </si>
  <si>
    <t>075 CIVIL MUNICIPAL BOGOTA D.C</t>
  </si>
  <si>
    <t>78 JUZ CIVIL MUNICIPAL BOGOTA</t>
  </si>
  <si>
    <t>79JUZ CIVIL MUNICIPAL BOGOTA</t>
  </si>
  <si>
    <t>082 CIVIL MUNICIPAL BOGOTA</t>
  </si>
  <si>
    <t>083 CIVIL MUNICIPAL DE BOGOTA</t>
  </si>
  <si>
    <t>084 CIVIL MUNICIPAL DE BOGOTA</t>
  </si>
  <si>
    <t>085 CIVIL MUNICIPAL DE BOGOTA</t>
  </si>
  <si>
    <t>086 CIVIL MUNICIPAL DE BOGOTA</t>
  </si>
  <si>
    <t>074 CIVIL MUNICIPAL DE BOGOTA</t>
  </si>
  <si>
    <t>075 CIVIL MUNICIPAL DE BOGOTA</t>
  </si>
  <si>
    <t>076 CIVIL MUNICIPAL DE BOGOTA</t>
  </si>
  <si>
    <t>077 CIVIL MUNICIPAL DE BOGOTA</t>
  </si>
  <si>
    <t>002 CVL MPL DESC MIN CTIA BTA</t>
  </si>
  <si>
    <t>003 CVL MPL DESC MIN CTIA BTA</t>
  </si>
  <si>
    <t>004 CVL MPL DESC MIN CTIA BTA</t>
  </si>
  <si>
    <t>005 CVL MPL DESC MIN CTIA BTA</t>
  </si>
  <si>
    <t>006 CVL MPL DESC MIN CTIA BTA</t>
  </si>
  <si>
    <t>007 CVL MPL DESC MIN CTIA BTA</t>
  </si>
  <si>
    <t>008 CVL MPL DESC MIN CTIA BTA</t>
  </si>
  <si>
    <t>009 CVL MPL DESC MIN CTIA BTA</t>
  </si>
  <si>
    <t>010 CVL MPL DESC MIN CTIA BTA</t>
  </si>
  <si>
    <t>011 CVL MPL DESC MIN CTIA BTA</t>
  </si>
  <si>
    <t>012 CVL MPL DESC MIN CTIA BTA</t>
  </si>
  <si>
    <t>013 CVL MPL DESC MIN CTIA BTA</t>
  </si>
  <si>
    <t>014 CVL MPL DESC MIN CTIA BTA</t>
  </si>
  <si>
    <t>015 CVL MPL DESC MIN CTIA BTA</t>
  </si>
  <si>
    <t>016 CVL MPL DESC MIN CTIA BTA</t>
  </si>
  <si>
    <t>017 CVL MPL DESC MIN CTIA BTA</t>
  </si>
  <si>
    <t>018 CVL MPAL DESC MIN CTIA BTA</t>
  </si>
  <si>
    <t>019 CVL MPL DESC MIN CTIA BTA</t>
  </si>
  <si>
    <t>020 CVL MPL DESC MIN CTIA BTA</t>
  </si>
  <si>
    <t>021 CVL MPL DESC MIN CTIA BTA</t>
  </si>
  <si>
    <t>022 CVL MPL DESC MIN CTIA BTA</t>
  </si>
  <si>
    <t>023 CVL MPL DESC MIN CTIA BTA</t>
  </si>
  <si>
    <t>024 CVL MPL DESC MIN CTIA BTA</t>
  </si>
  <si>
    <t>025 CVL MPL DESC MIN CTIA BTA</t>
  </si>
  <si>
    <t>026 CVL MPL DESC MIN CTIA BTA</t>
  </si>
  <si>
    <t>027 CVL MPL DESC MIN CTIA BTA</t>
  </si>
  <si>
    <t>028 CVL MPAL DESC MIN CTIA BTA</t>
  </si>
  <si>
    <t>029 CVL MPL DESC MIN CTIA BTA</t>
  </si>
  <si>
    <t>030 CVL MPL DESC MIN CTIA BTA</t>
  </si>
  <si>
    <t>031 CVL MPL DESC MIN CTIA BTA</t>
  </si>
  <si>
    <t>032 CVL MPL DESC MIN CTIA BTA</t>
  </si>
  <si>
    <t>033 CVL MPL DESC MIN CTIA BTA</t>
  </si>
  <si>
    <t>034 CVL MPL DESC MIN CTIA BTA</t>
  </si>
  <si>
    <t>035 CVL MPAL DESC MIN CTIA BTA</t>
  </si>
  <si>
    <t>038 CVL MPL DESC MIN CTIA BTA</t>
  </si>
  <si>
    <t>039 CVL MPL DESC MIN CTIA BTA</t>
  </si>
  <si>
    <t>040 CVL MPL DESC MIN CTIA BTA</t>
  </si>
  <si>
    <t>081 JUZ CIVIL MCPAL DE BOGOTA</t>
  </si>
  <si>
    <t>OFICINA EJEC CIVIL MPAL BOGOTA</t>
  </si>
  <si>
    <t>OFIC EJE CIVIL MPAL UNO BOGOTA</t>
  </si>
  <si>
    <t>OFI EJEC CIVIL MPAL DOS BOGOTA</t>
  </si>
  <si>
    <t>911 CVL MPAL DESC MIN CTIA BTA</t>
  </si>
  <si>
    <t>914 CIVIL MPAL DESCONG MINM</t>
  </si>
  <si>
    <t>916 CVL MPAL DESCONG BOGOTA</t>
  </si>
  <si>
    <t>001 ADMINISTRATIVO DEL CTO BTA</t>
  </si>
  <si>
    <t>002 ADMINISTRATIVO DEL CTO BTA</t>
  </si>
  <si>
    <t>003 ADMINISTRATIVO DEL CTO BTA</t>
  </si>
  <si>
    <t>004 ADMINISTRATIVO DEL CTO BTA</t>
  </si>
  <si>
    <t>005 ADMINISTRATIVO DEL CTO BTA</t>
  </si>
  <si>
    <t>006 ADMINISTRATIVO DEL CTO BTA</t>
  </si>
  <si>
    <t>007 ADMINISTRATIVO DEL CTO BTA</t>
  </si>
  <si>
    <t>008 ADMINISTRATIVO DEL CTO BTA</t>
  </si>
  <si>
    <t>009 ADMINISTRATIVO DEL CTO BTA</t>
  </si>
  <si>
    <t>010 ADMINISTRATIVO DEL CTO BTA</t>
  </si>
  <si>
    <t>011 ADMINISTRATIVO DEL CTO BTA</t>
  </si>
  <si>
    <t>012 ADMINISTRATIVO DEL CTO BTA</t>
  </si>
  <si>
    <t>013 ADMINISTRATIVO DEL CTO BTA</t>
  </si>
  <si>
    <t>014 ADMINISTRATIVO DEL CTO BTA</t>
  </si>
  <si>
    <t>015 ADMINISTRATIVO DEL CTO BTA</t>
  </si>
  <si>
    <t>016 ADMINISTRATIVO DEL CTO.BTA</t>
  </si>
  <si>
    <t>017 ADMINISTRATIVO DEL CTO BTA</t>
  </si>
  <si>
    <t>018 ADMINISTRATIVO DEL CTO BTA</t>
  </si>
  <si>
    <t>019 ADMINISTRATIVO DEL CTO BTA</t>
  </si>
  <si>
    <t>020 ADMINISTRATIVO DEL CTO.BTA</t>
  </si>
  <si>
    <t>021 ADMINISTRATIVO DEL CTO BTA</t>
  </si>
  <si>
    <t>022 ADMINISTRATIVO DEL CTO BTA</t>
  </si>
  <si>
    <t>023 ADMINISTRATIVO DEL CTO BTA</t>
  </si>
  <si>
    <t>024 ADMINISTRATIVO DEL CTO BTA</t>
  </si>
  <si>
    <t>025 ADMINISTRATIVO DEL CTO BTA</t>
  </si>
  <si>
    <t>026 ADMINISTRATIVO DEL CTO BTA</t>
  </si>
  <si>
    <t>027 ADMINISTRATIVO CTO DEL BTA</t>
  </si>
  <si>
    <t>028 ADMINISTRATIVO DEL CTO BTA</t>
  </si>
  <si>
    <t>029 ADMINISTRATIVO DEL CTO BTA</t>
  </si>
  <si>
    <t>030 ADMINISTRATIVO DEL CTO BTA</t>
  </si>
  <si>
    <t>031 ADMINISTRATIVO DEL CTO BTA</t>
  </si>
  <si>
    <t>032 ADMINISTRATIVO DEL CTO BTA</t>
  </si>
  <si>
    <t>033 ADMINISTRATIVO DEL CTO BTA</t>
  </si>
  <si>
    <t>034 ADMINISTRATIVO DEL CTO BTA</t>
  </si>
  <si>
    <t>035 ADMINISTRATIVO DEL CTO BTA</t>
  </si>
  <si>
    <t>036 ADMINISTRATIVO DEL CTO BTA</t>
  </si>
  <si>
    <t>037 ADMINISTRATIVO DEL CTO BTA</t>
  </si>
  <si>
    <t>038 ADMINISTRATIVO DEL CTO BTA</t>
  </si>
  <si>
    <t>039 ADMINISTRATIVO DEL CTO BTA</t>
  </si>
  <si>
    <t>040 ADMINISTRATIVO DEL CTO BTA</t>
  </si>
  <si>
    <t>041 ADMINISTRATIVO DEL CTO BTA</t>
  </si>
  <si>
    <t>042 ADMINISTRATIVO DEL CTO BTA</t>
  </si>
  <si>
    <t>043 ADMINISTRATIVO DEL CTO BTA</t>
  </si>
  <si>
    <t>044 ADMINISTRATIVO DEL CTO BTA</t>
  </si>
  <si>
    <t>JUZ 045 ADMINISTRATIVO BOGOTA</t>
  </si>
  <si>
    <t>JUZG.ADMINISTRATIVO DESCONGEST</t>
  </si>
  <si>
    <t>001 ADMISTRATI.DESCONG.CTO BTA</t>
  </si>
  <si>
    <t>048 JUZ ADMINISTRATIVO BOGOTA</t>
  </si>
  <si>
    <t>003 ADMINISTRA.DESCONG.CTO.BTA</t>
  </si>
  <si>
    <t>050 ADMINISTRATIVO DE BOGOTA</t>
  </si>
  <si>
    <t>051 ADMINISTRATIVO BOGOTA</t>
  </si>
  <si>
    <t>006 ADMINISTR.DESCONG.CTO.BTA</t>
  </si>
  <si>
    <t>007 ADMINISTRA.DESCONG.CTO.BTA</t>
  </si>
  <si>
    <t>008 ADMINISTRA.DESCONG.CTO.BTA</t>
  </si>
  <si>
    <t>009 ADMINISTRAT.DESCONG.CTO.BT</t>
  </si>
  <si>
    <t>057 ADMINISTRATIVO DE BOGOTA</t>
  </si>
  <si>
    <t>012 ADMINISTRA.DESCONG.CTO.BTA</t>
  </si>
  <si>
    <t>JUZ 59 ADMINISTRATIVO DE BOGOT</t>
  </si>
  <si>
    <t>JUZGADO 60 ADMINISTRATIVO BTA</t>
  </si>
  <si>
    <t>061 ADMINISTRATIVO DE BOGOTA</t>
  </si>
  <si>
    <t>JUZ 62 ADMINISTRATIVO DE BTA</t>
  </si>
  <si>
    <t>063 ADMINISTRATIVO DE BOGOTA</t>
  </si>
  <si>
    <t>064 ADMINISTRATIVO DE BOGOTA</t>
  </si>
  <si>
    <t>JUZGADO 65 ADMINISTRATIVO BTA</t>
  </si>
  <si>
    <t>47 JUZ ADMINISTRATIVO BOGOTA</t>
  </si>
  <si>
    <t>JUZ 049 ADMINISTRATIVO BOGOTA</t>
  </si>
  <si>
    <t>052 JUZ ADMINISTRATIVO BOGOTA</t>
  </si>
  <si>
    <t>054 ADMINISTRATIVO DE BOGOTA</t>
  </si>
  <si>
    <t>055 ADMINISTRATIVO DE BOGOTA</t>
  </si>
  <si>
    <t>058 JUZ ADMINITRATIVO BOGOTA</t>
  </si>
  <si>
    <t>46 JUZ ADMINISTRATIVO BOGOTA</t>
  </si>
  <si>
    <t>53 JUZ ADMINISTRATIVO BOGOTA</t>
  </si>
  <si>
    <t>056 ADMINISTRATIVO CCTO BOGOTA</t>
  </si>
  <si>
    <t>002 ADMTIVO DESCONGEST BOGOTA</t>
  </si>
  <si>
    <t>004 ADTVO DESCONGESTION BOGOTA</t>
  </si>
  <si>
    <t>005 ATIVO  DE DESCONGESTION  B</t>
  </si>
  <si>
    <t>010 ADTVO DESCONGESTION BOGOTA</t>
  </si>
  <si>
    <t>011 ADMIN DESCONGESTION BOGOTA</t>
  </si>
  <si>
    <t>013 ADMIN DESCONGESTION BOGOTA</t>
  </si>
  <si>
    <t>014 ADMIN DESCONGESTION BOGOTA</t>
  </si>
  <si>
    <t>015 ADTIVO DESCONGEST BOGOTA</t>
  </si>
  <si>
    <t>16 ADTIVO DESCONG CCTO BOGOTA</t>
  </si>
  <si>
    <t>17 ADTO DESCONGESTION BOGOTA</t>
  </si>
  <si>
    <t>018 ADTIVO DESCONG CRTO BOGOTA</t>
  </si>
  <si>
    <t>019 ADTIVO DE DESCONGESTION B</t>
  </si>
  <si>
    <t>020 ADTICO DE DESCONG BTA</t>
  </si>
  <si>
    <t>021 ADMIN DESCONGESTION DE BOG</t>
  </si>
  <si>
    <t>022 ADTIVO DE DESCONGES BTA</t>
  </si>
  <si>
    <t>CENTR SERV.JUD.SIST.PEN.AC.BTA</t>
  </si>
  <si>
    <t>CENTRO SERV.JUDICIALES ADOLESC</t>
  </si>
  <si>
    <t>011 PENAL MILITAR DE BRIGADAS</t>
  </si>
  <si>
    <t>002 INSTRUCCION PENAL MILITAR</t>
  </si>
  <si>
    <t>011 INSTRUCCION PENAL MILITAR</t>
  </si>
  <si>
    <t>069 INSTRUCCION PENAL MILITAR</t>
  </si>
  <si>
    <t>005 INSTRUCCION PENAL MILITAR</t>
  </si>
  <si>
    <t>002 DIVISION PENAL MILITAR BTA</t>
  </si>
  <si>
    <t>008 INSTRUCCION PENAL MILITAR</t>
  </si>
  <si>
    <t>009 INSTRUCCION PENAL MILITAR</t>
  </si>
  <si>
    <t>012 INSTRUCCION PENAL MILITAR</t>
  </si>
  <si>
    <t>FISC.13 PENAL MILITAR ANTE JUZ</t>
  </si>
  <si>
    <t>TRIB.SUP.MILITAR PRIMERA SALA</t>
  </si>
  <si>
    <t>TRIB.SUP.MILITAR TERCERA SALA</t>
  </si>
  <si>
    <t>TRIB.SUP.MILITAR CUARTA SALA</t>
  </si>
  <si>
    <t>TRIB.SUP.MILITAR 1 SALA SECC.1</t>
  </si>
  <si>
    <t>TRIB.SUP.MILITAR 1 SALA SECC.2</t>
  </si>
  <si>
    <t>TRIB.SUP.MILITAR 3 SALA SECC.3</t>
  </si>
  <si>
    <t>TRIB.SUP.MILITAR 3 SALA SECC.4</t>
  </si>
  <si>
    <t>TRIB.SUP.MILITAR 4 SALA SECC.5</t>
  </si>
  <si>
    <t>TRIB.SUP.MILITAR 4 SALA SECC.6</t>
  </si>
  <si>
    <t>TRBNL SUP MIL SALA 1 SECCION 7</t>
  </si>
  <si>
    <t>TRBNL SUP MIL SALA 2 SECCION 8</t>
  </si>
  <si>
    <t>TRBNL SUP MIL SALA 3 SECCION 9</t>
  </si>
  <si>
    <t>FISCALIA 28 PENAL MILITAR BTA.</t>
  </si>
  <si>
    <t>031 INSTRUCC PENAL MILITAR BTA</t>
  </si>
  <si>
    <t>FISC.07 DE INSPECC.GNRAL.EJERC</t>
  </si>
  <si>
    <t>FISC.08 ANTE JUEZ DE INSPECC B</t>
  </si>
  <si>
    <t>FIS PNL MIL ANTE JDO 1 INST AR</t>
  </si>
  <si>
    <t>105 INSTRUCCION PENAL MILITAR</t>
  </si>
  <si>
    <t>121 INSTRUCCION PENAL MILITAR</t>
  </si>
  <si>
    <t>INSTRUCCION PENAL MILITAR ESPE</t>
  </si>
  <si>
    <t>047 INSTRUCCION PENAL MILITAR</t>
  </si>
  <si>
    <t>049 INSTRUCCION PENAL MILITAR</t>
  </si>
  <si>
    <t>051 INSTRUC PENAL MILITAR POL</t>
  </si>
  <si>
    <t>052 INSTRUC PENAL MILITAR POL</t>
  </si>
  <si>
    <t>053 INSTRUC PENAL MILITAR POL</t>
  </si>
  <si>
    <t>054 INSTRUC PENAL MILITAR POL</t>
  </si>
  <si>
    <t>058 INSTRUC PENAL MILITAR POL</t>
  </si>
  <si>
    <t>069 INSTRUCC.PENAL MILITAR BTA</t>
  </si>
  <si>
    <t>070 INST. PENAL MILITAR EJERC</t>
  </si>
  <si>
    <t>072 INSTRUC PENAL MILITAR BTA</t>
  </si>
  <si>
    <t>JUZ. 73 DE INST. PENAL MILITAR</t>
  </si>
  <si>
    <t>074 INSTRUC PENAL MILITAR BTA</t>
  </si>
  <si>
    <t>075 JUZGADO INTRUC. PENAL MILI</t>
  </si>
  <si>
    <t>076 INSTRUCCION PENAL MILITAR</t>
  </si>
  <si>
    <t>077 INSTRUC PENAL MILITAR POL</t>
  </si>
  <si>
    <t>078 INSTRUC PENAL MILITAR POL</t>
  </si>
  <si>
    <t>084 INSTRUC PENAL MILITAR POL</t>
  </si>
  <si>
    <t>086 INSTRUC PENAL MILITAR POL</t>
  </si>
  <si>
    <t>089 JUZ.INS.PENAL MIL.EJE BOG.</t>
  </si>
  <si>
    <t>090 INSTRUC PENAL MILITAR POL</t>
  </si>
  <si>
    <t>CIENTO CINCO INST. PENAL MILI.</t>
  </si>
  <si>
    <t>106 INSTRUCCION PENAL MILITAR</t>
  </si>
  <si>
    <t>FISC 009 PEN MIL ANTE JUZ DIVI</t>
  </si>
  <si>
    <t>113 INSTRUCCION PENAL MILITAR</t>
  </si>
  <si>
    <t>FISCALIA ANTE COMAND AEREO 121</t>
  </si>
  <si>
    <t>FISC 024 PEN MIL ANTE JUZ BRIG</t>
  </si>
  <si>
    <t>125 INSTRUC PENAL MILITAR FAC</t>
  </si>
  <si>
    <t>FISCALIA 26 PENAL MILITAR</t>
  </si>
  <si>
    <t>142 INSTR.PENAL MILITAR BOGOTA</t>
  </si>
  <si>
    <t>141 INSTRUCCION PENAL MILITAR</t>
  </si>
  <si>
    <t>142 PRIMERA INSTANCIA BOGOTA</t>
  </si>
  <si>
    <t>143 INSTRUCCION PENAL MILITAR</t>
  </si>
  <si>
    <t>144 INSTRUCCION PENAL MILITAR</t>
  </si>
  <si>
    <t>145 INSTRUCCION PENAL MILITAR</t>
  </si>
  <si>
    <t>146 INSTRUCCION PENAL MILITAR</t>
  </si>
  <si>
    <t>147 INSTRUCCION PENAL MILITAR</t>
  </si>
  <si>
    <t>148 INSTRUCCION PENAL MILITAR</t>
  </si>
  <si>
    <t>149 INSTRUCCION PENAL MILITAR</t>
  </si>
  <si>
    <t>144 PENAL MILIT ANTE INSP.GENE</t>
  </si>
  <si>
    <t>185 INSTRUCCION PENAL MILITAR</t>
  </si>
  <si>
    <t>186 J.INST.PEN.MIL.POL.BOGOTA</t>
  </si>
  <si>
    <t>JUZG.PRA.INSTANC.DOS POL.C/MAR</t>
  </si>
  <si>
    <t>189 INST.PENAL MIL POLI BOGOTA</t>
  </si>
  <si>
    <t>077 INSTRUCCION PENAL MILITAR</t>
  </si>
  <si>
    <t>JUZ INS GRAL FUERZA AEREA COL</t>
  </si>
  <si>
    <t>JUZ PRIM INST FUER NAVAL PACIF</t>
  </si>
  <si>
    <t>JUZ PRIM INST FUER NAVAL SUR</t>
  </si>
  <si>
    <t>PAGOS POR CONSIG.PRESTAC.LABOR</t>
  </si>
  <si>
    <t>001 MUNICIPAL DE PEQUE?AS CAUS</t>
  </si>
  <si>
    <t>003 MPAL PEQ CAU LABOR BOGOTA</t>
  </si>
  <si>
    <t>004 MUNICIPAL DE PEQ CAUSAS L</t>
  </si>
  <si>
    <t>05 JUZ MCPAL PEQ CAUSAS BOGOTA</t>
  </si>
  <si>
    <t>007 MPAL PEQ CAU LABORALES BTA</t>
  </si>
  <si>
    <t>008 CIVIL MUNICIPAL DESCON2041</t>
  </si>
  <si>
    <t>009 MPAL PEQ CAU LAB BOGOTA</t>
  </si>
  <si>
    <t>010 MPAL PEQ CAUSAS LABORA BTA</t>
  </si>
  <si>
    <t>011 CIVIL MUNICIPAL DESCON2041</t>
  </si>
  <si>
    <t>012 CIVIL MUNICIPAL DESCON2041</t>
  </si>
  <si>
    <t>013 PEQUE CAU Y COMP MULT BOGO</t>
  </si>
  <si>
    <t>014 CIVIL MUNICIPAL DESCON2041</t>
  </si>
  <si>
    <t>019 CIVIL MUNICIPAL DESCON2041</t>
  </si>
  <si>
    <t>031 PEQE?AS CAUSAS COMPT MULT</t>
  </si>
  <si>
    <t>032 PEQ CAUSAS COMP MULTIPLES</t>
  </si>
  <si>
    <t>JUZ 033 PEQ CAU COMPT MULT BOG</t>
  </si>
  <si>
    <t>JUZ 034 PEQ CAU COMPT MULT SUB</t>
  </si>
  <si>
    <t>JUZ 035 PEQ CAU COMPT MULT BOG</t>
  </si>
  <si>
    <t>JUZ 036 PEQ CAU COMPT MULT BOG</t>
  </si>
  <si>
    <t>037 PEQ CAU COMPT MULT BOGOTA</t>
  </si>
  <si>
    <t>JUZ 038 PEQ CAU COMPT MULT BOG</t>
  </si>
  <si>
    <t>JUZ 039 PEQ CAU COMPT MULT BOG</t>
  </si>
  <si>
    <t>080 CIVIL MUNICIPAL BOGOTA</t>
  </si>
  <si>
    <t>001 MUN PEQ CAUS Y COMP MULTIP</t>
  </si>
  <si>
    <t>002 MPAL PEQ CAU MULT BOGOTA</t>
  </si>
  <si>
    <t>003 MPAL PEQ CAUSAS LAB BOGOTA</t>
  </si>
  <si>
    <t>007 PEQUE CAU Y COMP MULT BOGO</t>
  </si>
  <si>
    <t>008 MPAL PEQ CAUSAS LAB BOGOTA</t>
  </si>
  <si>
    <t>011 MPAL PEQ CAU LABORALES BTA</t>
  </si>
  <si>
    <t>012 MPAL PEQ CAU LABORALES BTA</t>
  </si>
  <si>
    <t>JUZ DE PEQ CAUSAS EN LAB BTA</t>
  </si>
  <si>
    <t>002 JUZ PEQ CAU LAB DE BOGOTA</t>
  </si>
  <si>
    <t>004 JUZ LAB MCPAL PEQ C BOGOTA</t>
  </si>
  <si>
    <t>006 JUZ LABORAL PEQ CAU BOGOTA</t>
  </si>
  <si>
    <t>004 MPAL LABORAL  DE PEQUE?AS</t>
  </si>
  <si>
    <t>005 MPAL LABORAL DE PEQUE?AS C</t>
  </si>
  <si>
    <t>006 CIVIL MINICIPAL DESCONGEST</t>
  </si>
  <si>
    <t>009 CIVIL MUNICIPAL DESCONGEST</t>
  </si>
  <si>
    <t>010 CIVIL MUNICIPAL DESCON2041</t>
  </si>
  <si>
    <t>015 CIVIL MUNICIPAL DESCON2041</t>
  </si>
  <si>
    <t>016 CIVIL MUNICIPAL DESCONGEST</t>
  </si>
  <si>
    <t>017 CIVIL MUNICIPAL DESCONGEST</t>
  </si>
  <si>
    <t>018 PEQ CAU Y COMPE MULTI BOGO</t>
  </si>
  <si>
    <t>020 CIVIL MUNICIPAL DESCON2041</t>
  </si>
  <si>
    <t>021 CIVIL MUNICIPAL DESCON2041</t>
  </si>
  <si>
    <t>022 CIVIL MUNICIPAL DESCON2041</t>
  </si>
  <si>
    <t>023 CIVIL MUNICIPAL DESCON2041</t>
  </si>
  <si>
    <t>024 CIVIL MUNICIPAL DESCON2041</t>
  </si>
  <si>
    <t>001 PEQ CAUS Y COMPE MULT KENE</t>
  </si>
  <si>
    <t>002 PEQ CAUS COMP MULT LOC KEN</t>
  </si>
  <si>
    <t>003 PEQ CAU COMP MUL SEDE SUBA</t>
  </si>
  <si>
    <t>004 CIVIL MPAL DESCONGEST2041</t>
  </si>
  <si>
    <t>005 CIVIL MUNICIPAL DESCON2041</t>
  </si>
  <si>
    <t>CUENTA JUDICIAL SECC BTA CUND</t>
  </si>
  <si>
    <t>DEP JUD PARA PRESCRIPCION ESPE</t>
  </si>
  <si>
    <t>ARAN JUDI LEY 1653 SEC BOGOTA</t>
  </si>
  <si>
    <t>ARAN JUD LEY 1653 DIR EJECTVA</t>
  </si>
  <si>
    <t>DESPACHO FISCALIA GRAL DE LA N</t>
  </si>
  <si>
    <t>FISCALIA GRAL NAC SECC BOGOTA</t>
  </si>
  <si>
    <t>FISC GRAL NAC SECC CAQUETA</t>
  </si>
  <si>
    <t>FISC GRAL NAC SECC HUILA</t>
  </si>
  <si>
    <t>FISC GRAL NAC SECC PUTUMAYO</t>
  </si>
  <si>
    <t>FISC GRAL NAC SECC TOLIMA</t>
  </si>
  <si>
    <t>FISC GRAL NAC SECC CAUCA</t>
  </si>
  <si>
    <t>FISC GRAL NAC SECC NARI?O</t>
  </si>
  <si>
    <t>FISC GRAL NAC SECC VALLE</t>
  </si>
  <si>
    <t>FISC GRAL NAC SECC ARAUCA</t>
  </si>
  <si>
    <t>FISC GRAL NAC SECC NORTE SANT</t>
  </si>
  <si>
    <t>FISC GRAL NAC SECC SANTANDER</t>
  </si>
  <si>
    <t>FISC GRAL NAC SECC ATLANTICO</t>
  </si>
  <si>
    <t>FISC GRAL NAC SECC BOLIVAR</t>
  </si>
  <si>
    <t>FISC GRAL NAC SECC CESAR</t>
  </si>
  <si>
    <t>FISC GRAL NAC SECC GUAJIRA</t>
  </si>
  <si>
    <t>FISC GRAL NAC SECC MAGDALENA</t>
  </si>
  <si>
    <t>FISC GRAL NAC SECC SAN ANDRES</t>
  </si>
  <si>
    <t>FISC GRAL NAC SECC CHOCO</t>
  </si>
  <si>
    <t>FISC GRAL NAC SECC CORDOBA</t>
  </si>
  <si>
    <t>FISC  GRAL NAC SECC SUCRE</t>
  </si>
  <si>
    <t>FISC GRAL NAC SECC CALDAS</t>
  </si>
  <si>
    <t>FISC GRAL NAC SECC QUINDIO</t>
  </si>
  <si>
    <t>FISC GRAL NAC SECC RISARALDA</t>
  </si>
  <si>
    <t>FISC GRAL NAC SECC META</t>
  </si>
  <si>
    <t>FISC GRAL NAC SECC BOYACA</t>
  </si>
  <si>
    <t>VICEFISCALIA GENERAL DE LA NAC</t>
  </si>
  <si>
    <t>FIS PENAL MIL ANTE JU INST BRI</t>
  </si>
  <si>
    <t>001 UNIDAD PRIMERA DE VIDA BOG</t>
  </si>
  <si>
    <t>002 UNIDAD SEGUNDA DE VIDA BOG</t>
  </si>
  <si>
    <t>003 UNIDAD TERCERA DE VIDA BOG</t>
  </si>
  <si>
    <t>004 UNIDAD CUARTA DE VIDA BOGO</t>
  </si>
  <si>
    <t>DELITOS CONTRA INT. MORAL Y OT</t>
  </si>
  <si>
    <t>LIB SEXUAL Y DIGNIDAD HUMANA B</t>
  </si>
  <si>
    <t>UND ATE Y REP INTE VICT COBRO</t>
  </si>
  <si>
    <t>PRA FE PUBLICA Y PATRIMONIO BO</t>
  </si>
  <si>
    <t>002 FE PUBLICA Y PATRIMONIO BO</t>
  </si>
  <si>
    <t>003 FE PUBLICA Y PATRIMONIO BO</t>
  </si>
  <si>
    <t>UND.AUTOMOTORES-4 FE PUBLIC.BO</t>
  </si>
  <si>
    <t>005 FE PUBLICA Y PATRIMONIO BO</t>
  </si>
  <si>
    <t>006 FE PUBLICA Y PATRIMONIO BO</t>
  </si>
  <si>
    <t>007 FE PUBLICA Y PATRIMONIO BO</t>
  </si>
  <si>
    <t>UN.AUD.DELEG.ANTE J.PENALES B.</t>
  </si>
  <si>
    <t>SEGUNDA FE PUBLIC Y PATRIM BTA</t>
  </si>
  <si>
    <t>TERCERA FE PUBLIC Y PATRIM BTA</t>
  </si>
  <si>
    <t>UND.FISC.DELEG.JUECES PEN.ADOL</t>
  </si>
  <si>
    <t>DIR ESPEC CONTRA LAS ORG CRIMI</t>
  </si>
  <si>
    <t>UNIDAD NAL ANALISIS CONTEXTOS</t>
  </si>
  <si>
    <t>DIR FISCALIAS E T PRO R N BTA</t>
  </si>
  <si>
    <t>001 UND DELITOS FINANCIEROS BO</t>
  </si>
  <si>
    <t>FGN NIVEL CENTRAL JURISDICCION</t>
  </si>
  <si>
    <t>001 ADMIN PUBLICA Y JUSTICIA B</t>
  </si>
  <si>
    <t>002 ADMIN PUBLICA Y JUSTICIA B</t>
  </si>
  <si>
    <t>003 ADMIN PUBLICA Y JUSTICIA B</t>
  </si>
  <si>
    <t>001 UND PRA SEG PUB LEY 30 Y O</t>
  </si>
  <si>
    <t>002 UND SGDA SEG PUB LEY 30 Y</t>
  </si>
  <si>
    <t>UNIDAD ANTISECUESTRO BOGOTA D</t>
  </si>
  <si>
    <t>001 UND DE REACCION INMEDIATA</t>
  </si>
  <si>
    <t>UND 5TA FIS DEL ANTE JUE.PEN/M</t>
  </si>
  <si>
    <t>UND 6TA FIS DEL ANTE JUE.PEN/M</t>
  </si>
  <si>
    <t>UND 7MA FIS DEL ANTE JUE.PEN/M</t>
  </si>
  <si>
    <t>UND 8VA FIS DEL ANTE JUE.PEN/M</t>
  </si>
  <si>
    <t>UND AUD.PUB DLG ANTE JUE.PENAL</t>
  </si>
  <si>
    <t>UND 4TA FIS DEL ANTE JUE.PEN/M</t>
  </si>
  <si>
    <t>UND 9NA FIS DEL ANTE JUE.PEN/M</t>
  </si>
  <si>
    <t>UND 10 FIS DEL ANTE JUE.PEN/M</t>
  </si>
  <si>
    <t>UND 11 FIS DEL ANTE JUE.PEN/M</t>
  </si>
  <si>
    <t>UND FIS DELITOS ARMONIA-UNIDAD</t>
  </si>
  <si>
    <t>UND 1RA FIS DEL ANTE JUE PEN/M</t>
  </si>
  <si>
    <t>UND 2DA FIS DEL ANTE JUE.PEN/M</t>
  </si>
  <si>
    <t>UND 3RA FIS DEL ANTE JUE.PEN/M</t>
  </si>
  <si>
    <t>DIR ESPECIA CONTRA EL NARCOTRA</t>
  </si>
  <si>
    <t>UND REG ANTIEXTORSION Y SECUES</t>
  </si>
  <si>
    <t>UND NAC CONTRA SECUESTRO Y EXT</t>
  </si>
  <si>
    <t>UNIDAD REGIONAL DE TERRORISMO</t>
  </si>
  <si>
    <t>002 UND DE FISCALIA PENAL ESPE</t>
  </si>
  <si>
    <t>FISCALIA 011 PENAL MILI.INSPEC</t>
  </si>
  <si>
    <t>029 FISCALIA PENAL MILITAR BTA</t>
  </si>
  <si>
    <t>141 FISC PENAL MILITAR POL-NAL</t>
  </si>
  <si>
    <t>142 FISC PENAL MILITAR POL-NAL</t>
  </si>
  <si>
    <t>UNIDAD PENAL MILITAR POL-NAL</t>
  </si>
  <si>
    <t>143 UND PENAL MILITAR POL. NAL</t>
  </si>
  <si>
    <t>144 FISC.PENAL MILITAR BOGOTA</t>
  </si>
  <si>
    <t>FISC PENAL MIL F.NAVAL PAC/SUR</t>
  </si>
  <si>
    <t>145 FIS.PENAL MILITAR BOGOTA</t>
  </si>
  <si>
    <t>FISCALIA 150 PENAL MILITAR</t>
  </si>
  <si>
    <t>241 DEST. ANTE CUERPO TEC INVE</t>
  </si>
  <si>
    <t>NAC DELEGADA CORTE SUPREMA JUS</t>
  </si>
  <si>
    <t>NAC DELEGADA TRIBUNAL NACIONAL</t>
  </si>
  <si>
    <t>DIR ESPEC CONTRA VIOL DER HUM</t>
  </si>
  <si>
    <t>UND NAC CONTRA LAV DE ACT Y EX</t>
  </si>
  <si>
    <t>DIR ESP CONTRA LAVADO ACTIVOS</t>
  </si>
  <si>
    <t>DIR ESPEC CONTRA LA CORRUPCION</t>
  </si>
  <si>
    <t>UND CONTRA DELITOS DER. AUTOR</t>
  </si>
  <si>
    <t>DIR FISCALIAS NACIONALES</t>
  </si>
  <si>
    <t>DIR ESP EXTIN DERECHO DOMINIO</t>
  </si>
  <si>
    <t>EJE TEMATICO CORRUPCION ADMON</t>
  </si>
  <si>
    <t>EJE TEMATICO DE DESAPARICION</t>
  </si>
  <si>
    <t>UNID FISC ESPEC ANTINARCO BTA</t>
  </si>
  <si>
    <t>BRIGADA MOVIL N? 1 PRA INSTANC</t>
  </si>
  <si>
    <t>F.F.A.A. COMANDO NAVAL BOGOTA</t>
  </si>
  <si>
    <t>COMANDO FUERZA AEREA (COFAC) B</t>
  </si>
  <si>
    <t>JUZ PRIM INSTAN POLI METRO BTA</t>
  </si>
  <si>
    <t>COM AEREO TRANSP MILITAR CATAM</t>
  </si>
  <si>
    <t>COM AEREO AYUDANTIA GRAL FAC B</t>
  </si>
  <si>
    <t>COM DPTO POLICIA TEQUENDAMA BO</t>
  </si>
  <si>
    <t>COM DPTO POLICIA TISQUESUSA BO</t>
  </si>
  <si>
    <t>COM DPTO POLICIA BACATA BOGOTA</t>
  </si>
  <si>
    <t>PRA INSTANCIA ESC CAD GRAL SAN</t>
  </si>
  <si>
    <t>PRA INSTANCIA INSPECCION GRAL</t>
  </si>
  <si>
    <t>MIN.DEF.NAL.JUST.PENAL MILITAR</t>
  </si>
  <si>
    <t>013 1RA INSTANCIA DIR GRAL POL</t>
  </si>
  <si>
    <t>PRA. INST.INSPEC. EJERCITO BTA</t>
  </si>
  <si>
    <t>PRA.INST.COM GEN ARM NAL.FZA A</t>
  </si>
  <si>
    <t>BCG N?19 "CACIQUE CALIMA" BOGO</t>
  </si>
  <si>
    <t>BCG N?20 "CACIQUE SUGAMUXI" BO</t>
  </si>
  <si>
    <t>BCG N?21 "LANCEROS DEL LLANO A</t>
  </si>
  <si>
    <t>BCG N?22 "LOS PRIMEROS DE LINE</t>
  </si>
  <si>
    <t>BAT SANIDAD SOLDADO JOSE MARIA</t>
  </si>
  <si>
    <t>BAT MANTENIMIENTO JOSE MA. ROS</t>
  </si>
  <si>
    <t>BAT ABASTECIMIENTO PEDRO F. VA</t>
  </si>
  <si>
    <t>BATALLON TRANSPORTES TARAPACA</t>
  </si>
  <si>
    <t>BAT APOYO SERV PARA EL COMBATE</t>
  </si>
  <si>
    <t>PRA INST GRUPO MEC N?10 TEQUEN</t>
  </si>
  <si>
    <t>BAT DE CONTRAINTELIGENCIA N?1</t>
  </si>
  <si>
    <t>BAT DE INTELIGENCIA TECNICA BO</t>
  </si>
  <si>
    <t>BATALLON DE SERVICIOS N?20 BOG</t>
  </si>
  <si>
    <t>BATALLON DE INTELIGENCIA N?5 B</t>
  </si>
  <si>
    <t>BATALLON DE INTELIGENCIA N?7 B</t>
  </si>
  <si>
    <t>BTA INF N?38 "MIGUEL ANTONIO C</t>
  </si>
  <si>
    <t>ESCUELA DE CABALLERIA PRA INST</t>
  </si>
  <si>
    <t>COMANDO VIGESIMA BRIGADA BOGOT</t>
  </si>
  <si>
    <t>COMANDO BATALLON DE SERVICIOS</t>
  </si>
  <si>
    <t>JUZGADO 1ra INST COMANDO GENER</t>
  </si>
  <si>
    <t>COMANDO DECIMA TERCERA BRIGADA</t>
  </si>
  <si>
    <t>ESCUELA DE INFANTERIA PRA INST</t>
  </si>
  <si>
    <t>ESC RELACIONES CIVILES Y MILIT</t>
  </si>
  <si>
    <t>ESC DE INTELIGENCIA Y CONTRAIN</t>
  </si>
  <si>
    <t>FONDO ROTATORIO POLICIA C.COAC</t>
  </si>
  <si>
    <t>POLICIA NAL DEP JUD COB COACTV</t>
  </si>
  <si>
    <t>84 INSTR PENAL MILITAR COM EJE</t>
  </si>
  <si>
    <t>121 COMANDO AEREO TRANS MILITA</t>
  </si>
  <si>
    <t>JUZG 1RA INSTANCIA GRUPO AEREO</t>
  </si>
  <si>
    <t>JUZGADO DE 1RA INST "QUINTA DI</t>
  </si>
  <si>
    <t>JUZ 1RA INS DE INSPECCION GRAL</t>
  </si>
  <si>
    <t>JUZG 1RA INST COMANDO EJERCITO</t>
  </si>
  <si>
    <t>JUZ.1A INST.BRIG.INFANT.MARINA</t>
  </si>
  <si>
    <t>JUZ.SEXTO DE INSTANCIA BRIGADA</t>
  </si>
  <si>
    <t>JUZ. TRECE INSTANCIA DE BRIGAD</t>
  </si>
  <si>
    <t>DIAN ADMIN ESP ADUANAS SANTAFE</t>
  </si>
  <si>
    <t>DIAN ADMIN PERSONAS NATURALES</t>
  </si>
  <si>
    <t>DIAN ADMIN GRANDES CONTRIBUYEN</t>
  </si>
  <si>
    <t>DIAN ADMIN ESP PERSONAS JURIDI</t>
  </si>
  <si>
    <t>DIAN ADMIN "NIVEL CENTRAL" BOG</t>
  </si>
  <si>
    <t>DIAN "SUBDIRECCION DE COBRANZA</t>
  </si>
  <si>
    <t>DIV.GEST.COBRAN.DIR.SECC.IMPUE</t>
  </si>
  <si>
    <t>ICBF BIENESTAR FAMILIAR BOGOTA</t>
  </si>
  <si>
    <t>ICBF BIENESTAR FAMILIAR BTA N2</t>
  </si>
  <si>
    <t>ICBF BIENEST.FAMILIAR REG.BTA.</t>
  </si>
  <si>
    <t>ICBF EXCLUSIVA C.COACT.NIV.NAL</t>
  </si>
  <si>
    <t>SECRETARIA DISTRITAL HABITAT</t>
  </si>
  <si>
    <t>INST.DISTRITAL REC.Y DEP. IDRD</t>
  </si>
  <si>
    <t>FONDO EDUC.S/DAD VIAL FONDATT</t>
  </si>
  <si>
    <t>INST.INV.EDUC.Y DES.PEDAG.IDEP</t>
  </si>
  <si>
    <t>INST.COLOMB DEL DEP.COLDEPORTE</t>
  </si>
  <si>
    <t>FONDO NACIONAL AMBIENTAL</t>
  </si>
  <si>
    <t>BG SHD DIR DIS TES OFC EJE FIS</t>
  </si>
  <si>
    <t>FONDO PREV SOCIAL CONGRESO REP</t>
  </si>
  <si>
    <t>REGISTRADURIA NAL COACTIVO BOG</t>
  </si>
  <si>
    <t>ADMON JUD BOGOTA DEPJUD COACTI</t>
  </si>
  <si>
    <t>DIREC NAL ADMON JUDICIAL COACT</t>
  </si>
  <si>
    <t>MIN.TRAB.SEG.SOCIAL COBRO.COAC</t>
  </si>
  <si>
    <t>MIN.AGRICULTURA Y DESARR.RURAL</t>
  </si>
  <si>
    <t>MINIST.DE VIVIENDA C Y TERR</t>
  </si>
  <si>
    <t>POSITIVA COMPA?IA DE SEGUROS</t>
  </si>
  <si>
    <t>MIN AMB Y DESAROLLO SOSTENIBLE</t>
  </si>
  <si>
    <t>ESC SUP DE AMON PUBLIC ESAP</t>
  </si>
  <si>
    <t>AGENCIA NAL INFRAESTRUC COACTI</t>
  </si>
  <si>
    <t>EMPRESA FERREA REGIONAL</t>
  </si>
  <si>
    <t>INSTITU NACIO DE CANCEROLO ESE</t>
  </si>
  <si>
    <t>INST COLOM ANTROPOL E HISTORIA</t>
  </si>
  <si>
    <t>AGENCIA NACIONAL SEG VIAL ANSV</t>
  </si>
  <si>
    <t>MINISTERIO HACIENDA COBRO COAC</t>
  </si>
  <si>
    <t>MIN. TRANSPORTE COBRO COACTIVO</t>
  </si>
  <si>
    <t>FONDO DE TECNOL.INFORMAC.Y COM</t>
  </si>
  <si>
    <t>COMISION REGULAC.AGUA POTAB.SA</t>
  </si>
  <si>
    <t>COMSION DE REGULACION DE COMUN</t>
  </si>
  <si>
    <t>COMISION NAL DEL SERVICI CIVIL</t>
  </si>
  <si>
    <t>MINISTERIO DE MINAS Y ENERGIA</t>
  </si>
  <si>
    <t>MINISTERIO DE DEFENSA NACIONAL</t>
  </si>
  <si>
    <t>DEFENSA CIVIL COLOMBIANA JURIS</t>
  </si>
  <si>
    <t>FDO ROTATORIO DEL DAS COBRO CO</t>
  </si>
  <si>
    <t>SENA REGIONAL COBRO COACTIVO B</t>
  </si>
  <si>
    <t>INRAVISION COBRO COACTIVO BOGO</t>
  </si>
  <si>
    <t>MIN CCIO IND Y TURIS COBR COAC</t>
  </si>
  <si>
    <t>I.D.U. COBRO COACTIVO BOGOTA</t>
  </si>
  <si>
    <t>I.D.U. DIV 2 EJEC FISCAL COAC</t>
  </si>
  <si>
    <t>IDU PAGOS POR EXPROP.ADMINISTR</t>
  </si>
  <si>
    <t>INURBE EN LIQUIDACION J.COACT.</t>
  </si>
  <si>
    <t>ADPOSTAL NAL-JURISDICCION COAC</t>
  </si>
  <si>
    <t>CAJA DE VIVIENDA POP.JURISD.CO</t>
  </si>
  <si>
    <t>DPTO ADTIVO ECONOMIA SOLIDARIA</t>
  </si>
  <si>
    <t>INST.COLOMB.AGROPECUARIO - ICA</t>
  </si>
  <si>
    <t>DEPTO ADMINISTR.SEG.DAS C.COAC</t>
  </si>
  <si>
    <t>SENA JURISD. COACT.DIST.CAPITA</t>
  </si>
  <si>
    <t>FONADE - BOGOTA</t>
  </si>
  <si>
    <t>SENA J.COACT.DIREC JURID.DIR G</t>
  </si>
  <si>
    <t>AUTORIDAD NAL DE TELEVISION</t>
  </si>
  <si>
    <t>CANAL CAPITAL COBRO COACTIVO</t>
  </si>
  <si>
    <t>INVIMA JURISD. COACTIVA BTA</t>
  </si>
  <si>
    <t>CAJANAL E.I.C.E JURISD.COACTIV</t>
  </si>
  <si>
    <t>SECRETARIA DISTRITAL MOVILIDAD</t>
  </si>
  <si>
    <t>HOSPITAL LA VICTORIA ESE N.III</t>
  </si>
  <si>
    <t>METROVIVIENDA PAGO EXPR.ADMINI</t>
  </si>
  <si>
    <t>HOSPITAL OCCIDENTE DE KENNEDY</t>
  </si>
  <si>
    <t>AERONAUTICA CIVIL G.JURISD.COA</t>
  </si>
  <si>
    <t>UNIVERS UNAD JURISC COACTIVA</t>
  </si>
  <si>
    <t>HOSPITAL ENGATIVA II NIVEL ESE</t>
  </si>
  <si>
    <t>EMPRE RENOV DESARRO URBANO BTA</t>
  </si>
  <si>
    <t>FONDO PREST.E.C.Y PENS.-FONCEP</t>
  </si>
  <si>
    <t>FONDO PASIVO SOC.FERROC.NACION</t>
  </si>
  <si>
    <t>EMPRESA TRANSP.3ER MILENIO TRA</t>
  </si>
  <si>
    <t>SECR DIST HAC ENAJ FORZ HABITA</t>
  </si>
  <si>
    <t>RADIO TELEV.NACIONAL DE COLOMB</t>
  </si>
  <si>
    <t>HOSPITAL TUNJUELITO II NIVEL</t>
  </si>
  <si>
    <t>MINISTERIO DE EDUCACION NACION</t>
  </si>
  <si>
    <t>PARQUES NAC NATURALES COLOMBIA</t>
  </si>
  <si>
    <t>CUOTAS PARTES PENS MINSALUD</t>
  </si>
  <si>
    <t>HTAL OCCID KENNEDY III NIV ESE</t>
  </si>
  <si>
    <t>INSTIT DIST GES RIES CAM CLIMA</t>
  </si>
  <si>
    <t>HOSPITAL MEISSEN II NIVEL ESE</t>
  </si>
  <si>
    <t>HOSPITAL SANTA CLARA ESE</t>
  </si>
  <si>
    <t>UNIDAD ADVA ESPC SERV PUBLICOS</t>
  </si>
  <si>
    <t>ADRES RECURSOS COBRO COACTIVO</t>
  </si>
  <si>
    <t>SUPERINTENDC DE SOC COACTIVO B</t>
  </si>
  <si>
    <t>SUPERINT.FINANCIERA DE COLOMBI</t>
  </si>
  <si>
    <t>SUPERINTENDENCIA IND Y CCIO CO</t>
  </si>
  <si>
    <t>SUPERINT SERV. PUBLICOS DOMICI</t>
  </si>
  <si>
    <t>SUPERSOC.AGENTE INTERVENT.BTA</t>
  </si>
  <si>
    <t>SUPERINTEND FINANCIERA DE COLO</t>
  </si>
  <si>
    <t>SUPERINTENDENCIA VALORES BTA.</t>
  </si>
  <si>
    <t>SUPERINTENDENCIA DE SOC. CONCO</t>
  </si>
  <si>
    <t>SUPERINTENDENCIA VGIA/SEG PRIV</t>
  </si>
  <si>
    <t>SUPERSOC. GRUPO LIQUIDACION BO</t>
  </si>
  <si>
    <t>SUPERINTENDENCIA PTOS Y TRANSP</t>
  </si>
  <si>
    <t>SUPERINTEN DE SOC PROC ESPECIA</t>
  </si>
  <si>
    <t>SUPERINTEND. NACIONAL DE SALUD</t>
  </si>
  <si>
    <t>SUPERINT ECONOMIA SOLIDARI</t>
  </si>
  <si>
    <t>CONTRALORIA GRAL REPUBLICA COA</t>
  </si>
  <si>
    <t>CONTRALORIA DIST. SANTAFE DE B</t>
  </si>
  <si>
    <t>EMP ACUEDUCT ALCANTARILLADO CO</t>
  </si>
  <si>
    <t>COLJUEGOS E.I.C.E</t>
  </si>
  <si>
    <t>UNIDAD DE EJECUCION FISCAL TEL</t>
  </si>
  <si>
    <t>COLJUEGOS E I C E</t>
  </si>
  <si>
    <t>PATRIM.AUTONOMO REMANENT.TELEC</t>
  </si>
  <si>
    <t>INST NAL DE VIAS JURISDICC. CO</t>
  </si>
  <si>
    <t>CAPRECOM GRUPO COACTIVO BOGOTA</t>
  </si>
  <si>
    <t>C.A.R. CORP DESARROLLO SOST AM</t>
  </si>
  <si>
    <t>C.A.R.CORPOGUAVIO COACTIVO BTA</t>
  </si>
  <si>
    <t>DIREC.RESPONSAB.FISCAL J.C.AUD</t>
  </si>
  <si>
    <t>AUDITORIA GNRAL.REPUB.JUR.COAC</t>
  </si>
  <si>
    <t>SECRETARIA TRNSP MOVILIDAD CUN</t>
  </si>
  <si>
    <t>DIR DIST IMPTOS PROD-CONSUMO E</t>
  </si>
  <si>
    <t>DIR IMPTOS DIST PROPIEDAD EJEC</t>
  </si>
  <si>
    <t>DIR IMPTOS DIST PROP GRP PERSU</t>
  </si>
  <si>
    <t>UNID ADTVA REHAB MANTENIM VIAL</t>
  </si>
  <si>
    <t>I.S.S. COBRO COACTIVO</t>
  </si>
  <si>
    <t>CAJANAL "E.P.S." COBRO COACTIV</t>
  </si>
  <si>
    <t>COM.REGULACION DE COMUNICACION</t>
  </si>
  <si>
    <t>COLPENSIONES</t>
  </si>
  <si>
    <t>MIN DE SALUD Y PROTC SOCIAL</t>
  </si>
  <si>
    <t>UNIDAD ATIVA ESPECIAL UGPP</t>
  </si>
  <si>
    <t>UNIDAD ADTIVA ESP PENS CUNDINA</t>
  </si>
  <si>
    <t>AGENCIA NACIONAL DE MINERIA</t>
  </si>
  <si>
    <t>AGENCIA NAL INFRAESTRUCTURA</t>
  </si>
  <si>
    <t>HOSPITAL SAN BLAS II NIVEL ESE</t>
  </si>
  <si>
    <t>FONDO FERROCARRILES NACIONALES</t>
  </si>
  <si>
    <t>HOSPITAL BOSA II NIVEL  ESE</t>
  </si>
  <si>
    <t>HOSPITAL MILITAR CENTRAL</t>
  </si>
  <si>
    <t>INST PARA LA ECON SOCIAL IPES</t>
  </si>
  <si>
    <t>UNIV NAL DE COL FDO PENSIONAL</t>
  </si>
  <si>
    <t>AUT NAC ACUICULT Y PESCA AUNAP</t>
  </si>
  <si>
    <t>SUBRED INT SERV SALUD CENT ORI</t>
  </si>
  <si>
    <t>EMP ACUEDUCTO EXPROPIAC ADTIVA</t>
  </si>
  <si>
    <t>DIR NAL DERECHO AUTOR COACTIVA</t>
  </si>
  <si>
    <t>AGEN COL REINT PERS GRUP AL AR</t>
  </si>
  <si>
    <t>SUBRED INT SER SALUD SUR E.S.E</t>
  </si>
  <si>
    <t>MINISTERIO TIC ADMON PENSIONAL</t>
  </si>
  <si>
    <t>AGENCIA DE DESARROLLO RURAL</t>
  </si>
  <si>
    <t>SUB INTG SER SALUD NORTE E.S.E</t>
  </si>
  <si>
    <t>FONDO FINAC DISTRITAL DE SALUD</t>
  </si>
  <si>
    <t>CENTRAL DE INVERSIONES SA</t>
  </si>
  <si>
    <t>SUBRED INTG SERV SALUD SUROCC</t>
  </si>
  <si>
    <t>EMPRESA METRO DE BOGOTA</t>
  </si>
  <si>
    <t>PRUEBAS MEDIOS ELECTRONICOS</t>
  </si>
  <si>
    <t>BAC OTROS EMBARGOS ENTES COACT</t>
  </si>
  <si>
    <t>001 C.SE SALA ADMINISTRATIVA C</t>
  </si>
  <si>
    <t>002 C.SE SALA ADMINISTRATIVA C</t>
  </si>
  <si>
    <t>001 C.SE SALA DISCIPLINARIA CA</t>
  </si>
  <si>
    <t>002 C.SE SALA DISCIPLINARIA CA</t>
  </si>
  <si>
    <t>001 T.S. SALA CONSULTA SERVI C</t>
  </si>
  <si>
    <t>002 T.S. SALA CONSULTA SERVI C</t>
  </si>
  <si>
    <t>003 T.S. SALA CONSULTA SERVI C</t>
  </si>
  <si>
    <t>004 T.S. SALA CONSULTA SERVI C</t>
  </si>
  <si>
    <t>001 T.S. SALA CIVIL-FAMILIA CA</t>
  </si>
  <si>
    <t>001T.S.S.C ESP EN REST DE TIER</t>
  </si>
  <si>
    <t>002 T.S. S.C ESP EN RESTC TIER</t>
  </si>
  <si>
    <t>T.S.S.C. ESPR EN RESTIT DE TIE</t>
  </si>
  <si>
    <t>001 T.S. SALA LABORAL CARTAGEN</t>
  </si>
  <si>
    <t>002 T.S. SALA LABORAL CARTAGEN</t>
  </si>
  <si>
    <t>003 T.S. SALA LABORAL CARTAGEN</t>
  </si>
  <si>
    <t>001 T.S. SALA PENAL CARTAGENA</t>
  </si>
  <si>
    <t>002 T.S. SALA PENAL CARTAGENA</t>
  </si>
  <si>
    <t>004 T.S. SALA PENAL CARTAGENA</t>
  </si>
  <si>
    <t>T.C. ADMINISTRATIVO DE CARTAGE</t>
  </si>
  <si>
    <t>TRIBUN ADMIN DE BOLIV DESP 002</t>
  </si>
  <si>
    <t>TRIBUN ADMIN DE BOLIV DESP 004</t>
  </si>
  <si>
    <t>TRIBUN ADMIN DE BOLIV DESP 005</t>
  </si>
  <si>
    <t>TRIBUN ADMIN DE BOLIV DESP 006</t>
  </si>
  <si>
    <t>TRIBUN ADMIN DE BOLIV DESP 007</t>
  </si>
  <si>
    <t>001 T.C. SEC PRIMERA CARTAGENA</t>
  </si>
  <si>
    <t>002 T.C. SEC PRIMERA CARTAGENA</t>
  </si>
  <si>
    <t>003 T.C. SEC PRIMERA CARTAGENA</t>
  </si>
  <si>
    <t>004 T.C. SEC PRIMERA CARTAGENA</t>
  </si>
  <si>
    <t>002 CVL CTO ESP REST TIER CART</t>
  </si>
  <si>
    <t>001 CTO ESPEC REST TIERRAS</t>
  </si>
  <si>
    <t>001 PENAL CIRCUITO CARTAGENA</t>
  </si>
  <si>
    <t>002 PENAL CIRCUITO CARTAGENA</t>
  </si>
  <si>
    <t>003 PENAL CIRCUITO CARTAGENA</t>
  </si>
  <si>
    <t>004 PENAL CIRCUITO CARTAGENA</t>
  </si>
  <si>
    <t>005 PENAL CIRCUITO CARTAGENA</t>
  </si>
  <si>
    <t>001 CIVIL CIRCUITO CARTAGENA</t>
  </si>
  <si>
    <t>002 CIVIL CIRCUITO CARTAGENA</t>
  </si>
  <si>
    <t>003 CIVIL CIRCUITO CARTAGENA</t>
  </si>
  <si>
    <t>004 CIVIL CIRCUITO CARTAGENA</t>
  </si>
  <si>
    <t>005 CIVIL CIRCUITO CARTAGENA</t>
  </si>
  <si>
    <t>006 CIVIL CIRCUITO CARTAGENA</t>
  </si>
  <si>
    <t>007 CIVIL CIRCUITO CARTAGENA</t>
  </si>
  <si>
    <t>008 CIVIL CIRCUITO CARTAGENA</t>
  </si>
  <si>
    <t>09 JUZ CIVIL CTO CARTAGENA</t>
  </si>
  <si>
    <t>001 CIVIL CIRCUITO DESC CARTAG</t>
  </si>
  <si>
    <t>001 LABORAL CIRCUITO CARTAGENA</t>
  </si>
  <si>
    <t>002 LABORAL CIRCUITO CARTAGENA</t>
  </si>
  <si>
    <t>003 LABORAL CIRCUITO CARTAGENA</t>
  </si>
  <si>
    <t>004 LABORAL CIRCUITO CARTAGENA</t>
  </si>
  <si>
    <t>005 LABORAL CIRCUITO CARTAGENA</t>
  </si>
  <si>
    <t>006 LABORAL CIRCUITO CARTAGENA</t>
  </si>
  <si>
    <t>007 LABORAL CIRCUITO CARTAGENA</t>
  </si>
  <si>
    <t>008 LABORAL CIRCUITO CARTAGENA</t>
  </si>
  <si>
    <t>009 LABORAL CIRCUITO CARTAGENA</t>
  </si>
  <si>
    <t>001 FAMILIA CARTAGENA</t>
  </si>
  <si>
    <t>002 FAMILIA CARTAGENA</t>
  </si>
  <si>
    <t>003 FAMILIA CARTAGENA</t>
  </si>
  <si>
    <t>004 FAMILIA CARTAGENA</t>
  </si>
  <si>
    <t>005 FAMILIA CARTAGENA</t>
  </si>
  <si>
    <t>006 FAMILIA CARTAGENA</t>
  </si>
  <si>
    <t>007 FAMILIA CARTAGENA</t>
  </si>
  <si>
    <t>001 FAMILIA DESCONG CARTAGENA</t>
  </si>
  <si>
    <t>001 DE MENORES CARTAGENA</t>
  </si>
  <si>
    <t>001 EJEC DE PENAS Y MED SGRIDA</t>
  </si>
  <si>
    <t>002 EJEC.PENAS Y MED.SEGURIDAD</t>
  </si>
  <si>
    <t>003 JUZ EJE PE Y M S CARTAGENA</t>
  </si>
  <si>
    <t>PENAL ESPECIALIZADO CARTAGENA</t>
  </si>
  <si>
    <t>002 PEN CTO ESPEC CARTAGENA</t>
  </si>
  <si>
    <t>001 PENAL MUNICIPAL CARTAGENA</t>
  </si>
  <si>
    <t>002 PENAL MUNICIPAL CARTAGENA</t>
  </si>
  <si>
    <t>003 PENAL MUNICIPAL CARTAGENA</t>
  </si>
  <si>
    <t>004 PENAL MUNICIPAL CARTAGENA</t>
  </si>
  <si>
    <t>005 PENAL MUNICIPAL CARTAGENA</t>
  </si>
  <si>
    <t>006 PENAL MUNICIPAL CARTAGENA</t>
  </si>
  <si>
    <t>007 PENAL MUNICIPAL CARTAGENA</t>
  </si>
  <si>
    <t>015 PENAL MUNICIPAL CARTAGENA</t>
  </si>
  <si>
    <t>001 CIVIL MUNICIPAL CARTAGENA</t>
  </si>
  <si>
    <t>002 CIVIL MUNICIPAL CARTAGENA</t>
  </si>
  <si>
    <t>003 CIVIL MUNICIPAL CARTAGENA</t>
  </si>
  <si>
    <t>004 CIVIL MUNICIPAL CARTAGENA</t>
  </si>
  <si>
    <t>005 CIVIL MUNICIPAL CARTAGENA</t>
  </si>
  <si>
    <t>006 CIVIL MUNICIPAL CARTAGENA</t>
  </si>
  <si>
    <t>007 CIVIL MUNICIPAL CARTAGENA</t>
  </si>
  <si>
    <t>008 CIVIL MUNICIPAL CARTAGENA</t>
  </si>
  <si>
    <t>009 CIVIL MUNICIPAL CARTAGENA</t>
  </si>
  <si>
    <t>010 CIVIL MUNICIPAL CARTAGENA</t>
  </si>
  <si>
    <t>011 CIVIL MUNICIPAL CARTAGENA</t>
  </si>
  <si>
    <t>012 CIVIL MUNICIPAL CARTAGENA</t>
  </si>
  <si>
    <t>013 CIVIL MUNICIPAL CARTAGENA</t>
  </si>
  <si>
    <t>JUZ 14 CVIL MPAL CARTAGENA</t>
  </si>
  <si>
    <t>015 CIVIL MUNICIPAL CARTAGENA</t>
  </si>
  <si>
    <t>JUZGADO 016 CIVIL MPAL CARTAG</t>
  </si>
  <si>
    <t>017 CIVIL MUNICIPAL CARTAGENA</t>
  </si>
  <si>
    <t>001 CIVIL MPAL MIN Y MEN DESG</t>
  </si>
  <si>
    <t>OFICINA EJEC CVL MPAL CTGENA</t>
  </si>
  <si>
    <t>01 CIVIL MPL MIN Y MEN CTI DES</t>
  </si>
  <si>
    <t>02 CVL MPL MIN Y MENOR CTI DES</t>
  </si>
  <si>
    <t>03 CVL MPL MIN Y MENOR CTI DES</t>
  </si>
  <si>
    <t>04 CVL MPL MIN Y MENOR CTI DES</t>
  </si>
  <si>
    <t>001 ADMINISTRATIVO CTO CARTAGE</t>
  </si>
  <si>
    <t>002 ADMINISTRATIVO CTO CARTAGE</t>
  </si>
  <si>
    <t>003 ADMINISTRATIVO CTO CARTAGE</t>
  </si>
  <si>
    <t>004 ADMINISTRATIVO CTO CARTAGE</t>
  </si>
  <si>
    <t>005 ADMINISTRATIVO CTO CARTAGE</t>
  </si>
  <si>
    <t>006 ADMINISTRATIVO CTO CARTAGE</t>
  </si>
  <si>
    <t>007 ADMINISTRATIVO CTO CARTAGE</t>
  </si>
  <si>
    <t>008 ADMINISTRATIVO CTO CARTAGE</t>
  </si>
  <si>
    <t>009 ADMINISTRATIVO CTO CARTAGE</t>
  </si>
  <si>
    <t>010 ADMINISTRATIVO CTO CARTAGE</t>
  </si>
  <si>
    <t>011 ADMINISTRATIVO CTO CARTAGE</t>
  </si>
  <si>
    <t>012 ADMINISTRATIVO CTO CARTAGE</t>
  </si>
  <si>
    <t>013 ADMINISTRATIVO CTO CARTAGE</t>
  </si>
  <si>
    <t>001ADMINISTRATIVO DE DESCONG</t>
  </si>
  <si>
    <t>002 ADMINSITRATIVO DE DESCON G</t>
  </si>
  <si>
    <t>014 ADMINISTRATIVO CARTAGENA</t>
  </si>
  <si>
    <t>015 ADTIVO ORAL CTO CARTAGENA</t>
  </si>
  <si>
    <t>014 JUZ SIN SECC ADM DE CART/N</t>
  </si>
  <si>
    <t>004- ADMIN PILOTO DE DESCONGES</t>
  </si>
  <si>
    <t>CENTRO SERV.JUDICIALES JUZ.PEN</t>
  </si>
  <si>
    <t>001 PENAL MILITAR CARTAGENA</t>
  </si>
  <si>
    <t>002 PENAL MILITAR CARTAGENA</t>
  </si>
  <si>
    <t>003 PENAL MILITAR CARTAGENA</t>
  </si>
  <si>
    <t>004 PENAL MILITAR CARTAGENA</t>
  </si>
  <si>
    <t>PENAL MILITAR ANTE JUZ 1? INST</t>
  </si>
  <si>
    <t>059 INSTRUC PENAL MILITAR POL</t>
  </si>
  <si>
    <t>095 INSTRUC PENAL MILITAR POL</t>
  </si>
  <si>
    <t>101 JUZ. INST.PENAL MIL.C/GENA</t>
  </si>
  <si>
    <t>103 INSTRUCC. PENAL MILITAR NA</t>
  </si>
  <si>
    <t>104 INSTRUCCION PENAL MILITAR</t>
  </si>
  <si>
    <t>175 INSTRUCCION PENAL MILITAR</t>
  </si>
  <si>
    <t>PAGOS CONSIG PREST LAB C/GENA</t>
  </si>
  <si>
    <t>001 MPAL DE PEQU CAUS LABORALE</t>
  </si>
  <si>
    <t>002 MPAL PEQ CAU LAB CARTAGENA</t>
  </si>
  <si>
    <t>003 JUZ MCPAL PEQ C LAB CART/N</t>
  </si>
  <si>
    <t>004 JUZ MCPAL PEQ CAU LAB CART</t>
  </si>
  <si>
    <t>005 JUZ MCPAL PEQ C LAB CART/N</t>
  </si>
  <si>
    <t>001 PQ CAUS CIV MPAL CARTAGENA</t>
  </si>
  <si>
    <t>002 JUZ PEQ CAU LAB CARTAGENA</t>
  </si>
  <si>
    <t>004 PEQ CAU COMP MUL CARTAGENA</t>
  </si>
  <si>
    <t>002 PEQ CAU COMP MULT CARTAGEN</t>
  </si>
  <si>
    <t>003 PEQ CAU COM MULT CARTAGENA</t>
  </si>
  <si>
    <t>005 PEQ CAUS COMPT MULT CARTAG</t>
  </si>
  <si>
    <t>006 PEQ CAUS COMP MULT CARTAG</t>
  </si>
  <si>
    <t>JDO 1 MPAL PEQUE?AS CAUSAS LAB</t>
  </si>
  <si>
    <t>CUENTA JUDICIAL SECCIONAL CAR</t>
  </si>
  <si>
    <t>ARAN JUD LEY 1653 SEC CARTAGEN</t>
  </si>
  <si>
    <t>FISCALIA GRAL NAC SECC BOLIVAR</t>
  </si>
  <si>
    <t>001 VIDA LIB PUDOR SEXUAL CART</t>
  </si>
  <si>
    <t>LIB SEX-DIG HUMANA-VIOLENCIA I</t>
  </si>
  <si>
    <t>001 FE PUBLICA Y PATRIMONIO CA</t>
  </si>
  <si>
    <t>001 ADMIN PUB Y JUSTICIA CARTA</t>
  </si>
  <si>
    <t>001 LEY 30 SEG PUB OTROS CARTA</t>
  </si>
  <si>
    <t>001 LOC PATRIMONIO CARTAGENA</t>
  </si>
  <si>
    <t>001 LOC LESIONES PERSONALES CA</t>
  </si>
  <si>
    <t>001 REG DELEGADA CARTAGENA</t>
  </si>
  <si>
    <t>F.F.A.A. COMANDOS CARTAGENA</t>
  </si>
  <si>
    <t>COMANDO DPTO POLICIA BOLIVAR C</t>
  </si>
  <si>
    <t>1RA INST FZA NAVAL CARIBE COMA</t>
  </si>
  <si>
    <t>COM BAT FUERZAS ESPECIALES I.M</t>
  </si>
  <si>
    <t>COM BAT POLICIA NAVAL MILITAR</t>
  </si>
  <si>
    <t>COM BAT FUSILEROS I.M.N?3(MALA</t>
  </si>
  <si>
    <t>DIAN IMPUESTOS NACIONALES CART</t>
  </si>
  <si>
    <t>DIAN ADMIN ESP ADUANAS CARTAGE</t>
  </si>
  <si>
    <t>ICBF BIENESTAR FAMILIAR CARTAG</t>
  </si>
  <si>
    <t>ALCALDIA CARTAGENA</t>
  </si>
  <si>
    <t>ASOC.MUNICIPIOS SUR BOL.AMUSUR</t>
  </si>
  <si>
    <t>ALCALDIA C/GENA- RECUP.CARTERA</t>
  </si>
  <si>
    <t>ALC.C/GENA R.C/TERA IMP.IND.CO</t>
  </si>
  <si>
    <t>ALC.C/GENA R.C/TERA IMP.PREDIA</t>
  </si>
  <si>
    <t>ALC.C/GENA RECUP.CART.C.C.VALO</t>
  </si>
  <si>
    <t>ALC CART RECUP C.C IMP TRANSIT</t>
  </si>
  <si>
    <t>GOBERN BOLIVAR COB COACT AUTO</t>
  </si>
  <si>
    <t>TESORERIA DEPARTAMENTAL DE BOL</t>
  </si>
  <si>
    <t>FONDO TRANSPORTE Y TRANSITO DE</t>
  </si>
  <si>
    <t>ADMON JUD C/GENA DEPJUD COACTI</t>
  </si>
  <si>
    <t>UNIVERSIDAD DE CARTAGENA</t>
  </si>
  <si>
    <t>DISTR.CULTURAL Y TURIST.C/GENA</t>
  </si>
  <si>
    <t>ESE HOSPITAL LOCAL CARTAGENA D</t>
  </si>
  <si>
    <t>INST. DIST.DEPORTE Y RECR IDER</t>
  </si>
  <si>
    <t>SENA JURIS. COACT. REG.BOLIVAR</t>
  </si>
  <si>
    <t>E.P.D. EN LIQUIDACION C/GENA</t>
  </si>
  <si>
    <t>INDULIBOL DE CARTAGENA</t>
  </si>
  <si>
    <t>SUPERSOC.AGENTE INTERV.C/GENA</t>
  </si>
  <si>
    <t>INST PATRIM CULTURA CARTAGENA</t>
  </si>
  <si>
    <t>SUPERSOC. INTENDENCIA REGIONAL</t>
  </si>
  <si>
    <t>SUPERSOC.INTEND.REG.C/GENA J.C</t>
  </si>
  <si>
    <t>CONTRALORIA GRAL REP SEC BOLIV</t>
  </si>
  <si>
    <t>CONTRALORIA DEPARTAMENTAL DE B</t>
  </si>
  <si>
    <t>CONTRALORIA DISTRT.J.COACTIVA</t>
  </si>
  <si>
    <t>C.A.R. CARDIQUE C. COACTIVO CA</t>
  </si>
  <si>
    <t>FONDO MACROPROYECTO CANAL DIQU</t>
  </si>
  <si>
    <t>001 PROMISCUO MUNICIPAL ACHI</t>
  </si>
  <si>
    <t>ALCALDIA ACHI</t>
  </si>
  <si>
    <t>ALCALDIA ALTOS DEL ROSARIO</t>
  </si>
  <si>
    <t>001 PRMSC MPL ALTOS DE ROSARIO</t>
  </si>
  <si>
    <t>PROMSC MPAL ARENAL SUR BOLIVAR</t>
  </si>
  <si>
    <t>001 PROMISCUO MUNICIPAL ARJONA</t>
  </si>
  <si>
    <t>INSTRUC. PENAL MILITAR ARJONA</t>
  </si>
  <si>
    <t>ALCALDIA ARJONA</t>
  </si>
  <si>
    <t>MUNICIPIO DE AROJONA</t>
  </si>
  <si>
    <t>ESE HOSPITAL LOCAL TURBANA</t>
  </si>
  <si>
    <t>PROMISCUO MPAL DE ARROYOHONDO</t>
  </si>
  <si>
    <t>ESE CEN SAL CON CAMA ARROYOHON</t>
  </si>
  <si>
    <t>001 PROMISCUO MUNICIPAL BARRAN</t>
  </si>
  <si>
    <t>ALCALDIA BARRANCO DE LOBA</t>
  </si>
  <si>
    <t>001 PROMISCUO MUNICIPAL CALAMA</t>
  </si>
  <si>
    <t>001 LOC UNICA CALAMAR</t>
  </si>
  <si>
    <t>ALCALDIA CALAMAR</t>
  </si>
  <si>
    <t>ESE HOSPITAL LOCAL DE CALAMAR</t>
  </si>
  <si>
    <t>ALCALDIA CANTAGALLO</t>
  </si>
  <si>
    <t>ALCALDIA CICUCO</t>
  </si>
  <si>
    <t>001 PROMIS MAPAL CANTAGALLO  B</t>
  </si>
  <si>
    <t>PROMISCUO MUNICIPAL DE CICUCO</t>
  </si>
  <si>
    <t>001 PROMISCUO MUNICIPAL CORDOB</t>
  </si>
  <si>
    <t>ALCALDIA CORDOBA</t>
  </si>
  <si>
    <t>001 PROMIS MPAL DE CLEMENCIA</t>
  </si>
  <si>
    <t>001 PENAL CIRCUITO CARMEN DE B</t>
  </si>
  <si>
    <t>JUZ.PROMISC CIRCUITO CARMEN BO</t>
  </si>
  <si>
    <t>001 PROMISCUO FAMILIA CARMEN D</t>
  </si>
  <si>
    <t>001 PROMISCUO MUNICIPAL CARMEN</t>
  </si>
  <si>
    <t>002 PROMISCUO MUNICIPAL CARMEN</t>
  </si>
  <si>
    <t>002 PROM CTO EL CARMEN DE BOLI</t>
  </si>
  <si>
    <t>001 SEC UNICA EL CARMEN DE BOL</t>
  </si>
  <si>
    <t>001 LOC UNICA EL CARMEN DE BOL</t>
  </si>
  <si>
    <t>ALCALDIA EL CARMEN DE BOLIVAR</t>
  </si>
  <si>
    <t>DIREC TRANSPORTE Y TRANSITO DE</t>
  </si>
  <si>
    <t>ESE CENTRO SALUD GIOVANNI CRIS</t>
  </si>
  <si>
    <t>001 PROMISCUO MUNICIPAL EL GUA</t>
  </si>
  <si>
    <t>ALCALDIA EL GUAMO</t>
  </si>
  <si>
    <t>PRIMERO PROMISCUO MPL EL PENON</t>
  </si>
  <si>
    <t>JUZGADO PROMISCUO MUNICIPAL HA</t>
  </si>
  <si>
    <t>ALCALDIA HATILLO DE LOBA</t>
  </si>
  <si>
    <t>002 PENAL CIRCUITO MAGANGUE</t>
  </si>
  <si>
    <t>001 CIVIL CIRCUITO MAGANGUE</t>
  </si>
  <si>
    <t>002 CIVIL CIRCUITO MAGANGUE</t>
  </si>
  <si>
    <t>001 PROMISCUO FAMILIA MAGANGUE</t>
  </si>
  <si>
    <t>002 PROMISCUO FAMILIA MAGANGUE</t>
  </si>
  <si>
    <t>002 PENAL MUNICIPAL MAGANGUE</t>
  </si>
  <si>
    <t>001 CIVIL MUNICIPAL MAGANGUE</t>
  </si>
  <si>
    <t>002 CIVIL MUNICIPAL MAGANGUE</t>
  </si>
  <si>
    <t>001 PROMISCUO MUNICIPAL MAGANG</t>
  </si>
  <si>
    <t>002 PROMISCUO MUNICIPAL MAGANG</t>
  </si>
  <si>
    <t>003 PROMISCUO MUNICIPAL MAGANG</t>
  </si>
  <si>
    <t>001 SEC UNICA MAGANGUE</t>
  </si>
  <si>
    <t>001 LOC UNICA MAGANGUE</t>
  </si>
  <si>
    <t>ALCALDIA MAGANGUE</t>
  </si>
  <si>
    <t>MUNICIPIO DE MAGANGUE</t>
  </si>
  <si>
    <t>FONDO MPAL TRANSITO, TRANSPORT</t>
  </si>
  <si>
    <t>ESE HOSPI LA DIVINA MISERICORD</t>
  </si>
  <si>
    <t>FON MUN TRAN Y TRANSP MAGANGUE</t>
  </si>
  <si>
    <t>C.A.R. CORP REG SUR DE BOLIVAR</t>
  </si>
  <si>
    <t>001 PROMISCUO MUNICIPAL MAHATE</t>
  </si>
  <si>
    <t>ALCALDIA MAHATES</t>
  </si>
  <si>
    <t>MUNICIPIO MAHATES DEPOS JUDIC</t>
  </si>
  <si>
    <t>001 PROMISCUO MUNICIPAL MARGAR</t>
  </si>
  <si>
    <t>ALCALDIA MARGARITA</t>
  </si>
  <si>
    <t>001 PROMISCUO MUNICIPAL MARIA</t>
  </si>
  <si>
    <t>ALCALDIA MARIA LA BAJA</t>
  </si>
  <si>
    <t>ALCALDIA MARIA LA BAJA DEP JUD</t>
  </si>
  <si>
    <t>ESE HOSPITAL LOCAL MARIA LA BA</t>
  </si>
  <si>
    <t>001 JUZ PROM MPAL DE MONTECRIS</t>
  </si>
  <si>
    <t>001 PENAL CIRCUITO MOMPOS</t>
  </si>
  <si>
    <t>001 CIVIL CIRCUITO MOMPOS</t>
  </si>
  <si>
    <t>001 PROMISCUO FAMILIA MOMPOS</t>
  </si>
  <si>
    <t>001 PENAL MUNICIPAL MOMPOS</t>
  </si>
  <si>
    <t>001 CIVIL MUNICIPAL MOMPOS</t>
  </si>
  <si>
    <t>001 PROMISCUO MUNICIPAL MOMPOS</t>
  </si>
  <si>
    <t>002 PROMISCUO MUNICIPAL MOMPOX</t>
  </si>
  <si>
    <t>001 PROMISCUO CIRCUITO MOMPOS</t>
  </si>
  <si>
    <t>002 PROMISCUO CIRCUITO MOMPOX</t>
  </si>
  <si>
    <t>001 SEC UNICA MOMPOS</t>
  </si>
  <si>
    <t>001 LOC UNICA MOMPOS</t>
  </si>
  <si>
    <t>ALCALDIA MOMPOS</t>
  </si>
  <si>
    <t>ESE HOSP SANTA MARIA DE MOMPOS</t>
  </si>
  <si>
    <t>001 PROMISCUO MUNICIPAL MORALE</t>
  </si>
  <si>
    <t>ALCALDIA MORALES</t>
  </si>
  <si>
    <t>001 PROM MPAL DE NOROSI</t>
  </si>
  <si>
    <t>001 PROMISCUO MUNICIPAL PINILL</t>
  </si>
  <si>
    <t>ALCALDIA PINILLOS</t>
  </si>
  <si>
    <t>JUZG PRIM PROMIS MAPL REGIDOR</t>
  </si>
  <si>
    <t>001 PROMISCUO MUNICIPAL RIO VI</t>
  </si>
  <si>
    <t>001 LOC UNICA RIO VIEJO</t>
  </si>
  <si>
    <t>ALCALDIA RIO VIEJO</t>
  </si>
  <si>
    <t>001 PROMSC MPAL SAN CRISTOBAL</t>
  </si>
  <si>
    <t>001 PROMISCUO MUNICIPAL SAN ES</t>
  </si>
  <si>
    <t>ALCALDIA SAN ESTANISLAO</t>
  </si>
  <si>
    <t>HOSP LOCAL ANA MARIA SAN ESTA</t>
  </si>
  <si>
    <t>001 PROMISCUO MUNICIPAL SAN FE</t>
  </si>
  <si>
    <t>ALCALDIA SAN FERNANDO</t>
  </si>
  <si>
    <t>001 PROMISCUO MUNICIPAL SAN JA</t>
  </si>
  <si>
    <t>ALCALDIA SAN JACINTO</t>
  </si>
  <si>
    <t>001 PRMSC MPAL SAN JACINTO CAU</t>
  </si>
  <si>
    <t>001 PROMISCUO MPAL SAN JUAN NE</t>
  </si>
  <si>
    <t>001 LOC UNICA SAN JUAN NEPOMUC</t>
  </si>
  <si>
    <t>ALCALDIA SAN JUAN NEPOMUCENO</t>
  </si>
  <si>
    <t>MUNICIPIO SAN JUAN NEPOMUCENO</t>
  </si>
  <si>
    <t>001 PROMISCUO MPAL SAN MARTIN</t>
  </si>
  <si>
    <t>001 LOC UNICA SAN MARTIN DE LO</t>
  </si>
  <si>
    <t>ALCALDIA SAN MARTIN DE LOBA</t>
  </si>
  <si>
    <t>ESE HOSPITAL LOCAL SAN MARTIN</t>
  </si>
  <si>
    <t>001 PROMISCUO MUNICIPAL SAN PA</t>
  </si>
  <si>
    <t>ALCALDIA SAN PABLO</t>
  </si>
  <si>
    <t>ESE HOSPITAL LOCAL SAN PABLO</t>
  </si>
  <si>
    <t>ALCALDIA SANTA CATALINA</t>
  </si>
  <si>
    <t>INST MUN TRANSI Y TRANS CLEMEN</t>
  </si>
  <si>
    <t>HOSP LOC STA CATALINA ALEJAND</t>
  </si>
  <si>
    <t>001 PROMISC SANTA ROSA DE LIMA</t>
  </si>
  <si>
    <t>001 LOC UNICA STA ROSA DE LIMA</t>
  </si>
  <si>
    <t>ALCALDIA SANTA ROSA DE LIMA</t>
  </si>
  <si>
    <t>ESE HOS LOC SANTA ROSA DE LIMA</t>
  </si>
  <si>
    <t>JUZ 001 PROM MPAL STA ROSA SUR</t>
  </si>
  <si>
    <t>001 PROMISCUO MPAL STAROSA SUR</t>
  </si>
  <si>
    <t>ALCALDIA SANTA ROSA DEL SUR</t>
  </si>
  <si>
    <t>COMISARIA FAMILIA STA ROSA SUR</t>
  </si>
  <si>
    <t>PENAL CTO SIMITI CON FUNC CONO</t>
  </si>
  <si>
    <t>JUZ.PROMISCUO DE FAMILIA SIMIT</t>
  </si>
  <si>
    <t>001 PROMISCUO MUNICIPAL SIMITI</t>
  </si>
  <si>
    <t>002 PROMISCUO MUNICIPAL SIMITI</t>
  </si>
  <si>
    <t>001 PROMISCUO CIRCUITO SIMITI</t>
  </si>
  <si>
    <t>002 PROMISCUO CIRCUITO SIMITI</t>
  </si>
  <si>
    <t>001 SEC UNICA SIMITI</t>
  </si>
  <si>
    <t>001 LOC UNICA SIMITI</t>
  </si>
  <si>
    <t>ALCALDIA SIMITI</t>
  </si>
  <si>
    <t>ESE HOSPITAL SAN ANTONIO PADUA</t>
  </si>
  <si>
    <t>001 PROMISCUO MUNICIPAL SOPLAV</t>
  </si>
  <si>
    <t>ALCALDIA SOPLAVIENTO</t>
  </si>
  <si>
    <t>001 PROMISCUO MUNICIPAL TALAIG</t>
  </si>
  <si>
    <t>001 LOC UNICA TALAIGA NUEVO</t>
  </si>
  <si>
    <t>ALCALDIA TALAIGA NUEVO</t>
  </si>
  <si>
    <t>ALCALDIA TIQUISIO</t>
  </si>
  <si>
    <t>001 PROMISCUO MPAL TIQUISIO</t>
  </si>
  <si>
    <t>001 PENAL CIRCUITO TURBACO</t>
  </si>
  <si>
    <t>002 PEN CTO CON FUN CONO TURBA</t>
  </si>
  <si>
    <t>001 CIVIL CIRCUITO DE TURBACO</t>
  </si>
  <si>
    <t>001 PROMISCUO DE FAMILIA TURBA</t>
  </si>
  <si>
    <t>001 PROMISCUO MUNICIPAL TURBAC</t>
  </si>
  <si>
    <t>002 PROMISCUO MUNICIPAL TURBAC</t>
  </si>
  <si>
    <t>001 PROMISCUO CIRCUITO TURBACO</t>
  </si>
  <si>
    <t>002 PROMISCUO CIRCUITO TURBACO</t>
  </si>
  <si>
    <t>FISC. SECCIONAL 38 DE TURBACO</t>
  </si>
  <si>
    <t>001 LOC UNICA TURBACO</t>
  </si>
  <si>
    <t>ALCALDIA TURBACO</t>
  </si>
  <si>
    <t>MUNICIPIO DE TURBACO</t>
  </si>
  <si>
    <t>ESE HOSPITAL LOCAL TURBACO</t>
  </si>
  <si>
    <t>001 PROMISCUO MUNICIPAL TURBAN</t>
  </si>
  <si>
    <t>ALCALDIA TURBANA</t>
  </si>
  <si>
    <t>001 PROMISCUO MUNICIPAL VILLAN</t>
  </si>
  <si>
    <t>ALCALDIA VILLANUEVA</t>
  </si>
  <si>
    <t>001 PROMISCUO MUNICIPAL ZAMBRA</t>
  </si>
  <si>
    <t>ALCALDIA ZAMBRANO</t>
  </si>
  <si>
    <t>001 C.SE SALA ADMINISTRATIVA T</t>
  </si>
  <si>
    <t>002 C.SE SALA ADMINISTRATIVA T</t>
  </si>
  <si>
    <t>001 C.SE SALA DISCIPLINARIA TU</t>
  </si>
  <si>
    <t>002 C.SE SALA DISCIPLINARIA TU</t>
  </si>
  <si>
    <t>001 T.S. SALA CONSULTA SERVI T</t>
  </si>
  <si>
    <t>002 T.S. SALA CONSULTA SERVI T</t>
  </si>
  <si>
    <t>003 T.S. SALA CONSULTA SERVI T</t>
  </si>
  <si>
    <t>004 T.S. SALA CONSULTA SERVI T</t>
  </si>
  <si>
    <t>005 T.S. SALA CONSULTA SERVI T</t>
  </si>
  <si>
    <t>001 T.S. SALA LABORAL TUNJA</t>
  </si>
  <si>
    <t>002 T.S. SALA LABORAL TUNJA</t>
  </si>
  <si>
    <t>003 T.S. SALA LABORAL TUNJA</t>
  </si>
  <si>
    <t>002 T.S. SALA PENAL TUNJA</t>
  </si>
  <si>
    <t>001 T.S. SECRE SEC LABORA TUNJ</t>
  </si>
  <si>
    <t>001 T.S. SECRE SEC PENAL TUNJA</t>
  </si>
  <si>
    <t>001 T.S. SECRE SEC FAMILIAR TU</t>
  </si>
  <si>
    <t>SECRETARIA GENERAL TRIBUNAL AD</t>
  </si>
  <si>
    <t>DESPACHO 01 T.C. ADMI DESC BOY</t>
  </si>
  <si>
    <t>DESPACHO 02 T.C. ADM DESC BOY</t>
  </si>
  <si>
    <t>DESPACHO 03 T.C. ADM DESC BOY</t>
  </si>
  <si>
    <t>DESPACHO 04 T.C. ADMI DESC BOY</t>
  </si>
  <si>
    <t>DESPACHO 05 T.C. ADMI DESC BOY</t>
  </si>
  <si>
    <t>DESPACHO 06 T.C. ADMI DESC BOY</t>
  </si>
  <si>
    <t>TRIBUNAL ADTO BOYACA DESCONG</t>
  </si>
  <si>
    <t>DESPACHO 01 TRIBUNAL ADTIVO</t>
  </si>
  <si>
    <t>DESP 02 TRIBUNAL ADTIVO ORAL</t>
  </si>
  <si>
    <t>DESP 03 TRIBUNAL ADTIVI ORAL</t>
  </si>
  <si>
    <t>DESP 04 TRIBUNAL ADTIVO ORAL</t>
  </si>
  <si>
    <t>DESP 05 TRIBUNAL ADTIVO ORAL</t>
  </si>
  <si>
    <t>06 D TRIBUNAL CON ADM DE BOYAC</t>
  </si>
  <si>
    <t>001 PENAL CIRCUITO TUNJA</t>
  </si>
  <si>
    <t>002 PENAL CIRCUITO TUNJA</t>
  </si>
  <si>
    <t>003 PENAL CIRCUITO TUNJA</t>
  </si>
  <si>
    <t>004 PENAL CIRCUITO TUNJA</t>
  </si>
  <si>
    <t>005 PENAL CIRCUITO TUNJA</t>
  </si>
  <si>
    <t>001 CIVIL CIRCUITO TUNJA</t>
  </si>
  <si>
    <t>002 CIVIL CIRCUITO ORALI TUNJA</t>
  </si>
  <si>
    <t>003 CVL ORALIDAD CIRCUITO TUNJ</t>
  </si>
  <si>
    <t>004 CVL ORALIDAD CIRCUITO TUNJ</t>
  </si>
  <si>
    <t>001 LABORAL CIRCUITO TUNJA</t>
  </si>
  <si>
    <t>002 LABORAL CIRCUITO TUNJA</t>
  </si>
  <si>
    <t>003 LABORAL CIRCUITO TUNJA</t>
  </si>
  <si>
    <t>004 LABORAL CIRCUITO DE TUNJA</t>
  </si>
  <si>
    <t>001 FAMILIA TUNJA</t>
  </si>
  <si>
    <t>002 FLIA ORALIDAD CTO TUNJA</t>
  </si>
  <si>
    <t>003 FLIA ORALIDAD CTO TUNJA</t>
  </si>
  <si>
    <t>004 FAMILIA TUNJA</t>
  </si>
  <si>
    <t>JUZGADO FAMILIA DESCONG TUNJA</t>
  </si>
  <si>
    <t>001 DE MENORES TUNJA</t>
  </si>
  <si>
    <t>002 DE MENORES TUNJA</t>
  </si>
  <si>
    <t>001 EJECUCION DE PENAS Y TUNJA</t>
  </si>
  <si>
    <t>002 EJECUCION DE PENAS Y TUNJA</t>
  </si>
  <si>
    <t>003 EJEC.PENAS Y MED SEG.TUNJA</t>
  </si>
  <si>
    <t>004 EJECUCION DE PENAS Y TUNJA</t>
  </si>
  <si>
    <t>005 EJEC PENAS Y MED.SEGURIDAD</t>
  </si>
  <si>
    <t>006 JUZ EJE PE Y MED SE TUNJA</t>
  </si>
  <si>
    <t>PENAL ESPECIALIZADO TUNJA</t>
  </si>
  <si>
    <t>001 PENAL MUNICIPAL TUNJA</t>
  </si>
  <si>
    <t>002 PENAL MUNICIPAL TUNJA</t>
  </si>
  <si>
    <t>003 PENAL MUNICIPAL TUNJA</t>
  </si>
  <si>
    <t>004 PENAL MUNICIPAL TUNJA</t>
  </si>
  <si>
    <t>005 PENAL MUNICIPAL TUNJA</t>
  </si>
  <si>
    <t>006 PENAL MUNICIPAL TUNJA</t>
  </si>
  <si>
    <t>007 PENAL MUNICIPAL TUNJA</t>
  </si>
  <si>
    <t>001 PENAL M/PAL ADOLESC.GARANT</t>
  </si>
  <si>
    <t>002 PENAL M/PAL ADOLESC.FUNC.D</t>
  </si>
  <si>
    <t>003 PENAL M/PAL ADOLESC.GARANT</t>
  </si>
  <si>
    <t>004 PENAL MPAL CON FUNCION DEC</t>
  </si>
  <si>
    <t>001 CIVIL MUNICIPAL TUNJA</t>
  </si>
  <si>
    <t>002 CIVIL MUNICIPAL TUNJA</t>
  </si>
  <si>
    <t>003 CIVIL MPAL ORALIDAD TUNJA</t>
  </si>
  <si>
    <t>004 CIVIL MPAL ORALIDAD TUNJA</t>
  </si>
  <si>
    <t>005 CIVIL MPAL ORALIDAD TUNJA</t>
  </si>
  <si>
    <t>006 CIVIL MUNICIPAL TUNJA</t>
  </si>
  <si>
    <t>007 CIVIL MPAL ORALIDAD TUNJA</t>
  </si>
  <si>
    <t>001 ADTIVO ORAL DE TUNJA</t>
  </si>
  <si>
    <t>002 ADTIVO ORAL DE TUNJA</t>
  </si>
  <si>
    <t>003 ADTIVO ORALIDAD DE TUNJA</t>
  </si>
  <si>
    <t>004 ADTIVO ORALIDAD DE TUNJA</t>
  </si>
  <si>
    <t>005 ADTIVO ORALIDAD DE TUNJA</t>
  </si>
  <si>
    <t>006 ADTIVO ORALIDAD DE TUNJA</t>
  </si>
  <si>
    <t>007 ADTIVO ORAL DE TUNJA</t>
  </si>
  <si>
    <t>008 ADTIVO ORALIDAD DE TUNJA</t>
  </si>
  <si>
    <t>009 ADTIVO ORALIDAD DE TUNJA</t>
  </si>
  <si>
    <t>010 ADTIVO ORALID CTO DE TUNJA</t>
  </si>
  <si>
    <t>011 ADTIVO ORAL DE TUNJA</t>
  </si>
  <si>
    <t>012 ADTIVO ORALIDAD DE TUNJA</t>
  </si>
  <si>
    <t>013 ADTIVO ORAL DE TUNJA</t>
  </si>
  <si>
    <t>014 ADTIVO ORAL DE TUNJA</t>
  </si>
  <si>
    <t>015 ADMINISTRATIVO DE TUNJA</t>
  </si>
  <si>
    <t>15 JUZ ADM ORAL CIRCUITO TUNJA</t>
  </si>
  <si>
    <t>JUZ PRIME ADTO DE DESCO TUNJA</t>
  </si>
  <si>
    <t>002 ADTIVO DE DESCONG DE TUNJA</t>
  </si>
  <si>
    <t>JUZ TER ADTO DESC DE TUNJA</t>
  </si>
  <si>
    <t>JUZ CUARTO ADTO DESC DE TUNJA</t>
  </si>
  <si>
    <t>JUZ QUINTO ADTO DESCON TUNJA</t>
  </si>
  <si>
    <t>006 ADMINSITRATIVO DE DESCONG</t>
  </si>
  <si>
    <t>007 ADTIVO  EN DESCONGESTION T</t>
  </si>
  <si>
    <t>CENTRO SERVICIOS JUDICIALES TU</t>
  </si>
  <si>
    <t>003 PENAL MILITAR TUNJA</t>
  </si>
  <si>
    <t>004 PENAL MILITAR TUNJA</t>
  </si>
  <si>
    <t>041 INSTR.PENAL MILITAR TUNJA</t>
  </si>
  <si>
    <t>060 INSTRUCCION PENAL MILITAR</t>
  </si>
  <si>
    <t>078 INSTRUCCION PENAL MILITAR</t>
  </si>
  <si>
    <t>119 INSTRUCCION PENAL MILITAR</t>
  </si>
  <si>
    <t>137 INSTRUCCION PENAL MILITAR</t>
  </si>
  <si>
    <t>153 INSTRUCCION PENAL MILITAR</t>
  </si>
  <si>
    <t>FISCALIA 162  PENAL MILITAR</t>
  </si>
  <si>
    <t>191 INSTRUCCION PENAL MILITAR</t>
  </si>
  <si>
    <t>PAGOS CONSIG.PRESTA LAB.TUNJA</t>
  </si>
  <si>
    <t>JUZ MPAL DE PEQ CAU LAB TUNJA</t>
  </si>
  <si>
    <t>002 TRANS PEQ CAU COM MULT</t>
  </si>
  <si>
    <t>003 TRANS PEQ CAU COMP MULT</t>
  </si>
  <si>
    <t>004 TRANS PEQ CAU COMP MULT</t>
  </si>
  <si>
    <t>JUZ MPAL PEQ CAU Y COM M TUNJA</t>
  </si>
  <si>
    <t>JUZG LABORAL PEQUENAS CAUSAS</t>
  </si>
  <si>
    <t>CTA JUDICIAL SECCIONAL TUNJA</t>
  </si>
  <si>
    <t>ARANC JUD LEY 1653 SEC TUNJA</t>
  </si>
  <si>
    <t>FISCALIA GRAL NAC SECC BOYACA</t>
  </si>
  <si>
    <t>001 VIDA LIB PUDOR SEXUAL TUNJ</t>
  </si>
  <si>
    <t>001 ADMIN PUB Y JUSTICIA TUNJA</t>
  </si>
  <si>
    <t>001 LEY 30 SEG PUB OTROS TUNJA</t>
  </si>
  <si>
    <t>001 SEC REACCION INMEDIATA TUN</t>
  </si>
  <si>
    <t>001 LOC UNICA TUNJA</t>
  </si>
  <si>
    <t>001 REG DELEGADA TUNJA</t>
  </si>
  <si>
    <t>PRIMERA BRIGADA TUNJA</t>
  </si>
  <si>
    <t>BATALLON DE SERVICIOS TUNJA</t>
  </si>
  <si>
    <t>BATALLON CONTRAGUERRILLA ? 1 T</t>
  </si>
  <si>
    <t>BATALLON CONTRAGUERRILLA ? 44</t>
  </si>
  <si>
    <t>BATALLON DE INFANTERIA BOLIVAR</t>
  </si>
  <si>
    <t>COMANDO DPTO DE POLICIA BOYACA</t>
  </si>
  <si>
    <t>143 DE 1RA.INSTANCIA DE LA JUS</t>
  </si>
  <si>
    <t>JUZGADO 145 1RA INSTANCIA POLI</t>
  </si>
  <si>
    <t>DIAN IMPUESTOS NACIONALES TUNJ</t>
  </si>
  <si>
    <t>ICBF BIENESTAR FAMILIAR TUNJA</t>
  </si>
  <si>
    <t>ICBF BIENESTAR FMLIAR BOYACA 2</t>
  </si>
  <si>
    <t>ALCALDIA TUNJA</t>
  </si>
  <si>
    <t>INSPEC.MUNICIPAL POLICIA TUNJA</t>
  </si>
  <si>
    <t>DPTO. BOYAC? DEPOSITOS JUDICIA</t>
  </si>
  <si>
    <t>ADMON JUD TUNJA DEPJUD COACTIV</t>
  </si>
  <si>
    <t>INSTITUTO DE TRANSITO D BOYACA</t>
  </si>
  <si>
    <t>CONTRALORIA GRAL REP SEC BOYAC</t>
  </si>
  <si>
    <t>CONTR GRAL REP.RESP-FISC TUNJ</t>
  </si>
  <si>
    <t>CONTRALORIA GENERAL DE BOYACA</t>
  </si>
  <si>
    <t>CONTRALORIA MUNICIPAL TUNJA</t>
  </si>
  <si>
    <t>C.A.R. CORPOBOYACA COBRO COACT</t>
  </si>
  <si>
    <t>ESE HOSPITAL SAN RAFAEL TUNJA</t>
  </si>
  <si>
    <t>001 PROMISCUO MUNICIPAL ALMEID</t>
  </si>
  <si>
    <t>ALCALDIA ALMEIDA</t>
  </si>
  <si>
    <t>001 PROMISCUO MUNICIPAL AQUITA</t>
  </si>
  <si>
    <t>001 LOC UNICA AQUITANIA</t>
  </si>
  <si>
    <t>ALCALDIA AQUITANIA</t>
  </si>
  <si>
    <t>001 PROMISCUO MUNICIPAL ARCABU</t>
  </si>
  <si>
    <t>ALCALDIA ARCABUCO</t>
  </si>
  <si>
    <t>001 PROMISCUO MUNICIPAL BELEN</t>
  </si>
  <si>
    <t>ALCALDIA BELEN</t>
  </si>
  <si>
    <t>001 PROMISCUO MUNICIPAL BERBEO</t>
  </si>
  <si>
    <t>ALCALDIA BERBEO</t>
  </si>
  <si>
    <t>001 PROMISCUO MUNICIPAL BETEIT</t>
  </si>
  <si>
    <t>ALCALDIA BETEITIVA (SOGAMOSO)</t>
  </si>
  <si>
    <t>001 PROMISCUO MUNICIPAL BOAVIT</t>
  </si>
  <si>
    <t>ALCALDIA BOAVITA</t>
  </si>
  <si>
    <t>001 PROMISCUO MUNICIPAL BOYACA</t>
  </si>
  <si>
    <t>ALCALDIA BOYACA</t>
  </si>
  <si>
    <t>UNIDAD JUDICIAL BRICE?O</t>
  </si>
  <si>
    <t>001 PROMISCUO MUNICIPAL BUENAV</t>
  </si>
  <si>
    <t>001 LOC UNICA BUENAVISTA</t>
  </si>
  <si>
    <t>ALCALDIA BUENAVISTA</t>
  </si>
  <si>
    <t>001 PROMISCUO MUNICIPAL BUSBAN</t>
  </si>
  <si>
    <t>PROMISCUO MUPAL BUSBANZA</t>
  </si>
  <si>
    <t>ALCALDIA BUSBANZA</t>
  </si>
  <si>
    <t>001 PROMISCUO MUNICIPAL CAMPOH</t>
  </si>
  <si>
    <t>ALCALDIA CAMPOHERMOSO</t>
  </si>
  <si>
    <t>001 PROMISCUO MUNICIPAL CERINZ</t>
  </si>
  <si>
    <t>ALCALDIA CERINZA</t>
  </si>
  <si>
    <t>001 PROMISCUO MUNICIPAL CHINAV</t>
  </si>
  <si>
    <t>ALCALDIA CHINAVITA</t>
  </si>
  <si>
    <t>001 PENAL CIRCUITO CHIQUINQUIR</t>
  </si>
  <si>
    <t>002 PENAL CIRCUITO CHIQUINQUIR</t>
  </si>
  <si>
    <t>001 CIVIL CTO.CHIQUIN.ORALIDAD</t>
  </si>
  <si>
    <t>002 CIVIL CIRCUITO CHIQUINQUIR</t>
  </si>
  <si>
    <t>001 LABORAL CIRCUITO CHIQUINQU</t>
  </si>
  <si>
    <t>001 PROMISCUO FAMILIA CHIQUINQ</t>
  </si>
  <si>
    <t>001 PENAL MUNICIPAL CHIQUINQUI</t>
  </si>
  <si>
    <t>002 PENAL MUNICIPAL CHIQUINQUI</t>
  </si>
  <si>
    <t>003 PENAL MUNICIPAL CHIQUINQUI</t>
  </si>
  <si>
    <t>001 CIVIL MUNICIPAL CHIQUINQUI</t>
  </si>
  <si>
    <t>002 CIVIL MUNICIPAL CHIQUINQUI</t>
  </si>
  <si>
    <t>003 CIVIL MUNICIPAL CHIQUINQUI</t>
  </si>
  <si>
    <t>001 CIVIL DESC CHIQUINQUIRA</t>
  </si>
  <si>
    <t>CENTRO DE SERVICIOS JUDICIALES</t>
  </si>
  <si>
    <t>041INST.PENAL MIL.CHIQUINQUIRA</t>
  </si>
  <si>
    <t>005 INST PEN MIL CHIQUINQUIRA</t>
  </si>
  <si>
    <t>001 VIDA LIB PUDOR SEXUAL CHIQ</t>
  </si>
  <si>
    <t>001 ADMIN PUB Y JUSTICIA CHIQU</t>
  </si>
  <si>
    <t>UNIDAD SECCIONAL FISCALIAS CHI</t>
  </si>
  <si>
    <t>UNIDAD LOCAL FISCALIAS CHIQUIN</t>
  </si>
  <si>
    <t>ALCALDIA CHIQUINQUIRA</t>
  </si>
  <si>
    <t>001 PROMISCUO MUNICIPAL CHISCA</t>
  </si>
  <si>
    <t>ALCALDIA CHISCAS</t>
  </si>
  <si>
    <t>001 PROMISCUO MUNICIPAL CHITA</t>
  </si>
  <si>
    <t>001 LOC UNICA CHITA</t>
  </si>
  <si>
    <t>ALCALDIA CHITA</t>
  </si>
  <si>
    <t>001 PROMISCUO MPAL CHITARAQUE</t>
  </si>
  <si>
    <t>ALCALDIA CHITARAQUE</t>
  </si>
  <si>
    <t>001 PROMISCUO MUNICIPAL CHIVAT</t>
  </si>
  <si>
    <t>ALCALDIA CHIVATA</t>
  </si>
  <si>
    <t>001 PROMISCUO MUNICIPAL CHIVOR</t>
  </si>
  <si>
    <t>ALCALDIA CHIVOR</t>
  </si>
  <si>
    <t>001 PROMISCUO MUNICIPAL CIENEG</t>
  </si>
  <si>
    <t>001 LOC UNICA CIENAGA</t>
  </si>
  <si>
    <t>ALCALDIA CIENEGA</t>
  </si>
  <si>
    <t>001 PROMISCUO MUNICIPAL COMBIT</t>
  </si>
  <si>
    <t>001 LOC UNICA COMBITA</t>
  </si>
  <si>
    <t>ALCALDIA COMBITA</t>
  </si>
  <si>
    <t>001 PROMISCUO MUNICIPAL COPER</t>
  </si>
  <si>
    <t>ALCALDIA COPER</t>
  </si>
  <si>
    <t>001 PROMISCUO MUNICIPAL CORRAL</t>
  </si>
  <si>
    <t>ALCALDIA CORRALES</t>
  </si>
  <si>
    <t>001 PROMISCUO MUNICIPAL COVARA</t>
  </si>
  <si>
    <t>ALCALDIA COVARACHIA</t>
  </si>
  <si>
    <t>001 PROMISCUO MUNICIPAL CUBARA</t>
  </si>
  <si>
    <t>ALCALDIA CUBARA * GIBRALTAR</t>
  </si>
  <si>
    <t>ESE HOSPITAL ESPECIAL CUBARA</t>
  </si>
  <si>
    <t>001 PROMISCUO MUNICIPAL CUCAIT</t>
  </si>
  <si>
    <t>ALCALDIA CUCAITA</t>
  </si>
  <si>
    <t>001 PROMISCUO MUNICIPAL CUITIV</t>
  </si>
  <si>
    <t>ALCALDIA CUITIVA</t>
  </si>
  <si>
    <t>001 PROMISCUO MUNICIPAL CHIQUI</t>
  </si>
  <si>
    <t>ALCALDIA CHIQUIZA</t>
  </si>
  <si>
    <t>001 PROMISCUO MPAL CHIVOR</t>
  </si>
  <si>
    <t>CORP AUTONOMA REGIONAL CHIVOR</t>
  </si>
  <si>
    <t>001 PENAL CIRCUITO DUITAMA</t>
  </si>
  <si>
    <t>002 PENAL CIRCUITO DUITAMA</t>
  </si>
  <si>
    <t>001 CIVIL CIRCUITO DUITAMA</t>
  </si>
  <si>
    <t>002 CIVIL CIRCUITO DUITAMA</t>
  </si>
  <si>
    <t>003 CIVIL CIRCUITO DUITAMA</t>
  </si>
  <si>
    <t>001 LABORAL CIRCUITO DUITAMA</t>
  </si>
  <si>
    <t>001 PROMISCUO FAMILIA DUITAMA</t>
  </si>
  <si>
    <t>002 PROMISCUO FAMILIA DUITAMA</t>
  </si>
  <si>
    <t>001 PROMISCUO DE DESCON DUITAM</t>
  </si>
  <si>
    <t>001 PENAL MUNICIPAL DUITAMA</t>
  </si>
  <si>
    <t>002 PENAL MUNICIPAL DUITAMA</t>
  </si>
  <si>
    <t>003 PENAL MUNICIPAL DUITAMA</t>
  </si>
  <si>
    <t>004 PENAL MUNICIPAL DUITAMA</t>
  </si>
  <si>
    <t>001 CIVIL MUNICIPAL DUITAMA</t>
  </si>
  <si>
    <t>002 CIVIL MUNICIPAL DUITAMA</t>
  </si>
  <si>
    <t>003 CIVIL MUNICIPAL DUITAMA</t>
  </si>
  <si>
    <t>004 CIVIL MUNICIPAL DUITAMA</t>
  </si>
  <si>
    <t>001 ADTIVO ORAL DE DUITAMA</t>
  </si>
  <si>
    <t>002 ADTVO ORAL CIRCUITO DUITAM</t>
  </si>
  <si>
    <t>003 ADTVO TRANSITORIO ORALIDAD</t>
  </si>
  <si>
    <t>001 ADTIVO DESCONG DE DUITAMA</t>
  </si>
  <si>
    <t>002 ADTIVO DESCONG DE DUITAMA</t>
  </si>
  <si>
    <t>003 ADTVO DESCONGESTION DUITAM</t>
  </si>
  <si>
    <t>002 ADTVO ORALIDAD DESCNG DUIT</t>
  </si>
  <si>
    <t>JUZ MPAL PEQ?AS CAUSAS LAB DUI</t>
  </si>
  <si>
    <t>001 VIDA LIB PUDOR SEXUAL DUIT</t>
  </si>
  <si>
    <t>001 FE PUBLICA Y PATRIMONIO DU</t>
  </si>
  <si>
    <t>001 LOC UNICA DUITAMA</t>
  </si>
  <si>
    <t>ALCALDIA DUITAMA</t>
  </si>
  <si>
    <t>001 PROMISCUO MUNICIPAL EL COC</t>
  </si>
  <si>
    <t>001 PROMISCUO CIRCUITO EL COCU</t>
  </si>
  <si>
    <t>001 SEC UNICA EL COCUY</t>
  </si>
  <si>
    <t>001 LOC UNICA EL COCUY</t>
  </si>
  <si>
    <t>ALCALDIA EL COCUY</t>
  </si>
  <si>
    <t>001 PROMISCUO MUNICIPAL EL ESP</t>
  </si>
  <si>
    <t>ALCALDIA EL ESPINO</t>
  </si>
  <si>
    <t>001 PROMISCUO MUNICIPAL FIRAVI</t>
  </si>
  <si>
    <t>ALCALDIA FIRAVITOVA</t>
  </si>
  <si>
    <t>001 PROMISCUO MUNICIPAL FLORES</t>
  </si>
  <si>
    <t>ALCALDIA FLORESTA</t>
  </si>
  <si>
    <t>001 PROMISCUO MUNICIPAL GACHAN</t>
  </si>
  <si>
    <t>ALCALDIA GACHANTIVA</t>
  </si>
  <si>
    <t>001 PROMISCUO MUNICIPAL GAMEZA</t>
  </si>
  <si>
    <t>001 LOC UNICA GAMEZA</t>
  </si>
  <si>
    <t>ALCALDIA GAMEZA</t>
  </si>
  <si>
    <t>001 PENAL CIRCUITO GARAGOA</t>
  </si>
  <si>
    <t>001 CIVIL CIRCUITO GARAGOA</t>
  </si>
  <si>
    <t>001 PROMISCUO FAMILIA GARAGOA</t>
  </si>
  <si>
    <t>001 PENAL MUNICIPAL GARAGOA</t>
  </si>
  <si>
    <t>001 CIVIL MUNICIPAL GARAGOA</t>
  </si>
  <si>
    <t>001 PROMISCUO MUNICIPAL GARAGO</t>
  </si>
  <si>
    <t>002 PROMISCUO MUNICIPAL GARAGO</t>
  </si>
  <si>
    <t>001 SEC UNICA GARAGOA</t>
  </si>
  <si>
    <t>001 LOC UNICA GARAGOA</t>
  </si>
  <si>
    <t>ALCALDIA GARAGOA</t>
  </si>
  <si>
    <t>C.A.R. CORPOCHIVOR C. COACTIVO</t>
  </si>
  <si>
    <t>CORP AUTO REG DE CHIVOR</t>
  </si>
  <si>
    <t>001 PROMISCUO MUNICIPAL GUACAM</t>
  </si>
  <si>
    <t>ALCALDIA GUACAMAYAS</t>
  </si>
  <si>
    <t>001 PENAL CIRCUITO GUATEQUE</t>
  </si>
  <si>
    <t>001 CIVIL CIRCUITO GUATEQUE</t>
  </si>
  <si>
    <t>001 PENAL MUNICIPAL GUATEQUE</t>
  </si>
  <si>
    <t>001 CIVIL MUNICIPAL GUATEQUE</t>
  </si>
  <si>
    <t>001 PROMISCUO MUNICIPAL GUATEQ</t>
  </si>
  <si>
    <t>002 PROMISCUO MUNICIPAL GUATEQ</t>
  </si>
  <si>
    <t>001 SEC UNICA GUATEQUE</t>
  </si>
  <si>
    <t>001 LOC UNICA GUATEQUE</t>
  </si>
  <si>
    <t>ALCALDIA GUATEQUE</t>
  </si>
  <si>
    <t>001 PROMISCUO MUNICIPAL GUAYAT</t>
  </si>
  <si>
    <t>ALCALDIA GUAYATA</t>
  </si>
  <si>
    <t>001 PROMISCUO MUNICIPAL GUICAN</t>
  </si>
  <si>
    <t>ALCALDIA GUICAN</t>
  </si>
  <si>
    <t>001 PROMISCUO MUNICIPAL IZA</t>
  </si>
  <si>
    <t>ALCALDIA IZA</t>
  </si>
  <si>
    <t>001 PROMISCUO MUNICIPAL JENESA</t>
  </si>
  <si>
    <t>ALCALDIA JENESANO</t>
  </si>
  <si>
    <t>001 PROMISCUO MUNICIPAL JERICO</t>
  </si>
  <si>
    <t>001 PROMISCUO MUNICIPAL LABRAN</t>
  </si>
  <si>
    <t>UNIDAD JUDICIAL M/PAL LABRANZA</t>
  </si>
  <si>
    <t>001 LOC UNICA LABRANZAGRANDE</t>
  </si>
  <si>
    <t>ALCALDIA LABRANZAGRANDE</t>
  </si>
  <si>
    <t>001 PROMISCUO MUNICIPAL LA CAP</t>
  </si>
  <si>
    <t>PROMISCUO MPAL LA CAPILLA</t>
  </si>
  <si>
    <t>ALCALDIA LA CAPILLA</t>
  </si>
  <si>
    <t>001 PROMISCUO MUNICIPAL LA VIC</t>
  </si>
  <si>
    <t>ALCALDIA LA VICTORIA</t>
  </si>
  <si>
    <t>MUNICIPIO DE LA VICTORIA</t>
  </si>
  <si>
    <t>001 PROMISCUO MUNICIPAL LA UVI</t>
  </si>
  <si>
    <t>ALCALDIA LA UVITA</t>
  </si>
  <si>
    <t>001 CVL MPAL DESC VILLA LEYVA</t>
  </si>
  <si>
    <t>001 PROMISCUO MUNICIPAL VILLA</t>
  </si>
  <si>
    <t>02 JUZ PROMS MCPAL VILLA LEIVA</t>
  </si>
  <si>
    <t>001 LOC UNICA VILLA DE LEYVA</t>
  </si>
  <si>
    <t>ALCALDIA VILLA DE LEYVA</t>
  </si>
  <si>
    <t>MUNICIPIO DE VILLA DE LEYVA</t>
  </si>
  <si>
    <t>DEP.JUDICIALES-BCO.PPULAR VILL</t>
  </si>
  <si>
    <t>001 PROMISCUO MUNICIPAL MACANA</t>
  </si>
  <si>
    <t>ALCALDIA MACANAL</t>
  </si>
  <si>
    <t>001 PROMISCUO MUNICIPAL MARIPI</t>
  </si>
  <si>
    <t>ALCALDIA MARIPI</t>
  </si>
  <si>
    <t>001 PROMISCUO FAMILIA MIRAFLOR</t>
  </si>
  <si>
    <t>001 PROMISCUO MUNICIPAL MIRAFL</t>
  </si>
  <si>
    <t>001 PROMISCUO CIRCUITO MIRAFLO</t>
  </si>
  <si>
    <t>001 SEC UNICA MIRAFLORES</t>
  </si>
  <si>
    <t>001 LOC UNICA MIRAFLORES</t>
  </si>
  <si>
    <t>ALCALDIA MIRAFLORES</t>
  </si>
  <si>
    <t>001 PROMISCUO MUNICIPAL MONGUA</t>
  </si>
  <si>
    <t>ALCALDIA MONGUA</t>
  </si>
  <si>
    <t>001 PROMISCUO MUNICIPAL MONGUI</t>
  </si>
  <si>
    <t>ALCALDIA MONGUI</t>
  </si>
  <si>
    <t>001 PENAL CIRCUITO MONIQUIRA</t>
  </si>
  <si>
    <t>001 CIVIL CIRCUITO MONIQUIRA</t>
  </si>
  <si>
    <t>001 PENAL MUNICIPAL MONIQUIRA</t>
  </si>
  <si>
    <t>001 CIVIL MUNICIPAL MONIQUIRA</t>
  </si>
  <si>
    <t>002 CIVIL MUNICIPAL MONIQUIRA</t>
  </si>
  <si>
    <t>001 PROMISCUO MUNICIPAL MONIQU</t>
  </si>
  <si>
    <t>002 PROMISCUO MUNICIPAL MONIQU</t>
  </si>
  <si>
    <t>003 PROMISCUO MUNICIPAL MONIQU</t>
  </si>
  <si>
    <t>001 SEC UNICA MONIQUIRA</t>
  </si>
  <si>
    <t>001 LOC UNICA MONIQUIRA</t>
  </si>
  <si>
    <t>ALCALDIA MONIQUIRA</t>
  </si>
  <si>
    <t>001 PROMISCUO MUNICIPAL MOTAVI</t>
  </si>
  <si>
    <t>ALCALDIA MOTAVITA</t>
  </si>
  <si>
    <t>001 PROMISCUO MUNICIPAL MUZO</t>
  </si>
  <si>
    <t>001 LOC UNICA MUZO</t>
  </si>
  <si>
    <t>ALCALDIA MUZO</t>
  </si>
  <si>
    <t>001 PROMISCUO MUNICIPAL NOBSA</t>
  </si>
  <si>
    <t>002 PROMISCUO MUNICIPAL NOBSA</t>
  </si>
  <si>
    <t>ALCALDIA NOBSA</t>
  </si>
  <si>
    <t>001 PROMISCUO MUNICIPAL NUEVO</t>
  </si>
  <si>
    <t>ALCALDIA NUEVO COLON</t>
  </si>
  <si>
    <t>001 PROMISCUO MUNICIPAL OICATA</t>
  </si>
  <si>
    <t>PROMISCUO MUPAL OICATA BOYACA</t>
  </si>
  <si>
    <t>ALCALDIA OICATA</t>
  </si>
  <si>
    <t>001 PROMISCUO MUNICIPAL OTANCH</t>
  </si>
  <si>
    <t>001 LOC UNICA OTANCHE</t>
  </si>
  <si>
    <t>ALCALDIA OTANCHE</t>
  </si>
  <si>
    <t>MUNICIPIO DE OTANCHE</t>
  </si>
  <si>
    <t>001 PROMISCUO MUNICIPAL PACHAV</t>
  </si>
  <si>
    <t>ALCALDIA PACHAVITA</t>
  </si>
  <si>
    <t>001 PROMISCUO MUNICIPAL PAEZ</t>
  </si>
  <si>
    <t>ALCALDIA PAEZ</t>
  </si>
  <si>
    <t>001 PENAL MUNICIPAL PAIPA</t>
  </si>
  <si>
    <t>001 CIVIL MUNICIPAL PAIPA</t>
  </si>
  <si>
    <t>001 PRMISCUO MUNICIPAL PAIPA</t>
  </si>
  <si>
    <t>002 PROMISCUO MUNICIPAL PAIPA</t>
  </si>
  <si>
    <t>001 LOC UNICA PAIPA</t>
  </si>
  <si>
    <t>ALCALDIA PAIPA</t>
  </si>
  <si>
    <t>COMISARIA DE FAMILIA PAIPA</t>
  </si>
  <si>
    <t>SECRETA TRANSI TRANSPOR PAIPA</t>
  </si>
  <si>
    <t>001 PROMISCUO MUNICIPAL PAJARI</t>
  </si>
  <si>
    <t>001 LOC UNICA PAJARITO</t>
  </si>
  <si>
    <t>ALCALDIA PAJARITO</t>
  </si>
  <si>
    <t>COMISARIA DE FAMILIA PAJARITO</t>
  </si>
  <si>
    <t>001 PROMISCUO MUNICIPAL PANQUE</t>
  </si>
  <si>
    <t>ALCALDIA PANQUEBA</t>
  </si>
  <si>
    <t>001 PROMISCUO MUNICIPAL PAUNA</t>
  </si>
  <si>
    <t>001 LOC UNICA PAUNA</t>
  </si>
  <si>
    <t>ALCALDIA PAUNA</t>
  </si>
  <si>
    <t>001 PROMISCUO MUNICIPAL PAYA</t>
  </si>
  <si>
    <t>ALCALDIA PAYA</t>
  </si>
  <si>
    <t>001 PROMISCUO MUNICIPAL PAZ DE</t>
  </si>
  <si>
    <t>002 PROMISCUO MUNICIPAL PAZ DE</t>
  </si>
  <si>
    <t>001 PROMISCUO CIRCUITO PAZ DE</t>
  </si>
  <si>
    <t>001 SEC UNICA PAZ DE RIO</t>
  </si>
  <si>
    <t>001 LOC UNICA PAZ DE RIO</t>
  </si>
  <si>
    <t>ALCALDIA PAZ DE RIO</t>
  </si>
  <si>
    <t>001 PROMISCUO MUNICIPAL PESCA</t>
  </si>
  <si>
    <t>001 LOC UNICA PESCA</t>
  </si>
  <si>
    <t>ALCALDIA PESCA</t>
  </si>
  <si>
    <t>001 PROMISCUO MUNICIPAL PISBA</t>
  </si>
  <si>
    <t>PROMISCUO MUNICIPAL PISBA BOY</t>
  </si>
  <si>
    <t>ALCALDIA PISBA</t>
  </si>
  <si>
    <t>001 PENAL CIRCUITO PUERTO BOYA</t>
  </si>
  <si>
    <t>001 CIVIL CIRCUITO PUERTO BOYA</t>
  </si>
  <si>
    <t>001 CVL CIRCUITO PUERTO BOYACA</t>
  </si>
  <si>
    <t>001 PENAL MUNICIPAL PUERTO BOY</t>
  </si>
  <si>
    <t>002 PENAL MUNICIPAL PUERTO BOY</t>
  </si>
  <si>
    <t>003 PENAL MUNICIPAL PUERTO BOY</t>
  </si>
  <si>
    <t>001 CIVIL MUNICIPAL PUERTO BOY</t>
  </si>
  <si>
    <t>002 CIVIL MUNICIPAL PTO BOYACA</t>
  </si>
  <si>
    <t>001 PROMISCUO M/PAL PTO.BOYACA</t>
  </si>
  <si>
    <t>002 PROMISCUO M/PAL PTO BOYACA</t>
  </si>
  <si>
    <t>003 PROMISCUO M/PAL PTO.BOYACA</t>
  </si>
  <si>
    <t>001 PENAL CIRCUITO PTO BOYACA</t>
  </si>
  <si>
    <t>INSTRUCCION PENAL MILITAR 092</t>
  </si>
  <si>
    <t>001 SEC UNICA PUERTO BOYACA</t>
  </si>
  <si>
    <t>001 LOC UNICA PUERTO BOYACA</t>
  </si>
  <si>
    <t>ALCALDIA PUERTO BOYACA</t>
  </si>
  <si>
    <t>DEP JUD COD NAL POLI CONVI CVL</t>
  </si>
  <si>
    <t>MUNICIPIO DE PUERTO BOYACA</t>
  </si>
  <si>
    <t>MUN DE PUERTO BOYACA DEPO JUDI</t>
  </si>
  <si>
    <t>CONTRALORIA MUNICIPAL DE PUERT</t>
  </si>
  <si>
    <t>001 PROMISCUO MUNICIPAL QUIPAM</t>
  </si>
  <si>
    <t>ALCALDIA QUIPAMA</t>
  </si>
  <si>
    <t>001 PENAL CIRCUITO RAMIRIQUI</t>
  </si>
  <si>
    <t>001 CIVIL CIRCUITO RAMIRIQUI</t>
  </si>
  <si>
    <t>001 PROMISCUO MUNICIPAL RAMIRI</t>
  </si>
  <si>
    <t>002 PROMISCUO MUNICIPAL RAMIRI</t>
  </si>
  <si>
    <t>001 SEC UNICA RAMIRIQUI</t>
  </si>
  <si>
    <t>001 LOC UNICA RAMIRIQUI</t>
  </si>
  <si>
    <t>ALCALDIA RAMIRIQUI</t>
  </si>
  <si>
    <t>001 PROMISCUO MUNICIPAL RAQUIR</t>
  </si>
  <si>
    <t>ALCALDIA RAQUIRA</t>
  </si>
  <si>
    <t>001 PROMISCUO MUNICIPAL RONDON</t>
  </si>
  <si>
    <t>ALCALDIA RONDON</t>
  </si>
  <si>
    <t>001 PROMISCUO MUNICIPAL SABOYA</t>
  </si>
  <si>
    <t>ALCALDIA SABOYA</t>
  </si>
  <si>
    <t>001 PROMISCUO MUNICIPAL SACHIC</t>
  </si>
  <si>
    <t>ALCALDIA SACHICA</t>
  </si>
  <si>
    <t>MUNICIPIO DE SACHICA</t>
  </si>
  <si>
    <t>001 PROMISCUO MUNICIPAL SAMACA</t>
  </si>
  <si>
    <t>001 ADMIN PUB Y JUSTICIA SAMAC</t>
  </si>
  <si>
    <t>ALCALDIA SAMACA</t>
  </si>
  <si>
    <t>001 PROMISCUO MUNICIPAL SAN ED</t>
  </si>
  <si>
    <t>ALCALDIA SAN EDUARDO</t>
  </si>
  <si>
    <t>ALCALDIA SAN JOSE DE PARE</t>
  </si>
  <si>
    <t>001 PROMISCUO MUNICIPAL LUIS D</t>
  </si>
  <si>
    <t>ALCALDIA SAN LUIS DE GACENO</t>
  </si>
  <si>
    <t>001 PROMISCUO MUNICIPAL SAN MA</t>
  </si>
  <si>
    <t>ALCALDIA SAN MATEO</t>
  </si>
  <si>
    <t>001 PROMISCUO MUNICIPAL SAN MI</t>
  </si>
  <si>
    <t>ALCALDIA SAN MIGUEL DE SEMA</t>
  </si>
  <si>
    <t>ALCALDIA SAN PABLO DE BORBUR</t>
  </si>
  <si>
    <t>001 PROMISCUO MUNICIPAL SANTAN</t>
  </si>
  <si>
    <t>001 LOC UNICA SANTANA</t>
  </si>
  <si>
    <t>ALCALDIA SANTANA</t>
  </si>
  <si>
    <t>ALCALDIA SANTA MARIA</t>
  </si>
  <si>
    <t>001 T.S. SALA CONSULTA SERVI S</t>
  </si>
  <si>
    <t>002 T.S. SALA CONSULTA SERVI S</t>
  </si>
  <si>
    <t>003 T.S. SALA CONSULTA SERVI S</t>
  </si>
  <si>
    <t>004 T.S. SALA CONSULTA SERVI S</t>
  </si>
  <si>
    <t>005 T.S. SALA CONSULTA SERVI S</t>
  </si>
  <si>
    <t>001 T.S. SALA UNICA STA ROSA</t>
  </si>
  <si>
    <t>002 T.S. SALA LABORAL SANTA RO</t>
  </si>
  <si>
    <t>001 T.S. SALA PENAL SANTA ROSA</t>
  </si>
  <si>
    <t>002 T.S. SALA PENAL SANTA ROSA</t>
  </si>
  <si>
    <t>003 T.S. SALA PENAL SANTA ROSA</t>
  </si>
  <si>
    <t>001 PROMISCUO FAMILIA STA ROSA</t>
  </si>
  <si>
    <t>002 EJEC.PENAS Y MED.SEG.STA R</t>
  </si>
  <si>
    <t>001 PENAL ESPECIALIZADO STA RO</t>
  </si>
  <si>
    <t>PENAL CIRCUITO ESPEC. STA ROSA</t>
  </si>
  <si>
    <t>002 PROMISCUO MUNICIPAL STA RO</t>
  </si>
  <si>
    <t>001 ADMINISTRATIVO STA ROSA VI</t>
  </si>
  <si>
    <t>002 ADMINISTRATIVO STA ROSA VI</t>
  </si>
  <si>
    <t>001 ATIVO DE DESCONGESTION DES</t>
  </si>
  <si>
    <t>JUZ SEG ADTO DESC STA ROSA VIT</t>
  </si>
  <si>
    <t>003 ATIVO DE DESCONGESTION</t>
  </si>
  <si>
    <t>001 DELEGADA TRIB SUP STA ROSA</t>
  </si>
  <si>
    <t>001 SEC UNICA SANTA ROSA DE VI</t>
  </si>
  <si>
    <t>001 LOC UNICA SANTA ROSA DE VI</t>
  </si>
  <si>
    <t>001 UND FISCALIA PENAL ESPECIA</t>
  </si>
  <si>
    <t>ALCALDIA SANTA ROSA DE VITERBO</t>
  </si>
  <si>
    <t>ALCALDIA SANTA SOFIA</t>
  </si>
  <si>
    <t>001 PROMISCUO MUNICIPAL SATIVA</t>
  </si>
  <si>
    <t>JUZ PROM MUNICIPAL SATIVANORTE</t>
  </si>
  <si>
    <t>ALCALDIA SATIVANORTE</t>
  </si>
  <si>
    <t>JUZGADO PROM MPAL SATIVASUR</t>
  </si>
  <si>
    <t>JUZGADO PROM  MPAL SATIVASUR</t>
  </si>
  <si>
    <t>ALCALDIA SATIVASUR</t>
  </si>
  <si>
    <t>001 PROMISCUO MUNICIPAL SIACHO</t>
  </si>
  <si>
    <t>001 LOC UNICA SIACHOQUE</t>
  </si>
  <si>
    <t>ALCALDIA SIACHOQUE</t>
  </si>
  <si>
    <t>001 PROMISCUO FAMILIA SOATA</t>
  </si>
  <si>
    <t>JUZG.PROMISCUO DE FAMILIA SOAT</t>
  </si>
  <si>
    <t>001 PROMISCUO MUNICIPAL SOATA</t>
  </si>
  <si>
    <t>002 PROMISCUO MUNICIPAL SOATA</t>
  </si>
  <si>
    <t>001 PROMISCUO CIRCUITO SOATA</t>
  </si>
  <si>
    <t>001 SEC UNICA SOATA</t>
  </si>
  <si>
    <t>001 LOC UNICA SOATA</t>
  </si>
  <si>
    <t>ICBF DEFENSORIA FLIA DEP ALIME</t>
  </si>
  <si>
    <t>ALCALDIA SOATA</t>
  </si>
  <si>
    <t>001 PROMISCUO MUNICIPAL SOCOTA</t>
  </si>
  <si>
    <t>ALCALDIA SOCOTA</t>
  </si>
  <si>
    <t>MUNICIPIO DE SOCOTA</t>
  </si>
  <si>
    <t>001 PROMISCUO MUNICIPAL SOCHA</t>
  </si>
  <si>
    <t>001 PROMISCUO CIRCUITO SOCHA</t>
  </si>
  <si>
    <t>001 SEC UNICA SOCHA</t>
  </si>
  <si>
    <t>001 LOC UNICA SOCHA</t>
  </si>
  <si>
    <t>ALCALDIA SOCHA</t>
  </si>
  <si>
    <t>001 PENAL CIRCUITO SOGAMOSO</t>
  </si>
  <si>
    <t>002 PENAL CIRCUITO SOGAMOSO</t>
  </si>
  <si>
    <t>001 CIVIL CIRCUITO SOGAMOSO</t>
  </si>
  <si>
    <t>002 CIVIL CIRCUITO SOGAMOSO</t>
  </si>
  <si>
    <t>003 CIVIL CIRCUITO SOGAMOSO</t>
  </si>
  <si>
    <t>001 LABORAL CIRCUITO SOGAMOSO</t>
  </si>
  <si>
    <t>002 LABORAL CIRCUITO SOGAMOSO</t>
  </si>
  <si>
    <t>001 FAMILIA SOGAMOSO</t>
  </si>
  <si>
    <t>002 FAMILIA SOGAMOSO</t>
  </si>
  <si>
    <t>003 FAMILIA SOGAMOSO</t>
  </si>
  <si>
    <t>001 DE MENORES SOGAMOSO</t>
  </si>
  <si>
    <t>001 PENAL MUNICIPAL SOGAMOSO</t>
  </si>
  <si>
    <t>002 PENAL MUNICIPAL SOGAMOSO</t>
  </si>
  <si>
    <t>003 PENAL MUNICIPAL SOGAMOSO</t>
  </si>
  <si>
    <t>004 PENAL MUNICIPAL SOGAMOSO</t>
  </si>
  <si>
    <t>002 PENAL MPAL FUNC CONTR GARA</t>
  </si>
  <si>
    <t>02 PNAL MPAL ADOLESCENTES GARA</t>
  </si>
  <si>
    <t>001 CIVIL MUNICIPAL SOGAMOSO</t>
  </si>
  <si>
    <t>002 CIVIL MUNICIPAL SOGAMOSO</t>
  </si>
  <si>
    <t>003 CIVIL MUNICIPAL SOGAMOSO</t>
  </si>
  <si>
    <t>004 CIVIL MUNICIPAL SOGAMOSO</t>
  </si>
  <si>
    <t>001 CIVL MPAL DESCONG SOGAMOSO</t>
  </si>
  <si>
    <t>001 JUZ ADMINIS CTO DE SOGAMOS</t>
  </si>
  <si>
    <t>002 ADMTIVO CTO SOGAMOSO</t>
  </si>
  <si>
    <t>078 INSTR PENAL MILITAR SOGAMO</t>
  </si>
  <si>
    <t>001 MUNICIPAL PEQ  CAUSAS LAB</t>
  </si>
  <si>
    <t>001 VIDA LIB PUDOR SEXUAL SOGA</t>
  </si>
  <si>
    <t>001 FE PUBLICA Y PATRIMONIO SO</t>
  </si>
  <si>
    <t>001 LEY 30 SEG PUB OTROS SOGAM</t>
  </si>
  <si>
    <t>001 LOC UNICA SOGAMOSO</t>
  </si>
  <si>
    <t>001 REG DELEGADA SOGAMOSO</t>
  </si>
  <si>
    <t>DIAN IMPUESTOS NACIONALES SOGA</t>
  </si>
  <si>
    <t>DIAN SOGAMOSO</t>
  </si>
  <si>
    <t>ALCALDIA SOGAMOSO</t>
  </si>
  <si>
    <t>MUNIC SOGAMOSO DEP JUDICIALES</t>
  </si>
  <si>
    <t>INST DE TRANSITO Y TRANSPORTE</t>
  </si>
  <si>
    <t>COMISARIA SEGUNDA DE FAM.SOGAM</t>
  </si>
  <si>
    <t>SENA JURISD COACT. REG BOYACA</t>
  </si>
  <si>
    <t>001 PROMISCUO MUNICIPAL SOMOND</t>
  </si>
  <si>
    <t>ALCALDIA SOMONDOCO</t>
  </si>
  <si>
    <t>001 PROMISCUO MUNICIPAL SORA</t>
  </si>
  <si>
    <t>ALCALDIA SORA</t>
  </si>
  <si>
    <t>001 PROMISCUO MUNICIPAL SOTAQU</t>
  </si>
  <si>
    <t>ALCALDIA SOTAQUIRA</t>
  </si>
  <si>
    <t>001 PROMISCUO MUNICIPAL SORACA</t>
  </si>
  <si>
    <t>ALCALDIA SORACA</t>
  </si>
  <si>
    <t>001 PROMISCUO MUNICIPAL SUSACO</t>
  </si>
  <si>
    <t>ALCALDIA SUSACON</t>
  </si>
  <si>
    <t>001 PROMISCUO MUNICIPAL SUTAMA</t>
  </si>
  <si>
    <t>ALCALDIA SUTAMARCHAN</t>
  </si>
  <si>
    <t>001 PROMISCUO MUNICIPAL SUTATE</t>
  </si>
  <si>
    <t>ALCALDIA SUTATENZA</t>
  </si>
  <si>
    <t>001 PROMISCUO MUNICIPAL TASCO</t>
  </si>
  <si>
    <t>ALCALDIA TASCO</t>
  </si>
  <si>
    <t>001 PROMISCUO MUNICIPAL TENZA</t>
  </si>
  <si>
    <t>UNIDAD JUDICIAL MUNICIP TENZA</t>
  </si>
  <si>
    <t>001 LOC UNICA TENZA</t>
  </si>
  <si>
    <t>ALCALDIA TENZA</t>
  </si>
  <si>
    <t>COMISARIA DE FAMILIA TENZA</t>
  </si>
  <si>
    <t>001 PROMISCUO MUNICIPAL TIBANA</t>
  </si>
  <si>
    <t>ALCALDIA TIBANA</t>
  </si>
  <si>
    <t>001 PROMISCUO MUNICIPAL TIBASO</t>
  </si>
  <si>
    <t>ALCALDIA TIBASOSA</t>
  </si>
  <si>
    <t>MUNICIPIO DE TIBASOSA</t>
  </si>
  <si>
    <t>001 PROMISCUO MUNICIPAL TINJAC</t>
  </si>
  <si>
    <t>ALCALDIA TINJACA</t>
  </si>
  <si>
    <t>MUNICIPIO DE TINJACA</t>
  </si>
  <si>
    <t>001 PROMISCUO MUNICIPAL TIPACO</t>
  </si>
  <si>
    <t>ALCALDIA TIPACOQUE</t>
  </si>
  <si>
    <t>001 PROMISCUO MUNICIPAL TOCA</t>
  </si>
  <si>
    <t>ALCALDIA TOCA</t>
  </si>
  <si>
    <t>001 PROMISCUO MUNICIPAL TOGUI</t>
  </si>
  <si>
    <t>ALCALDIA TOGUI</t>
  </si>
  <si>
    <t>001 PROMISCUO MUNICIPAL TOPAGA</t>
  </si>
  <si>
    <t>ALCALDIA TOPAGA</t>
  </si>
  <si>
    <t>001 PROMISCUO MUNICIPAL TOTA</t>
  </si>
  <si>
    <t>ALCALDIA TOTA</t>
  </si>
  <si>
    <t>001 PROMISCUO MUNICIPAL TUNUNG</t>
  </si>
  <si>
    <t>PROMISCUO  MPAL DE TUINUNGUA</t>
  </si>
  <si>
    <t>ALCALDIA TUNUNGUA</t>
  </si>
  <si>
    <t>001 PROMISCUO MUNICIPAL TURMEQ</t>
  </si>
  <si>
    <t>ALCALDIA TURMEQUE</t>
  </si>
  <si>
    <t>001 PROMISCUO MUNICIPAL TUTA</t>
  </si>
  <si>
    <t>ALCALDIA TUTA</t>
  </si>
  <si>
    <t>001 PROMISCUO MUNICIPAL TUTASA</t>
  </si>
  <si>
    <t>ALCALDIA TUTASA</t>
  </si>
  <si>
    <t>001 PROMISCUO MUNICIPAL UMBITA</t>
  </si>
  <si>
    <t>ALCALDIA UMBITA</t>
  </si>
  <si>
    <t>001 PROMISCUO MUNICIPAL VENTAQ</t>
  </si>
  <si>
    <t>001 LOC UNICA VENTAQUEMADA</t>
  </si>
  <si>
    <t>ALCALDIA VENTAQUEMADA</t>
  </si>
  <si>
    <t>001 PROMISCUO MUNICIPAL VIRACA</t>
  </si>
  <si>
    <t>ALCALDIA VIRACACHA</t>
  </si>
  <si>
    <t>001 PROMISCUO MUNICIPAL ZETAQU</t>
  </si>
  <si>
    <t>001 LOC UNICA ZETAQUIRA</t>
  </si>
  <si>
    <t>ALCALDIA ZETAQUIRA</t>
  </si>
  <si>
    <t>001 C.SE SALA DISCIPLINARIA MA</t>
  </si>
  <si>
    <t>002 C.SE SALA DISCIPLINARIA MA</t>
  </si>
  <si>
    <t>001 T.S. SALA CONSULTA SERVI M</t>
  </si>
  <si>
    <t>002 T.S. SALA CONSULTA SERVI M</t>
  </si>
  <si>
    <t>003 T.S. SALA CONSULTA SERVI M</t>
  </si>
  <si>
    <t>004 T.S. SALA CONSULTA SERVI M</t>
  </si>
  <si>
    <t>005 T.S. SALA CONSULTA SERVI M</t>
  </si>
  <si>
    <t>006 T.S. SALA CONSULTA SERVI M</t>
  </si>
  <si>
    <t>007 T.S. SALA CONSULTA SERVI M</t>
  </si>
  <si>
    <t>008 T.S. SALA CONSULTA SERVI M</t>
  </si>
  <si>
    <t>009 T.S. SALA CONSULTA SERVI M</t>
  </si>
  <si>
    <t>001 T.S. SALA LABORAL MANIZALE</t>
  </si>
  <si>
    <t>002 T.S. SALA LABORAL MANIZALE</t>
  </si>
  <si>
    <t>003 T.S. SALA LABORAL MANIZALE</t>
  </si>
  <si>
    <t>004 T.S. SALA LABORAL MANIZALE</t>
  </si>
  <si>
    <t>001 T.S. SALA PENAL MANIZALES</t>
  </si>
  <si>
    <t>002 T.S. SALA PENAL MANIZALES</t>
  </si>
  <si>
    <t>003 T.S. SALA PENAL MANIZALES</t>
  </si>
  <si>
    <t>004 T.S. SALA PENAL MANIZALES</t>
  </si>
  <si>
    <t>005 T.S. SALA PENAL MANIZALES</t>
  </si>
  <si>
    <t>001 T.S. SALA CIVIL DE FAMILIA</t>
  </si>
  <si>
    <t>002 T.S.SALA CIVIL DE FAMILIA</t>
  </si>
  <si>
    <t>003 T.S.SALA CIVIL DE FAMILIA</t>
  </si>
  <si>
    <t>005 T.S. SALA CIVIL DE FAMILIA</t>
  </si>
  <si>
    <t>008 T.S. SALA CIVIL DE FAMILIA</t>
  </si>
  <si>
    <t>007 T.S. SALA CIVIL DE FAMILIA</t>
  </si>
  <si>
    <t>T.S SALA 009 CIVIL FAMILIA</t>
  </si>
  <si>
    <t>T.S SALA 004 CIVIL FAMILIA</t>
  </si>
  <si>
    <t>T.S. SALA 006 CVL FAMILIA MANI</t>
  </si>
  <si>
    <t>T.C. ADMINISTRATIVO DE MANIZAL</t>
  </si>
  <si>
    <t>T.C. ADMINISTRATIVO CALDAS</t>
  </si>
  <si>
    <t>T.C. ADMINISTRATIVO DE CALDAS</t>
  </si>
  <si>
    <t>DES 001 TRIBUNAL ADMINI CALDAS</t>
  </si>
  <si>
    <t>DES 002 TRIBUNAL ADMINI CALDAS</t>
  </si>
  <si>
    <t>DES 003 TRIBUNAL ADMINI CALDAS</t>
  </si>
  <si>
    <t>DES 004 TRIBUNAL ADMINI CALDAS</t>
  </si>
  <si>
    <t>DES 005 TRIBUNAL ADMINI CALDAS</t>
  </si>
  <si>
    <t>DES 006 TRIBUNAL ADMINI CALDAS</t>
  </si>
  <si>
    <t>TC ADMINISTRATIVO DE MANIZALES</t>
  </si>
  <si>
    <t>001 T.C. SEC PRIMERA MANIZALES</t>
  </si>
  <si>
    <t>002 T.C. SEC PRIMERA MANIZALES</t>
  </si>
  <si>
    <t>003 T.C. SEC PRIMERA MANIZALES</t>
  </si>
  <si>
    <t>004 T.C. SEC PRIMERA MANIZALES</t>
  </si>
  <si>
    <t>001 PENAL CIRCUITO MANIZALES</t>
  </si>
  <si>
    <t>002 PENAL CIRCUITO MANIZALES</t>
  </si>
  <si>
    <t>003 PENAL CIRCUITO MANIZALES</t>
  </si>
  <si>
    <t>004 PENAL CIRCUITO MANIZALES</t>
  </si>
  <si>
    <t>005 PENAL CIRCUITO MANIZALES</t>
  </si>
  <si>
    <t>006 PENAL CIRCUITO MANIZALES</t>
  </si>
  <si>
    <t>007 PENAL CIRCUITO MANIZALES</t>
  </si>
  <si>
    <t>008 PENAL DEL CIRCUITO MANIZAL</t>
  </si>
  <si>
    <t>001 PENAL CTO.ADOLESC.FUNC.CON</t>
  </si>
  <si>
    <t>JUZ PENAL CIRCUITO CALDAS</t>
  </si>
  <si>
    <t>001 CIVIL CIRCUITO MANIZALES</t>
  </si>
  <si>
    <t>002 CIVIL CIRCUITO MANIZALES</t>
  </si>
  <si>
    <t>003 CIVIL CIRCUITO MANIZALES</t>
  </si>
  <si>
    <t>004 CIVIL CIRCUITO MANIZALES</t>
  </si>
  <si>
    <t>005 CIVIL CIRCUITO MANIZALES</t>
  </si>
  <si>
    <t>006 CIVIL CIRCUITO MANIZALES</t>
  </si>
  <si>
    <t>001 LABORAL CIRCUITO MANIZALES</t>
  </si>
  <si>
    <t>002 LABORAL CIRCUITO MANIZALES</t>
  </si>
  <si>
    <t>003 LABORAL CIRCUITO MANIZALES</t>
  </si>
  <si>
    <t>001 FAMILIA MANIZALES</t>
  </si>
  <si>
    <t>002 FAMILIA MANIZALES</t>
  </si>
  <si>
    <t>003 FAMILIA MANIZALES</t>
  </si>
  <si>
    <t>004 FAMILIA MANIZALES</t>
  </si>
  <si>
    <t>005 FAMILIA MANIZALES</t>
  </si>
  <si>
    <t>006 FAMILIA DE MANIZALES</t>
  </si>
  <si>
    <t>007 DE FAMILIA DE MANIZALES</t>
  </si>
  <si>
    <t>001 DE MENORES MANIZALES</t>
  </si>
  <si>
    <t>002 DE MENORES MANIZALES</t>
  </si>
  <si>
    <t>002 EJEC PENAS Y MED SEG.MANIZ</t>
  </si>
  <si>
    <t>003 EJEC DE PENAS MED SEG MANI</t>
  </si>
  <si>
    <t>PENAL ESPECIALIZADO MANIZALES</t>
  </si>
  <si>
    <t>002 PENAL CIRCUITO ESPECIALIZA</t>
  </si>
  <si>
    <t>001 PENAL MUNICIPAL MANIZALES</t>
  </si>
  <si>
    <t>002 PENAL MUNICIPAL MANIZALES</t>
  </si>
  <si>
    <t>003 PENAL MUNICIPAL MANIZALES</t>
  </si>
  <si>
    <t>004 PENAL MUNICIPAL MANIZALES</t>
  </si>
  <si>
    <t>005 PENAL MUNICIPAL MANIZALES</t>
  </si>
  <si>
    <t>006 PENAL MUNICIPAL MANIZALES</t>
  </si>
  <si>
    <t>007 PENAL MUNICIPAL MANIZALES</t>
  </si>
  <si>
    <t>003 PENAL M/PAL CONOC.DEPURACI</t>
  </si>
  <si>
    <t>001 PENAL M/PAL CONOC.DEPURACI</t>
  </si>
  <si>
    <t>JUZ. SEG. PENAL CONOC. Y DEPUR</t>
  </si>
  <si>
    <t>001 CIVIL MUNICIPAL MANIZALES</t>
  </si>
  <si>
    <t>002 CIVIL MUNICIPAL MANIZALES</t>
  </si>
  <si>
    <t>003 CIVIL MUNICIPAL MANIZALES</t>
  </si>
  <si>
    <t>004 CIVIL MUNICIPAL MANIZALES</t>
  </si>
  <si>
    <t>005 CIVIL MUNICIPAL MANIZALES</t>
  </si>
  <si>
    <t>006 CIVIL MUNICIPAL MANIZALES</t>
  </si>
  <si>
    <t>007 CIVIL MUNICIPAL MANIZALES</t>
  </si>
  <si>
    <t>008 CIVIL MUNICIPAL MANIZALES</t>
  </si>
  <si>
    <t>009 CIVIL MUNICIPAL MANIZALES</t>
  </si>
  <si>
    <t>010 CIVIL MUNICIPAL MANIZALES</t>
  </si>
  <si>
    <t>011 CIVIL MUNICIPAL MANIZALES</t>
  </si>
  <si>
    <t>012 CIVIL MUNICIPAL MANIZALES</t>
  </si>
  <si>
    <t>001 CVL MPL EJEC CVL MANIZALES</t>
  </si>
  <si>
    <t>002 EJEC CIVIL MPAL MANIZALES</t>
  </si>
  <si>
    <t>OFICINA DE EJECUCI CIVIL MPAL</t>
  </si>
  <si>
    <t>J.PRIMERO ADMON ORAL CTO MANIZ</t>
  </si>
  <si>
    <t>J.SEGUNDO ADMON ORAL CTO MANIZ</t>
  </si>
  <si>
    <t>J.TERCERO ADMON ORAL CTO MANIZ</t>
  </si>
  <si>
    <t>J.CUARTO ADMON ORAL CTO MANIZA</t>
  </si>
  <si>
    <t>001 ADMIN MIXTO.DESCONG.MANIZA</t>
  </si>
  <si>
    <t>JUZ SEPT ADMON ORAL  DE MANIZA</t>
  </si>
  <si>
    <t>008 ADMINISTRATIVO ORAL MANIZA</t>
  </si>
  <si>
    <t>JUZ CUARTO ADTO DE DESC MANIZ</t>
  </si>
  <si>
    <t>JUZ SEXTO ADMON ORAL CTO MANIZ</t>
  </si>
  <si>
    <t>JUZ QUINTO ADMINIS  MANIZ</t>
  </si>
  <si>
    <t>007 ADTIVO MIXTO DECONG MZALES</t>
  </si>
  <si>
    <t>JDO 008 ADTIVO DE MANIZALES</t>
  </si>
  <si>
    <t>CENTRO SERVICIOS JUDIC. MANIZA</t>
  </si>
  <si>
    <t>CENTRO SERV JUZ EJEC PEN Y MED</t>
  </si>
  <si>
    <t>001 PENAL MILITAR MANIZALES</t>
  </si>
  <si>
    <t>002 PENAL MILITAR MANIZALES</t>
  </si>
  <si>
    <t>003 PENAL MILITAR MANIZALES</t>
  </si>
  <si>
    <t>004 PENAL MILITAR MANIZALES</t>
  </si>
  <si>
    <t>057 INT PENAL MILITAR M/ZALES</t>
  </si>
  <si>
    <t>061 INSTRUC PENAL MILITAR POL</t>
  </si>
  <si>
    <t>160 INSTRUCCION PENAL MILITAR</t>
  </si>
  <si>
    <t>PAGOS CONSIG.PRESTA LAB.MANIZ</t>
  </si>
  <si>
    <t>JUZ01MPAL DE PEQU.CAUSAS LAB M</t>
  </si>
  <si>
    <t>CUENTA JUDICIAL SECCIONAL MAN</t>
  </si>
  <si>
    <t>ARANC JUD LEY 1653 SEC MANIZAL</t>
  </si>
  <si>
    <t>FISCALIA GRAL NAC SECC CALDAS</t>
  </si>
  <si>
    <t>001 UNIDAD UNICA DE VIDA MANIZ</t>
  </si>
  <si>
    <t>001 UNIDAD UNICA DE PATRIMONIO</t>
  </si>
  <si>
    <t>001 UNIDAD UNICA DE LEY 30/86</t>
  </si>
  <si>
    <t>001 LOC UNICA MANIZALES</t>
  </si>
  <si>
    <t>001 REG DELEGADA MANIZALES</t>
  </si>
  <si>
    <t>F.F.A.A. COMANDOS MANIZALES</t>
  </si>
  <si>
    <t>BATALLON DE INFANTERIA AYACUCH</t>
  </si>
  <si>
    <t>JUZG 1RA INSTANC COM DPTO POLI</t>
  </si>
  <si>
    <t>DIAN IMPUESTOS NACIONALES MANI</t>
  </si>
  <si>
    <t>ICBF BIENESTAR FAMILIAR MANIZA</t>
  </si>
  <si>
    <t>ICBF BIENESTAR FAMILIAR MZLES</t>
  </si>
  <si>
    <t>ALCALDIA MANIZALES</t>
  </si>
  <si>
    <t>SECRETARIA DE TRANSITO Y TRANS</t>
  </si>
  <si>
    <t>MUN MANIZ EXP ADVA AV MARC PAL</t>
  </si>
  <si>
    <t>ADMON JUD M/ZALES DEPJUD COACT</t>
  </si>
  <si>
    <t>INDUSTRIA LICORERA DE CALDAS</t>
  </si>
  <si>
    <t>UNIVERSIDAD DE CALDAS C.COACTI</t>
  </si>
  <si>
    <t>INVAMA INSTITUTO DE VALORIZACI</t>
  </si>
  <si>
    <t>INFI MANIZALES</t>
  </si>
  <si>
    <t>DEP CALDAS TGD RECAUDO TITULOS</t>
  </si>
  <si>
    <t>INFIMANIZALES</t>
  </si>
  <si>
    <t>EMPOCALDAS</t>
  </si>
  <si>
    <t>SENA JURISD. COACTIVA CALDAS</t>
  </si>
  <si>
    <t>EMP.M/PAL PARA LA SALUD -EMSA-</t>
  </si>
  <si>
    <t>GOBERNACION DE CALDAS C.COACTI</t>
  </si>
  <si>
    <t>SUPERSOCIEDADES INT REG COACTI</t>
  </si>
  <si>
    <t>SUPERSOC.AGENTE INTERV.MANIZAL</t>
  </si>
  <si>
    <t>SUPERSOCIEDADES INTEND REGIONA</t>
  </si>
  <si>
    <t>CONTRALORIA GRAL REP SEC CALDA</t>
  </si>
  <si>
    <t>CONTRALORIA GENERAL DE CALDAS</t>
  </si>
  <si>
    <t>C.A.R. CORPOCALDAS C. COACTIVO</t>
  </si>
  <si>
    <t>DIREC TERRITORIAL SALUD CALDAS</t>
  </si>
  <si>
    <t>001 PENAL CIRCUITO AGUADAS</t>
  </si>
  <si>
    <t>001 CIVIL CIRCUITO AGUADAS</t>
  </si>
  <si>
    <t>002 PENAL MUNICIPAL AGUADAS</t>
  </si>
  <si>
    <t>001 CIVIL MUNICIPAL AGUADAS</t>
  </si>
  <si>
    <t>001 PROMISCUO MUNICIPAL AGUADA</t>
  </si>
  <si>
    <t>002 PROMISCUO MUNICIPAL AGUADA</t>
  </si>
  <si>
    <t>001 SEC UNICA AGUADAS</t>
  </si>
  <si>
    <t>001 LOC UNICA AGUADAS</t>
  </si>
  <si>
    <t>ALCALDIA AGUADAS</t>
  </si>
  <si>
    <t>001 PENAL CIRCUITO ANSERMA</t>
  </si>
  <si>
    <t>001 CIVIL CIRCUITO ANSERMA</t>
  </si>
  <si>
    <t>001 PROMISCUO FAMILIA ANSERMA</t>
  </si>
  <si>
    <t>002 PENAL MUNICIPAL ANSERMA</t>
  </si>
  <si>
    <t>001 CIVIL MUNICIPAL ANSERMA</t>
  </si>
  <si>
    <t>002 CIVIL MUNICIPAL ANSERMA</t>
  </si>
  <si>
    <t>001 PROMISCUO MUNICIPAL ANSERM</t>
  </si>
  <si>
    <t>002 PROMISCUO MUNICIPAL ANSERM</t>
  </si>
  <si>
    <t>001 SEC UNICA ANSERMA</t>
  </si>
  <si>
    <t>001 LOC UNICA ANSERMA</t>
  </si>
  <si>
    <t>ALCALDIA ANSERMA</t>
  </si>
  <si>
    <t>001 PROMISCUO MUNICIPAL ARANZA</t>
  </si>
  <si>
    <t>002 PROMISCUO MUNICIPAL ARANZA</t>
  </si>
  <si>
    <t>PROMISCUO MUNICIPAL ARANZAZU</t>
  </si>
  <si>
    <t>001 LOCAL UNICA ARANZAZU</t>
  </si>
  <si>
    <t>ALCALDIA ARANZAZU</t>
  </si>
  <si>
    <t>001 PROMISCUO MUNICIPAL BELALC</t>
  </si>
  <si>
    <t>ALCALDIA BELALCAZAR</t>
  </si>
  <si>
    <t>001 PENAL CIRCUITO CHINCHINA</t>
  </si>
  <si>
    <t>002 PENAL CIRCUITO CHINCHINA</t>
  </si>
  <si>
    <t>001 CIVIL CIRCUITO CHINCHINA</t>
  </si>
  <si>
    <t>001 PROMISCUO FAMILIA CHINCHIN</t>
  </si>
  <si>
    <t>001 PENAL MUNICIPAL CHINCHINA</t>
  </si>
  <si>
    <t>002 PENAL MUNICIPAL CHINCHINA</t>
  </si>
  <si>
    <t>001 CIVIL MUNICIPAL CHINCHINA</t>
  </si>
  <si>
    <t>002 CIVIL MUNICIPAL CHINCHINA</t>
  </si>
  <si>
    <t>003 CIVIL MUNICIPAL CHINCHINA</t>
  </si>
  <si>
    <t>001 PROMISCUO MUNICIPAL CHINCH</t>
  </si>
  <si>
    <t>002 PROMISCUO MUNICIPAL CHINCH</t>
  </si>
  <si>
    <t>003 PROMISCUO MUNICIPAL CHINCH</t>
  </si>
  <si>
    <t>004 PROMISCUO MUNICIPAL CHINCH</t>
  </si>
  <si>
    <t>CENTRO DE SERVICIOS JUD. CHINC</t>
  </si>
  <si>
    <t>001 SEC UNICA CHINCHINA</t>
  </si>
  <si>
    <t>001 LOC UNICA CHINCHINA</t>
  </si>
  <si>
    <t>ALCALDIA CHINCHINA</t>
  </si>
  <si>
    <t>001 PROMISCUO MUNICIPAL FILADE</t>
  </si>
  <si>
    <t>ALCALDIA FILADELFIA</t>
  </si>
  <si>
    <t>001 PENAL CIRCUITO LA DORADA</t>
  </si>
  <si>
    <t>002 PENAL CIRCUITO LA DORADA</t>
  </si>
  <si>
    <t>JUZG.PENAL DEL CTO.LA DORADA</t>
  </si>
  <si>
    <t>001 CIVIL CIRCUITO LA DORADA</t>
  </si>
  <si>
    <t>002 CIVIL CIRCUITO LA DORADA</t>
  </si>
  <si>
    <t>001 PROMISCUO FAMILIA LA DORAD</t>
  </si>
  <si>
    <t>002 PROMISCUO FAMILIA LA DORAD</t>
  </si>
  <si>
    <t>001 EJEC PENAS Y MED SEG LA DO</t>
  </si>
  <si>
    <t>002 EJEC PENAS MED Y SEG LA DO</t>
  </si>
  <si>
    <t>001 PENAL MUNICIPAL LA DORADA</t>
  </si>
  <si>
    <t>002 PENAL MUNICIPAL LA DORADA</t>
  </si>
  <si>
    <t>003 PENAL MUNICIPAL LA DORADA</t>
  </si>
  <si>
    <t>001 CIVIL MUNICIPAL LA DORADA</t>
  </si>
  <si>
    <t>002 CIVIL MUNICIPAL LA DORADA</t>
  </si>
  <si>
    <t>003 CIVIL MUNICIPAL LA DORADA</t>
  </si>
  <si>
    <t>001 PROMISCUO M/CIPAL LA DORAD</t>
  </si>
  <si>
    <t>002 PROMISCUO M/CIPAL LA DORAD</t>
  </si>
  <si>
    <t>003 PROMISCUO M/CIPAL LA DORAD</t>
  </si>
  <si>
    <t>004 PROMISCUO MUNICIPAL DORADA</t>
  </si>
  <si>
    <t>005 PROMISCUO M/CIPAL LA DORAD</t>
  </si>
  <si>
    <t>OFICINA SERVICIOS ADMINISTRATI</t>
  </si>
  <si>
    <t>046 INSTRUC PENAL MILITAR FAC</t>
  </si>
  <si>
    <t>001 SEC UNICA LA DORADA</t>
  </si>
  <si>
    <t>FISCALIA 3RA ESPECIALIZADA</t>
  </si>
  <si>
    <t>001 LOC UNICA LA DORADA</t>
  </si>
  <si>
    <t>COM AEREO COMBATE N?1-CACOM1 L</t>
  </si>
  <si>
    <t>ALCALDIA LA DORADA</t>
  </si>
  <si>
    <t>MUNICIPIO LA DORADA TRANSITO</t>
  </si>
  <si>
    <t>ESE HOSPIT SAN FELIX LA DORADA</t>
  </si>
  <si>
    <t>EMPRESA SERVICI PUBLI LA DORAD</t>
  </si>
  <si>
    <t>001 PROMISCUO MUNICIPAL LA MER</t>
  </si>
  <si>
    <t>ALCALDIA LA MERCED</t>
  </si>
  <si>
    <t>001 PROMISCUO FAMILIA MANZANAR</t>
  </si>
  <si>
    <t>001 PROMISCUO MUNICIPAL MANZAN</t>
  </si>
  <si>
    <t>001 PROMISCUO CIRCUITO MANZANA</t>
  </si>
  <si>
    <t>001 SEC UNICA MANZANARES</t>
  </si>
  <si>
    <t>001 LOC UNICA MANZANARES</t>
  </si>
  <si>
    <t>ALCALDIA MANZANARES</t>
  </si>
  <si>
    <t>ALCALDIA DE MANZANARES</t>
  </si>
  <si>
    <t>001 PROMISCUO MUNICIPAL MARMAT</t>
  </si>
  <si>
    <t>ALCALDIA MARMATO</t>
  </si>
  <si>
    <t>001 PROMISCUO MUNICIPAL MARQUE</t>
  </si>
  <si>
    <t>ALCALDIA MARQUETALIA</t>
  </si>
  <si>
    <t>D.J.ALCALDIA MPAL MARQUETALIA</t>
  </si>
  <si>
    <t>001 PROMISCUO MUNICIPAL MARULA</t>
  </si>
  <si>
    <t>ALCALDIA MARULANDA</t>
  </si>
  <si>
    <t>MUNICIPIO DE MARULANDA</t>
  </si>
  <si>
    <t>001 PROMISCUO MUNICIPAL NEIRA</t>
  </si>
  <si>
    <t>002 PROMISCUO MUNICIPAL NEIRA</t>
  </si>
  <si>
    <t>001 LOC UNICA NEIRA</t>
  </si>
  <si>
    <t>ALCALDIA NEIRA</t>
  </si>
  <si>
    <t>ALCALDIA NEIRA IMPUESTOS</t>
  </si>
  <si>
    <t>001 PROMISCUO MPAL NORCASIA</t>
  </si>
  <si>
    <t>001 PROMISCUO MUNICIPAL PACORA</t>
  </si>
  <si>
    <t>002 PROMISCUO MUNICIPAL PACORA</t>
  </si>
  <si>
    <t>ALCALDIA PACORA</t>
  </si>
  <si>
    <t>001 PROMISCUO MUNICIPAL PALEST</t>
  </si>
  <si>
    <t>002 PROMISCUO MUNICIPAL PALEST</t>
  </si>
  <si>
    <t>ALCALDIA PALESTINA</t>
  </si>
  <si>
    <t>001 PROMISCUO FAMILIA PENSILVA</t>
  </si>
  <si>
    <t>001 PENAL MUNICIPAL PENSILVANI</t>
  </si>
  <si>
    <t>001 CIVIL MUNICIPAL PENSILVANI</t>
  </si>
  <si>
    <t>001 PROMISCUO MPAL PENSILVANIA</t>
  </si>
  <si>
    <t>001 PROMISCUO CIRCUITO PENSILV</t>
  </si>
  <si>
    <t>001 SEC UNICA PENSILVANIA</t>
  </si>
  <si>
    <t>ALCALDIA PENSILVANIA</t>
  </si>
  <si>
    <t>001 PENAL CIRCUITO RIOSUCIO</t>
  </si>
  <si>
    <t>001 CIVIL CIRCUITO RIOSUCIO</t>
  </si>
  <si>
    <t>001 PROMISCUO FAMILIA RIOSUCIO</t>
  </si>
  <si>
    <t>001 PENAL MUNICIPAL RIOSUCIO</t>
  </si>
  <si>
    <t>001 CIVIL MUNICIPAL RIOSUCIO</t>
  </si>
  <si>
    <t>002 CIVIL MUNICIPAL RIOSUCIO</t>
  </si>
  <si>
    <t>001 PROMISCUO MUNICIPAL RIOSUC</t>
  </si>
  <si>
    <t>002 PROMISCUO MUNICIPAL RIOSUC</t>
  </si>
  <si>
    <t>001 SEC UNICA RIOSUCIO</t>
  </si>
  <si>
    <t>UND LOCAL DELEGADA ANTE JUECES</t>
  </si>
  <si>
    <t>ALCALDIA RIOSUCIO</t>
  </si>
  <si>
    <t>001 PROMISCUO MUNICIPAL RISARA</t>
  </si>
  <si>
    <t>001 LOC UNICA RISARALDA</t>
  </si>
  <si>
    <t>ALCALDIA RISARALDA</t>
  </si>
  <si>
    <t>001 PENAL CIRCUITO SALAMINA</t>
  </si>
  <si>
    <t>001 CIVIL CIRCUITO SALAMINA</t>
  </si>
  <si>
    <t>001 PROMISCUO FAMILIA SALAMINA</t>
  </si>
  <si>
    <t>002 PENAL MUNICIPAL SALAMINA</t>
  </si>
  <si>
    <t>001 CIVIL MUNICIPAL SALAMINA</t>
  </si>
  <si>
    <t>002 CIVIL MUNICIPAL SALAMINA</t>
  </si>
  <si>
    <t>001 PROMISCUO MUNICIPAL SALAMI</t>
  </si>
  <si>
    <t>002 PROMISCUO MUNICIPAL SALAMI</t>
  </si>
  <si>
    <t>003 PROMISCUO MUNICIPAL SALAMI</t>
  </si>
  <si>
    <t>001 SEC UNICA SALAMINA</t>
  </si>
  <si>
    <t>001 LOC UNICA SALAMINA</t>
  </si>
  <si>
    <t>ALCALDIA SALAMINA</t>
  </si>
  <si>
    <t>DEP.JUD. JURISD.COACT.SALAMINA</t>
  </si>
  <si>
    <t>001 PENAL MUNICIPAL SAMANA</t>
  </si>
  <si>
    <t>001 CIVIL MUNICIPAL SAMANA</t>
  </si>
  <si>
    <t>001 PROMISCUO MUNICIPAL SAMANA</t>
  </si>
  <si>
    <t>002 PROMISCUO MUNICIPAL SAMANA</t>
  </si>
  <si>
    <t>ALCALDIA SAMANA</t>
  </si>
  <si>
    <t>001 PROMISCUO M/PAL SAN JOSE</t>
  </si>
  <si>
    <t>001 PROMISCUO MUNICIPAL SUPIA</t>
  </si>
  <si>
    <t>002 PROMISCUO MUNICIPAL SUPIA</t>
  </si>
  <si>
    <t>001 LOC UNICA SUPIA</t>
  </si>
  <si>
    <t>ALCALDIA SUPIA</t>
  </si>
  <si>
    <t>001 PROMISCUO MUNICIPAL VICTOR</t>
  </si>
  <si>
    <t>FIS. UNICA SECC. VICTORIA CALD</t>
  </si>
  <si>
    <t>UNID LOCAL FISCALIAS VICTORIA</t>
  </si>
  <si>
    <t>ALCALDIA VICTORIA</t>
  </si>
  <si>
    <t>001 PROMISCUO MUNICIPAL VILLAM</t>
  </si>
  <si>
    <t>002 PROMISCUO MUNICIPAL VILLAM</t>
  </si>
  <si>
    <t>ALCALDIA VILLAMARIA</t>
  </si>
  <si>
    <t>001 PROMISCUO MUNICIPAL VITERB</t>
  </si>
  <si>
    <t>FISCALIA GRA.SECCIONAL VITERBO</t>
  </si>
  <si>
    <t>ALCALDIA VITERBO</t>
  </si>
  <si>
    <t>001 C.SE SALA ADMINISTRATIVA F</t>
  </si>
  <si>
    <t>002 C.SE SALA ADMINISTRATIVA F</t>
  </si>
  <si>
    <t>001 C.SE SALA DISCIPLINARIA FL</t>
  </si>
  <si>
    <t>002 C.SE SALA DISCIPLINARIA FL</t>
  </si>
  <si>
    <t>T.S.SALA CIVIL-FAMILIA-LABORAL</t>
  </si>
  <si>
    <t>001 T.S. SALA PENAL FLORENCIA</t>
  </si>
  <si>
    <t>002 T.S. SALA PENAL FLORENCIA</t>
  </si>
  <si>
    <t>T.S. SALA UNICA FLORENCIA</t>
  </si>
  <si>
    <t>001 T.S. SECRE GENERAL FLORENC</t>
  </si>
  <si>
    <t>002 T.S. SECRE GENERAL FLORENC</t>
  </si>
  <si>
    <t>003 T.S. SECRE GENERAL FLORENC</t>
  </si>
  <si>
    <t>001 T.S. SECRE SECCION LABORAL</t>
  </si>
  <si>
    <t>001 T.S. SECRE SECCION PENAL F</t>
  </si>
  <si>
    <t>001 T.S. SECRE SECCION FAMILIA</t>
  </si>
  <si>
    <t>T.S. SALA UNICA FLORENC.MAG.1</t>
  </si>
  <si>
    <t>T.S. SALA UNICA FLORENC.MAG.2</t>
  </si>
  <si>
    <t>T.S. SALA UNICA FLORENC.MAG.3</t>
  </si>
  <si>
    <t>T.S. SALA UNICA FLORENC.MAG.4</t>
  </si>
  <si>
    <t>T.C. ADMINISTRATIVO DE FLORENC</t>
  </si>
  <si>
    <t>TRIBUNAL ADMINIST.DEL CAQUETA</t>
  </si>
  <si>
    <t>MAGISTRADO 002 TRIB ADT CAQUET</t>
  </si>
  <si>
    <t>003 TRIB ADMTIVO DEL CAQUETA</t>
  </si>
  <si>
    <t>MAGISTRADO 004 TRIB ADT CAQUET</t>
  </si>
  <si>
    <t>MAG DESCONG TRIB ADTIVO FLOREN</t>
  </si>
  <si>
    <t>001 T.C. SECRETARIA GENERAL FL</t>
  </si>
  <si>
    <t>001 T.C. SECCION PRIMERA FLORE</t>
  </si>
  <si>
    <t>002 T.C. SECCION PRIMERA FLORE</t>
  </si>
  <si>
    <t>001 PENAL CIRCUITO FLORENCIA</t>
  </si>
  <si>
    <t>002 PENAL CIRCUITO FLORENCIA</t>
  </si>
  <si>
    <t>003 PENAL CIRCUITO FLORENCIA</t>
  </si>
  <si>
    <t>001 CIVIL CIRCUITO FLORENCIA</t>
  </si>
  <si>
    <t>002 CIVIL CIRCUITO FLORENCIA</t>
  </si>
  <si>
    <t>003 CIVIL CIRCUITO FLORENCIA</t>
  </si>
  <si>
    <t>001 CIVIL CIRCUTO DE DESCONGES</t>
  </si>
  <si>
    <t>001 LABORAL CIRCUITO FLORENCIA</t>
  </si>
  <si>
    <t>002 LABORAL CIRCUITO FLORENCIA</t>
  </si>
  <si>
    <t>001 PROM.FAM DE DESG. FLORENCI</t>
  </si>
  <si>
    <t>001 FAMILIA DE FLORENCIA</t>
  </si>
  <si>
    <t>002 DE FAMILIA DE FLORENCIA</t>
  </si>
  <si>
    <t>003 PROMISCUO FAMILIA FLORENCI</t>
  </si>
  <si>
    <t>001 PROMISCUO DE FAMILIA DE DE</t>
  </si>
  <si>
    <t>J.DE EJEC.PENAS Y MED.SEGURIDA</t>
  </si>
  <si>
    <t>002 JUZ EJE P Y M SEG FLORENCI</t>
  </si>
  <si>
    <t>003 JUZ EJE PE Y ME D FLORENCI</t>
  </si>
  <si>
    <t>901 EJE PENAS MED SEG CTO DESC</t>
  </si>
  <si>
    <t>EJEC DE PEN Y MED SEG DESG FLO</t>
  </si>
  <si>
    <t>001 PENAL CTO ESPECIALIZ.FLORE</t>
  </si>
  <si>
    <t>002 PENAL CTO ESPECIALIZ.FLORE</t>
  </si>
  <si>
    <t>001 PENAL MUNICIPAL FLORENCIA</t>
  </si>
  <si>
    <t>002 PENAL MUNICIPAL FLORENCIA</t>
  </si>
  <si>
    <t>003 PENAL MUNICIPAL FLORENCIA</t>
  </si>
  <si>
    <t>004 PENAL MUNICIPAL FLORENCIA</t>
  </si>
  <si>
    <t>001 CIVIL MUNICIPAL FLORENCIA</t>
  </si>
  <si>
    <t>002 CIVIL MUNICIPAL FLORENCIA</t>
  </si>
  <si>
    <t>003 CIVIL MUNICIPAL FLORENCIA</t>
  </si>
  <si>
    <t>004 CIVIL MUNICIPAL FLORENCIA</t>
  </si>
  <si>
    <t>JUZ 005 CIVIL MUNICIPAL FLOREN</t>
  </si>
  <si>
    <t>001 CIVIL MPAL DE DESCONGESTIO</t>
  </si>
  <si>
    <t>901 MPAL EJEC CVL DESCONG FLOR</t>
  </si>
  <si>
    <t>001 ADMINISTRATIVO FLORENCIA</t>
  </si>
  <si>
    <t>002 ADMINISTRATIVO FLORENCIA</t>
  </si>
  <si>
    <t>003 JUZ ADMINISTRAT FLORENCIA</t>
  </si>
  <si>
    <t>004 JUZ ADMINISTRAT FLORENCIA</t>
  </si>
  <si>
    <t>JUZG.ADMINI.DESCONG.CTO.FLOREN</t>
  </si>
  <si>
    <t>JUZ 005 ADMIN CIRCU FLORENCIA</t>
  </si>
  <si>
    <t>002 ADMINIS DE DESCONGES FLORE</t>
  </si>
  <si>
    <t>003 ADTIVO DE DESCONGESTION</t>
  </si>
  <si>
    <t>004 ADTO DESC CTO FLORENCIA</t>
  </si>
  <si>
    <t>CENTRO SERVICIOS JUDICIALES FL</t>
  </si>
  <si>
    <t>001 PENAL MILITAR FLORENCIA</t>
  </si>
  <si>
    <t>037 INSTRUCCION PENAL MILITAR</t>
  </si>
  <si>
    <t>129 INSTRUCCION PENAL MILITAR</t>
  </si>
  <si>
    <t>004 PENAL MILITAR FLORENCIA</t>
  </si>
  <si>
    <t>FISC.14 PENAL MILIT.JUZG.12 BR</t>
  </si>
  <si>
    <t>FISCALIA 15 PENAL MILITAR FLOR</t>
  </si>
  <si>
    <t>JUZGADO 31 INSTR PENAL MILITAR</t>
  </si>
  <si>
    <t>051 ISTRUC.PENAL MILITAR LARAN</t>
  </si>
  <si>
    <t>066 JUZGADO INSTRUCCION PENAL</t>
  </si>
  <si>
    <t>067 JUZGADO INSTRUCCION PENAL</t>
  </si>
  <si>
    <t>SESENTA Y OCHO INST. PENAL MIL</t>
  </si>
  <si>
    <t>JUZG.70 DE INSTRUCC.PENAL MILI</t>
  </si>
  <si>
    <t>085 INST.PENAL MILITAR FLOREN</t>
  </si>
  <si>
    <t>086 JUZGADO INSTRUCCION PENAL</t>
  </si>
  <si>
    <t>096 INSTRUC PENAL MILITAR POL</t>
  </si>
  <si>
    <t>122 INSTRUC. PENAL MILITAR EJE</t>
  </si>
  <si>
    <t>127 INST PENAL MILITAR FAC</t>
  </si>
  <si>
    <t>181 INSTRUCCION PENAL MILITAR</t>
  </si>
  <si>
    <t>PAGOS CONSIG.PREST.LAB.FLORENC</t>
  </si>
  <si>
    <t>JUZGADO MUNICIPAL PEQUE?AS CAU</t>
  </si>
  <si>
    <t>JUZ MCPAL PEQ CAU LAB FLORENCI</t>
  </si>
  <si>
    <t>ARA JUD LEY 1653 SEC FLORENCIA</t>
  </si>
  <si>
    <t>FISCALIA GRAL NAC SECC CAQUETA</t>
  </si>
  <si>
    <t>DIR SECC ADMITIVA Y FINANCIERA</t>
  </si>
  <si>
    <t>001 SEC UNICA FLORENCIA</t>
  </si>
  <si>
    <t>001 LOC UNICA FLORENCIA</t>
  </si>
  <si>
    <t>001 REG DELEGADA FLORENCIA</t>
  </si>
  <si>
    <t>F.F.A.A. COMANDO BRIGADA 12 FL</t>
  </si>
  <si>
    <t>F.F.A.A. COMANDO BAT JUANANBU</t>
  </si>
  <si>
    <t>F.F.A.A. COM BAT HEROES GUEPI</t>
  </si>
  <si>
    <t>COMANDO DPTO POLICIA CAQUETA F</t>
  </si>
  <si>
    <t>012 JUZGADO DE BRIGADA FLORENC</t>
  </si>
  <si>
    <t>BAT ING ?12 "GRAL LIBORIO MEJI</t>
  </si>
  <si>
    <t>DIAN IMPUESTOS NACIONALES FLOR</t>
  </si>
  <si>
    <t>ICBF BIENESTAR FAMILIAR FLOREN</t>
  </si>
  <si>
    <t>ALCALDIA FLORENCIA</t>
  </si>
  <si>
    <t>INSPECCION CENTRAL POLICIA FLO</t>
  </si>
  <si>
    <t>COMISARIA DE FAMILIA FLORENCIA</t>
  </si>
  <si>
    <t>ADMON JUDICIAL FLORENCIA COACT</t>
  </si>
  <si>
    <t>DEPARTAMENTO DEL CAQUETA</t>
  </si>
  <si>
    <t>SENA J. COACTIVA REG. CAQUETA</t>
  </si>
  <si>
    <t>CONTRALORIA GRAL REP SEC CAQUE</t>
  </si>
  <si>
    <t>CONTRALORIA DPTAL DE CAQUETA F</t>
  </si>
  <si>
    <t>CONTRALORIA MUNICIPAL DE FLORE</t>
  </si>
  <si>
    <t>001 PROMISCUO MUNICIPAL ALBANI</t>
  </si>
  <si>
    <t>001 LOC UNICA ALBANIA</t>
  </si>
  <si>
    <t>ALCALDIA ALBANIA</t>
  </si>
  <si>
    <t>001 PROMISCUO FAMILIA BELEN AN</t>
  </si>
  <si>
    <t>JUZ.PROMISCUO F/LIA BELEN ANDA</t>
  </si>
  <si>
    <t>001 PROMISCUO CIRCUITO BELEN A</t>
  </si>
  <si>
    <t>001 SEC UNICA BELEN DE LOS AND</t>
  </si>
  <si>
    <t>001 LOC UNICA BELEN DE LOS AND</t>
  </si>
  <si>
    <t>ALCALDIA BELEN DE LOS ANDAQUIE</t>
  </si>
  <si>
    <t>001 PROMISCUO MPAL CARTAGENA D</t>
  </si>
  <si>
    <t>001 LOC UNICA CARTAGENA DEL CH</t>
  </si>
  <si>
    <t>ALCALDIA CARTAGENA DEL CHAIRA</t>
  </si>
  <si>
    <t>001 PROMISCUO MUNICIPAL CURILL</t>
  </si>
  <si>
    <t>001 LOC UNICA CURILLO</t>
  </si>
  <si>
    <t>ALCALDIA CURILLO</t>
  </si>
  <si>
    <t>PROMISCUO MUNICIPAL EL DONCELL</t>
  </si>
  <si>
    <t>002 PROMISCUO MUNICIPAL EL DON</t>
  </si>
  <si>
    <t>001 LOC UNICA EL DONCELLO</t>
  </si>
  <si>
    <t>ALCALDIA EL DONCELLO</t>
  </si>
  <si>
    <t>001 PROMISCUO MUNICIPAL EL PAU</t>
  </si>
  <si>
    <t>001 LOC UNICA EL PAUJIL</t>
  </si>
  <si>
    <t>ALCALDIA EL PAUJIL</t>
  </si>
  <si>
    <t>COMISARIA DE FAMILIA EL PAUJIL</t>
  </si>
  <si>
    <t>001 PROMISCUO MUNICIPAL LA MON</t>
  </si>
  <si>
    <t>ALCALDIA LA MONTA?ITA</t>
  </si>
  <si>
    <t>001 PROMISCUO MUNICIPAL MILAN</t>
  </si>
  <si>
    <t>001 LOC UNICA MILAN</t>
  </si>
  <si>
    <t>ALCALDIA MILAN</t>
  </si>
  <si>
    <t>001 PROMISCUO MUNICIPAL MORELI</t>
  </si>
  <si>
    <t>ALCALDIA MORELIA</t>
  </si>
  <si>
    <t>001 PROMISCUO FAMILIA PUERTO R</t>
  </si>
  <si>
    <t>JUZ.PROMISCUO FAMILIA PTO.RICO</t>
  </si>
  <si>
    <t>001 PENAL MUNICIPAL PUERTO RIC</t>
  </si>
  <si>
    <t>001 CIVIL MUNICIPAL PUERTO RIC</t>
  </si>
  <si>
    <t>001 PROMISCUO M/PAL PUERTO RIC</t>
  </si>
  <si>
    <t>002 PROMISCUO M/PAL PUERTO RIC</t>
  </si>
  <si>
    <t>001 PROMISCUO CIRCUITO PUERTO</t>
  </si>
  <si>
    <t>002 PROMISCUO CIRCUITO PUERTO</t>
  </si>
  <si>
    <t>002 PROMIS CIRCUI PUERTO RICO</t>
  </si>
  <si>
    <t>001 SEC UNICA PUERTO RICO</t>
  </si>
  <si>
    <t>001 LOC UNICA PUERTO RICO</t>
  </si>
  <si>
    <t>ALCALDIA PUERTO RICO</t>
  </si>
  <si>
    <t>001 PROMISCUO MUNICIPAL S JOSE</t>
  </si>
  <si>
    <t>ALCALDIA SAN JOSE DE FRAGUA</t>
  </si>
  <si>
    <t>001 PROMISCUO MPAL SAN VICENTE</t>
  </si>
  <si>
    <t>002 PROMISCUO MPAL SAN VICENTE</t>
  </si>
  <si>
    <t>067 INST PENAL MILITAR SAN VIC</t>
  </si>
  <si>
    <t>001 LOC UNICA SAN VICENTE DE C</t>
  </si>
  <si>
    <t>ALCALDIA SAN VICENTE DE CAGUAN</t>
  </si>
  <si>
    <t>001 PROMISCUO MUNICIPAL SOLANO</t>
  </si>
  <si>
    <t>132 INSTRUCCION PENAL MILITAR</t>
  </si>
  <si>
    <t>BASE AEREA TRES ESQUINAS-GASUR</t>
  </si>
  <si>
    <t>ALCALDIA SOLANO</t>
  </si>
  <si>
    <t>PROMISCUO  MUNICIPAL DE SOLITA</t>
  </si>
  <si>
    <t>001 C.SE SALA ADMINISTRATIVA P</t>
  </si>
  <si>
    <t>002 C.SE SALA ADMINISTRATIVA P</t>
  </si>
  <si>
    <t>001 C.SE SALA DISCIPLINARIA PO</t>
  </si>
  <si>
    <t>002 C.SE SALA DISCIPLINARIA PO</t>
  </si>
  <si>
    <t>T.S.SALA CIVIL FAMILIA LABORAL</t>
  </si>
  <si>
    <t>001 T.S. SALA PENAL POPAYAN</t>
  </si>
  <si>
    <t>002 T.S. SALA PENAL POPAYAN</t>
  </si>
  <si>
    <t>003 T.S. SALA PENAL POPAYAN</t>
  </si>
  <si>
    <t>004 T.S. SALA PENAL POPAYAN</t>
  </si>
  <si>
    <t>005 T.S. SALA PENAL POPAYAN</t>
  </si>
  <si>
    <t>001 T.S. SALA DE FAMILIA POPAY</t>
  </si>
  <si>
    <t>002 T.S. SALA DE FAMILIA POPAY</t>
  </si>
  <si>
    <t>SAL CIV FMLA TRIBU SUP POPAYAN</t>
  </si>
  <si>
    <t>001 T.S. SALA CIVIL LABORAL PO</t>
  </si>
  <si>
    <t>002 T.S. SALA CIVIL LABORAL PO</t>
  </si>
  <si>
    <t>003 T.S. SALA CIVIL LABORAL PO</t>
  </si>
  <si>
    <t>004 T.S. SALA CIVIL LABORAL PO</t>
  </si>
  <si>
    <t>005 T.S. SALA CIVIL LABORAL PO</t>
  </si>
  <si>
    <t>T.C. ADMINISTRATIVO DE POPAYAN</t>
  </si>
  <si>
    <t>TRIBU ADMIN DEL CAUCA DESP 002</t>
  </si>
  <si>
    <t>TRIBU ADMIN DEL CAUCA DESP 003</t>
  </si>
  <si>
    <t>TRIBU ADMIN DEL CAUCA DESP 004</t>
  </si>
  <si>
    <t>TRIBU ADMIN DEL CAUCA DESP 005</t>
  </si>
  <si>
    <t>001 T.C. SEC PRIMERA POPAYAN</t>
  </si>
  <si>
    <t>002 T.C. SEC PRIMERA POPAYAN</t>
  </si>
  <si>
    <t>003 T.C. SEC PRIMERA POPAYAN</t>
  </si>
  <si>
    <t>004 T.C. SEC PRIMERA POPAYAN</t>
  </si>
  <si>
    <t>001 PENAL CIRCUITO POPAYAN</t>
  </si>
  <si>
    <t>002 PENAL CIRCUITO POPAYAN</t>
  </si>
  <si>
    <t>003 PENAL CIRCUITO POPAYAN</t>
  </si>
  <si>
    <t>004 PENAL CIRCUITO POPAYAN</t>
  </si>
  <si>
    <t>005 PENAL CIRCUITO POPAYAN</t>
  </si>
  <si>
    <t>006 PENAL CTO CONOCIMI POPAYAN</t>
  </si>
  <si>
    <t>001 CIVIL CIRCUITO POPAYAN</t>
  </si>
  <si>
    <t>002 CIVIL CIRCUITO POPAYAN</t>
  </si>
  <si>
    <t>003 CIVIL CIRCUITO POPAYAN</t>
  </si>
  <si>
    <t>004 CIVIL CIRCUITO POPAYAN</t>
  </si>
  <si>
    <t>005 CIVIL CIRCUITO POPAYAN</t>
  </si>
  <si>
    <t>006 CIVIL CIRCUITO POPAYAN</t>
  </si>
  <si>
    <t>001 CIVIL DEL CIR ESP REST DE</t>
  </si>
  <si>
    <t>001 LABORAL CIRCUITO POPAYAN</t>
  </si>
  <si>
    <t>002 LABORAL CIRCUITO POPAYAN</t>
  </si>
  <si>
    <t>003 LABORAL CIRCUITO POPAYAN</t>
  </si>
  <si>
    <t>001 FAMILIA DE POPAYAN</t>
  </si>
  <si>
    <t>002 FAMILIA POPAYAN</t>
  </si>
  <si>
    <t>003 FAMILIA POPAYAN</t>
  </si>
  <si>
    <t>001 DE MENORES POPAYAN</t>
  </si>
  <si>
    <t>JUZGADO SEGUNDO DE MENORES</t>
  </si>
  <si>
    <t>001 EJECUCION DE PENAS Y POPAY</t>
  </si>
  <si>
    <t>002 EJECUCION DE PENAS Y POPAY</t>
  </si>
  <si>
    <t>003 EJEC.PENAS/MED.SEG.POPAYAN</t>
  </si>
  <si>
    <t>J.CUARTO EJEC PENAS Y MEDID SE</t>
  </si>
  <si>
    <t>005 JUZ EJE PENAS Y MC POPAYAN</t>
  </si>
  <si>
    <t>PENAL ESPECIALIZADO POPAYAN</t>
  </si>
  <si>
    <t>002 PENAL CIRCUITO ESPEC.POPAY</t>
  </si>
  <si>
    <t>001 PENAL MUNICIPAL POPAYAN</t>
  </si>
  <si>
    <t>002 PENAL MUNICIPAL POPAYAN</t>
  </si>
  <si>
    <t>003 PENAL MUNICIPAL POPAYAN</t>
  </si>
  <si>
    <t>004 PENAL MUNICIPAL POPAYAN</t>
  </si>
  <si>
    <t>005 PENAL MUNICIPAL POPAYAN</t>
  </si>
  <si>
    <t>006 PENAL MUNICIPAL POPAYAN</t>
  </si>
  <si>
    <t>JUZ.PENAL MUNICIPAL DESCONG.PO</t>
  </si>
  <si>
    <t>001 CIVIL MUNICIPAL POPAYAN</t>
  </si>
  <si>
    <t>002 CIVIL MUNICIPAL POPAYAN</t>
  </si>
  <si>
    <t>003 CIVIL MUNICIPAL POPAYAN</t>
  </si>
  <si>
    <t>004 CIVIL MUNICIPAL POPAYAN</t>
  </si>
  <si>
    <t>005 CIVIL MUNICIPAL POPAYAN</t>
  </si>
  <si>
    <t>006 CIVIL MUNICIPAL - POPAYAN</t>
  </si>
  <si>
    <t>J.PRIMERO ADMINISTRATIVO POPAY</t>
  </si>
  <si>
    <t>J.SEGUNDO ADMINISTRATIVO POPAY</t>
  </si>
  <si>
    <t>J.TERCERO ADMINISTRATIVO POPAY</t>
  </si>
  <si>
    <t>J.CUARTO ADMINISTRATIVO POPAY</t>
  </si>
  <si>
    <t>J.QUINTO ADMINISTRATIVO POPAYA</t>
  </si>
  <si>
    <t>J.SEXTO ADMINISTRATIVO POPAYAN</t>
  </si>
  <si>
    <t>J.SEPTIMO ADMINISTRATIVO POPAY</t>
  </si>
  <si>
    <t>J.OCTAVO ADMINISTRATIVO POPAYA</t>
  </si>
  <si>
    <t>JUZGADO 009 ADMINIST POPAYAN</t>
  </si>
  <si>
    <t>JUZGADO DECIMO ADMTIVO POPAYAN</t>
  </si>
  <si>
    <t>JUZGADO PRIMERO DESCONGESTION</t>
  </si>
  <si>
    <t>002 ADTIVO DE DESCONGESTION DE</t>
  </si>
  <si>
    <t>004 ADMINISTRATIVO DE DESC PO</t>
  </si>
  <si>
    <t>005 ADTIVO DE DESCOG DEL CTO</t>
  </si>
  <si>
    <t>006 ADMINISVO DE DESCON DE CIT</t>
  </si>
  <si>
    <t>007 ADMINISTRA DE DESCONG POPA</t>
  </si>
  <si>
    <t>008 ADTIVO DE DESCONGESTION P</t>
  </si>
  <si>
    <t>CENTRO SERV.JUDICIALES J.PENAL</t>
  </si>
  <si>
    <t>001 PENAL MILITAR POPAYAN</t>
  </si>
  <si>
    <t>019 INSTRUCCION PENAL MILITAR</t>
  </si>
  <si>
    <t>062 INSTRUCCION PENAL MILITAR</t>
  </si>
  <si>
    <t>004 PENAL MILITAR POPAYAN</t>
  </si>
  <si>
    <t>012 INST PENAL MILITAR POPAYAN</t>
  </si>
  <si>
    <t>035 INSTRUCCION PENAL MILITAR</t>
  </si>
  <si>
    <t>054 INSTRUC PENAL MILITAR POPA</t>
  </si>
  <si>
    <t>183 INSTRUCCION PENAL MILITAR</t>
  </si>
  <si>
    <t>PAGOS CONSIG.PRES LAB POPAYAN</t>
  </si>
  <si>
    <t>JUZ MPAL PEQUE?AS CAUSAS LABO</t>
  </si>
  <si>
    <t>JUZ MCPAL PEQ CAU Y C M POPAYA</t>
  </si>
  <si>
    <t>CTA JUDICIAL SECCIONAL POPAYAN</t>
  </si>
  <si>
    <t>ARANC JUD LEY 1653 SEC POPAYAN</t>
  </si>
  <si>
    <t>FISCALIA GRAL NAC SECC CAUCA</t>
  </si>
  <si>
    <t>001 VIDA LIB PUDOR SEXUAL POPA</t>
  </si>
  <si>
    <t>001 FE PUBLICA Y PATRIMONIO PO</t>
  </si>
  <si>
    <t>001 LEY 30 SEG PUB OTROS POPAY</t>
  </si>
  <si>
    <t>001 ANTIEXTORCION Y SECUESTRO</t>
  </si>
  <si>
    <t>001 SEC REACCION INMEDIATA POP</t>
  </si>
  <si>
    <t>UND.INFANCIA Y ADOLESC.FISC.GE</t>
  </si>
  <si>
    <t>001 UND LOCAL DE FISCALIAS POP</t>
  </si>
  <si>
    <t>001 REG DELEGADA POPAYAN</t>
  </si>
  <si>
    <t>F.F.A.A. COMANDOS POPAYAN</t>
  </si>
  <si>
    <t>COMANDO DPTO DE POLICIA CAUCA</t>
  </si>
  <si>
    <t>DIAN IMPUESTOS NACIONALES POPA</t>
  </si>
  <si>
    <t>ICBF BIENESTAR FAMILIAR POPAYA</t>
  </si>
  <si>
    <t>ICBF BIENESTAR FAMIL J.C.POPAY</t>
  </si>
  <si>
    <t>ALCALDIA POPAYAN</t>
  </si>
  <si>
    <t>MUNICIPIO DE POPAYAN</t>
  </si>
  <si>
    <t>MUNICIPIO DE POPAYAN DEPO JUDI</t>
  </si>
  <si>
    <t>MUNICI POPAYAN RENTAS MAYORES</t>
  </si>
  <si>
    <t>CONTRALORIA GENERAL DEL CAUCA</t>
  </si>
  <si>
    <t>ADMON JUD POPAYAN DEPJUD COACT</t>
  </si>
  <si>
    <t>HOSPITAL UNIV.SAN JOSE POPAYAN</t>
  </si>
  <si>
    <t>UNID JURISD COACTIVA GOB CAUCA</t>
  </si>
  <si>
    <t>SENA JURID.COACTIVA REG. CAUCA</t>
  </si>
  <si>
    <t>CONTRALORIA GRAL REP SEC CAUCA</t>
  </si>
  <si>
    <t>CONTRALORIA MUNICIPAL POPAYAN</t>
  </si>
  <si>
    <t>UNIDAD EJECUCION FISCAL TELECO</t>
  </si>
  <si>
    <t>C.A.R. CORP REG CAUCA COACTIVO</t>
  </si>
  <si>
    <t>001 PROMISCUO MUNICIPAL ALMAGU</t>
  </si>
  <si>
    <t>001 SEC UNICA ALMAGUER</t>
  </si>
  <si>
    <t>ALCALDIA ALMAGUER</t>
  </si>
  <si>
    <t>001 PROMISCUO MUNICIPAL BALBOA</t>
  </si>
  <si>
    <t>001 SEC UNICA BALBOA</t>
  </si>
  <si>
    <t>ALCALDIA BALBOA</t>
  </si>
  <si>
    <t>001 CIVIL CIRCUITO BOLIVAR</t>
  </si>
  <si>
    <t>002 PROMISCUO MUNICIPAL BOLIVA</t>
  </si>
  <si>
    <t>001 PROMISCUO CIRCUITO BOLIVAR</t>
  </si>
  <si>
    <t>002 PROMISCUO MUNICIPAL BUENOS</t>
  </si>
  <si>
    <t>001 LOC UNICA BUENOS AIRES</t>
  </si>
  <si>
    <t>ALCALDIA BUENOS AIRES</t>
  </si>
  <si>
    <t>001 PROMISCUO MUNICIPAL CAJIBI</t>
  </si>
  <si>
    <t>002 PROMISCUO MUNICIPAL CAJIBI</t>
  </si>
  <si>
    <t>001 LOC UNICA CAJIBIO</t>
  </si>
  <si>
    <t>ALCALDIA CAJIBIO</t>
  </si>
  <si>
    <t>INSPECC.POLICIA Y ASUNTOS FAMI</t>
  </si>
  <si>
    <t>001 PROMISCUO MUNICIPAL CALDON</t>
  </si>
  <si>
    <t>ALCALDIA CALDONO</t>
  </si>
  <si>
    <t>001 PENAL CIRCUITO CALOTO</t>
  </si>
  <si>
    <t>001 CIVIL CIRCUITO CALOTO</t>
  </si>
  <si>
    <t>001 PROMISCUO FAMILIA CALOTO</t>
  </si>
  <si>
    <t>001 PROMISCUO MUNICIPAL CALOTO</t>
  </si>
  <si>
    <t>002 PROMISCUO MUNICIPAL CALOTO</t>
  </si>
  <si>
    <t>001 PROMISCUO CIRCUITO CALOTO</t>
  </si>
  <si>
    <t>001 SEC UNICA CALOTO</t>
  </si>
  <si>
    <t>001 LOC UNICA CALOTO</t>
  </si>
  <si>
    <t>ALCALDIA CALOTO</t>
  </si>
  <si>
    <t>TESORERIA M/PAL DE CALOTO</t>
  </si>
  <si>
    <t>PROMISCUO MUNICIPAL CORINTO</t>
  </si>
  <si>
    <t>002 PROMISCUO MUNICIPAL CORINT</t>
  </si>
  <si>
    <t>001 SEC UNICA CORINTO</t>
  </si>
  <si>
    <t>001 LOC UNICA CORINTO</t>
  </si>
  <si>
    <t>ALCALDIA CORINTO</t>
  </si>
  <si>
    <t>001 PROMISCUO MUNICIPAL EL TAM</t>
  </si>
  <si>
    <t>002 PROMISCUO MUNICIPAL EL TAM</t>
  </si>
  <si>
    <t>001 SEC UNICA EL TAMBO</t>
  </si>
  <si>
    <t>001 LOC UNICA EL TAMBO</t>
  </si>
  <si>
    <t>ALCALDIA EL TAMBO</t>
  </si>
  <si>
    <t>JUZ PROMISCUO MPAL FLORENCIA</t>
  </si>
  <si>
    <t>JUZ PROMISCUO MUNI GUACHENE</t>
  </si>
  <si>
    <t>MUNICIPIO DE GUACHENE CAUCA</t>
  </si>
  <si>
    <t>001 PROMISCUO FAMILIA GUAPI</t>
  </si>
  <si>
    <t>001 PROMISCUO MUNICIPAL GUAPI</t>
  </si>
  <si>
    <t>001 PROMISCUO CIRCUITO GUAPI</t>
  </si>
  <si>
    <t>001 SEC UNICA GUAPI</t>
  </si>
  <si>
    <t>001 LOC UNICA GUAPI</t>
  </si>
  <si>
    <t>ALCALDIA GUAPI</t>
  </si>
  <si>
    <t>001 PROMISCUO MUNICIPAL INZA</t>
  </si>
  <si>
    <t>001 LOC UNICA INZA</t>
  </si>
  <si>
    <t>ALCALDIA INZA</t>
  </si>
  <si>
    <t>001 PROMISCUO MUNICIPAL JAMBAL</t>
  </si>
  <si>
    <t>ALCALDIA JAMBALO</t>
  </si>
  <si>
    <t>001 PROMISCUO MUNICIPAL LA SIE</t>
  </si>
  <si>
    <t>ALCALDIA LA SIERRA</t>
  </si>
  <si>
    <t>001 PROMISCUO MUNICIPAL LA VEG</t>
  </si>
  <si>
    <t>002 PROMISCUO MUNICIPAL LA VEG</t>
  </si>
  <si>
    <t>001 LOC UNICA LA VEGA</t>
  </si>
  <si>
    <t>ALCALDIA LA VEGA</t>
  </si>
  <si>
    <t>001 PROMISCUO MUNICIPAL LOPEZ</t>
  </si>
  <si>
    <t>FISC.DELEG.JUECES PENAL.CTO.LO</t>
  </si>
  <si>
    <t>001 LOC UNICA LOPEZ</t>
  </si>
  <si>
    <t>ALCALDIA LOPEZ</t>
  </si>
  <si>
    <t>001 PROMISCUO MUNICIPAL MERCAD</t>
  </si>
  <si>
    <t>002 PROMISCUO MUNICIPAL MERCAD</t>
  </si>
  <si>
    <t>001 SEC UNICA MERCADERES</t>
  </si>
  <si>
    <t>001 LOC UNICA MERCADERES</t>
  </si>
  <si>
    <t>ALCALDIA MERCADERES</t>
  </si>
  <si>
    <t>001 PROMISCUO MUNICIPAL MIRAND</t>
  </si>
  <si>
    <t>002 PROMISCUO MUNICIPAL MIRAND</t>
  </si>
  <si>
    <t>001 LOC UNICA MIRANDA</t>
  </si>
  <si>
    <t>ALCALDIA MIRANDA</t>
  </si>
  <si>
    <t>001 LOC UNICA MORALES</t>
  </si>
  <si>
    <t>001 PROMISCUO MUNICIPAL PADILL</t>
  </si>
  <si>
    <t>ALCALDIA PADILLA</t>
  </si>
  <si>
    <t>001 PROMISCUO MUNICIPAL PAEZ B</t>
  </si>
  <si>
    <t>001 SEC UNICA PAEZ BELALCAZAR</t>
  </si>
  <si>
    <t>001 LOC UNICA PAEZ BELALCAZAR</t>
  </si>
  <si>
    <t>ALCALDIA PAEZ BELALCAZAR</t>
  </si>
  <si>
    <t>001 PENAL CIRCUITO EL BORDO-PA</t>
  </si>
  <si>
    <t>002 PENAL CIRCUITO EL BORDO-PA</t>
  </si>
  <si>
    <t>001 CIVIL CIRCUITO EL BORDO-PA</t>
  </si>
  <si>
    <t>001 PROMISCUO FAMILIA EL BORDO</t>
  </si>
  <si>
    <t>001 PROMISCUO MUNICIPAL EL BOR</t>
  </si>
  <si>
    <t>002 PROMISCUO MUNICIPAL EL BOR</t>
  </si>
  <si>
    <t>001 SEC UNICA EL BORDO-PATIA</t>
  </si>
  <si>
    <t>001 LOC UNICA EL BORDO-PATIA</t>
  </si>
  <si>
    <t>ALCALDIA EL BORDO-PATIA</t>
  </si>
  <si>
    <t>001 PROMSC MUNICIPAL PIAMONTE</t>
  </si>
  <si>
    <t>001 PROMISCUO MUNICIPAL PIENDA</t>
  </si>
  <si>
    <t>002 PROMISCUO MUNICIPAL PIENDA</t>
  </si>
  <si>
    <t>001 LOC UNICA PIENDAMO</t>
  </si>
  <si>
    <t>001 FISC DELEGADA ANTE J.P.CTO</t>
  </si>
  <si>
    <t>ALCALDIA PIENDAMO</t>
  </si>
  <si>
    <t>COMISARIA DE FAMILIA PIENDAMO</t>
  </si>
  <si>
    <t>001 PENAL CIRCUITO PUERTO TEJA</t>
  </si>
  <si>
    <t>002 PENAL CIRCUITO PUERTO TEJA</t>
  </si>
  <si>
    <t>001 CIVIL CIRC DE PUERTO TAJAD</t>
  </si>
  <si>
    <t>002 CIVIL CIRCUITO PUERTO TEJA</t>
  </si>
  <si>
    <t>001 LABORAL CIRCUITO PUERTO TE</t>
  </si>
  <si>
    <t>001 PROMISCUO FAMILIA PUERTO T</t>
  </si>
  <si>
    <t>J.PRIMERO PENAL M/PAL PTO TEJA</t>
  </si>
  <si>
    <t>002 PENAL MUNICIPAL PUERTO TEJ</t>
  </si>
  <si>
    <t>001 CIVIL MUNICIPAL PUERTO TEJ</t>
  </si>
  <si>
    <t>002 CIVIL MUNICIPAL PUERTO TEJ</t>
  </si>
  <si>
    <t>JUZG.CIVIL MUNICIPAL PUERTO TE</t>
  </si>
  <si>
    <t>001 SEC UNICA PUERTO TEJADA</t>
  </si>
  <si>
    <t>001 LOC UNICA PUERTO TEJADA</t>
  </si>
  <si>
    <t>ALCALDIA PUERTO TEJADA</t>
  </si>
  <si>
    <t>COMISARIA FLIA DE PTO. TEJADA</t>
  </si>
  <si>
    <t>001 PROMISCUO MUNICIPAL PURACE</t>
  </si>
  <si>
    <t>001 LOC UNICA PURACE</t>
  </si>
  <si>
    <t>ALCALDIA PURACE</t>
  </si>
  <si>
    <t>PROMISC.MPAL.UNID.ROSAS SIERRA</t>
  </si>
  <si>
    <t>PROMISCUO M/CIPAL ROSAS DE LA</t>
  </si>
  <si>
    <t>001 LOC UNICA ROSAS</t>
  </si>
  <si>
    <t>ALCALDIA ROSAS</t>
  </si>
  <si>
    <t>001 PROMISCUO MUNICIPAL SAN SE</t>
  </si>
  <si>
    <t>001 LOC UNICA SAN SEBASTIAN</t>
  </si>
  <si>
    <t>ALCALDIA SAN SEBASTIAN</t>
  </si>
  <si>
    <t>001 PENAL CIRCUITO SANTANDER D</t>
  </si>
  <si>
    <t>002 PENAL CIRCUITO SANTANDER D</t>
  </si>
  <si>
    <t>001 CIVIL CIRCUITO SANTANDER D</t>
  </si>
  <si>
    <t>002 CIVIL CIRCUITO SANTANDER D</t>
  </si>
  <si>
    <t>001 PROMISCUO FAMILIA SANTANDE</t>
  </si>
  <si>
    <t>002 PROMISCUO FAMILIA SANTANDE</t>
  </si>
  <si>
    <t>001 PENAL MUNICIPAL SANTANDER</t>
  </si>
  <si>
    <t>002 PENAL MUNICIPAL SANTANDER</t>
  </si>
  <si>
    <t>001 CIVIL MUNICIPAL SAN QUIL C</t>
  </si>
  <si>
    <t>002 CIVIL MUNICIPAL SANTANDER</t>
  </si>
  <si>
    <t>CENTRO SERV.JUDIC.JUZG.PENALES</t>
  </si>
  <si>
    <t>001 SEC UNICA SANTANDER DE QUI</t>
  </si>
  <si>
    <t>001 LOC UNICA SANTANDER DE QUI</t>
  </si>
  <si>
    <t>ALCALDIA SANTANDER</t>
  </si>
  <si>
    <t>COMISARIA DE FAMILIA DE SANTAN</t>
  </si>
  <si>
    <t>ALCALDIA SANTA ROSA</t>
  </si>
  <si>
    <t>001 PROMISCUO FAMILIA SILVIA</t>
  </si>
  <si>
    <t>001 PROMISCUO MUNICIPAL SILVIA</t>
  </si>
  <si>
    <t>002 PROMISCUO MUNICIPAL SILVIA</t>
  </si>
  <si>
    <t>002 PROMISCUO CIRCUITO SILVIA</t>
  </si>
  <si>
    <t>001 SEC UNICA SILVIA</t>
  </si>
  <si>
    <t>001 LOC UNICA SILVIA</t>
  </si>
  <si>
    <t>ALCALDIA SILVIA</t>
  </si>
  <si>
    <t>001 PROMISCUO MUNICIPAL PAISBA</t>
  </si>
  <si>
    <t>001 PROMISCUO MUNICIPAL SUAREZ</t>
  </si>
  <si>
    <t>ALCALDIA SUAREZ</t>
  </si>
  <si>
    <t>JUZGADO 001 PROM MPAL DE SUCRE</t>
  </si>
  <si>
    <t>001 PROMISCUO MUNICIPAL TIMBIO</t>
  </si>
  <si>
    <t>002 PROMISCUO MUNICIPAL TIMBIO</t>
  </si>
  <si>
    <t>001 LOC UNICA TIMBIO</t>
  </si>
  <si>
    <t>ALCALDIA TIMBIO</t>
  </si>
  <si>
    <t>COMISARIA DE FAMILIA TIMBIO</t>
  </si>
  <si>
    <t>001 PROMISCUO MUNICIPAL TIMBIQ</t>
  </si>
  <si>
    <t>ALCALDIA TIMBIQUI</t>
  </si>
  <si>
    <t>001 PROMISCUO MUNICIPAL TORIBI</t>
  </si>
  <si>
    <t>001 LOC UNICA TORIBIO</t>
  </si>
  <si>
    <t>ALCALDIA TORIBIO</t>
  </si>
  <si>
    <t>001 PROMISCUO MUNICIPAL TOTORO</t>
  </si>
  <si>
    <t>001 LOC UNICA TOTORO</t>
  </si>
  <si>
    <t>ALCALDIA TOTORO</t>
  </si>
  <si>
    <t>JUZ PROM MPAL VILLARICA</t>
  </si>
  <si>
    <t>001 C.SE SALA ADMINISTRATIVA V</t>
  </si>
  <si>
    <t>002 C.SE SALA ADMINISTRATIVA V</t>
  </si>
  <si>
    <t>001 C.SE SALA DISCIPLINARIA VA</t>
  </si>
  <si>
    <t>002 C.SE SALA DISCIPLINARIA VA</t>
  </si>
  <si>
    <t>001 DSAJ SALA VALLEDUPAR</t>
  </si>
  <si>
    <t>001 T.S. SALA CONSULTA SERVI V</t>
  </si>
  <si>
    <t>002 T.S. SALA CONSULTA SERVI V</t>
  </si>
  <si>
    <t>003 T.S. SALA CONSULTA SERVI V</t>
  </si>
  <si>
    <t>T.S. SALA CIV FAM LAB DESP 003</t>
  </si>
  <si>
    <t>001 T.S. SALA LABORAL VALLEDUP</t>
  </si>
  <si>
    <t>002 T.S. SALA LABORAL VALLEDUP</t>
  </si>
  <si>
    <t>001 T.S. SALA PENAL VALLEDUPAR</t>
  </si>
  <si>
    <t>002 T.S. SALA PENAL VALLEDUPAR</t>
  </si>
  <si>
    <t>003 T.S. SALA PENAL VALLEDUPAR</t>
  </si>
  <si>
    <t>004 T.S. SALA PENAL VALLEDUPAR</t>
  </si>
  <si>
    <t>T.C. ADMINISTRATIVO DE VALLEDU</t>
  </si>
  <si>
    <t>T.ADMINISTRATIVO DEL CESAR</t>
  </si>
  <si>
    <t>001 T.C. SEC PRIMERA VALLEDUPA</t>
  </si>
  <si>
    <t>002 T.C. SEC PRIMERA VALLEDUPA</t>
  </si>
  <si>
    <t>001 CVL CRT ESPCDO RESTIT TIER</t>
  </si>
  <si>
    <t>001 PENAL CIRCUITO VALLEDUPAR</t>
  </si>
  <si>
    <t>002 PENAL CIRCUITO VALLEDUPAR</t>
  </si>
  <si>
    <t>003 PENAL CIRCUITO VALLEDUPAR</t>
  </si>
  <si>
    <t>004 PENAL CIRCUITO VALLEDUPAR</t>
  </si>
  <si>
    <t>001 CIVIL CIRCUITO VALLEDUPAR</t>
  </si>
  <si>
    <t>002 CIVIL CIRCUITO VALLEDUPAR</t>
  </si>
  <si>
    <t>003 CIVIL CIRCUITO VALLEDUPAR</t>
  </si>
  <si>
    <t>004 CIVIL CIRCUITO VALLEDUPAR</t>
  </si>
  <si>
    <t>005 CIVIL CIRCUITO VALLEDUPAR</t>
  </si>
  <si>
    <t>001 LABORAL CIRCUITO VALLEDUPA</t>
  </si>
  <si>
    <t>002 LABORAL CIRCUITO VALLEDUPA</t>
  </si>
  <si>
    <t>003 LABORAL CIRCUITO VALLEDUPA</t>
  </si>
  <si>
    <t>JUZ CUART LABOR CTO VALLEDUPAR</t>
  </si>
  <si>
    <t>001 FAMILIA VALLEDUPAR</t>
  </si>
  <si>
    <t>002 FAMILIA VALLEDUPAR</t>
  </si>
  <si>
    <t>003 FAMILIA VALLEDUPAR</t>
  </si>
  <si>
    <t>001 DE MENORES VALLEDUPAR</t>
  </si>
  <si>
    <t>003 EJEC.PENAS Y MED.SEG.V/PAR</t>
  </si>
  <si>
    <t>004 EJEC PENAS Y MED.SEGURIDAD</t>
  </si>
  <si>
    <t>PENAL ESPECIALIZADO VALLEDUPAR</t>
  </si>
  <si>
    <t>003 PENAL CTO ESPECIA VALLEDUP</t>
  </si>
  <si>
    <t>001 PENAL MUNICIPAL VALLEDUPAR</t>
  </si>
  <si>
    <t>002 PENAL MUNICIPAL VALLEDUPAR</t>
  </si>
  <si>
    <t>003 PENAL MUNICIPAL VALLEDUPAR</t>
  </si>
  <si>
    <t>004 PENAL MUNICIPAL VALLEDUPAR</t>
  </si>
  <si>
    <t>001 CIVIL MUNICIPAL VALLEDUPAR</t>
  </si>
  <si>
    <t>002 CIVIL MUNICIPAL VALLEDUPAR</t>
  </si>
  <si>
    <t>003 CIVIL MUNICIPAL VALLEDUPAR</t>
  </si>
  <si>
    <t>004 CIVIL MUNICIPAL VALLEDUPAR</t>
  </si>
  <si>
    <t>005 CIVIL MUNICIPAL VALLEDUPAR</t>
  </si>
  <si>
    <t>006 CIVIL MUNICIPAL - VALLEDUP</t>
  </si>
  <si>
    <t>007 CIVIL MUNICIPAL VALLEDUPAR</t>
  </si>
  <si>
    <t>008 CIVIL MUNICIPAL VALLEDUPAR</t>
  </si>
  <si>
    <t>001 PROMISCUO M/PAL PUEBLO BEL</t>
  </si>
  <si>
    <t>001 ADTIVO ORALIDAD DE V/DUPAR</t>
  </si>
  <si>
    <t>002 ADTIVO ORALIDAD DE V/DUPAR</t>
  </si>
  <si>
    <t>003 ADTIVO ORALIDAD DE V/DUPAR</t>
  </si>
  <si>
    <t>004 ADTIVO ORALIDAD DE V/DUPAR</t>
  </si>
  <si>
    <t>005 ADMINISTRATIVO VALLEDUPAR</t>
  </si>
  <si>
    <t>006 ADTIVO ORALIDAD DE V/DUPAR</t>
  </si>
  <si>
    <t>07 JUZ ADMINIST CTO VALLEDUPAR</t>
  </si>
  <si>
    <t>JUZ OCT AD CIRTO VALLEDUPAR</t>
  </si>
  <si>
    <t>001 ADMIN DESCONGES VALLEDUPAR</t>
  </si>
  <si>
    <t>002 ADTIVO DESCONG VALLEDUPAR</t>
  </si>
  <si>
    <t>003 ADTIVO DESCONG VALLEDUPAR</t>
  </si>
  <si>
    <t>CENT SERV JUZ PEN SIST PEN ACU</t>
  </si>
  <si>
    <t>001 PENAL MILITAR VALLEDUPAR</t>
  </si>
  <si>
    <t>002 PENAL MILITAR VALLEDUPAR</t>
  </si>
  <si>
    <t>003 PENAL MILITAR VALLEDUPAR</t>
  </si>
  <si>
    <t>004 PENAL MILITAR VALLEDUPAR</t>
  </si>
  <si>
    <t>J.SEXTO INSTR.PENAL MILIT.VALL</t>
  </si>
  <si>
    <t>015 INSTRUC. PENAL MILITAR EJE</t>
  </si>
  <si>
    <t>JUZG.15 DE BRIGADA DE VALLEDUP</t>
  </si>
  <si>
    <t>021 DE INSTRUCC.PENAL MILITAR</t>
  </si>
  <si>
    <t>FISCALIA 023 PENAL MILITAR</t>
  </si>
  <si>
    <t>063 INSTRUC PENAL MILITAR POL</t>
  </si>
  <si>
    <t>090 INSTRUC.PENAL MIL. V/DUPAR</t>
  </si>
  <si>
    <t>170 INSTRUCCION PENAL MILITAR</t>
  </si>
  <si>
    <t>PAGOS CONSIG.PRES LAB VALLEDUP</t>
  </si>
  <si>
    <t>MUPAL PEQUE?AS CAUSAS LABO</t>
  </si>
  <si>
    <t>JUZGADO MPAL PEQ CAUS LABO VAL</t>
  </si>
  <si>
    <t>001 PEQ?AS CAUS COMP MULT VALL</t>
  </si>
  <si>
    <t>002 CVIL MPAL PEQ CAU COMP MUL</t>
  </si>
  <si>
    <t>CUENTA JUDIC SECCIONAL VALLEDU</t>
  </si>
  <si>
    <t>ARANC JUD LEY 1653 SEC VLLDUPA</t>
  </si>
  <si>
    <t>FISCALIA GRAL NAC SECC CESAR</t>
  </si>
  <si>
    <t>001 DELEGADA TRIBUNAL SUPERIO</t>
  </si>
  <si>
    <t>001 VIDA LIB PUDOR SEXUAL VALL</t>
  </si>
  <si>
    <t>001 FE PUBLICA Y PATRIMONIO VA</t>
  </si>
  <si>
    <t>004 FE PUBLICA Y PATRIMONIO-AU</t>
  </si>
  <si>
    <t>001 UND DELITOS FINANCIEROS Y</t>
  </si>
  <si>
    <t>001 SEC REACCION INMEDIATA VAL</t>
  </si>
  <si>
    <t>001 LOC UNICA VALLEDUPAR</t>
  </si>
  <si>
    <t>002 UNIDAD LOCAL DE FISCALIAS</t>
  </si>
  <si>
    <t>FISCALIA ESPECIALIZADA VALLEDU</t>
  </si>
  <si>
    <t>F.F.A.A. COMANDOS VALLEDUPAR</t>
  </si>
  <si>
    <t>BAT ARTILLERIA N? 2" LA POPA"</t>
  </si>
  <si>
    <t>COMANDO DPTO POLICIA CESAR VAL</t>
  </si>
  <si>
    <t>DIAN IMPUESTOS NACIONALES VALL</t>
  </si>
  <si>
    <t>ICBF BIENESTAR FAMILIAR VALLED</t>
  </si>
  <si>
    <t>ICBF BIENES.FAMILIAR REG.CESAR</t>
  </si>
  <si>
    <t>ALCALDIA VALLEDUPAR</t>
  </si>
  <si>
    <t>CUENTA JUDICIAL DPTO DEL CESAR</t>
  </si>
  <si>
    <t>COMISARIA PRIMERA DE FAMILIA V</t>
  </si>
  <si>
    <t>COMISARIA SEGUNDA DE FAMILIA V</t>
  </si>
  <si>
    <t>CONTRALORIA MPAL VALLEDUPAR</t>
  </si>
  <si>
    <t>ADMON JUD V/DUPAR DEPJUD COACT</t>
  </si>
  <si>
    <t>EMDUPAR SA ESP</t>
  </si>
  <si>
    <t>SENA JURISD COACTIVA REG.CESAR</t>
  </si>
  <si>
    <t>CONTRALORIA GRAL REP SEC CESAR</t>
  </si>
  <si>
    <t>CONTRALORIA GENERAL DEL CESAR</t>
  </si>
  <si>
    <t>AREA METROP VALLE CACIQUE UPAR</t>
  </si>
  <si>
    <t>C.A.R. CORPOCESAR COACTIVO VAL</t>
  </si>
  <si>
    <t>001 PENAL CIRCUITO AGUACHICA</t>
  </si>
  <si>
    <t>001 CIVIL CIRCUITO AGUACHICA</t>
  </si>
  <si>
    <t>001 CIVIL CIRCUITO DE AGUACHIC</t>
  </si>
  <si>
    <t>001 LABORAL CIRCUITO AGUACHICA</t>
  </si>
  <si>
    <t>001 PROMISCUO FAMILIA AGUACHIC</t>
  </si>
  <si>
    <t>001 PROMISCUO MUNICIPAL AGUACH</t>
  </si>
  <si>
    <t>002 PROMISCUO MUNICIPAL AGUACH</t>
  </si>
  <si>
    <t>003 PROMISCUO MPAL AGUACHICA</t>
  </si>
  <si>
    <t>PROMISCUO DEL CIRCUITO AGUACHI</t>
  </si>
  <si>
    <t>002 JUZ PROMISCUO CTO AGUACHIC</t>
  </si>
  <si>
    <t>001 SEC UNICA AGUACHICA</t>
  </si>
  <si>
    <t>001 LOC UNICA AGUACHICA</t>
  </si>
  <si>
    <t>I.C.B.F. BIENESTAR FAMILIAR AG</t>
  </si>
  <si>
    <t>ALCALDIA AGUACHICA</t>
  </si>
  <si>
    <t>INSPECCIION DE POLICIA AGUACHI</t>
  </si>
  <si>
    <t>COMISARIA DE FAMILIA AGUACHICA</t>
  </si>
  <si>
    <t>HOSP REG JOSE DAVID PADILLA VI</t>
  </si>
  <si>
    <t>INST MPAL DE TRANS YTRANS DE A</t>
  </si>
  <si>
    <t>FOTODETECCIONES T Y T AGUACHIC</t>
  </si>
  <si>
    <t>001 PENAL MUNICIPAL CODAZZI</t>
  </si>
  <si>
    <t>002 PENAL MUNICIPAL CODAZZI</t>
  </si>
  <si>
    <t>001 CIVIL MUNICIPAL CODAZZI</t>
  </si>
  <si>
    <t>002 CIVIL MUNICIPAL CODAZZI</t>
  </si>
  <si>
    <t>001 PROMISCUO MUNICIPAL - CODA</t>
  </si>
  <si>
    <t>002 PROMISCUO MUNICIPAL - CODA</t>
  </si>
  <si>
    <t>003 PROMISCUO MUNICIPAL - CODA</t>
  </si>
  <si>
    <t>001 SEC UNICA CODAZZI</t>
  </si>
  <si>
    <t>001 LOC UNICA CODAZZI</t>
  </si>
  <si>
    <t>ALCALDIA CODAZZI</t>
  </si>
  <si>
    <t>MUNICIPIO DE AGUSTIN CODAZZI</t>
  </si>
  <si>
    <t>INSPECCION CENTRAL POLICIA COD</t>
  </si>
  <si>
    <t>INSPECC DE TRABAJO Y SEGURIDAD</t>
  </si>
  <si>
    <t>ESE HOSPITAL AGUSTIN CODAZZI</t>
  </si>
  <si>
    <t>001 PROMISCUO MUNICIPAL ASTREA</t>
  </si>
  <si>
    <t>ALCALDIA ASTREA</t>
  </si>
  <si>
    <t>JUZ PROMISCUO MPAL ASTREA CESA</t>
  </si>
  <si>
    <t>001 PROMISCUO MUNICIPAL BECERR</t>
  </si>
  <si>
    <t>ALCALDIA BECERRIL</t>
  </si>
  <si>
    <t>MUNICIPIO DE BECERRIL DEP.JUDI</t>
  </si>
  <si>
    <t>COMISARIA DE FAMILIA BERRERIL</t>
  </si>
  <si>
    <t>ESE HOSP SAN JOSE MUN BECERRIL</t>
  </si>
  <si>
    <t>001 PROMISCUO MUNICIPAL BOSCON</t>
  </si>
  <si>
    <t>001 LOC UNICA BOSCONIA</t>
  </si>
  <si>
    <t>ALCALDIA BOSCONIA</t>
  </si>
  <si>
    <t>HOSPITAL SAN JUAN BOSCO</t>
  </si>
  <si>
    <t>001 PROMISCUO MUNICIPAL CHIMIC</t>
  </si>
  <si>
    <t>ALCALDIA CHIMICHAGUA</t>
  </si>
  <si>
    <t>001 PENAL CIRCUITO CHIRIGUANA</t>
  </si>
  <si>
    <t>001 CIVIL CIRCUITO CHIRIGUANA</t>
  </si>
  <si>
    <t>001 LABORAL CIRCUITO CHIRIGUAN</t>
  </si>
  <si>
    <t>001 PROMISCUO FAMILIA CHIRIGUA</t>
  </si>
  <si>
    <t>001 PROMISCUO MUNICIPAL CHIRIG</t>
  </si>
  <si>
    <t>002 PROMISCUO MUNICIPAL CHIRIG</t>
  </si>
  <si>
    <t>001 SEC UNICA CHIRIGUANA</t>
  </si>
  <si>
    <t>001 LOC UNICA CHIRIGUANA</t>
  </si>
  <si>
    <t>I.C.B.F. BIENESTAR FAMILIAR CH</t>
  </si>
  <si>
    <t>ALCALDIA CHIRIGUANA</t>
  </si>
  <si>
    <t>001 PROMISCUO MUNICIPAL CURUMA</t>
  </si>
  <si>
    <t>002 PROMISCUO MUNICIPAL CURUMA</t>
  </si>
  <si>
    <t>JUZG. PROMISCUO M/PAL CURUMANI</t>
  </si>
  <si>
    <t>ALCALDIA CURUMANI</t>
  </si>
  <si>
    <t>MUNICIPIO DE CURUMANI</t>
  </si>
  <si>
    <t>COMISARIA DE FAMILIA CURUMANI</t>
  </si>
  <si>
    <t>001 PROMISCUO MUNICIPAL EL COP</t>
  </si>
  <si>
    <t>ALCALDIA EL COPEY</t>
  </si>
  <si>
    <t>001 PROMISCUO MUNICIPAL EL PAS</t>
  </si>
  <si>
    <t>ALCALDIA EL PASO</t>
  </si>
  <si>
    <t>001 PROMISCUO MUNICIPAL GAMARR</t>
  </si>
  <si>
    <t>PROMISCUO MPAL  DE GAMARRA CES</t>
  </si>
  <si>
    <t>ALCALDIA GAMARRA</t>
  </si>
  <si>
    <t>001 PROMISCUO MUNICIPAL GONZAL</t>
  </si>
  <si>
    <t>ALCALDIA GONZALEZ</t>
  </si>
  <si>
    <t>001 PROMISCUO MUNICIPAL LA GLO</t>
  </si>
  <si>
    <t>UND FISC.DELEG ANTE J.MUN.PROM</t>
  </si>
  <si>
    <t>ALCALDIA LA GLORIA</t>
  </si>
  <si>
    <t>001 PROMISCUO MUNICIPAL LA JAG</t>
  </si>
  <si>
    <t>ALCALDIA LA JAGUA DE IBIRICO</t>
  </si>
  <si>
    <t>001 PROMISCUO MUNICIPAL MANAUR</t>
  </si>
  <si>
    <t>ALCALDIA MANAURE</t>
  </si>
  <si>
    <t>MPIO MANAURE BALCON DEL CESAR</t>
  </si>
  <si>
    <t>001 PROMISCUO MUNICIPAL PAILIT</t>
  </si>
  <si>
    <t>001 LOC UNICA PAILITAS</t>
  </si>
  <si>
    <t>I.C.B.F. BIENESTAR FAMILIAR PA</t>
  </si>
  <si>
    <t>ALCALDIA PAILITAS</t>
  </si>
  <si>
    <t>001 PROMISCUO MUNICIPAL PELAYA</t>
  </si>
  <si>
    <t>ALCALDIA PELAYA</t>
  </si>
  <si>
    <t>INSPECCION DE POLICIA PELAYA</t>
  </si>
  <si>
    <t>COMISARIA DE FAMILIA PELAYA</t>
  </si>
  <si>
    <t>001 PROMISCUO MPAL PUEBLO BELL</t>
  </si>
  <si>
    <t>ESE HOS CAMILO VILLAZON PUMARE</t>
  </si>
  <si>
    <t>001 PROMISCUO MUNICIPAL RIO DE</t>
  </si>
  <si>
    <t>002 PROMISCUO MUNICIPAL RIO DE</t>
  </si>
  <si>
    <t>ALCALDIA RIO DE ORO</t>
  </si>
  <si>
    <t>001 PROMISCUO MUNICIPAL LA PAZ</t>
  </si>
  <si>
    <t>001 LOC UNICA LA PAZ ROBLES</t>
  </si>
  <si>
    <t>ALCALDIA LA PAZ ROBLES</t>
  </si>
  <si>
    <t>DEPOS JUDI MUN DE LA PAZ CESAR</t>
  </si>
  <si>
    <t>ESE HOSPITAL MARINO ZULETA</t>
  </si>
  <si>
    <t>001 PROMISCUO MUNICIPAL SAN AL</t>
  </si>
  <si>
    <t>001 LOC UNICA SAN ALBERTO</t>
  </si>
  <si>
    <t>ALCALDIA SAN ALBERTO</t>
  </si>
  <si>
    <t>001 PROMISCUO MUNICIPAL SAN DI</t>
  </si>
  <si>
    <t>ALCALDIA SAN DIEGO</t>
  </si>
  <si>
    <t>ALCALDIA SAN MARTIN</t>
  </si>
  <si>
    <t>001 PROMISCUO MUNICIPAL TAMALA</t>
  </si>
  <si>
    <t>ALCALDIA TAMALAMEQUE</t>
  </si>
  <si>
    <t>001 C.SE SALA DISCIPLINARIA MO</t>
  </si>
  <si>
    <t>002 C.SE SALA DISCIPLINARIA MO</t>
  </si>
  <si>
    <t>T.S. SALA CIVIL FAMILIA MONTER</t>
  </si>
  <si>
    <t>DES 04 SALA CVL FAM LAB TS MON</t>
  </si>
  <si>
    <t>DES 05 SALA CVL FAM LAB TS MON</t>
  </si>
  <si>
    <t>SAL PRI CVL FAM LAB TS DIS MON</t>
  </si>
  <si>
    <t>001 T.S. SALA LABORAL MONTERIA</t>
  </si>
  <si>
    <t>002 T.S. SALA LABORAL MONTERIA</t>
  </si>
  <si>
    <t>001 T.S. SALA PENAL MONTERIA</t>
  </si>
  <si>
    <t>002 T.S. SALA PENAL MONTERIA</t>
  </si>
  <si>
    <t>003 T.S. SALA PENAL MONTERIA</t>
  </si>
  <si>
    <t>SALA PENAL TRIB JUD MONTERIA</t>
  </si>
  <si>
    <t>003 TS SALA PENAL DE MONTERIA</t>
  </si>
  <si>
    <t>T.C. ADMINISTRATIVO DE MONTERI</t>
  </si>
  <si>
    <t>TRIBUNAL ADMINIST.CORDOBA-01</t>
  </si>
  <si>
    <t>TRIBUNAL ADMINIST.CORDOBA - 02</t>
  </si>
  <si>
    <t>TRIBUNAL ADMINIST.CORDOBA - 03</t>
  </si>
  <si>
    <t>TRIBUNAL ADMINIST.CORDOBA - 04</t>
  </si>
  <si>
    <t>001 T.C. SEC PRIMERA MONTERIA</t>
  </si>
  <si>
    <t>002 T.C. SEC PRIMERA MONTERIA</t>
  </si>
  <si>
    <t>003 T.C. SEC PRIMERA MONTERIA</t>
  </si>
  <si>
    <t>001 PENAL CIRCUITO MONTERIA</t>
  </si>
  <si>
    <t>002 PENAL CIRCUITO MONTERIA</t>
  </si>
  <si>
    <t>003 PENAL CIRCUITO MONTERIA</t>
  </si>
  <si>
    <t>004 PENAL CIRCUITO MONTERIA</t>
  </si>
  <si>
    <t>001 PENAL CIRCUITO ADOLESCENTE</t>
  </si>
  <si>
    <t>001 CIVIL CIRCUITO MONTERIA</t>
  </si>
  <si>
    <t>002 CIVIL CIRCUITO MONTERIA</t>
  </si>
  <si>
    <t>003 CIVIL CIRCUITO MONTERIA</t>
  </si>
  <si>
    <t>004 CIVIL CIRCUITO MONTERIA</t>
  </si>
  <si>
    <t>001 CIVIL CIRCUITO DE DESCONG</t>
  </si>
  <si>
    <t>001 CIVIL CTO DESCONG MONTERIA</t>
  </si>
  <si>
    <t>001 LABORAL CIRCUITO MONTERIA</t>
  </si>
  <si>
    <t>002 LABORAL CIRCUITO MONTERIA</t>
  </si>
  <si>
    <t>003 LABORAL DEL CIRCUITO MONTE</t>
  </si>
  <si>
    <t>004 LABORAL DEL CIRCUITO MONTE</t>
  </si>
  <si>
    <t>QUINTO  LABORAL DEL CIRCUITO</t>
  </si>
  <si>
    <t>LABORAL DEL CIRCUITO  DE DESC</t>
  </si>
  <si>
    <t>JUZ LABORAL DESCO DE MONTERIA</t>
  </si>
  <si>
    <t>001 FAMILIA MONTERIA</t>
  </si>
  <si>
    <t>002 FAMILIA MONTERIA</t>
  </si>
  <si>
    <t>003 FAMILIA MONTERIA</t>
  </si>
  <si>
    <t>JDO ADTO JDO SEG FLIA MONTERIA</t>
  </si>
  <si>
    <t>JZDO DE FAMILIA DESCG MONTERIA</t>
  </si>
  <si>
    <t>JDO FAMILIA DESC CIRCUITO MONT</t>
  </si>
  <si>
    <t>001 DE MENORES MONTERIA</t>
  </si>
  <si>
    <t>001 EJEC PENAS Y MED SEG.MONTE</t>
  </si>
  <si>
    <t>002 EJEC DE PENAS Y MEDI DE S</t>
  </si>
  <si>
    <t>PENAL ESPECIALIZADO MONTERIA</t>
  </si>
  <si>
    <t>001 PENAL MUNICIPAL MONTERIA</t>
  </si>
  <si>
    <t>002 PENAL MUNICIPAL MONTERIA</t>
  </si>
  <si>
    <t>003 PENAL MUNICIPAL MONTERIA</t>
  </si>
  <si>
    <t>004 PENAL MUNICIPAL DE MONTERI</t>
  </si>
  <si>
    <t>001 PENAL MUNICIPAL ADOLESCENT</t>
  </si>
  <si>
    <t>002 PENAL MUNICIPAL ADOLESCENT</t>
  </si>
  <si>
    <t>003 PENAL MUNICIPAL ADOLESCENT</t>
  </si>
  <si>
    <t>005 PEN MUN FUN GARAN MONTERIA</t>
  </si>
  <si>
    <t>001 CIVIL MUNICIPAL MONTERIA</t>
  </si>
  <si>
    <t>002 CIVIL MUNICIPAL MONTERIA</t>
  </si>
  <si>
    <t>003 CIVIL MUNICIPAL MONTERIA</t>
  </si>
  <si>
    <t>003CVL MPAL PEQ CAU COMMUL TRA</t>
  </si>
  <si>
    <t>004CVL MPAL PEQ CAU COMMUL TRA</t>
  </si>
  <si>
    <t>02 JUZ CIV MPAL PEQ CA MON/RIA</t>
  </si>
  <si>
    <t>CIVIL MPAL DE DESCONGESTION</t>
  </si>
  <si>
    <t>002 CIVIL MPAL DE DESCONG DE M</t>
  </si>
  <si>
    <t>003 CIVIL MPAL  DE DESCONGESTI</t>
  </si>
  <si>
    <t>004 CIV MPAL  DE DESCON DE MON</t>
  </si>
  <si>
    <t>005 CIVIL MPAL  DE DESCONG M</t>
  </si>
  <si>
    <t>706 CVL MPAL MIN CTIA MONTERIA</t>
  </si>
  <si>
    <t>707 CVL MPAL MIN CTIA MONTERIA</t>
  </si>
  <si>
    <t>709 CVL MPAL MIN CTIA MONTERIA</t>
  </si>
  <si>
    <t>710 CVL MPAL MIN CTIA MONTERIA</t>
  </si>
  <si>
    <t>711 CVL MPAL MIN CTIA MONTERIA</t>
  </si>
  <si>
    <t>011 CIVIL MPAL DESG MIN CUAN M</t>
  </si>
  <si>
    <t>016 CIVIL MPAL DE DESC MONTER</t>
  </si>
  <si>
    <t>012 CVL MPAL DESCONG MONTERIA</t>
  </si>
  <si>
    <t>705 CVL MPAL MIN CTIA MONTERIA</t>
  </si>
  <si>
    <t>701 CVL MPAL MIN CTIA MONTERIA</t>
  </si>
  <si>
    <t>702 CVL MPAL MIN CTIA MONTERIA</t>
  </si>
  <si>
    <t>OFIC EJEC CIVIL MPAL MONTERIA</t>
  </si>
  <si>
    <t>001 ADMINISTRAT.DEL CTO MONTER</t>
  </si>
  <si>
    <t>002 ADMINISTRAT.DEL CTO MONTER</t>
  </si>
  <si>
    <t>003 ADMINISTRAT.DEL CTO MONTER</t>
  </si>
  <si>
    <t>004 ADMINISTRAT.DEL CTO MONTER</t>
  </si>
  <si>
    <t>005 ADMINISTRAT.DEL CTO MONTER</t>
  </si>
  <si>
    <t>006 ADMINISTRAT.DEL CTO MONTER</t>
  </si>
  <si>
    <t>007 ADMINST ORAL CCTO MONTERIA</t>
  </si>
  <si>
    <t>008 ADMINISTRATI CCTO MONTERIA</t>
  </si>
  <si>
    <t>001 ADMINISTRATIVO DE DESCONGE</t>
  </si>
  <si>
    <t>002 ADMINISTRATIVO DE DESCONGE</t>
  </si>
  <si>
    <t>003 ADTIVO DESCONG DE MONTERIA</t>
  </si>
  <si>
    <t>001 ADTVO ORAL DESCONG MONTERI</t>
  </si>
  <si>
    <t>002 ATVO ORL DESC CTO MONTERIA</t>
  </si>
  <si>
    <t>COORD.CENTRO SERV.JUD.SIST.P.A</t>
  </si>
  <si>
    <t>CENTRO SERV.JUZG.PENAL.ADOLESC</t>
  </si>
  <si>
    <t>001 PENAL MILITAR MONTERIA</t>
  </si>
  <si>
    <t>002 PENAL MILITAR MONTERIA</t>
  </si>
  <si>
    <t>003 PENAL MILITAR MONTERIA</t>
  </si>
  <si>
    <t>004 PENAL MILITAR MONTERIA</t>
  </si>
  <si>
    <t>029 INSTRUCCION PENAL MILITAR</t>
  </si>
  <si>
    <t>032 INSTRUC PENAL MILITAR EJE</t>
  </si>
  <si>
    <t>064 INSTRUC PENAL MILITAR POL</t>
  </si>
  <si>
    <t>107 INSTRUC PENAL MILITAR EJE</t>
  </si>
  <si>
    <t>164 INSTRUCCION PENAL MILITAR</t>
  </si>
  <si>
    <t>PAGOS CONSIG.PRESTA.LAB. M/RIA</t>
  </si>
  <si>
    <t>001 MPAL PEQ CAUS LABOR MONTE</t>
  </si>
  <si>
    <t>001 MPAL PEQ CAU COM MULT MONT</t>
  </si>
  <si>
    <t>CTA JUDICIAL SECCIONAL MONTERI</t>
  </si>
  <si>
    <t>ARAN JUD LEY 1653 SEC MONTERIA</t>
  </si>
  <si>
    <t>FISCALIA GRAL NAC SECC CORDOBA</t>
  </si>
  <si>
    <t>001 VIDA LIB PUDOR SEXUAL MONT</t>
  </si>
  <si>
    <t>001 FE PUBLICA Y PATRIMONIO MO</t>
  </si>
  <si>
    <t>001 ADMIN PUBLICA Y JUSTICIA D</t>
  </si>
  <si>
    <t>001 LEY 30 SEG PUB OTROS MONTE</t>
  </si>
  <si>
    <t>001 SEC REACCION INMEDIATA MON</t>
  </si>
  <si>
    <t>001 LOC UNICA MONTERIA</t>
  </si>
  <si>
    <t>001 REG DELEGADA MONTERIA</t>
  </si>
  <si>
    <t>F.F.A.A. COMANDOS MONTERIA</t>
  </si>
  <si>
    <t>COMANDO DPTO DE POLICIA CORDOB</t>
  </si>
  <si>
    <t>COMANDO XI BRIGADA MONTERIA</t>
  </si>
  <si>
    <t>COM BAT INFANTERIA N?35 JUNIN</t>
  </si>
  <si>
    <t>COM BAT INFANTERIA N?31 RIFLES</t>
  </si>
  <si>
    <t>COM BAT ASPC N?11 CACIQ TIRROM</t>
  </si>
  <si>
    <t>COM BAT CONTRAGUERRILLA N?33 M</t>
  </si>
  <si>
    <t>COM BAT CONTRAGUERRILLA N?43 M</t>
  </si>
  <si>
    <t>DIAN IMPUESTOS NACIONALES MONT</t>
  </si>
  <si>
    <t>ICBF BIENESTAR FAMILIAR MONTER</t>
  </si>
  <si>
    <t>ALCALDIA-JURISDC COACTIVA M/PI</t>
  </si>
  <si>
    <t>MUNIC.MONTERIA J.C.TRANSITO MU</t>
  </si>
  <si>
    <t>GOB.CORDOBA/MONTERIA COBR.COAC</t>
  </si>
  <si>
    <t>ASOMCARIBE JURISDICCION COACTI</t>
  </si>
  <si>
    <t>ESE HOSPI SAN JERONI DE MONTER</t>
  </si>
  <si>
    <t>ADMON JUD MONTERIA DEPJUD COAC</t>
  </si>
  <si>
    <t>UNIVERSIDAD DE CORDOBA</t>
  </si>
  <si>
    <t>AGUAS DE CORDOBA S.A. E.S.P.</t>
  </si>
  <si>
    <t>SENA JURISD. COACT.REG.CORDOBA</t>
  </si>
  <si>
    <t>CONTRALORIA GRAL REP SEC CORDO</t>
  </si>
  <si>
    <t>C.A.R. CORP VALLE DEL SINU MON</t>
  </si>
  <si>
    <t>DEP.JUDICIALES-BCO. POPULAR OF</t>
  </si>
  <si>
    <t>001 PROMISCUO MUNICIPAL AYAPEL</t>
  </si>
  <si>
    <t>001 PROMISCUO CIRCUITO AYAPEL</t>
  </si>
  <si>
    <t>001 SEC UNICA AYAPEL</t>
  </si>
  <si>
    <t>001 LOC UNICA AYAPEL</t>
  </si>
  <si>
    <t>ALCALDIA AYAPEL</t>
  </si>
  <si>
    <t>HOSPITAL SAN JORGE DE AYAPEL</t>
  </si>
  <si>
    <t>ESE CAMU BUENAVISTA CORDOBA</t>
  </si>
  <si>
    <t>001 PROMISCUO MUNICIPAL CANALE</t>
  </si>
  <si>
    <t>ALCALDIA CANALETE</t>
  </si>
  <si>
    <t>001 PENAL CIRCUITO CERETE</t>
  </si>
  <si>
    <t>001 CIVIL CIRCUITO CERETE</t>
  </si>
  <si>
    <t>002 CIVIL CIRCUITO CERETE</t>
  </si>
  <si>
    <t>001 PROMISCUO FAMILIA CERETE</t>
  </si>
  <si>
    <t>001 PENAL MUNICIPAL CERETE</t>
  </si>
  <si>
    <t>001 CIVIL MUNICIPAL CERETE</t>
  </si>
  <si>
    <t>001 PROMISCUO MUNICIPAL CERETE</t>
  </si>
  <si>
    <t>002 PROMISCUO MUNICPAL CERETE</t>
  </si>
  <si>
    <t>001 PROMISCUO MPAL DESC CERETE</t>
  </si>
  <si>
    <t>001 SEC UNICA CERETE</t>
  </si>
  <si>
    <t>001 LOC UNICA CERETE</t>
  </si>
  <si>
    <t>ALCALDIA CERETE</t>
  </si>
  <si>
    <t>ESE HOSPITAL SANDIEGO CERETE</t>
  </si>
  <si>
    <t>INS MUN TRANSP Y TRANSI CERETE</t>
  </si>
  <si>
    <t>001 PROMISCUO MUNICIPAL CHIMA</t>
  </si>
  <si>
    <t>ALCALDIA CHIMA</t>
  </si>
  <si>
    <t>ESE CAMU CHIMA</t>
  </si>
  <si>
    <t>001 PROMISCUO FAMILIA CHINU</t>
  </si>
  <si>
    <t>001 PROMISCUO MUNICIPAL CHINU</t>
  </si>
  <si>
    <t>002 PROMISCUO MUNICIPAL CHINU</t>
  </si>
  <si>
    <t>001 PROMISCUO CIRCUITO CHINU</t>
  </si>
  <si>
    <t>001 SEC UNICA CHINU</t>
  </si>
  <si>
    <t>001 LOC UNICA CHINU</t>
  </si>
  <si>
    <t>ALCALDIA CHINU</t>
  </si>
  <si>
    <t>001 PROMISCUO MUNICIPAL CIENAG</t>
  </si>
  <si>
    <t>ALCALDIA CIENAGA DE ORO</t>
  </si>
  <si>
    <t>MUNICIPIO DE CIENAGA DE ORO</t>
  </si>
  <si>
    <t>JDO PROMISC MUNICIPAL COTORRA</t>
  </si>
  <si>
    <t>MUNICIPIO DE COTORRA</t>
  </si>
  <si>
    <t>ESE CENTRO DE SALUD COTORRA</t>
  </si>
  <si>
    <t>PROMISCUO MPAL DE  LA APARTADA</t>
  </si>
  <si>
    <t>MUNICIPIO LA APARTADA</t>
  </si>
  <si>
    <t>ESE CAMU LA APARTADA</t>
  </si>
  <si>
    <t>001 PENAL CIRCUITO LORICA</t>
  </si>
  <si>
    <t>001 CIVIL CIRCUITO LORICA</t>
  </si>
  <si>
    <t>001 PROMISCUO FAMILIA LORICA</t>
  </si>
  <si>
    <t>001 PENAL MUNICIPAL LORICA</t>
  </si>
  <si>
    <t>001 CIVIL MUNICIPAL LORICA</t>
  </si>
  <si>
    <t>001 PROMISCUO MUNICIPAL LORICA</t>
  </si>
  <si>
    <t>002 PROMISCUO MUNICIPAL LORICA</t>
  </si>
  <si>
    <t>001 PROMISC MPL DESCONG LORICA</t>
  </si>
  <si>
    <t>110 INSTRUCCION PENAL MILITAR</t>
  </si>
  <si>
    <t>001 SEC UNICA LORICA</t>
  </si>
  <si>
    <t>001 LOC UNICA LORICA</t>
  </si>
  <si>
    <t>INSTITUTO BIENESTAR FAMILIAR L</t>
  </si>
  <si>
    <t>ALCALDIA LORICA</t>
  </si>
  <si>
    <t>INSPECCION DE POLICA CENTRAL L</t>
  </si>
  <si>
    <t>HOSP SAN VICENTE DE PAUL LORIC</t>
  </si>
  <si>
    <t>ESE CAMU SANTA TERESITA</t>
  </si>
  <si>
    <t>001 PROMISCUO MUNICIPAL LOS CO</t>
  </si>
  <si>
    <t>ALCALDIA LOS CORDOBAS</t>
  </si>
  <si>
    <t>001 PROMISCUO MUNICIPAL MOMIL</t>
  </si>
  <si>
    <t>ALCALDIA MOMIL</t>
  </si>
  <si>
    <t>MUNICIPIO DE MOMIL</t>
  </si>
  <si>
    <t>ESE CAMU MOMIL</t>
  </si>
  <si>
    <t>001 PROMISCUO FAMILIA MONTELIB</t>
  </si>
  <si>
    <t>001 PENAL MUNICIPAL MONTELIBAN</t>
  </si>
  <si>
    <t>001 CIVIL MUNICIPAL MONTELIBAN</t>
  </si>
  <si>
    <t>001 PROMISCUO MUNICIPAL MONTEL</t>
  </si>
  <si>
    <t>002 PROMISCUO MUNICIPAL MONTEL</t>
  </si>
  <si>
    <t>001 PROMISCUO CIRCUITO MONTELI</t>
  </si>
  <si>
    <t>001 SEC UNICA MONTELIBANO</t>
  </si>
  <si>
    <t>001 LOC UNICA MONTELIBANO</t>
  </si>
  <si>
    <t>ICBF DEFENSORIA FLIA ALIMENTOS</t>
  </si>
  <si>
    <t>ALCALDIA MONTELIBANO</t>
  </si>
  <si>
    <t>MUNICIPIO DE MONTELIBANO</t>
  </si>
  <si>
    <t>ESE HOSPITAL LOCAL MONTELIBANO</t>
  </si>
  <si>
    <t>001 PROMISCUO MUNICIPAL MONITO</t>
  </si>
  <si>
    <t>ALCALDIA MONITOS</t>
  </si>
  <si>
    <t>MUNICIPIO DE MONITOS</t>
  </si>
  <si>
    <t>001 PROMISCUO FAMILIA PLANETA</t>
  </si>
  <si>
    <t>JUZ.PROMISCUO MUNICIPAL PLANET</t>
  </si>
  <si>
    <t>JUZ.SEGUNDO PROMIS.M/PAL PLANE</t>
  </si>
  <si>
    <t>001 PROMISCUO CIRCUITO PLANETA</t>
  </si>
  <si>
    <t>001 SEC UNICA PLANETA RICA</t>
  </si>
  <si>
    <t>001 LOC UNICA PLANETA RICA</t>
  </si>
  <si>
    <t>ALCALDIA PLANETA RICA</t>
  </si>
  <si>
    <t>ESE HOSPITAL SAN NICOLAS PLANE</t>
  </si>
  <si>
    <t>ALCALDIA PUEBLO NUEVO</t>
  </si>
  <si>
    <t>ESE CAMU PUEBLO NUEVO</t>
  </si>
  <si>
    <t>001 PROMIS MPAL PUERTO ESCONDI</t>
  </si>
  <si>
    <t>ALCALDIA PUERTO ESCONDIDO</t>
  </si>
  <si>
    <t>ESE CAMU CORNELIO VALDELAMAR P</t>
  </si>
  <si>
    <t>001 PROMIS MPAL PUERTO LIBERTA</t>
  </si>
  <si>
    <t>ALCALDIA PUERTO LIBERTADOR</t>
  </si>
  <si>
    <t>001 PROMISCUO MUNICIPAL PURISI</t>
  </si>
  <si>
    <t>ALCALDIA PURISIMA</t>
  </si>
  <si>
    <t>001 PENAL CIRCUITO SAHAGUN</t>
  </si>
  <si>
    <t>001 CIVIL CIRCUITO SAHAGUN</t>
  </si>
  <si>
    <t>001 PROMISCUO FAMILIA SAHAGUN</t>
  </si>
  <si>
    <t>001 PROMISCUO MUNICIPAL SAHAGU</t>
  </si>
  <si>
    <t>002 PROMISCUO MUNICIPAL SAHAGU</t>
  </si>
  <si>
    <t>JUZG.PROMISCUO M/PAL DESCONG.S</t>
  </si>
  <si>
    <t>001 SEC UNICA SAHAGUN</t>
  </si>
  <si>
    <t>001 LOC UNICA SAHAGUN</t>
  </si>
  <si>
    <t>ALCALDIA SAHAGUN</t>
  </si>
  <si>
    <t>INSPECCION TRABAJO Y SEG SOCIA</t>
  </si>
  <si>
    <t>ESE CAMU SAN RAFAEL DE SAHAGUN</t>
  </si>
  <si>
    <t>HOSP SAN JUAN DE SAHAGUN ESE</t>
  </si>
  <si>
    <t>ESE HOSPITAL SAN ANDRES APOSTO</t>
  </si>
  <si>
    <t>ALCALDIA SAN ANTERO</t>
  </si>
  <si>
    <t>ESE CAMU IRIS LOP DUR SAN ANTE</t>
  </si>
  <si>
    <t>001 PROMISCUO MPAL S BERNARDO</t>
  </si>
  <si>
    <t>ALCALDIA SAN BERNARDO DEL VIEN</t>
  </si>
  <si>
    <t>ESE HOSP SAN JOSE SN BERN VIEN</t>
  </si>
  <si>
    <t>001 PROM MPAL SAN JOSE DE URE</t>
  </si>
  <si>
    <t>MUNICIPIO SAN JOSE DE URE</t>
  </si>
  <si>
    <t>ALCALDIA SAN PELAYO</t>
  </si>
  <si>
    <t>ESE CAMU SAN PELAYO</t>
  </si>
  <si>
    <t>001 PROMISCUO MUNICIPAL TIERRA</t>
  </si>
  <si>
    <t>002 PROMISCUO MUNICIPAL TIERRA</t>
  </si>
  <si>
    <t>PROMISCUO MUNICIPAL TIERRALTA</t>
  </si>
  <si>
    <t>001 LOC UNICA TIERRALTA</t>
  </si>
  <si>
    <t>ALCALDIA TIERRALTA</t>
  </si>
  <si>
    <t>ESE HOSPITAL SAN JOSE TIERRAL</t>
  </si>
  <si>
    <t>JUZG PROM MPAL DE TUCHIN</t>
  </si>
  <si>
    <t>MUNICIPIO DE TUCHIN</t>
  </si>
  <si>
    <t>001 PROMISCUO MUNICIPAL VALENC</t>
  </si>
  <si>
    <t>ALCALDIA VALENCIA</t>
  </si>
  <si>
    <t>ESE HOSPI SAGRA CORA DE JESUS</t>
  </si>
  <si>
    <t>003 C.SE SALA ADMINISTRATIVA</t>
  </si>
  <si>
    <t>T. S. SALA CIVIL-FAMILIA-AGRAR</t>
  </si>
  <si>
    <t>T. S. SALA PENAL DE CUNDINAMAR</t>
  </si>
  <si>
    <t>001 T.S. SECRE SEC LABORAL CUN</t>
  </si>
  <si>
    <t>001 T.S. SECRE SEC PENAL CUNDI</t>
  </si>
  <si>
    <t>001 T.S. SECRE SEC FAMILIA CUN</t>
  </si>
  <si>
    <t>001 T.S. SECRE SEC AGRARIA CUN</t>
  </si>
  <si>
    <t>003 T.C. SEC CUARTA CUNDINAMAR</t>
  </si>
  <si>
    <t>T.C. ADMINISTRATIVO SECCION PR</t>
  </si>
  <si>
    <t>T.C. ADMINISTRATIVO SECCION SE</t>
  </si>
  <si>
    <t>T.C. ADMINISTRATIVO SECCION TE</t>
  </si>
  <si>
    <t>T.C. ADMINISTRATIVO SECCION CU</t>
  </si>
  <si>
    <t>001 PENAL ESPECIALIZADO CUND.</t>
  </si>
  <si>
    <t>002 PENAL ESPECIALIZADO CUND.</t>
  </si>
  <si>
    <t>001 PENAL MILITAR CUNDINAMARCA</t>
  </si>
  <si>
    <t>002 PENAL MILITAR CUNDINAMARCA</t>
  </si>
  <si>
    <t>003 PENAL MILITAR CUNDINAMARCA</t>
  </si>
  <si>
    <t>004 PENAL MILITAR CUNDINAMARCA</t>
  </si>
  <si>
    <t>065 INST PENAL MILITAR POL CUN</t>
  </si>
  <si>
    <t>083 INST PENAL MILITAR POL CUN</t>
  </si>
  <si>
    <t>150 INSTRUCCION PENAL MILITAR</t>
  </si>
  <si>
    <t>151 INSTRUCCION PENAL MILITAR</t>
  </si>
  <si>
    <t>DIR. SEC. ADMITIVA.Y FINANCIER</t>
  </si>
  <si>
    <t>151 FISCALIA PENAL MILITAR</t>
  </si>
  <si>
    <t>UND ESP MEDIO AMBIENTE Y ADMON</t>
  </si>
  <si>
    <t>GRUPO FISCALES FONCOLP-CAJANAL</t>
  </si>
  <si>
    <t>F.F.A.A. COMANDOS CUNDINAMARCA</t>
  </si>
  <si>
    <t>COMANDO DPTO DE POLICIA DE CUN</t>
  </si>
  <si>
    <t>ICBF CUNDINAMARCA JURISD.COACT</t>
  </si>
  <si>
    <t>J.EJEC.FISCALES DPTO CMARCA</t>
  </si>
  <si>
    <t>SENA JURDISC COACT REG.C/MARCA</t>
  </si>
  <si>
    <t>CONTRALORIA GRAL REP SEC CUNDI</t>
  </si>
  <si>
    <t>C.A.R. CORP AUTONOMA REG DE CU</t>
  </si>
  <si>
    <t>001 PROMISCUO MUNICIPAL AGUA D</t>
  </si>
  <si>
    <t>ALCALDIA AGUA DE DIOS</t>
  </si>
  <si>
    <t>DEP.JUDICIALES-BCO.POPULAR AGU</t>
  </si>
  <si>
    <t>001 PROMISCUO MUNICIPAL ALBAN</t>
  </si>
  <si>
    <t>PROMISCUO MPAL ALBAN  CUNDI</t>
  </si>
  <si>
    <t>001 LOC UNICA ALBAN</t>
  </si>
  <si>
    <t>ALCALDIA ALBAN</t>
  </si>
  <si>
    <t>001 PROMISCUO MUNICIPAL ANAPOI</t>
  </si>
  <si>
    <t>ALCALDIA ANAPOIMA</t>
  </si>
  <si>
    <t>001 PROMISCUO MUNICIPAL ANOLAI</t>
  </si>
  <si>
    <t>001 LOC UNICA ANOLAIMA</t>
  </si>
  <si>
    <t>ALCALDIA ANOLAIMA</t>
  </si>
  <si>
    <t>001 PROMISCUO MUNICIPAL APULO</t>
  </si>
  <si>
    <t>ALCALDIA APULO -RAFAEL REYES</t>
  </si>
  <si>
    <t>001 PROMISCUO MUNICIPAL ARBELA</t>
  </si>
  <si>
    <t>001 LOC UNICA ARBELAEZ</t>
  </si>
  <si>
    <t>ALCALDIA ARBELAEZ</t>
  </si>
  <si>
    <t>001 PROMISCUO MUNICIPAL BELTRA</t>
  </si>
  <si>
    <t>ALCALDIA BELTRAN</t>
  </si>
  <si>
    <t>001 PROMISCUO MUNICIPAL BITUIM</t>
  </si>
  <si>
    <t>JUZGADO PROMISCUO MPAL BITUIMA</t>
  </si>
  <si>
    <t>ALCALDIA BITUIMA</t>
  </si>
  <si>
    <t>001 PROMISCUO MUNICIPAL BOJACA</t>
  </si>
  <si>
    <t>ALCALDIA BOJACA</t>
  </si>
  <si>
    <t>001 PROMISCUO MUNICIPAL CABRER</t>
  </si>
  <si>
    <t>ALCALDIA CABRERA</t>
  </si>
  <si>
    <t>001 PROMISCUO MUNICIPAL CACHIP</t>
  </si>
  <si>
    <t>ALCALDIA CACHIPAY</t>
  </si>
  <si>
    <t>001 PROMISCUO MUNICIPAL CAJICA</t>
  </si>
  <si>
    <t>002 PROMISCUO MUNICIPAL CAJICA</t>
  </si>
  <si>
    <t>001 LOC UNICA CAJICA</t>
  </si>
  <si>
    <t>ALCALDIA CAJICA</t>
  </si>
  <si>
    <t>MUNICIPIO DE CAJICA</t>
  </si>
  <si>
    <t>001 PROMISCUO MUNICIPAL CAPARR</t>
  </si>
  <si>
    <t>ALCALDIA CAPARRAPI</t>
  </si>
  <si>
    <t>001 PENAL CIRCUITO CAQUEZA</t>
  </si>
  <si>
    <t>001 CIVIL CIRCUITO CAQUEZA</t>
  </si>
  <si>
    <t>001 PROMISCUO FAMILIA CAQUEZA</t>
  </si>
  <si>
    <t>J.EJEC DE PENAS Y MED SEGURIDA</t>
  </si>
  <si>
    <t>001 PENAL MUNICIPAL CAQUEZA</t>
  </si>
  <si>
    <t>001 CIVIL MUNICIPAL CAQUEZA</t>
  </si>
  <si>
    <t>001 PROMICUO MUNICIPAL CAQUEZA</t>
  </si>
  <si>
    <t>002 PROMISCUO MUNICIPAL CAQUEZ</t>
  </si>
  <si>
    <t>CENTRO SERVIC.JUDICIAL.CAQUEZA</t>
  </si>
  <si>
    <t>001 SEC UNICA CAQUEZA</t>
  </si>
  <si>
    <t>001 LOC UNICA CAQUEZA</t>
  </si>
  <si>
    <t>ALCALDIA CAQUEZA</t>
  </si>
  <si>
    <t>INSPECCION DE TABAJO Y SEGURID</t>
  </si>
  <si>
    <t>ALCALDIA CARMEN DE CARUPA</t>
  </si>
  <si>
    <t>001 PROMISCUO MUNICIPAL CHAGUA</t>
  </si>
  <si>
    <t>PROMISCUO MUPAL CHAGUANI CUND</t>
  </si>
  <si>
    <t>ALCALDIA CHAGUANI</t>
  </si>
  <si>
    <t>001 PENAL MUNICIPAL CHIA</t>
  </si>
  <si>
    <t>002 PENAL MUNICIPAL CHIA</t>
  </si>
  <si>
    <t>001 CIVIL MUNICIPAL DE CHIA CU</t>
  </si>
  <si>
    <t>002 CIVIL MUNICIPAL DE CHIA</t>
  </si>
  <si>
    <t>003 CIVIL MUNICIPAL DE CHIA</t>
  </si>
  <si>
    <t>001 PROMISCUO MUNICIPAL CHIA</t>
  </si>
  <si>
    <t>002 PROMISCUO MUNICIPAL CHIA</t>
  </si>
  <si>
    <t>003 PROMISCUO MUNICIPAL CHIA</t>
  </si>
  <si>
    <t>001 LOC UNICA CHIA</t>
  </si>
  <si>
    <t>ALCALDIA CHIA</t>
  </si>
  <si>
    <t>INS DESAR URB Y GEST TERR CHIA</t>
  </si>
  <si>
    <t>DEP JU DIRECC TRANSI MUNI CHIA</t>
  </si>
  <si>
    <t>001 PROMISCUO MUNICIPAL CHIPAQ</t>
  </si>
  <si>
    <t>ALCALDIA CHIPAQUE</t>
  </si>
  <si>
    <t>001 PROMISCUO MUNICIPAL CHOACH</t>
  </si>
  <si>
    <t>001 LOC UNICA CHOACHI</t>
  </si>
  <si>
    <t>ALCALDIA CHOACHI</t>
  </si>
  <si>
    <t>001 PENAL CIRCUITO CHOCONTA</t>
  </si>
  <si>
    <t>001 CIVIL CIRCUITO CHOCONTA</t>
  </si>
  <si>
    <t>002 CIVIL CIRCUITO CHOCONTA</t>
  </si>
  <si>
    <t>001 PROMISCUO FAMILIA CHOCONTA</t>
  </si>
  <si>
    <t>001 PENAL MUNICIPAL CHOCONTA</t>
  </si>
  <si>
    <t>001 CIVIL MUNICIPAL CHOCONTA</t>
  </si>
  <si>
    <t>001 SEC UNICA CHOCONTA</t>
  </si>
  <si>
    <t>001 LOC UNICA CHOCONTA</t>
  </si>
  <si>
    <t>ALCALDIA CHOCONTA</t>
  </si>
  <si>
    <t>MUNICIPIO DE CHOCONTA</t>
  </si>
  <si>
    <t>001 PROMISCUO MUNICIPAL COGUA</t>
  </si>
  <si>
    <t>ALCALDIA COGUA</t>
  </si>
  <si>
    <t>001 PROMISCUO MUNICIPAL COTA</t>
  </si>
  <si>
    <t>ALCALDIA COTA</t>
  </si>
  <si>
    <t>001 PROMISCUO MUNICIPAL CUCUNU</t>
  </si>
  <si>
    <t>ALCALDIA CUCUNUBA</t>
  </si>
  <si>
    <t>001 PROMISCUO MUNICIPAL EL COL</t>
  </si>
  <si>
    <t>001 LOC UNICA EL COLEGIO</t>
  </si>
  <si>
    <t>ALCALDIA EL COLEGIO</t>
  </si>
  <si>
    <t>INSPECC.POLICIA MUNIC EL COLEG</t>
  </si>
  <si>
    <t>UNIDAD JUDICIAL M/PAL EL PE?ON</t>
  </si>
  <si>
    <t>001 LOC UNICA EL PE?ON</t>
  </si>
  <si>
    <t>ALCALDIA EL PE?ON</t>
  </si>
  <si>
    <t>PROMISCUO MUNICIPAL EL ROSAL C</t>
  </si>
  <si>
    <t>001 PENAL CIRCUITO FACATATIVA</t>
  </si>
  <si>
    <t>002 PENAL CIRCUITO FACATATIVA</t>
  </si>
  <si>
    <t>001 CIVIL CIRCUITO FACATATIVA</t>
  </si>
  <si>
    <t>002 CIVIL CIRCUITO FACATATIVA</t>
  </si>
  <si>
    <t>001 PROMISCUO FAMILIA FACATATI</t>
  </si>
  <si>
    <t>002 PROMISCUO FAMILIA FACATATI</t>
  </si>
  <si>
    <t>JUZG.EJEC.PENAS Y MEDID.SEGURI</t>
  </si>
  <si>
    <t>PENAL MUNICIPAL FACATATIVA</t>
  </si>
  <si>
    <t>002 PENAL MUNICIPAL FACATATIVA</t>
  </si>
  <si>
    <t>JUZG.PRIMERO PENAL M/PAL FACAT</t>
  </si>
  <si>
    <t>JUZG.SEGUNDO PENAL M/PAL FACAT</t>
  </si>
  <si>
    <t>001 CIVIL MUNICIPAL FACATATIVA</t>
  </si>
  <si>
    <t>002 CIVIL MUNICIPAL FACATATIVA</t>
  </si>
  <si>
    <t>JUZGADO CIVIL MUNICIPAL FACATA</t>
  </si>
  <si>
    <t>JUZ CVL MPAL DESCONG FACATATIV</t>
  </si>
  <si>
    <t>001 PROMISCUO M/PAL FACATATIVA</t>
  </si>
  <si>
    <t>002 PROMISCUO M/PAL FACATATIVA</t>
  </si>
  <si>
    <t>J. ADMINISTRATIVO CTO FACATATI</t>
  </si>
  <si>
    <t>JUZG.ADMINIST.DESCONG.CTO.FACA</t>
  </si>
  <si>
    <t>003 ADMIN DESC CTO FACATATIVA</t>
  </si>
  <si>
    <t>02 ADMNISTRATIVO CTO FACATA/VA</t>
  </si>
  <si>
    <t>003 ADMINISTRATIVO CTO FACATAT</t>
  </si>
  <si>
    <t>002 ADTIVO DE DESCOPNGESTION</t>
  </si>
  <si>
    <t>001 SEC UNICA FACATATIVA</t>
  </si>
  <si>
    <t>001 LOC UNICA FACATATIVA</t>
  </si>
  <si>
    <t>ALCALDIA FACATATIVA</t>
  </si>
  <si>
    <t>DEP.JUDICIALES - BCO.POPULAR F</t>
  </si>
  <si>
    <t>001 PROMISCUO MUNICIPAL FOMEQU</t>
  </si>
  <si>
    <t>ALCALDIA FOMEQUE</t>
  </si>
  <si>
    <t>001 PROMISCUO MUNICIPAL FOSCA</t>
  </si>
  <si>
    <t>ALCALDIA FOSCA</t>
  </si>
  <si>
    <t>001 PENAL CIRCUITO FUNZA</t>
  </si>
  <si>
    <t>001 CIVIL CIRCUITO FUNZA</t>
  </si>
  <si>
    <t>001 CVL CTO DE DESCNG DE FUNZA</t>
  </si>
  <si>
    <t>JUZGADO LABORAL CIRCUITO FUNZA</t>
  </si>
  <si>
    <t>JUZGADO DE FAMILIA DE FUNZA</t>
  </si>
  <si>
    <t>001 PENAL MUNICIPAL FUNZA</t>
  </si>
  <si>
    <t>001 CIVIL MUNICIPAL FUNZA</t>
  </si>
  <si>
    <t>001 PROMISCUO MUNICIPAL FUNZA</t>
  </si>
  <si>
    <t>001 PROMISCUO CIRCUITO FUNZA</t>
  </si>
  <si>
    <t>122 INST. PENAL MILITAR FAC</t>
  </si>
  <si>
    <t>001 UNIDAD SECCIONAL DE FISCAL</t>
  </si>
  <si>
    <t>001 UNIDAD LOCAL DE FISCALIAS</t>
  </si>
  <si>
    <t>ALCALDIA FUNZA</t>
  </si>
  <si>
    <t>MUNICIPIO DE FUNZA</t>
  </si>
  <si>
    <t>001 PROMISCUO MUNICIPAL FUQUEN</t>
  </si>
  <si>
    <t>ALCALDIA FUQUENE</t>
  </si>
  <si>
    <t>001 PENAL CIRCUITO FUSAGASUGA</t>
  </si>
  <si>
    <t>002 PENAL CIRCUITO FUSAGASUGA</t>
  </si>
  <si>
    <t>001 CIVIL CIRCUITO FUSAGASUGA</t>
  </si>
  <si>
    <t>002 CIVIL CIRCUITO FUSAGASUGA</t>
  </si>
  <si>
    <t>003 CIVIL CIRCUITO FUSAGASUGA</t>
  </si>
  <si>
    <t>001 PROMISCUO FAMILIA FUSAGASU</t>
  </si>
  <si>
    <t>001 PENAL MUNICIPAL FUSAGASUGA</t>
  </si>
  <si>
    <t>002 PENAL MUNICIPAL DE FUSAG</t>
  </si>
  <si>
    <t>001 CIVIL MUNICIPAL FUSAGASUGA</t>
  </si>
  <si>
    <t>002 CIVIL MUNICIPAL FUSAGASUGA</t>
  </si>
  <si>
    <t>003 CIVIL MUNICIPAL FUSAGASUGA</t>
  </si>
  <si>
    <t>001 CIVIL MPAL DESC FUSAGASUGA</t>
  </si>
  <si>
    <t>096 INSTR. PENAL MILITAR FUSAG</t>
  </si>
  <si>
    <t>001 SEC UNICA FUSAGASUGA</t>
  </si>
  <si>
    <t>001 LOC UNICA FUSAGASUGA</t>
  </si>
  <si>
    <t>ARRENDAMIENTOS FUSAGASUGA</t>
  </si>
  <si>
    <t>ALCALDIA FUSAGASUGA</t>
  </si>
  <si>
    <t>SECRET DE MOVILIDAD FUSAGASUGA</t>
  </si>
  <si>
    <t>EMP SERV PUB FUSAGASUGA</t>
  </si>
  <si>
    <t>EMSERFUSA ESP</t>
  </si>
  <si>
    <t>001 PROMISCUO MUNICIPAL GACHAL</t>
  </si>
  <si>
    <t>ALCALDIA GACHALA</t>
  </si>
  <si>
    <t>C.A.R. CORPOGUAVIO C. COACTIVO</t>
  </si>
  <si>
    <t>ALCALDIA GACHANCIPA</t>
  </si>
  <si>
    <t>001 PENAL CIRCUITO GACHETA</t>
  </si>
  <si>
    <t>001 CIVIL CIRCUITO GACHETA</t>
  </si>
  <si>
    <t>001 PROMISCUO FAMILIA GACHETA</t>
  </si>
  <si>
    <t>001 PENAL MUNICIPAL GACHETA</t>
  </si>
  <si>
    <t>001 CIVIL MUNICIPAL GACHETA</t>
  </si>
  <si>
    <t>001 PROMISCUO MUNICIPAL GACHET</t>
  </si>
  <si>
    <t>001 SEC UNICA GACHETA</t>
  </si>
  <si>
    <t>001 LOC UNICA GACHETA</t>
  </si>
  <si>
    <t>ALCALDIA GACHETA</t>
  </si>
  <si>
    <t>ASOGUAVIO ASC.MPAL JURIS. COAC</t>
  </si>
  <si>
    <t>001 PROMISCUO MUNICIPAL GAMA</t>
  </si>
  <si>
    <t>001 LOC UNICA GAMA</t>
  </si>
  <si>
    <t>ALCALDIA GAMA</t>
  </si>
  <si>
    <t>001 PENAL CIRCUITO GIRARDOT</t>
  </si>
  <si>
    <t>002 PENAL CIRCUITO GIRARDOT</t>
  </si>
  <si>
    <t>003 PENAL CIRCUITO GIRARDOT</t>
  </si>
  <si>
    <t>001 CIVIL CIRCUITO GIRARDOT</t>
  </si>
  <si>
    <t>002 CIVIL CIRCUITO GIRARDOT</t>
  </si>
  <si>
    <t>001 LABORAL CIRCUITO GIRARDOT</t>
  </si>
  <si>
    <t>001 PROMISCUO FAMILIA GIRARDOT</t>
  </si>
  <si>
    <t>JUZGADO SEGUNDO DE FAMILIA DEG</t>
  </si>
  <si>
    <t>001 PENAL MUNICIPAL GIRARDOT</t>
  </si>
  <si>
    <t>002 PENAL MUNICIPAL GIRARDOT</t>
  </si>
  <si>
    <t>003 PENAL MUNICIPAL GIRARDOT</t>
  </si>
  <si>
    <t>004 PENAL MUNICIPAL GIRARDOT</t>
  </si>
  <si>
    <t>001 CIVIL MUNICIPAL GIRARDOT</t>
  </si>
  <si>
    <t>002 CIVIL MUNICIPAL GIRARDOT</t>
  </si>
  <si>
    <t>003 CIVIL MUNICIPAL GIRARDOT</t>
  </si>
  <si>
    <t>004 CIVIL MUNICIPAL GIRARDOT</t>
  </si>
  <si>
    <t>JUZGAD ADTVO ORAL CTO GIRARDOT</t>
  </si>
  <si>
    <t>002 ADMINISTRATIVO DE GIRARDOT</t>
  </si>
  <si>
    <t>003 ADTIVO CTO GIRARDOT</t>
  </si>
  <si>
    <t>001 ADTIVO DESCONG DE GIRARDOT</t>
  </si>
  <si>
    <t>003 ADTIVO CIRCUITO GIRARDOT</t>
  </si>
  <si>
    <t>CENTRO SERV.JUDIC.SIST.PENAL A</t>
  </si>
  <si>
    <t>001MPAL LAB DE PEQUE?AS CAUSAS</t>
  </si>
  <si>
    <t>001 SEC UNICA GIRARDOT</t>
  </si>
  <si>
    <t>001 LOC UNICA GIRARDOT</t>
  </si>
  <si>
    <t>ARRENDAMIENTOS GIRARDOT</t>
  </si>
  <si>
    <t>DIAN IMPUESTOS NACIONALES GIRA</t>
  </si>
  <si>
    <t>ALCALDIA GIRARDOT</t>
  </si>
  <si>
    <t>CORP.PRODESA.Y SEG MUN GIRARDO</t>
  </si>
  <si>
    <t>JUZGADO PROMISCUO GRANADA</t>
  </si>
  <si>
    <t>001 PROMISCUO MUNICIPAL GUACHE</t>
  </si>
  <si>
    <t>ALCALDIA GUACHETA</t>
  </si>
  <si>
    <t>001 PROMISCUO FAMILIA GUADUAS</t>
  </si>
  <si>
    <t>01 JUZ EJE PENAS Y M S GUADUAS</t>
  </si>
  <si>
    <t>002 JUZ EJE PENAS M S GUADUAS</t>
  </si>
  <si>
    <t>003 EJE PENAS MED SEGU GUADUAS</t>
  </si>
  <si>
    <t>001 PROMISCUO MUNICIPAL GUADUA</t>
  </si>
  <si>
    <t>002 PROMISCUO MUNICIPAL GUADUA</t>
  </si>
  <si>
    <t>001 PROMISCUO CIRCUITO GUADUAS</t>
  </si>
  <si>
    <t>001 SEC UNICA GUADUAS</t>
  </si>
  <si>
    <t>001 LOC UNICA GUADUAS</t>
  </si>
  <si>
    <t>ALCALDIA GUADUAS</t>
  </si>
  <si>
    <t>COMISARIA DE FAMILIA GUADUAS</t>
  </si>
  <si>
    <t>J PRI EJEC PEN MED SEG GUAD CU</t>
  </si>
  <si>
    <t>001 PROMISCUO MUNICIPAL GUASCA</t>
  </si>
  <si>
    <t>UNIDAD DE FISCALIA LOCAL</t>
  </si>
  <si>
    <t>ALCALDIA GUASCA</t>
  </si>
  <si>
    <t>001 PROMISCUO MUNICIPAL GUATAQ</t>
  </si>
  <si>
    <t>ALCALDIA GUATAQUI</t>
  </si>
  <si>
    <t>001 PROMISCUO MUNICIPAL GUATAV</t>
  </si>
  <si>
    <t>ALCALDIA GUATAVITA</t>
  </si>
  <si>
    <t>001 PROMISCUO MPAL GUAYABAL DE</t>
  </si>
  <si>
    <t>ALCALDIA GUAYABAL DE SIQUIMA</t>
  </si>
  <si>
    <t>001 PROMISCUO MUNICIPAL GUAYAB</t>
  </si>
  <si>
    <t>ALCALDIA GUAYABETAL</t>
  </si>
  <si>
    <t>001 PROMISCUO MUNICIPAL GUTIER</t>
  </si>
  <si>
    <t>ALCALDIA GUTIERREZ</t>
  </si>
  <si>
    <t>001 PROMISCUO MUNICIPAL JERUSA</t>
  </si>
  <si>
    <t>ALCALDIA JERUSALEN</t>
  </si>
  <si>
    <t>001 PROMISCUO MUNICIPAL JUNIN</t>
  </si>
  <si>
    <t>ALCALDIA JUNIN</t>
  </si>
  <si>
    <t>001 PROMISCUO MUNICIPAL LA CAL</t>
  </si>
  <si>
    <t>UNI SECC FISC UNICA LA CALERA</t>
  </si>
  <si>
    <t>001 LOC UNICA LA CALERA</t>
  </si>
  <si>
    <t>ALCALDIA LA CALERA</t>
  </si>
  <si>
    <t>001 PENAL CIRCUITO LA MESA</t>
  </si>
  <si>
    <t>001 CIVIL CIRCUITO LA MESA</t>
  </si>
  <si>
    <t>001 PROMISCUO FAMILIA LA MESA</t>
  </si>
  <si>
    <t>001 PENAL MUNICIPAL LA MESA</t>
  </si>
  <si>
    <t>001 CIVIL MUNICIPAL LA MESA</t>
  </si>
  <si>
    <t>001 SEC UNICA LA MESA</t>
  </si>
  <si>
    <t>001 LOC UNICA LA MESA</t>
  </si>
  <si>
    <t>ALCALDIA LA MESA</t>
  </si>
  <si>
    <t>001 PROMISCUO FAMILIA LA PALMA</t>
  </si>
  <si>
    <t>JUZG.PROMISCUO FAMILIA LA PALM</t>
  </si>
  <si>
    <t>001 PROMISCUO MUNICIPAL LA PAL</t>
  </si>
  <si>
    <t>001 PROMISCUO CIRCUITO LA PALM</t>
  </si>
  <si>
    <t>002 PROMISCUO CIRCUITO LA PALM</t>
  </si>
  <si>
    <t>001 SEC UNICA LA PALMA</t>
  </si>
  <si>
    <t>001 LOC UNICA LA PALMA</t>
  </si>
  <si>
    <t>ALCALDIA LA PALMA</t>
  </si>
  <si>
    <t>001 PROMISCUO MUNICIPAL LA PE?</t>
  </si>
  <si>
    <t>ALCALDIA LA PE?A</t>
  </si>
  <si>
    <t>001 PROMISCUO MUNICIPAL LENGUA</t>
  </si>
  <si>
    <t>ALCALDIA LENGUAZAQUE</t>
  </si>
  <si>
    <t>001 PROMISCUO MUNICIPAL MACHET</t>
  </si>
  <si>
    <t>ALCALDIA MACHETA</t>
  </si>
  <si>
    <t>JUZGADO PENAL MUNICIPAL MADRID</t>
  </si>
  <si>
    <t>JUZG.CIVIL MUNICIPAL DE MADRID</t>
  </si>
  <si>
    <t>001 PROMISCUO MUNICIPAL MADRID</t>
  </si>
  <si>
    <t>002 PROMISCUO MUNICIPAL MADRID</t>
  </si>
  <si>
    <t>044 INSTRUCCION PENAL MILITAR</t>
  </si>
  <si>
    <t>INT. PENAL MILITAR MADRID</t>
  </si>
  <si>
    <t>DELEGADA JUECES P/CUOS M/PALES</t>
  </si>
  <si>
    <t>COM COM AEREO MANTENIMIENTO-CA</t>
  </si>
  <si>
    <t>ALCALDIA MADRID</t>
  </si>
  <si>
    <t>001 PROMISCUO MUNICIPAL MANTA</t>
  </si>
  <si>
    <t>ALCALDIA MANTA</t>
  </si>
  <si>
    <t>001 PROMISCUO MUNICIPAL MEDINA</t>
  </si>
  <si>
    <t>UNIDAD LOCAL FISCALIAS MEDINA</t>
  </si>
  <si>
    <t>ALCALDIA MEDINA</t>
  </si>
  <si>
    <t>JUZG.PENAL MUNICIPAL MOSQUERA</t>
  </si>
  <si>
    <t>JUZG.CIVIL MUNICIPAL MOSQUERA</t>
  </si>
  <si>
    <t>001 PROMISCUO MUNICIPAL MOSQUE</t>
  </si>
  <si>
    <t>002 PROMISCUO MUNICIPAL MOSQUE</t>
  </si>
  <si>
    <t>001 LOC UNICA MOSQUERA</t>
  </si>
  <si>
    <t>ALCALDIA MOSQUERA</t>
  </si>
  <si>
    <t>JDO PROMISCUO MPAL NARI?O CMAR</t>
  </si>
  <si>
    <t>001 PROMISCUO MUNICIPAL NEMOCO</t>
  </si>
  <si>
    <t>ALCALDIA NEMOCON</t>
  </si>
  <si>
    <t>001 PROMISCUO MUNICIPAL NILO</t>
  </si>
  <si>
    <t>INSTRUCCION PENAL MIL - TOLEMA</t>
  </si>
  <si>
    <t>ALCALDIA NILO</t>
  </si>
  <si>
    <t>001 PROMISCUO MUNICIPAL NIMAIM</t>
  </si>
  <si>
    <t>PROMISCUO  MUNICIPAL  DE NIMAI</t>
  </si>
  <si>
    <t>ALCALDIA NIMAIMA</t>
  </si>
  <si>
    <t>JUZ PROMISCUO MUNICIPAL NOCAIM</t>
  </si>
  <si>
    <t>001 PROMISCUO MUNICIPAL NOCAIM</t>
  </si>
  <si>
    <t>ALCALDIA NOCAIMA</t>
  </si>
  <si>
    <t>MUNICIPIO DE NOCAIMA COBRO COA</t>
  </si>
  <si>
    <t>INSPECCION DE POLICIA NOCAIMA</t>
  </si>
  <si>
    <t>ALCALDIA VENECIA -OSPINA PEREZ</t>
  </si>
  <si>
    <t>001 PENAL CIRCUITO PACHO</t>
  </si>
  <si>
    <t>001 CIVIL CIRCUITO PACHO</t>
  </si>
  <si>
    <t>001 PROMISCUO FAMILIA PACHO</t>
  </si>
  <si>
    <t>001 PENAL MUNICIPAL PACHO</t>
  </si>
  <si>
    <t>001 CIVIL MUNICIPAL PACHO</t>
  </si>
  <si>
    <t>001 PROMISCUO MUNICIPAL PACHO</t>
  </si>
  <si>
    <t>002 PROMISCUO MUNICIPAL PACHO</t>
  </si>
  <si>
    <t>001 JUZGADO PROMISCUO CIRCUITO</t>
  </si>
  <si>
    <t>001 SEC UNICA PACHO</t>
  </si>
  <si>
    <t>001 LOC UNICA PACHO</t>
  </si>
  <si>
    <t>ALCALDIA PACHO</t>
  </si>
  <si>
    <t>001 PROMISCUO MUNICIPAL PAIME</t>
  </si>
  <si>
    <t>JUZGADO PROMISCUO M/PAL PAIME</t>
  </si>
  <si>
    <t>ALCALDIA PAIME</t>
  </si>
  <si>
    <t>001 PROMISCUO MUNICIPAL PANDI</t>
  </si>
  <si>
    <t>001 LOC UNICA PANDI</t>
  </si>
  <si>
    <t>ALCALDIA PANDI</t>
  </si>
  <si>
    <t>001 PROMISCUO MUNICIPAL PARATE</t>
  </si>
  <si>
    <t>ALCALDIA PARATEBUENO</t>
  </si>
  <si>
    <t>MUNICI PARATEBU COBRO COACTIVO</t>
  </si>
  <si>
    <t>001 PROMISCUO MUNICIPAL PASCA</t>
  </si>
  <si>
    <t>ALCALDIA PASCA</t>
  </si>
  <si>
    <t>JUZGADO PROMISCUO MPAL PTO SAL</t>
  </si>
  <si>
    <t>123 JUZ. INSTRUC. PENAL MIL -</t>
  </si>
  <si>
    <t>122 FISCAL ANTE COMANDO AEREO</t>
  </si>
  <si>
    <t>001 LOCAL UNICA PUERTO SALGAR</t>
  </si>
  <si>
    <t>INST.122 COMANDO AEREO PTO SAL</t>
  </si>
  <si>
    <t>ALCALDIA PUERTO SALGAR</t>
  </si>
  <si>
    <t>MUNICIPIO DE PUERTO SALGAR</t>
  </si>
  <si>
    <t>001 PROMISCUO MUNICIPAL PULI</t>
  </si>
  <si>
    <t>ALCALDIA PULI</t>
  </si>
  <si>
    <t>001 PROMISCUO MUNICIPAL QUEBRA</t>
  </si>
  <si>
    <t>ALCALDIA QUEBRADANEGRA</t>
  </si>
  <si>
    <t>MUNICIPIO DE QUEBRADANEGRA</t>
  </si>
  <si>
    <t>001 PROMISCUO MUNICIPAL QUETAM</t>
  </si>
  <si>
    <t>ALCALDIA QUETAME</t>
  </si>
  <si>
    <t>001 PROMISCUO MUNICIPAL QUIPIL</t>
  </si>
  <si>
    <t>ALCALDIA QUIPILE</t>
  </si>
  <si>
    <t>MUNICIPIO DE APULO</t>
  </si>
  <si>
    <t>001 PROMISCUO MUNICIPAL RICAUR</t>
  </si>
  <si>
    <t>ARRENDAMIENTOS RICAURTE</t>
  </si>
  <si>
    <t>ALCALDIA RICAURTE</t>
  </si>
  <si>
    <t>001 PROMISCUO MPAL S ANTONIO T</t>
  </si>
  <si>
    <t>ALCALDIA SAN ANTONIO DEL TEQUE</t>
  </si>
  <si>
    <t>001 PROMISCUO MUNICIPAL SAN BE</t>
  </si>
  <si>
    <t>ALCALDIA SAN BERNARDO</t>
  </si>
  <si>
    <t>PROMISCUO  MPAL  DE SAN CAYETA</t>
  </si>
  <si>
    <t>ALCALDIA SAN CAYETANO</t>
  </si>
  <si>
    <t>001 LOC UNICA SAN JUAN RIOSECO</t>
  </si>
  <si>
    <t>ALCALDIA SAN JUAN RIOSECO</t>
  </si>
  <si>
    <t>001 PROMISCUO MUNICIPAL SASAIM</t>
  </si>
  <si>
    <t>ALCALDIA SASAIMA</t>
  </si>
  <si>
    <t>MUNICIPIO DE SASAIMA</t>
  </si>
  <si>
    <t>001 PROMISCUO MUNICIPAL SESQUI</t>
  </si>
  <si>
    <t>PROMISCUO MUNICIPAL DE SESQUIL</t>
  </si>
  <si>
    <t>001 LOC UNICA SESQUILE</t>
  </si>
  <si>
    <t>ALCALDIA SESQUILE</t>
  </si>
  <si>
    <t>001 PROMISCUO MUNICIPAL SIBATE</t>
  </si>
  <si>
    <t>001 LOC UNICA SIBATE</t>
  </si>
  <si>
    <t>ALCALDIA SIBATE</t>
  </si>
  <si>
    <t>001 PROMISCUO MUNICIPAL SILVAN</t>
  </si>
  <si>
    <t>001 LOC UNICA SILVANIA</t>
  </si>
  <si>
    <t>ALCALDIA SILVANIA</t>
  </si>
  <si>
    <t>001 PROMISCUO MUNICIPAL SIMIJA</t>
  </si>
  <si>
    <t>ALCALDIA SIMIJACA</t>
  </si>
  <si>
    <t>002 PENAL CRTO ADOLS FUNC CNTO</t>
  </si>
  <si>
    <t>001 PENAL CIRCUITO SOACHA</t>
  </si>
  <si>
    <t>002 PENAL CIRCUITO SOACHA</t>
  </si>
  <si>
    <t>001CIVIL DEL CIRCUITO SOACHA</t>
  </si>
  <si>
    <t>002 CIVIL CIRCUITO SOACHA</t>
  </si>
  <si>
    <t>001 FAMILIA SOACHA</t>
  </si>
  <si>
    <t>001 DE MENORES SOACHA</t>
  </si>
  <si>
    <t>J.EJEC.PENAS Y MEDIDAS SEG.FUS</t>
  </si>
  <si>
    <t>001 PENAL M/PAL DE SOACHA</t>
  </si>
  <si>
    <t>002 PENAL M/PAL  SOACHA</t>
  </si>
  <si>
    <t>003 PENAL M/PAL SOACHA</t>
  </si>
  <si>
    <t>004 PENAL MUNICIPAL SOACHA</t>
  </si>
  <si>
    <t>005 PENAL MUNICIPAL SOACHA</t>
  </si>
  <si>
    <t>005 PEN MPAL MIX FUN CONT GARA</t>
  </si>
  <si>
    <t>001 CIVIL MUNICIPAL SOACHA</t>
  </si>
  <si>
    <t>002 CIVIL MUNICIPAL SOACHA</t>
  </si>
  <si>
    <t>003 CIVIL MUNICIPAL SOACHA</t>
  </si>
  <si>
    <t>004 CIVIL MUNICIPAL SOACHA</t>
  </si>
  <si>
    <t>JDO CIVIL MPAL DESCONG SOACHA</t>
  </si>
  <si>
    <t>CENTRO DE SERVICIOS JUDIC.SOAC</t>
  </si>
  <si>
    <t>CENTRO SERV.JUDIC.JUZ.PEN.ADOL</t>
  </si>
  <si>
    <t>001 PEQ CAU COMP MULT SOACHA</t>
  </si>
  <si>
    <t>002 PEQ CAUS COMP MULT SOACHA</t>
  </si>
  <si>
    <t>003 PEQ CAU COMPET MULT SOACHA</t>
  </si>
  <si>
    <t>FISC GRAL NAC SEC CUNDINAMARCA</t>
  </si>
  <si>
    <t>001 VIDA LIB PUDOR SEXUAL SOAC</t>
  </si>
  <si>
    <t>001 LEY 30 SEG PUB OTROS SOACH</t>
  </si>
  <si>
    <t>001 SEC UNICA SOACHA</t>
  </si>
  <si>
    <t>001 LOC UNICA SOACHA</t>
  </si>
  <si>
    <t>ALCALDIA SOACHA</t>
  </si>
  <si>
    <t>CONTRALORIA MUNICIPAL DE SOACH</t>
  </si>
  <si>
    <t>SECRET MOVILIDAD DE SOACHA</t>
  </si>
  <si>
    <t>001 PROMISCUO MUNICIPAL SOPO</t>
  </si>
  <si>
    <t>UNID.JUDICIAL M/PAL TOCANCIPA</t>
  </si>
  <si>
    <t>001 LOC UNICA SOPO</t>
  </si>
  <si>
    <t>ALCALDIA SOPO</t>
  </si>
  <si>
    <t>001 PROMISCUO MUNICIPAL SUBACH</t>
  </si>
  <si>
    <t>001 LOC UNICA SUBACHOQUE</t>
  </si>
  <si>
    <t>ALCALDIA SUBACHOQUE</t>
  </si>
  <si>
    <t>001 PROMISCUO MUNICIPAL SUESCA</t>
  </si>
  <si>
    <t>ALCALDIA SUESCA</t>
  </si>
  <si>
    <t>001 PROMISCUO MUNICIPAL SUPATA</t>
  </si>
  <si>
    <t>ALCALDIA SUPATA</t>
  </si>
  <si>
    <t>001 PROMISCUO MUNICIPAL SUSA</t>
  </si>
  <si>
    <t>JDO PROMISCUO MPAL SUSA CMARCA</t>
  </si>
  <si>
    <t>ALCALDIA SUSA</t>
  </si>
  <si>
    <t>001 PROMISCUO MUNICIPAL SUTATA</t>
  </si>
  <si>
    <t>JUZ PROMISCUO MPAL SUTATAUSA</t>
  </si>
  <si>
    <t>ALCALDIA SUTATAUSA</t>
  </si>
  <si>
    <t>001 PROMISCUO MUNICIPAL TABIO</t>
  </si>
  <si>
    <t>ALCALDIA TABIO</t>
  </si>
  <si>
    <t>001 PROMISCUO MUNICIPAL TAUSA</t>
  </si>
  <si>
    <t>ALCALDIA TAUSA</t>
  </si>
  <si>
    <t>001 PROMISCUO MUNICIPAL TENA</t>
  </si>
  <si>
    <t>ALCALDIA TENA</t>
  </si>
  <si>
    <t>001 PROMISCUO MUNICIPAL TENJO</t>
  </si>
  <si>
    <t>001 LOC UNICA TENJO</t>
  </si>
  <si>
    <t>ALCALDIA TENJO</t>
  </si>
  <si>
    <t>001 PROMISCUO MUNICIPAL TIBACU</t>
  </si>
  <si>
    <t>ALCALDIA TIBACUY</t>
  </si>
  <si>
    <t>MUNICIPIO DE TIBACUY</t>
  </si>
  <si>
    <t>001 PROMISCUO MUNICIPAL TIBIRI</t>
  </si>
  <si>
    <t>ALCALDIA TIBIRITA (MACHETA)</t>
  </si>
  <si>
    <t>ALCALDIA TIBITO</t>
  </si>
  <si>
    <t>001 PENAL MUNICIPAL TOCAIMA</t>
  </si>
  <si>
    <t>001 CIVIL MUNICIPAL TOCAIMA</t>
  </si>
  <si>
    <t>JUZ.PROMISCUO MUNICIPAL TOCAIM</t>
  </si>
  <si>
    <t>001 LOC UNICA TOCAIMA</t>
  </si>
  <si>
    <t>ALCALDIA TOCAIMA</t>
  </si>
  <si>
    <t>001 PROMISCUO MUNICIPAL TOCANC</t>
  </si>
  <si>
    <t>ALCALDIA TOCANCIPA</t>
  </si>
  <si>
    <t>001 PROMISCUO MUNICIPAL TOPAIP</t>
  </si>
  <si>
    <t>JUZ PROM MUNICIPAL TOPAIPI</t>
  </si>
  <si>
    <t>ALCALDIA TOPAIPI</t>
  </si>
  <si>
    <t>001 PROMISCUO MUNICIPAL UBALA</t>
  </si>
  <si>
    <t>BAT ING N?13 ANTONIO BARAYA 1?</t>
  </si>
  <si>
    <t>ALCALDIA UBALA</t>
  </si>
  <si>
    <t>001 PROMISCUO MUNICIPAL UBAQUE</t>
  </si>
  <si>
    <t>ALCALDIA UBAQUE</t>
  </si>
  <si>
    <t>001 PENAL CIRCUITO UBATE</t>
  </si>
  <si>
    <t>001 CIVIL CIRCUITO UBATE</t>
  </si>
  <si>
    <t>001 PROMISCUO FAMILIA UBATE</t>
  </si>
  <si>
    <t>001 PENAL MUNICIPAL UBATE</t>
  </si>
  <si>
    <t>001 CIVIL MUNICIPAL UBATE</t>
  </si>
  <si>
    <t>001 SEC UNICA UBATE</t>
  </si>
  <si>
    <t>001 LOC UNICA UBATE</t>
  </si>
  <si>
    <t>ALCALDIA UBATE</t>
  </si>
  <si>
    <t>001 PROMISCUO MUNICIPAL UNE</t>
  </si>
  <si>
    <t>ALCALDIA UNE</t>
  </si>
  <si>
    <t>001 PROMISCUO MUNICIPAL UTICA</t>
  </si>
  <si>
    <t>ALCALDIA UTICA</t>
  </si>
  <si>
    <t>001 PROMISCUO MUNICIPAL VERGAR</t>
  </si>
  <si>
    <t>ALCALDIA VERGARA</t>
  </si>
  <si>
    <t>001 PROMISCUO MUNICIPAL VIANI</t>
  </si>
  <si>
    <t>ALCALDIA VIANI</t>
  </si>
  <si>
    <t>UN.JUD.MPAL VILLAGOMEZ - PAIME</t>
  </si>
  <si>
    <t>JUZ.PROMISCUO M/PAL VILLAGOMEZ</t>
  </si>
  <si>
    <t>ALCALDIA VILLAGOMEZ</t>
  </si>
  <si>
    <t>001 PROMISCUO MUNICIPAL VILLAP</t>
  </si>
  <si>
    <t>ALCALDIA VILLAPINZON</t>
  </si>
  <si>
    <t>DEP.JUDICIALES-BCO.POPULAR VIL</t>
  </si>
  <si>
    <t>001 PENAL CIRCUITO VILLETA</t>
  </si>
  <si>
    <t>001 CIVIL CIRCUITO VILLETA</t>
  </si>
  <si>
    <t>001 PROMISCUO FAMILIA VILLETA</t>
  </si>
  <si>
    <t>001 PROMISCUO MUNICIPAL VILLET</t>
  </si>
  <si>
    <t>002 PROMISCUO MUNICIPAL VILLET</t>
  </si>
  <si>
    <t>001 SEC UNICA VILLETA</t>
  </si>
  <si>
    <t>001 LOC UNICA VILLETA</t>
  </si>
  <si>
    <t>ALCALDIA VILLETA</t>
  </si>
  <si>
    <t>001 PROMISCUO MUNICIPAL VIOTA</t>
  </si>
  <si>
    <t>ALCALDIA VIOTA</t>
  </si>
  <si>
    <t>001 PROMISCUO MUNICIPAL YACOPI</t>
  </si>
  <si>
    <t>ALCALDIA YACOPI</t>
  </si>
  <si>
    <t>001 PROMISCUO MUNICIPAL ZIPACO</t>
  </si>
  <si>
    <t>ALCALDIA ZIPACON</t>
  </si>
  <si>
    <t>MUNICIPIO DE ZIPACON</t>
  </si>
  <si>
    <t>001 PENAL CIRCUITO ZIPAQUIRA</t>
  </si>
  <si>
    <t>002 PENAL CIRCUITO ZIPAQUIRA</t>
  </si>
  <si>
    <t>001 CIVIL CIRCUITO ZIPAQUIRA</t>
  </si>
  <si>
    <t>002 CIVIL CIRCUITO ZIPAQUIRA</t>
  </si>
  <si>
    <t>JDO CIVIL CTO DE DESCONGESTION</t>
  </si>
  <si>
    <t>001 LABORAL CIRCUITO ZIPAQUIRA</t>
  </si>
  <si>
    <t>002 LABORAL CIRCUITO ZIPAQUIRA</t>
  </si>
  <si>
    <t>001 FAMILIA ZIPAQUIRA</t>
  </si>
  <si>
    <t>002 FAMILIA DE ZIPAQUIRA</t>
  </si>
  <si>
    <t>001 PROMISCUO FAMILIA ZIPAQUIR</t>
  </si>
  <si>
    <t>002 PROMISCUO FAMILIA ZIPAQUIR</t>
  </si>
  <si>
    <t>EJEC DE PENAS Y MEDIDAS SEG.ZI</t>
  </si>
  <si>
    <t>002 EJEC PENAS MED SEG ZIPAQUI</t>
  </si>
  <si>
    <t>001 PENAL MUNICIPAL ZIPAQUIRA</t>
  </si>
  <si>
    <t>002 PENAL MUNICIPAL ZIPAQUIRA</t>
  </si>
  <si>
    <t>003 PENAL MUNICIPAL ZIPAQUIRA</t>
  </si>
  <si>
    <t>001 CIVIL MUNICIPAL ZIPAQUIRA</t>
  </si>
  <si>
    <t>002 CIVIL MUNICIPAL ZIPAQUIRA</t>
  </si>
  <si>
    <t>003 CIVIL MUNICIPAL ZIPAQUIRA</t>
  </si>
  <si>
    <t>004 CIVIL MUNICIPAL ZIPAQUIRA</t>
  </si>
  <si>
    <t>JUZG DESCONGESTION PENAL CIRCU</t>
  </si>
  <si>
    <t>JUZ 066 ADTIVO SECC TERCE BOGO</t>
  </si>
  <si>
    <t>JUZG.ADMINIST.DESCONG.CTO.ZIPA</t>
  </si>
  <si>
    <t>002 ADMINISTRATIVO CTO ZIPAQUI</t>
  </si>
  <si>
    <t>003 ADMINISTRATIVO CCTO ZIPAQU</t>
  </si>
  <si>
    <t>001 ADT SECC UNI ORAL DESC CTO</t>
  </si>
  <si>
    <t>002 ADMINIS DE DESCOG DEL CIRT</t>
  </si>
  <si>
    <t>001 ADTIVO DESCONG DE ZIPAQUIR</t>
  </si>
  <si>
    <t>001 SEC UNICA ZIPAQUIRA</t>
  </si>
  <si>
    <t>001 LOC UNICA ZIPAQUIRA</t>
  </si>
  <si>
    <t>ALCALDIA ZIPAQUIRA</t>
  </si>
  <si>
    <t>EMPRE ACUE ALCAN Y ASEO ZIPAQU</t>
  </si>
  <si>
    <t>001 C.SE SALA ADMINISTRATIVA Q</t>
  </si>
  <si>
    <t>002 C.SE SALA ADMINISTRATIVA Q</t>
  </si>
  <si>
    <t>001 C.SE SALA DISCIPLINARIA QU</t>
  </si>
  <si>
    <t>002 C.SE SALA DISCIPLINARIA QU</t>
  </si>
  <si>
    <t>001 T.S. SALA PENAL QUIBDO</t>
  </si>
  <si>
    <t>002 T.S. SALA PENAL QUIBDO</t>
  </si>
  <si>
    <t>001 T.S. SECRE GENERAL QUIBDO</t>
  </si>
  <si>
    <t>002 T.S. SECRE GENERAL QUIBDO</t>
  </si>
  <si>
    <t>003 T.S. SECRE GENERAL QUIBDO</t>
  </si>
  <si>
    <t>T.C. ADMINISTRATIVO DE QUIBDO</t>
  </si>
  <si>
    <t>001 T.C. SEC PRIMERA QUIBDO</t>
  </si>
  <si>
    <t>002 T.C. SEC PRIMERA QUIBDO</t>
  </si>
  <si>
    <t>001 CVL CTO ESP REST TIER QUIB</t>
  </si>
  <si>
    <t>001 PENAL CIRCUITO QUIBDO</t>
  </si>
  <si>
    <t>002 PENAL CIRCUITO QUIBDO</t>
  </si>
  <si>
    <t>003 PENAL CIRCUITO DE QUIDBO</t>
  </si>
  <si>
    <t>001 PEN CTO PARA ADOLESCENTES</t>
  </si>
  <si>
    <t>001 CIVIL CIRCUITO QUIBDO</t>
  </si>
  <si>
    <t>001 LABORAL CIRCUITO QUIBDO</t>
  </si>
  <si>
    <t>002 LABORAL CIRCUITO QUIBDO</t>
  </si>
  <si>
    <t>001 FAMILIA QUIBDO</t>
  </si>
  <si>
    <t>002 FAMILIA QUIBDO</t>
  </si>
  <si>
    <t>JUZ.EJEC.PENAS Y MED.SEGURIDAD</t>
  </si>
  <si>
    <t>001 JUZGADO PENAL CIRCUITO ESP</t>
  </si>
  <si>
    <t>002 PENAL MPAL CONT GARAN QUIB</t>
  </si>
  <si>
    <t>001 PENAL MPAL CONOCIMI QUIBDO</t>
  </si>
  <si>
    <t>002 PENAL MPAL CONOCIMI QUIBDO</t>
  </si>
  <si>
    <t>001 CIVIL MUNICIPAL QUIBDO</t>
  </si>
  <si>
    <t>002 CIVIL MUNICIPAL QUIBDO</t>
  </si>
  <si>
    <t>JUZ PROM MPAL RIO QUITO</t>
  </si>
  <si>
    <t>J.PRIMERO ADMINISTRATIVO QUIBD</t>
  </si>
  <si>
    <t>J.SEGUNDO ADMINISTRATIVO QUIBD</t>
  </si>
  <si>
    <t>J.TERCERO ADMINISTRATIVO QUIBD</t>
  </si>
  <si>
    <t>004 ADTIVO DESCON QUIBDO</t>
  </si>
  <si>
    <t>004 ADMIN CIRCUITO QUIBDO</t>
  </si>
  <si>
    <t>001 ADMIN DE DESCONGESTION QUI</t>
  </si>
  <si>
    <t>ADMON 752 ORAL DESCONGESTION</t>
  </si>
  <si>
    <t>003 ADTIVO  DE DESCONG QUIBDO</t>
  </si>
  <si>
    <t>005 ADMINISTRATIVO DE DESCONG</t>
  </si>
  <si>
    <t>006 ADTIVO DE DESCONGESTION</t>
  </si>
  <si>
    <t>001 ADMIN ORAL DESC CTO QUIBDO</t>
  </si>
  <si>
    <t>JUZ 003 ADMINISTRATI ORAL DESC</t>
  </si>
  <si>
    <t>CENTRO SERVICIOS JUDICIAL.QUIB</t>
  </si>
  <si>
    <t>001 PENAL MILITAR QUIBDO</t>
  </si>
  <si>
    <t>002 PENAL MILITAR QUIBDO</t>
  </si>
  <si>
    <t>003 PENAL MILITAR QUIBDO</t>
  </si>
  <si>
    <t>004 PENAL MILITAR QUIBDO</t>
  </si>
  <si>
    <t>007 INSTRUC.PENAL MILITAR QUIB</t>
  </si>
  <si>
    <t>026 INSTRUC PENAL MILITAR QUIB</t>
  </si>
  <si>
    <t>079 INSTRUCCION PENAL MILITAR</t>
  </si>
  <si>
    <t>165 INSTRUCCION PENAL MILITAR</t>
  </si>
  <si>
    <t>PAGO POR CONSIG. PRESTAC.LABOR</t>
  </si>
  <si>
    <t>MUPAL DE PEQUE?AS CAUSAS LAB</t>
  </si>
  <si>
    <t>JUZG MPAL PEQ CAUS LABOR QUIBD</t>
  </si>
  <si>
    <t>FISCALIA GRAL NAC SECC CHOCO</t>
  </si>
  <si>
    <t>001 VIDA LIB PUDOR SEXUAL QUIB</t>
  </si>
  <si>
    <t>003 FE PUB PAT FINANCIERA QUIB</t>
  </si>
  <si>
    <t>001 ADMIN PUB Y JUSTICIA QUIBD</t>
  </si>
  <si>
    <t>001 LEY 30 SEG PUB OTROS QUIBD</t>
  </si>
  <si>
    <t>001 LOC UNICA QUIBDO</t>
  </si>
  <si>
    <t>001 REGIONAL DELEGADA QUIBDO</t>
  </si>
  <si>
    <t>F.F.A.A. COMANDOS QUIBDO</t>
  </si>
  <si>
    <t>PRA INSTANCIA DPTO POLICIA CHO</t>
  </si>
  <si>
    <t>DIAN IMPUESTOS NACIONALES QUIB</t>
  </si>
  <si>
    <t>ICBF BIENESTAR FAMILIAR QUIBDO</t>
  </si>
  <si>
    <t>ALCALDIA QUIBDO</t>
  </si>
  <si>
    <t>ADMON JUD QUIBDO DEPJUD COACTI</t>
  </si>
  <si>
    <t>SENA JURISD.COACTIVA REG.CHOCO</t>
  </si>
  <si>
    <t>UNIVERSIDAD TECNOLICA DE CHOCO</t>
  </si>
  <si>
    <t>ESE SAN FRANCISCO DE ASIS</t>
  </si>
  <si>
    <t>CONTRALORIA GRAL REP SEC CHOCO</t>
  </si>
  <si>
    <t>CONTRALORIA GNRAL DEPTO CHOCO</t>
  </si>
  <si>
    <t>C.A.R. CODECHOCO COBRO COACTIV</t>
  </si>
  <si>
    <t>001 PROMISCUO MUNICIPAL ACANDI</t>
  </si>
  <si>
    <t>001 SEC UNICA ACANDI</t>
  </si>
  <si>
    <t>ALCALDIA ACANDI</t>
  </si>
  <si>
    <t>ALCALDIA CANTON DE SAN PABLO</t>
  </si>
  <si>
    <t>001 PROMISCUO MUNICIPAL ALTO B</t>
  </si>
  <si>
    <t>ALCALDIA ALTO BAUDO</t>
  </si>
  <si>
    <t>001 PROMISCUO MPAL DE ATRATO</t>
  </si>
  <si>
    <t>001 PROMISCUO MUNICIPAL BAGADO</t>
  </si>
  <si>
    <t>ALCALDIA BAGADO</t>
  </si>
  <si>
    <t>001 PROMISCUO FAMILIA BAHIA SO</t>
  </si>
  <si>
    <t>001 PROMISCUO MUNICIPAL BAHIA</t>
  </si>
  <si>
    <t>002 PROMISCUO M/PAL BAHIA SOLA</t>
  </si>
  <si>
    <t>001 PROMISCUO CIRCUITO BAHIA S</t>
  </si>
  <si>
    <t>001 SEC UNICA BAHIA SOLANO</t>
  </si>
  <si>
    <t>001 LOC UNICA BAHIA SOLANO</t>
  </si>
  <si>
    <t>ALCALDIA BAHIA SOLANO</t>
  </si>
  <si>
    <t>001 PROMISCUO MPAL PIZARRO (BA</t>
  </si>
  <si>
    <t>001 PROMSC MUNICIPAL DE BAJIRA</t>
  </si>
  <si>
    <t>001 PROMISCUO MPAL BOJAYA-BELL</t>
  </si>
  <si>
    <t>ALCALDIA BOJAYA-BELLAVISTA</t>
  </si>
  <si>
    <t>PROMISC MPAL CANTON SAN PABLO</t>
  </si>
  <si>
    <t>001 PROMISCUO M/PAL CARMEN DAR</t>
  </si>
  <si>
    <t>PROMISC MUNICIPAL DE CERTEGUI</t>
  </si>
  <si>
    <t>001 PROMISCUO MUNICIPAL CONDOT</t>
  </si>
  <si>
    <t>001 SEC UNICA CONDOTO</t>
  </si>
  <si>
    <t>001 LOC UNICA CONDOTO</t>
  </si>
  <si>
    <t>ALCALDIA CONDOTO</t>
  </si>
  <si>
    <t>ALCALDIA CARMEN DE ATRATO</t>
  </si>
  <si>
    <t>001 PROM MUN LITORAL SAN JUAN</t>
  </si>
  <si>
    <t>001 PROM.M/PAL LITORAL SANJUAN</t>
  </si>
  <si>
    <t>ALCALDIA LITORAL DE SAN JUAN</t>
  </si>
  <si>
    <t>001 PENAL CIRCUITO ISTMINA</t>
  </si>
  <si>
    <t>001 CIVIL CIRCUITO ISTMINA</t>
  </si>
  <si>
    <t>002 CIVIL CIRCUITO ISTMINA</t>
  </si>
  <si>
    <t>001 PROMISCUO FAMILIA ISTMINA</t>
  </si>
  <si>
    <t>001 PROMISCUO MUNICIPAL ISTMIN</t>
  </si>
  <si>
    <t>002 PROMISCUO MUNICIPAL ISTMIN</t>
  </si>
  <si>
    <t>001 SEC UNICA ISTMINA</t>
  </si>
  <si>
    <t>001 LOC UNICA ISTMINA</t>
  </si>
  <si>
    <t>ALCALDIA ISTMINA</t>
  </si>
  <si>
    <t>001 PROMISCUO MUNICIPAL JURADO</t>
  </si>
  <si>
    <t>ALCALDIA JURADO</t>
  </si>
  <si>
    <t>001 PROMISCUO MUNICIPAL LLORO</t>
  </si>
  <si>
    <t>ALCALDIA LLORO</t>
  </si>
  <si>
    <t>001 PRMSC MPL DEL MEDIO ATRATO</t>
  </si>
  <si>
    <t>001 PROMISCUO MPAL MEDIO BAUDO</t>
  </si>
  <si>
    <t>001 PROMSC MPAL MEDIO SAN JUAN</t>
  </si>
  <si>
    <t>001 PROMISCUO MUNICIPAL NOVITA</t>
  </si>
  <si>
    <t>ALCALDIA NOVITA</t>
  </si>
  <si>
    <t>001 PROMISCUO MUNICIPAL NUQUI</t>
  </si>
  <si>
    <t>ALCALDIA NUQUI</t>
  </si>
  <si>
    <t>ALCALDIA DEL ATRATO</t>
  </si>
  <si>
    <t>001 PROMSCUO MUNICIPAL RIO IRO</t>
  </si>
  <si>
    <t>JUZ.PROMISCUO FAMILIA RIOSUCIO</t>
  </si>
  <si>
    <t>001 PROMISCUO CIRCUITO RIOSUCI</t>
  </si>
  <si>
    <t>001 PROMISCUO MUNICIPAL S.JOSE</t>
  </si>
  <si>
    <t>ALCALDIA S.JOSE DEL PALMAR</t>
  </si>
  <si>
    <t>001 PROMISCUO MUNICIPAL SIPI</t>
  </si>
  <si>
    <t>ALCALDIA SIPI</t>
  </si>
  <si>
    <t>001 PROMISCUO MUNICIPAL TADO</t>
  </si>
  <si>
    <t>001 SEC UNICA TADO</t>
  </si>
  <si>
    <t>ALCALDIA TADO</t>
  </si>
  <si>
    <t>001 PROMISCUO MUNICIPAL UNGUIA</t>
  </si>
  <si>
    <t>001 LOC UNICA UNGUIA</t>
  </si>
  <si>
    <t>ALCALDIA UNGUIA</t>
  </si>
  <si>
    <t>001 PROMSC MPAL UNION PANAMERI</t>
  </si>
  <si>
    <t>001 C.SE SALA ADMINISTRATIVA N</t>
  </si>
  <si>
    <t>002 C.SE SALA ADMINISTRATIVA N</t>
  </si>
  <si>
    <t>001 C.SE SALA DISCIPLINARIA NE</t>
  </si>
  <si>
    <t>002 C.SE SALA DISCIPLINARIA NE</t>
  </si>
  <si>
    <t>T.S.NEIVA SALA 1 CIVIL FAM.LAB</t>
  </si>
  <si>
    <t>T.S.NEIVA SALA 2 CIVIL FAM.LAB</t>
  </si>
  <si>
    <t>T.S.NEIVA SALA 3 CIVIL FAM.LAB</t>
  </si>
  <si>
    <t>T.S.NEIVA SALA 4 CIVIL FAM.LAB</t>
  </si>
  <si>
    <t>T.S.NEIVA SALA 5 CIVIL FAM.LAB</t>
  </si>
  <si>
    <t>001 T.S. SALA PENAL NEIVA</t>
  </si>
  <si>
    <t>002 T.S. SALA PENAL NEIVA</t>
  </si>
  <si>
    <t>003 T.S. SALA PENAL NEIVA</t>
  </si>
  <si>
    <t>004 T.S. SALA PENAL NEIVA</t>
  </si>
  <si>
    <t>005 T.S. SALA PENAL NEIVA</t>
  </si>
  <si>
    <t>006 T.S. SALA PENAL NEIVA</t>
  </si>
  <si>
    <t>007 T.S. SALA PENAL NEIVA</t>
  </si>
  <si>
    <t>008 T.S. SALA PENAL NEIVA</t>
  </si>
  <si>
    <t>001 T.S. SALA CIVIL FAMILIA LA</t>
  </si>
  <si>
    <t>002 T.S. SALA CIVIL LABORAL NE</t>
  </si>
  <si>
    <t>003 T.S. SALA CIVIL LABORAL NE</t>
  </si>
  <si>
    <t>T.C. ADMINISTRATIVO DE NEIVA</t>
  </si>
  <si>
    <t>TRIBUNAL CONTENCIOSO ADT HUILA</t>
  </si>
  <si>
    <t>TRBNAL CONTNC ATIVO DESC HUILA</t>
  </si>
  <si>
    <t>TRIB ADTVO SEC UNICA DE DESCON</t>
  </si>
  <si>
    <t>TRIB ADTVO SEC UNICA DESCONGES</t>
  </si>
  <si>
    <t>001 T.C. SEC PRIMERA NEIVA</t>
  </si>
  <si>
    <t>002 T.C. SEC PRIMERA NEIVA</t>
  </si>
  <si>
    <t>003 T.C. SEC PRIMERA NEIVA</t>
  </si>
  <si>
    <t>T.C. ADMINISTR.HUILA S.PRIMERA</t>
  </si>
  <si>
    <t>T.C. ADMINISTR.HUILA S.SEGUNDA</t>
  </si>
  <si>
    <t>T.C. ADMINISTR.HUILA S.TERCERA</t>
  </si>
  <si>
    <t>T.C. ADMINISTR.HUILA S.CUARTA</t>
  </si>
  <si>
    <t>T.C. ADMINISTR.HUILA S. QUINTA</t>
  </si>
  <si>
    <t>001 PENAL CIRCUITO NEIVA</t>
  </si>
  <si>
    <t>002 PENAL CIRCUITO NEIVA</t>
  </si>
  <si>
    <t>003 PENAL CTO CON FUNC.CONOCIM</t>
  </si>
  <si>
    <t>004 PENAL CIRCUITO NEIVA</t>
  </si>
  <si>
    <t>005 PENAL CIRCUITO NEIVA</t>
  </si>
  <si>
    <t>002 PENAL CTO PARA ADOLESCETES</t>
  </si>
  <si>
    <t>001 CIVIL CIRCUITO NEIVA</t>
  </si>
  <si>
    <t>002 CIVIL CIRCUITO NEIVA</t>
  </si>
  <si>
    <t>003 CIVIL CIRCUITO NEIVA</t>
  </si>
  <si>
    <t>004 CIVIL CIRCUITO NEIVA</t>
  </si>
  <si>
    <t>005 CIVIL CIRCUITO NEIVA</t>
  </si>
  <si>
    <t>001 LABORAL CIRCUITO NEIVA</t>
  </si>
  <si>
    <t>002 LABORAL CIRCUITO NEIVA</t>
  </si>
  <si>
    <t>003 LABORAL CIRCUITO NEIVA</t>
  </si>
  <si>
    <t>001 FAMILIA NEIVA</t>
  </si>
  <si>
    <t>002 FAMILIA NEIVA</t>
  </si>
  <si>
    <t>003 FAMILIA NEIVA</t>
  </si>
  <si>
    <t>004 FAMILIA NEIVA</t>
  </si>
  <si>
    <t>005 FAMILIA NEIVA</t>
  </si>
  <si>
    <t>JDO DE FAMILIA DESONG DE NEIVA</t>
  </si>
  <si>
    <t>001 DE MENORES NEIVA</t>
  </si>
  <si>
    <t>002 DE MENORES NEIVA</t>
  </si>
  <si>
    <t>001 EJEC DE PENAS Y MED DE SGR</t>
  </si>
  <si>
    <t>002 J.EJEC.PENAS MED.SEG.NEIVA</t>
  </si>
  <si>
    <t>PENAL ESPECIALIZADO NEIVA</t>
  </si>
  <si>
    <t>JUZ.2DO PENAL ESPECIALIZ.NEIVA</t>
  </si>
  <si>
    <t>003 PENAL CIRCUITO ESPEC.NEIVA</t>
  </si>
  <si>
    <t>001 PENAL MUNICIPAL NEIVA</t>
  </si>
  <si>
    <t>002 PENAL MUNICIPAL NEIVA</t>
  </si>
  <si>
    <t>003 PENAL MUNICIPAL NEIVA</t>
  </si>
  <si>
    <t>004 PENAL MUNICIPAL NEIVA</t>
  </si>
  <si>
    <t>005 PENAL MUNICIPAL NEIVA</t>
  </si>
  <si>
    <t>006 PENAL MUNICIPAL NEIVA</t>
  </si>
  <si>
    <t>001 CIVIL MUNICIPAL DE NEIVA</t>
  </si>
  <si>
    <t>002 CIVIL MUNICIPAL DE NEIVA</t>
  </si>
  <si>
    <t>003 CIVIL MUNICIPAL DE NEIVA</t>
  </si>
  <si>
    <t>004 CIVIL MUNICIPAL DE NEIVA</t>
  </si>
  <si>
    <t>005 CIVIL MUNICIPAL DE NEIVA</t>
  </si>
  <si>
    <t>003 MUN PEQ CAU COM MUL NEIVA</t>
  </si>
  <si>
    <t>004 MUN PEQ CAU COM MUL NEIVA</t>
  </si>
  <si>
    <t>005 MUN PEQ CAU COM MUL NEIVA</t>
  </si>
  <si>
    <t>006 MUN PEQ CAU COM MUL NEIVA</t>
  </si>
  <si>
    <t>007 MUN PEQ CAU COM MUL NEIVA</t>
  </si>
  <si>
    <t>001 CVL MPL DESC MIN CTIA NEIV</t>
  </si>
  <si>
    <t>002 CVL_MPAL DESG MIN CUAN NEI</t>
  </si>
  <si>
    <t>OFI EJECUCION CIVIL MPAL NEIVA</t>
  </si>
  <si>
    <t>001 ADMINISTRATIVO ORAL NEIVA</t>
  </si>
  <si>
    <t>002 ADMINISTRATIVO ORAL NEIVAA</t>
  </si>
  <si>
    <t>003 ADMINISTRATIVO ORAL NEIVAA</t>
  </si>
  <si>
    <t>004 ADMINISTRATIVO ORAL NEIVA</t>
  </si>
  <si>
    <t>005 ADMINISTRATIVO ORAL NEIVA</t>
  </si>
  <si>
    <t>006 ADMINISTRATIVO ORAL NEIVA</t>
  </si>
  <si>
    <t>SEGUNDO ADMIN DE DESCONGESTION</t>
  </si>
  <si>
    <t>PRIEMRO ADMINISTRATIVO DE DESC</t>
  </si>
  <si>
    <t>JUZ 009 ADMINISTRATIVO NEIVA</t>
  </si>
  <si>
    <t>007 ADMINISTRATIVO CCTO NEIVA</t>
  </si>
  <si>
    <t>JUZ 008 ADMINISTRATIVO NEIVA</t>
  </si>
  <si>
    <t>003 ADTIVO DE DESCONGESTION DE</t>
  </si>
  <si>
    <t>004ADMINISTRATIVO DE DESCONG</t>
  </si>
  <si>
    <t>005 ADTIVO  DE DESCON NEIVA</t>
  </si>
  <si>
    <t>CENTRO SERVICIOS JUDICIALES JU</t>
  </si>
  <si>
    <t>001 PENAL MILITAR NEIVA</t>
  </si>
  <si>
    <t>002 PENAL MILITAR NEIVA</t>
  </si>
  <si>
    <t>003 PENAL MILITAR NEIVA</t>
  </si>
  <si>
    <t>004 PENAL MILITAR NEIVA</t>
  </si>
  <si>
    <t>JUZGADO SEPTIMO DE BRIGADAS</t>
  </si>
  <si>
    <t>FISC 19 PENAL MIL BRIG DE NEIV</t>
  </si>
  <si>
    <t>INSTRUCCION PENAL MILITAR NEIV</t>
  </si>
  <si>
    <t>066 INSTRUCCION PENAL MILITAR</t>
  </si>
  <si>
    <t>127 DE INSTRUCCION PENAL MILIT</t>
  </si>
  <si>
    <t>180 INSTRUCCION PENAL MILITAR</t>
  </si>
  <si>
    <t>PAGOS CONSIG.PRESTA LAB. NEIVA</t>
  </si>
  <si>
    <t>MPAL PEQUE?AS CAUSAS LABORALES</t>
  </si>
  <si>
    <t>003 MUN DE PEQUELAS CAUSAS LAB</t>
  </si>
  <si>
    <t>001 PEQUE?AS CAUSAS LABOR NEIV</t>
  </si>
  <si>
    <t>001 JUZ PEQ CAU Y CM DE NEIVA</t>
  </si>
  <si>
    <t>002 JUZ PEQ CAU Y C M DE NEIVA</t>
  </si>
  <si>
    <t>CUENTA JUDICIAL SECCIONAL NEIV</t>
  </si>
  <si>
    <t>ARANC JUD LEY 1653 SEC NEIVA</t>
  </si>
  <si>
    <t>FISCALIA GRAL NAC SECC HUILA</t>
  </si>
  <si>
    <t>001 VIDA LIB PUDOR SEXUAL NEIV</t>
  </si>
  <si>
    <t>001 FE PUBLICA Y PATRIMONIO NE</t>
  </si>
  <si>
    <t>001 ADMIN PUB Y JUSTICIA NEIVA</t>
  </si>
  <si>
    <t>001 LEY 30 SEG PUB OTROS NEIVA</t>
  </si>
  <si>
    <t>001 UNIDAD DE FISCALIA SECCION</t>
  </si>
  <si>
    <t>001 UNIDAD DE FISCALIA LOCAL N</t>
  </si>
  <si>
    <t>001 REG DELEGADA NEIVA</t>
  </si>
  <si>
    <t>UND NAC DERECHOS HUMANOS NEIVA</t>
  </si>
  <si>
    <t>COM BAT ARTILLERIA N?9 PRA INS</t>
  </si>
  <si>
    <t>COM BAT SERVICIOS N?9 CACICA G</t>
  </si>
  <si>
    <t>F.F.A.A. COMANDOS NEIVA</t>
  </si>
  <si>
    <t>COMANDO DPTO DE POLICIA HUILA</t>
  </si>
  <si>
    <t>COM BRIGADA N?9 PRA INSTANCIA</t>
  </si>
  <si>
    <t>DIAN IMPUESTOS NACIONALES NEIV</t>
  </si>
  <si>
    <t>ICBF BIENESTAR FAMILIAR NEIVA</t>
  </si>
  <si>
    <t>ALCALDIA NEIVA</t>
  </si>
  <si>
    <t>DEPARTAMENTO DEL HUILA C.COACT</t>
  </si>
  <si>
    <t>ADMON JUD NEIVA DEPJUD COACTIV</t>
  </si>
  <si>
    <t>EMPRESAS PUBLICAS DE NEIVA</t>
  </si>
  <si>
    <t>SENA J.COACTIVA REGIONAL HUILA</t>
  </si>
  <si>
    <t>HOSP HERNANDO MONCALEANO PERDO</t>
  </si>
  <si>
    <t>CONTRALORIA GRAL REP SEC HUILA</t>
  </si>
  <si>
    <t>CONTRALORIA MPAL NEIVA-JURISDI</t>
  </si>
  <si>
    <t>CONTRALORIA DEPARTAMENTAL HUIL</t>
  </si>
  <si>
    <t>C.A.R.CORP ALTO MAGDALENA COAC</t>
  </si>
  <si>
    <t>GEREN.SECC.VI AUDIT.GRAL REPUB</t>
  </si>
  <si>
    <t>INST.M\PAL.VAL.DE NEIVA "IMVAN</t>
  </si>
  <si>
    <t>INST TRANS TRANSPRTE DE HUILA</t>
  </si>
  <si>
    <t>001 PROMISCUO MUNICIPAL ACEVED</t>
  </si>
  <si>
    <t>ALCALDIA ACEVEDO</t>
  </si>
  <si>
    <t>001 PROMISCUO MUNICIPAL AGRADO</t>
  </si>
  <si>
    <t>ALCALDIA AGRADO</t>
  </si>
  <si>
    <t>COMISARIA DE FAMILIA AGRADO</t>
  </si>
  <si>
    <t>001 PROMISCUO MUNICIPAL AIPE</t>
  </si>
  <si>
    <t>001 LOC UNICA AIPE</t>
  </si>
  <si>
    <t>ALCALDIA AIPE</t>
  </si>
  <si>
    <t>COMISARIA DE FAMILIA DE AIPE</t>
  </si>
  <si>
    <t>001 PROMISCUO MUNICIPAL ALGECI</t>
  </si>
  <si>
    <t>002 PROMISCUO MUNICIPAL ALGECI</t>
  </si>
  <si>
    <t>001 LOC UNICA ALGECIRAS</t>
  </si>
  <si>
    <t>ALCALDIA ALGECIRAS</t>
  </si>
  <si>
    <t>001 PROMISCUO MUNICIPAL ALTAMI</t>
  </si>
  <si>
    <t>UNIDAD LOCAL DE FISCALIAS ALTA</t>
  </si>
  <si>
    <t>ALCALDIA ALTAMIRA</t>
  </si>
  <si>
    <t>001 PROMISCUO MUNICIPAL BARAYA</t>
  </si>
  <si>
    <t>001 LOC UNICA BARAYA</t>
  </si>
  <si>
    <t>ALCALDIA BARAYA</t>
  </si>
  <si>
    <t>MUNICIPIO DE BARAYA 002</t>
  </si>
  <si>
    <t>001 PROMISCUO MUNICIPAL CAMPOA</t>
  </si>
  <si>
    <t>002 PROMISCUO MUNICIPAL CAMPOA</t>
  </si>
  <si>
    <t>001 LOC UNICA CAMPOALEGRE</t>
  </si>
  <si>
    <t>ALCALDIA CAMPOALEGRE</t>
  </si>
  <si>
    <t>COMISARIA FAMILIA CAMPOALEGRE</t>
  </si>
  <si>
    <t>001 PROMISCUO MUNICIPAL COLOMB</t>
  </si>
  <si>
    <t>001 LOC UNICA COLOMBIA</t>
  </si>
  <si>
    <t>ALCALDIA COLOMBIA</t>
  </si>
  <si>
    <t>001 PROMISCUO MUNICIPAL ELIAS</t>
  </si>
  <si>
    <t>PRIMERO PROMISC MPAL DE ELIAS</t>
  </si>
  <si>
    <t>ALCALDIA ELIAS</t>
  </si>
  <si>
    <t>COMISARIA D FAMILIA MPIO.ELIAS</t>
  </si>
  <si>
    <t>001 PENAL CIRCUITO GARZON</t>
  </si>
  <si>
    <t>002 PENAL CIRCUITO GARZON</t>
  </si>
  <si>
    <t>003 PENAL CIRCUITO GARZON</t>
  </si>
  <si>
    <t>001 CIVIL CIRCUITO GARZON</t>
  </si>
  <si>
    <t>JUZGADO CIVIL CIRCUITO GARZON</t>
  </si>
  <si>
    <t>JUZGADO SEGUNDO CIVIL CIR GARZ</t>
  </si>
  <si>
    <t>001 LABORAL CIRCUITO GARZON</t>
  </si>
  <si>
    <t>001 PROMISCUO FAMILIA GARZON</t>
  </si>
  <si>
    <t>002 PROMISCUO FAMILIA GARZON</t>
  </si>
  <si>
    <t>001 PENAL MUNICIPAL GARZON</t>
  </si>
  <si>
    <t>002 PENAL MUNICIPAL GARZON</t>
  </si>
  <si>
    <t>003 PENAL MUNICIPAL DE GARZON</t>
  </si>
  <si>
    <t>001 CIVIL MUNICIPAL GARZON</t>
  </si>
  <si>
    <t>002 CIVIL MUNICIPAL GARZON</t>
  </si>
  <si>
    <t>065 JUZ INSTRUC PENAL MILITAR</t>
  </si>
  <si>
    <t>001 SEC UNICA GARZON</t>
  </si>
  <si>
    <t>001 LOC UNICA GARZON</t>
  </si>
  <si>
    <t>ALCALDIA GARZON</t>
  </si>
  <si>
    <t>INSPECCION TRABAJO SEGURIDAD S</t>
  </si>
  <si>
    <t>001 PENAL MUNICIPAL GIGANTE</t>
  </si>
  <si>
    <t>001 CIVIL MUNICIPAL GIGANTE</t>
  </si>
  <si>
    <t>001 PROMISCUO MUNICIPAL GIGANT</t>
  </si>
  <si>
    <t>002 PROMISCUO MUNICIPAL GIGANT</t>
  </si>
  <si>
    <t>001 LOC UNICA GIGANTE</t>
  </si>
  <si>
    <t>ALCALDIA GIGANTE</t>
  </si>
  <si>
    <t>COMISARIA DE FAMILIA - GIGANTE</t>
  </si>
  <si>
    <t>001 LOC UNICA GUADALUPE</t>
  </si>
  <si>
    <t>COMISARIA FAMILIA GUADALUPE</t>
  </si>
  <si>
    <t>001 PROMISCUO MUNICIPAL HOBO</t>
  </si>
  <si>
    <t>ALCALDIA HOBO</t>
  </si>
  <si>
    <t>001 PROMISCUO MUNICIPAL IQUIRA</t>
  </si>
  <si>
    <t>ALCALDIA IQUIRA</t>
  </si>
  <si>
    <t>001 PROMISCUO MUNICIPAL ISNOS</t>
  </si>
  <si>
    <t>002 PROMISCUO MUNICIPAL ISNOS</t>
  </si>
  <si>
    <t>JUZ.PROMISCUO MUNICIPAL ISNOS</t>
  </si>
  <si>
    <t>001 LOC UNICA ISNOS</t>
  </si>
  <si>
    <t>ALCALDIA ISNOS</t>
  </si>
  <si>
    <t>COMISARIA DE FAMILIA ISNOS H</t>
  </si>
  <si>
    <t>001 PROMISCUO MUNICIPAL LA ARG</t>
  </si>
  <si>
    <t>ALCALDIA LA ARGENTINA</t>
  </si>
  <si>
    <t>001 PENAL CIRCUITO LA PLATA</t>
  </si>
  <si>
    <t>JUZGADO PENAL DEL CIRCUITO LA</t>
  </si>
  <si>
    <t>001 CIVIL CIRCUITO LA PLATA</t>
  </si>
  <si>
    <t>002 CIVIL CIRCUITO LA PLATA</t>
  </si>
  <si>
    <t>001 PROMISCUO FAMILIA LA PLATA</t>
  </si>
  <si>
    <t>001 PENAL MUNICIPAL LA PLATA</t>
  </si>
  <si>
    <t>002 PENAL MUNICIPAL LA PLATA</t>
  </si>
  <si>
    <t>001 CIVIL MUNICIPAL LA PLATA</t>
  </si>
  <si>
    <t>001 CIVIL MPAL DESCON LA PLATA</t>
  </si>
  <si>
    <t>001 PROMISCUO CIRCUITO LA PLAT</t>
  </si>
  <si>
    <t>002 PROMISCUO DEL CTO.LA PLATA</t>
  </si>
  <si>
    <t>001 SEC UNICA LA PLATA</t>
  </si>
  <si>
    <t>001 LOC UNICA LA PLATA</t>
  </si>
  <si>
    <t>ALCALDIA LA PLATA</t>
  </si>
  <si>
    <t>001 PROMISCUO MUNICIPAL NATAGA</t>
  </si>
  <si>
    <t>ALCALDIA NATAGA</t>
  </si>
  <si>
    <t>001 PROMISCUO MUNICIPAL OPORAP</t>
  </si>
  <si>
    <t>ALCALDIA OPORAPA</t>
  </si>
  <si>
    <t>MUNICIPIO DE OPARAPA</t>
  </si>
  <si>
    <t>001 PROMISCUO MUNICIPAL PAICOL</t>
  </si>
  <si>
    <t>ALCALDIA PAICOL</t>
  </si>
  <si>
    <t>001 PROMISCUO MUNICIPAL PALERM</t>
  </si>
  <si>
    <t>002 PROMISCUO MUNICIPAL PALERM</t>
  </si>
  <si>
    <t>001 LOC UNICA PALERMO</t>
  </si>
  <si>
    <t>ALCALDIA PALERMO</t>
  </si>
  <si>
    <t>COMISARIA DE FAMILIA PALERMO</t>
  </si>
  <si>
    <t>SOCI ECONO MIXTA TRAN PALER SA</t>
  </si>
  <si>
    <t>001 PROMISCUO MUNICIPAL PITAL</t>
  </si>
  <si>
    <t>001 LOC UNICA PITAL</t>
  </si>
  <si>
    <t>ALCALDIA PITAL</t>
  </si>
  <si>
    <t>001 PENAL CIRCUITO PITALITO</t>
  </si>
  <si>
    <t>002 PENAL DEL CIRCUITO PITALIT</t>
  </si>
  <si>
    <t>003 PENAL CIRCUITO PITALITO</t>
  </si>
  <si>
    <t>004 PENAL CIRCUITO PITALITO</t>
  </si>
  <si>
    <t>001 PENAL CIRCUITO DESC PITALI</t>
  </si>
  <si>
    <t>001 CIVIL CIRCUITO PITALITO</t>
  </si>
  <si>
    <t>002 CIVIL CIRCUITO PITALITO</t>
  </si>
  <si>
    <t>003 CIVIL CIRCUITO PITALITO</t>
  </si>
  <si>
    <t>001 LABORAL CIRCUITO PITALITO</t>
  </si>
  <si>
    <t>001 PROMISCUO FAMILIA PITALITO</t>
  </si>
  <si>
    <t>002 PROMISCUO FAMILIA PITALITO</t>
  </si>
  <si>
    <t>001 PENAL MUNICIPAL PITALITO</t>
  </si>
  <si>
    <t>002 PENAL MUNICIPAL PITALITO</t>
  </si>
  <si>
    <t>003 PENAL MUNICIPAL PITALITO</t>
  </si>
  <si>
    <t>001 CIVIL MUNICIPAL PITALITO</t>
  </si>
  <si>
    <t>002 CIVIL MUNICIPAL PITALITO</t>
  </si>
  <si>
    <t>003 CIVIL MUNICIPAL PITALITO</t>
  </si>
  <si>
    <t>001 PROMISCUO MUNICIPAL PITALI</t>
  </si>
  <si>
    <t>035 INST PENAL MILITAR PITALIT</t>
  </si>
  <si>
    <t>117 INSTRUCCION PENAL MILITAR</t>
  </si>
  <si>
    <t>001 VIDA LIB PUDOR SEXUAL PITA</t>
  </si>
  <si>
    <t>001 FE PUBLICA Y PATRIMONIO PI</t>
  </si>
  <si>
    <t>001 LEY 30 SEG PUB OTROS PITAL</t>
  </si>
  <si>
    <t>001 SEC UNICA PITALITO</t>
  </si>
  <si>
    <t>001 LOC UNICA PITALITO</t>
  </si>
  <si>
    <t>ALCALDIA PITALITO</t>
  </si>
  <si>
    <t>INSTITU TRANSI TRANS PITALITO</t>
  </si>
  <si>
    <t>001 PROMISCUO MUNICIPAL RIVERA</t>
  </si>
  <si>
    <t>001 LOC UNICA RIVERA</t>
  </si>
  <si>
    <t>ALCALDIA RIVERA</t>
  </si>
  <si>
    <t>001 PROMISCUO MUNICIPAL SALADO</t>
  </si>
  <si>
    <t>ALCALDIA SALADOBLANCO</t>
  </si>
  <si>
    <t>MUNICIPIO DE SALADOBLANCO</t>
  </si>
  <si>
    <t>001 PROMISCUO MUNICIPAL SAN AG</t>
  </si>
  <si>
    <t>002 PROMISCUO MUNICIPAL SAN AG</t>
  </si>
  <si>
    <t>J.PROMISCUO M/PAL SAN AGUSTIN</t>
  </si>
  <si>
    <t>001 LOC UNICA SAN AGUSTIN</t>
  </si>
  <si>
    <t>ALCALDIA SAN AGUSTIN</t>
  </si>
  <si>
    <t>001 PROMISCUO MUNICIPAL SUAZA</t>
  </si>
  <si>
    <t>001 LOC UNICA SUAZA</t>
  </si>
  <si>
    <t>ALCALDIA SUAZA</t>
  </si>
  <si>
    <t>001 PROMISCUO MUNICIPAL TARQUI</t>
  </si>
  <si>
    <t>PROMISCUO MUNICIPAL TARQUI</t>
  </si>
  <si>
    <t>ALCALDIA TARQUI</t>
  </si>
  <si>
    <t>COMISARIA DE FAMILIA TARQUI H</t>
  </si>
  <si>
    <t>001 PROMISCUO MUNICIPAL TESALI</t>
  </si>
  <si>
    <t>001 LOC UNICA TESALIA</t>
  </si>
  <si>
    <t>ALCALDIA TESALIA</t>
  </si>
  <si>
    <t>COMISARIA FLIA MPIO TESALIA</t>
  </si>
  <si>
    <t>001 PROMISCUO MUNICIPAL TELLO</t>
  </si>
  <si>
    <t>ALCALDIA TELLO</t>
  </si>
  <si>
    <t>001 PROMISCUO MUNICIPAL TERUEL</t>
  </si>
  <si>
    <t>ALCALDIA TERUEL</t>
  </si>
  <si>
    <t>001 PROMISCUO MUNICIPAL TIMANA</t>
  </si>
  <si>
    <t>001 LOC UNICA TIMANA</t>
  </si>
  <si>
    <t>ALCALDIA TIMANA</t>
  </si>
  <si>
    <t>001 PROMISCUO MUNICIPAL VILLAV</t>
  </si>
  <si>
    <t>ALCALDIA VILLAVIEJA</t>
  </si>
  <si>
    <t>COMISARIA DE FAMILIA VILLAVIEJ</t>
  </si>
  <si>
    <t>001 PROMISCUO MUNICIPAL YAGUAR</t>
  </si>
  <si>
    <t>001 LOC UNICA YAGUARA</t>
  </si>
  <si>
    <t>ALCALDIA YAGUARA</t>
  </si>
  <si>
    <t>001 C.SE SALA ADMINISTRATIVA R</t>
  </si>
  <si>
    <t>002 C.SE SALA ADMINISTRATIVA R</t>
  </si>
  <si>
    <t>001 C.SE SALA DISCIPLINARIA RI</t>
  </si>
  <si>
    <t>002 C.SE SALA DISCIPLINARIA RI</t>
  </si>
  <si>
    <t>001 C.SE SALA CASACION CIVIL R</t>
  </si>
  <si>
    <t>001 T.S. SALA CONSULTA SERVI R</t>
  </si>
  <si>
    <t>002 T.S. SALA CONSULTA SERVI R</t>
  </si>
  <si>
    <t>003 T.S. SALA CONSULTA SERVI R</t>
  </si>
  <si>
    <t>001 T.S. SALA CIVIL FAMI.LABOR</t>
  </si>
  <si>
    <t>001 T.S. SALA LABORAL RIOHACHA</t>
  </si>
  <si>
    <t>002 T.S. SALA LABORAL RIOHACHA</t>
  </si>
  <si>
    <t>001 T.S. SALA PENAL RIOHACHA</t>
  </si>
  <si>
    <t>002 T.S. SALA PENAL RIOHACHA</t>
  </si>
  <si>
    <t>001 T.S. SECRE GENERAL RIOHACH</t>
  </si>
  <si>
    <t>T.C. ADMINISTRATIVO DE RIOHACH</t>
  </si>
  <si>
    <t>001 T.C. SEC PRIMERA RIOHACHA</t>
  </si>
  <si>
    <t>002 T.C. SEC PRIMERA RIOHACHA</t>
  </si>
  <si>
    <t>PENAL CIRCUITO RIOHACHA</t>
  </si>
  <si>
    <t>002 PENAL CIRCUITO RIOHACHA</t>
  </si>
  <si>
    <t>002 PENAL CIRCUITO DE RIOHACHA</t>
  </si>
  <si>
    <t>001 CIVIL CIRCUITO RIOHACHA</t>
  </si>
  <si>
    <t>002 CIVIL CIRCUITO RIOHACHA</t>
  </si>
  <si>
    <t>001 LABORAL CIRCUITO RIOHACHA</t>
  </si>
  <si>
    <t>002 LABORAL CIRCUITO RIOHACHA</t>
  </si>
  <si>
    <t>JUZGADO FAMILIA CTO RIOHACHA</t>
  </si>
  <si>
    <t>PROMISCUO FAMILIA RIOHACHA</t>
  </si>
  <si>
    <t>002 PROMISCUO FAMILIA RIOHACHA</t>
  </si>
  <si>
    <t>001 EJEC.PENAS Y MED.SEGURIDAD</t>
  </si>
  <si>
    <t>PENAL ESPECIALIZADO RIOHACHA</t>
  </si>
  <si>
    <t>001 PENAL MUNICIPAL RIOHACHA</t>
  </si>
  <si>
    <t>002 PENAL MUNICIPAL RIOHACHA</t>
  </si>
  <si>
    <t>003 PENAL MUNICIPAL RIOHACHA</t>
  </si>
  <si>
    <t>SEGUNDO PENAL MPAL CON FUNCI C</t>
  </si>
  <si>
    <t>004 PENAL MPAL FUN CONOC RIOHA</t>
  </si>
  <si>
    <t>001 CIVIL MUNICIPAL RIOHACHA</t>
  </si>
  <si>
    <t>002 CIVIL MUNICIPAL RIOHACHA</t>
  </si>
  <si>
    <t>002 PEQ CAUS Y COMP MUL RIOHAC</t>
  </si>
  <si>
    <t>001 ADMINISTR CIRCUITO RIOHACH</t>
  </si>
  <si>
    <t>002 ADMINISTR.CIRCUITO RIOHACH</t>
  </si>
  <si>
    <t>001 ADMINITVO DE DESCONGESTION</t>
  </si>
  <si>
    <t>002 ADMTIVO DE DESCONGESTION</t>
  </si>
  <si>
    <t>003 ADMINIST DE DESCONGESTION</t>
  </si>
  <si>
    <t>004 ADMINISTR CIRCUITO RIOHACH</t>
  </si>
  <si>
    <t>003 JUZ ADM ORAL CTO RIOHACHA</t>
  </si>
  <si>
    <t>CENTRO SERV.JUDIC.SIST.P.ACUSA</t>
  </si>
  <si>
    <t>001 PENAL MILITAR RIOHACHA</t>
  </si>
  <si>
    <t>002 PENAL MILITAR RIOHACHA</t>
  </si>
  <si>
    <t>003 PENAL MILITAR RIOHACHA</t>
  </si>
  <si>
    <t>004 PENAL MILITAR RIOHACHA</t>
  </si>
  <si>
    <t>020 INSTR PENAL MILITAR RIOHAC</t>
  </si>
  <si>
    <t>080 INSTRUCCION PENAL MILITAR</t>
  </si>
  <si>
    <t>177 INSTRUCCION PENAL MILITAR</t>
  </si>
  <si>
    <t>PAGOS CONSIG.PRES LAB RIOHACHA</t>
  </si>
  <si>
    <t>001 MPAL DE PQUENAS CAUSAS LAB</t>
  </si>
  <si>
    <t>JUZ PEQ CAUS Y COMP MULT RIOHA</t>
  </si>
  <si>
    <t>JUZ PEQ CAUS LABORALES RIOHACH</t>
  </si>
  <si>
    <t>CUENTA JUDICIAL SECCIONAL RIOH</t>
  </si>
  <si>
    <t>ARAN JUD LEY 1653 SEC RIOHACHA</t>
  </si>
  <si>
    <t>FISCALIA GRAL NAC SECC GUAJIRA</t>
  </si>
  <si>
    <t>001 VIDA LIB PUDOR SEXUAL RIOH</t>
  </si>
  <si>
    <t>001 FE PUBLICA Y PATRIMONIO RI</t>
  </si>
  <si>
    <t>002 ADMIN PUBLICA Y JUSTICIA R</t>
  </si>
  <si>
    <t>001 LEY 30 SEG PUB OTROS RIOHA</t>
  </si>
  <si>
    <t>002 LEY 30 SEGURIDAD PUBLICA Y</t>
  </si>
  <si>
    <t>003 LEY 30 SEGURIDAD PUBLICA Y</t>
  </si>
  <si>
    <t>001 SEC REACCION INMEDIATA RIO</t>
  </si>
  <si>
    <t>001 LOC UNICA RIOHACHA</t>
  </si>
  <si>
    <t>001 REG DELEGADA RIOHACHA</t>
  </si>
  <si>
    <t>UND.FISC. ANTE JUECES PEN/CIR</t>
  </si>
  <si>
    <t>F.F.A.A. COMANDOS RIOHACHA</t>
  </si>
  <si>
    <t>COMANDO DPTO DE POLICIA GUAJIR</t>
  </si>
  <si>
    <t>DIAN IMPUESTOS NACIONALES RIOH</t>
  </si>
  <si>
    <t>ICBF BIENESTAR FAMILIAR RIOHAC</t>
  </si>
  <si>
    <t>ALCALDIA RIOHACHA</t>
  </si>
  <si>
    <t>DEPARTAMENTO DE LA GUAJIRA</t>
  </si>
  <si>
    <t>ADMON JUD RIOHACHA DEPJUD COAC</t>
  </si>
  <si>
    <t>UNIVERSIDAD DE LA GUAJIRA</t>
  </si>
  <si>
    <t>INST DE TRANS,TRANS Y MOV DIST</t>
  </si>
  <si>
    <t>DPTO GUAJIRA IMPUESTO VEHICULA</t>
  </si>
  <si>
    <t>DPTO GUAJIRA SANCIONES TRANSIT</t>
  </si>
  <si>
    <t>SENA J. COACTIVA REG. GUAJIRA</t>
  </si>
  <si>
    <t>CONTRALORIA GRAL REP SEC GUAJI</t>
  </si>
  <si>
    <t>CONTRALORIA DPTAL DE LA GUAJIR</t>
  </si>
  <si>
    <t>C.A.R. CORPOGUAJIRA C. COACTIV</t>
  </si>
  <si>
    <t>PROMISCUO  MUNICIPAL DE ALBANI</t>
  </si>
  <si>
    <t>MUNICIPIO DE ALBANIA GUAJIRA</t>
  </si>
  <si>
    <t>INSTI TRANSI Y TRANSPOR ALBANI</t>
  </si>
  <si>
    <t>ESE HOSPITAL SAN RAFAEL DE ALB</t>
  </si>
  <si>
    <t>ALCALDIA BARRANCAS</t>
  </si>
  <si>
    <t>001 PROMISCUO MUNICIPAL DIBULL</t>
  </si>
  <si>
    <t>ALCALDIA DIBULLA</t>
  </si>
  <si>
    <t>PROMISCUO MPAL DE DISTRACCION</t>
  </si>
  <si>
    <t>001 PROMISCUO MUNICIPAL EL MOL</t>
  </si>
  <si>
    <t>ALCALDIA EL MOLINO</t>
  </si>
  <si>
    <t>ESE HOSP SAN LUCAS DE EL MOLIN</t>
  </si>
  <si>
    <t>001 PROMISCUO MUNICIPAL FONSEC</t>
  </si>
  <si>
    <t>002 PROMISCUO MPAL DE FONSECA</t>
  </si>
  <si>
    <t>028 INSTRUCC. PENAL MILITAR EJ</t>
  </si>
  <si>
    <t>001 LOC UNICA FONSECA</t>
  </si>
  <si>
    <t>ICBF DEFENSORIA DE FAMILIA DE</t>
  </si>
  <si>
    <t>ALCALDIA FONSECA</t>
  </si>
  <si>
    <t>INSPECCION CENTRAL POLICIA FON</t>
  </si>
  <si>
    <t>COMISARIA DE FAMILIA FONSECA</t>
  </si>
  <si>
    <t>PROMISCUO  MUNICIPAL HATONUEVO</t>
  </si>
  <si>
    <t>ALCALDIA M/PIO HATONUEVO-GUAJ.</t>
  </si>
  <si>
    <t>PROMISCUO MPAL JAGUA DEL PILAR</t>
  </si>
  <si>
    <t>001 PROMISCUO FAMILIA MAICAO</t>
  </si>
  <si>
    <t>001 PENAL MUNICIPAL MAICAO</t>
  </si>
  <si>
    <t>001 CIVIL MUNICIPAL MAICAO</t>
  </si>
  <si>
    <t>002 CIVIL MUNICIPAL MAICAO</t>
  </si>
  <si>
    <t>001 PROMISCUO MUNICIPAL MAICAO</t>
  </si>
  <si>
    <t>002 PROMISCUO MUNICIPAL MAICAO</t>
  </si>
  <si>
    <t>001 PROMISCUO CIRCUITO MAICAO</t>
  </si>
  <si>
    <t>002 PROMISCUO CIRCUITO MAICAO</t>
  </si>
  <si>
    <t>001 SEC UNICA MAICAO</t>
  </si>
  <si>
    <t>001 LOC UNICA MAICAO</t>
  </si>
  <si>
    <t>I.C.B.F. BIENESTAR FAMILIAR MA</t>
  </si>
  <si>
    <t>ALCALDIA MAICAO</t>
  </si>
  <si>
    <t>INSPECCION PRIMERA DE POLICIA</t>
  </si>
  <si>
    <t>INSPECCION SEGUNDA DE POLICIA</t>
  </si>
  <si>
    <t>INSPECCION TERCERA DE POLICA M</t>
  </si>
  <si>
    <t>COMISARIA DE FAMILIA MAICAO</t>
  </si>
  <si>
    <t>INS MPAL TRANSITO Y TRANSPORTE</t>
  </si>
  <si>
    <t>CONTRALORIA MUNICIPAL DE MAICA</t>
  </si>
  <si>
    <t>MUNICIPIO MANAURE COBRO J.COAC</t>
  </si>
  <si>
    <t>0EPOSITOS MANUALES SIN JUZGADO</t>
  </si>
  <si>
    <t>001 LABORAL CIRCUITO SAN JUAN</t>
  </si>
  <si>
    <t>001 PROMISCUO FAMILIA S JUAN D</t>
  </si>
  <si>
    <t>001 PENAL MUNICIPAL SAN JUAN D</t>
  </si>
  <si>
    <t>001 CIVIL MUNICIPAL SAN JUAN D</t>
  </si>
  <si>
    <t>001 PROMISCUO M/PAL S.JUAN CES</t>
  </si>
  <si>
    <t>002 PROMISCUO M/PAL S.JUAN CES</t>
  </si>
  <si>
    <t>JUZGADO PROMISCUO CIRCUITO S J</t>
  </si>
  <si>
    <t>002 PROMISCUO CIRCUITO SN JUAN</t>
  </si>
  <si>
    <t>002 PROM CTO SN JUAN DEL CESAR</t>
  </si>
  <si>
    <t>098 INSTRUCCION PENAL MILITAR</t>
  </si>
  <si>
    <t>001 SEC UNICA SAN JUAN DEL CES</t>
  </si>
  <si>
    <t>001 LOC UNICA SAN JUAN DEL CES</t>
  </si>
  <si>
    <t>ALCALDIA SAN JUAN DEL CESAR</t>
  </si>
  <si>
    <t>INS NAC FORMACION TEC PROFESIO</t>
  </si>
  <si>
    <t>ESE HOS SAN RAF NIV II SAN JUA</t>
  </si>
  <si>
    <t>001 PROMISCUO MUNICIPAL URIBIA</t>
  </si>
  <si>
    <t>ALCALDIA URIBIA</t>
  </si>
  <si>
    <t>001 PROMISCUO MUNICIPAL URUMIT</t>
  </si>
  <si>
    <t>ALCALDIA URUMITA</t>
  </si>
  <si>
    <t>002 PROMISCUO MUNICIPAL VILLAN</t>
  </si>
  <si>
    <t>JUZGADO PROMISCUO CIRCUITO - V</t>
  </si>
  <si>
    <t>001 LOC UNICA VILLANUEVA</t>
  </si>
  <si>
    <t>001 C.SE SALA ADMINISTRATIVA S</t>
  </si>
  <si>
    <t>002 C.SE SALA ADMINISTRATIVA S</t>
  </si>
  <si>
    <t>001 C.SE SALA DISCIPLINARIA SA</t>
  </si>
  <si>
    <t>002 C.SE SALA DISCIPLINARIA SA</t>
  </si>
  <si>
    <t>001 T.S. SALA CIVIL SANTA MART</t>
  </si>
  <si>
    <t>002 T.S. SALA CIVIL SANTA MART</t>
  </si>
  <si>
    <t>003 T.S. SALA CIVIL SANTA MART</t>
  </si>
  <si>
    <t>001 T.S. SALA LABORAL SANTA MA</t>
  </si>
  <si>
    <t>002 T.S. SALA LABORAL SANTA MA</t>
  </si>
  <si>
    <t>003 T.S. SALA LABORAL SANTA MA</t>
  </si>
  <si>
    <t>004 T.S. SALA LABORAL SANTA MA</t>
  </si>
  <si>
    <t>001 T.S. SALA PENAL SANTA MART</t>
  </si>
  <si>
    <t>002 T.S. SALA PENAL SANTA MART</t>
  </si>
  <si>
    <t>003 T.S. SALA PENAL SANTA MART</t>
  </si>
  <si>
    <t>001 T.S. SALA DE FAMILIA SANTA</t>
  </si>
  <si>
    <t>002 T.S. SALA DE FAMILIA SANTA</t>
  </si>
  <si>
    <t>T.C. ADMINISTRATIVO DE SANTA M</t>
  </si>
  <si>
    <t>TRB ADTIVO DESCNG 001 MAGDALEN</t>
  </si>
  <si>
    <t>001 T.C. SEC PRIMERA SANTA MAR</t>
  </si>
  <si>
    <t>002 T.C. SEC PRIMERA SANTA MAR</t>
  </si>
  <si>
    <t>003 T.C. SEC PRIMERA SANTA MAR</t>
  </si>
  <si>
    <t>001 CVL CTO ESPEC RESTI TIERRA</t>
  </si>
  <si>
    <t>001 PENAL CIRCUITO SANTA MARTA</t>
  </si>
  <si>
    <t>002 PENAL CIRCUITO SANTA MARTA</t>
  </si>
  <si>
    <t>003 PENAL CIRCUITO SANTA MARTA</t>
  </si>
  <si>
    <t>004 PENAL CIRCUITO SANTA MARTA</t>
  </si>
  <si>
    <t>005 PENAL CIRCUITO SANTA MARTA</t>
  </si>
  <si>
    <t>002 PENAL CTO SIST.PENAL ACUSA</t>
  </si>
  <si>
    <t>003 PENAL CTO SIST.PENAL ACUSA</t>
  </si>
  <si>
    <t>002 PENAL CTO.ADOLESC.FUNC.CON</t>
  </si>
  <si>
    <t>JUZG.01 PENAL CTO.ADOLESCENTES</t>
  </si>
  <si>
    <t>001 CIVIL CIRCUITO SANTA MARTA</t>
  </si>
  <si>
    <t>002 CIVIL CIRCUITO SANTA MARTA</t>
  </si>
  <si>
    <t>003 CIVIL CIRCUITO SANTA MARTA</t>
  </si>
  <si>
    <t>004 CIVIL CIRCUITO SANTA MARTA</t>
  </si>
  <si>
    <t>005 CIVIL CIRCUITO SANTA MARTA</t>
  </si>
  <si>
    <t>001 LABORAL CIRCUITO SANTA MAR</t>
  </si>
  <si>
    <t>002 LABORAL CIRCUITO SANTA MAR</t>
  </si>
  <si>
    <t>003 LABORAL CIRCUITO SANTA MAR</t>
  </si>
  <si>
    <t>004 LABORAL CIRCUITO SANTA MAR</t>
  </si>
  <si>
    <t>JUZ.QUINTO LABORAL CTO.SANTA M</t>
  </si>
  <si>
    <t>JUZGADO LABORAL DE DESCONGESTI</t>
  </si>
  <si>
    <t>001 FAMILIA ORALID SANTA MARTA</t>
  </si>
  <si>
    <t>002 FAMILIA ORALID SANTA MARTA</t>
  </si>
  <si>
    <t>003 FLIA ORALIDAD SANTA MARTA</t>
  </si>
  <si>
    <t>004 FAMILIA ORALID SANTA MARTA</t>
  </si>
  <si>
    <t>001 DE MENORES SANTA MARTA</t>
  </si>
  <si>
    <t>J.SEGUNDO EJEC PENAS Y MED SEG</t>
  </si>
  <si>
    <t>003 EJEC PEN MED SEG SANTA MAR</t>
  </si>
  <si>
    <t>JUZ.EJEC.PENAS Y MED.SEG.DESCO</t>
  </si>
  <si>
    <t>001 PENAL ESPECIALIZADO STA MA</t>
  </si>
  <si>
    <t>002 PENAL ESPECIALIZADO SANTA</t>
  </si>
  <si>
    <t>001 PENAL MUNICIPAL SANTA MART</t>
  </si>
  <si>
    <t>002 PENAL MUNICIPAL SANTA MART</t>
  </si>
  <si>
    <t>003 PENAL MUNICIPAL SANTA MART</t>
  </si>
  <si>
    <t>004 PENAL MUNICIPAL SANTA MART</t>
  </si>
  <si>
    <t>005 PENAL MUNICIPAL SANTA MART</t>
  </si>
  <si>
    <t>003 PENAL M/PAL FUNC.PEQ.CAUSA</t>
  </si>
  <si>
    <t>007 PENAL MUNICIPAL STA MARTA</t>
  </si>
  <si>
    <t>001 PENAL M/PAL ADOLESC.FUNC.C</t>
  </si>
  <si>
    <t>002 PENAL M/PAL ADOLESC.FUNC.C</t>
  </si>
  <si>
    <t>003 PENAL MPAL FUNC DE GARANT</t>
  </si>
  <si>
    <t>JUZG.SEXTO PENAL MPAL SANTA MA</t>
  </si>
  <si>
    <t>001 CIVIL MUNICIPAL SANTA MART</t>
  </si>
  <si>
    <t>002 CIVIL MUNICIPAL SANTA MART</t>
  </si>
  <si>
    <t>003 CIVIL MUNICIPAL SANTA MART</t>
  </si>
  <si>
    <t>004 CIVIL MUNICIPAL SANTA MART</t>
  </si>
  <si>
    <t>005 CIVIL MUNICIPAL SANTA MART</t>
  </si>
  <si>
    <t>006 CIVIL MUNICIPAL SANTA MART</t>
  </si>
  <si>
    <t>007 CIVIL MUNICIPAL SANTA MART</t>
  </si>
  <si>
    <t>003 PEQ CAU COMP MULT STA MART</t>
  </si>
  <si>
    <t>004 PEQ CAU COM MULT STA MARTA</t>
  </si>
  <si>
    <t>005 PEQ CAU COM MULT STA MARTA</t>
  </si>
  <si>
    <t>001 EJC CVL MPL DESC SNT MARTA</t>
  </si>
  <si>
    <t>001 ADMIN ORALIDAD SANTA MARTA</t>
  </si>
  <si>
    <t>002 ADMIN ORALIDAD SANTA MARTA</t>
  </si>
  <si>
    <t>003 ADMINISTRATIVO ORALST MAR</t>
  </si>
  <si>
    <t>004 ADMINISTRATIVO ORAL ST MAR</t>
  </si>
  <si>
    <t>005 ADMINISTRATIVO ORAL ST MAR</t>
  </si>
  <si>
    <t>006 ADMINISTRATIVO  ORAL STMAR</t>
  </si>
  <si>
    <t>007 ADMINISTRATIVO SANTA MARTA</t>
  </si>
  <si>
    <t>008 ADTIVO ORALID CTO SANTA MA</t>
  </si>
  <si>
    <t>009 ADMINISTRATIVO SANTA MARTA</t>
  </si>
  <si>
    <t>001 ADTIVO DE DESCONG DEL CTO</t>
  </si>
  <si>
    <t>002 ADTIVO DE DESCONG DEL CTO</t>
  </si>
  <si>
    <t>001 ADTIVO DESCG DE SANTA MART</t>
  </si>
  <si>
    <t>002 ADTIVO DESCG DE SANTA MART</t>
  </si>
  <si>
    <t>03 ADMIN DESCONG SANTA MARTA</t>
  </si>
  <si>
    <t>CENTRO SERV.JUD.JUZ.PENALES MU</t>
  </si>
  <si>
    <t>001 PENAL MILITAR SANTA MARTA</t>
  </si>
  <si>
    <t>002 PENAL MILITAR SANTA MARTA</t>
  </si>
  <si>
    <t>003 PENAL MILITAR SANTA MARTA</t>
  </si>
  <si>
    <t>004 PENAL MILITAR SANTA MARTA</t>
  </si>
  <si>
    <t>017 INST PENAL MILITAR</t>
  </si>
  <si>
    <t>019 INTR. PENAL MILITAR EJERCI</t>
  </si>
  <si>
    <t>068 INSTR PENAL MILITAR POL SA</t>
  </si>
  <si>
    <t>176 INSTRUCCION PENAL MILITAR</t>
  </si>
  <si>
    <t>PAGO CONSIG.PRES.LABOR.SMARTA</t>
  </si>
  <si>
    <t>JUZ MPAL PEQUE?AS CAU LABO</t>
  </si>
  <si>
    <t>002 P?AS CAU COMP MULTI SANTMA</t>
  </si>
  <si>
    <t>001 PEQ CAUS COMP MULT SANTAMA</t>
  </si>
  <si>
    <t>CUENTA JUDICIAL SECCIONAL  SAN</t>
  </si>
  <si>
    <t>ARAN JUD LEY 1653 SEC STA MART</t>
  </si>
  <si>
    <t>FISC GRAL NAC SEC MAGDALENA</t>
  </si>
  <si>
    <t>001 VIDA LIB PUDOR SEXUAL SANT</t>
  </si>
  <si>
    <t>001 FE PUBLICA Y PATRIMONIO SA</t>
  </si>
  <si>
    <t>001 ADMIN PUB Y JUSTICIA SANTA</t>
  </si>
  <si>
    <t>001 LEY 30 SEG PUB OTROS SANTA</t>
  </si>
  <si>
    <t>001 SEC REACCION INMEDIATA SAN</t>
  </si>
  <si>
    <t>001 LOC UNICA SANTA MARTA</t>
  </si>
  <si>
    <t>001 REG DELEGADA SANTA MARTA</t>
  </si>
  <si>
    <t>BATALLON DE INTELIGENCIA N?1 S</t>
  </si>
  <si>
    <t>F.F.A.A. COMANDOS SANTA MARTA</t>
  </si>
  <si>
    <t>COMANDO DPTO POLICIA MAGDALENA</t>
  </si>
  <si>
    <t>JUZ 1ra. INST. PENAL MIL BRIGA</t>
  </si>
  <si>
    <t>DIAN IMPUESTOS NACIONALES SANT</t>
  </si>
  <si>
    <t>ICBF BIENESTAR FAMILIAR SANTA</t>
  </si>
  <si>
    <t>ALCALDIA SANTA MARTA</t>
  </si>
  <si>
    <t>COMISARIA DE FAMILIA SANTA MAR</t>
  </si>
  <si>
    <t>GOBERNACION DE MAGDALENA COBRO</t>
  </si>
  <si>
    <t>FONDO DISTRITAL PENSIONES JURI</t>
  </si>
  <si>
    <t>ESE HOSPI UNIVE JULI MEN BARRE</t>
  </si>
  <si>
    <t>ADMON JUD STA/MTA DEPJUD COACT</t>
  </si>
  <si>
    <t>SENA JURIS.COACT.REG.MAGDALENA</t>
  </si>
  <si>
    <t>DPTO ADTVO DISTR MEDIO AMBIENT</t>
  </si>
  <si>
    <t>LOTERIA DEL LIBERTADOR Y APUES</t>
  </si>
  <si>
    <t>UNIVERSIDAD DEL MAGDALENA</t>
  </si>
  <si>
    <t>CONTRALORIA GRAL REP SEC MAGDA</t>
  </si>
  <si>
    <t>CONTRALORIA DPTAL DE MAGDALENA</t>
  </si>
  <si>
    <t>CONTRALORIA DIST.SANTA MARTA</t>
  </si>
  <si>
    <t>C.A.R. CORPOMAG COBRO COACTIVO</t>
  </si>
  <si>
    <t>SIS ESTR TRANS TRANSP SAN MART</t>
  </si>
  <si>
    <t>PROMISCUO MUNICIPAL  DE ALGARR</t>
  </si>
  <si>
    <t>ALCALDIA MPAL ALGARROBO MAGDAL</t>
  </si>
  <si>
    <t>001 PROMISCUO MUNICIPAL ARACAT</t>
  </si>
  <si>
    <t>ALCALDIA ARACATACA</t>
  </si>
  <si>
    <t>ALCALDIA MUNICIPAL ARACATACA</t>
  </si>
  <si>
    <t>001 PROMISCUO MUNICIPAL ARIGUA</t>
  </si>
  <si>
    <t>ALCALDIA ARIGUANI-EL DIFICIL</t>
  </si>
  <si>
    <t>001 PROMISCUO MPAL CERRO D SAN</t>
  </si>
  <si>
    <t>ALCALDIA CERRO DE SAN ANTONIO</t>
  </si>
  <si>
    <t>001 PROMISCUO MUNICIPAL CHIVOL</t>
  </si>
  <si>
    <t>ALCALDIA CHIVOLO</t>
  </si>
  <si>
    <t>HOSPITAL LOCAL DE CHIVOLO ESE</t>
  </si>
  <si>
    <t>001 PENAL CIRCUITO CIENAGA</t>
  </si>
  <si>
    <t>002 PENAL CIRCUITO CIENAGA</t>
  </si>
  <si>
    <t>001 CIVIL CIRCUITO CIENAGA</t>
  </si>
  <si>
    <t>002 CIVIL CIRCUITO CIENAGA</t>
  </si>
  <si>
    <t>001 LABORAL CIRCUITO CIENAGA</t>
  </si>
  <si>
    <t>002 LABORAL CIRCUITO CIENAGA</t>
  </si>
  <si>
    <t>001 PROMISCUO FAMILIA CIENAGA</t>
  </si>
  <si>
    <t>002 PROMISCUO FAMILIA CIENAGA</t>
  </si>
  <si>
    <t>001 PENAL MUNICIPAL CIENAGA</t>
  </si>
  <si>
    <t>002 PENAL MUNICIPAL CIENAGA</t>
  </si>
  <si>
    <t>001 CIVIL MUNICIPAL CIENAGA</t>
  </si>
  <si>
    <t>002 CIVIL MUNICIPAL CIENAGA</t>
  </si>
  <si>
    <t>003 CIVIL MUNICIPAL CIENAGA</t>
  </si>
  <si>
    <t>002 PROMISCUO MUNICIPAL CIENAG</t>
  </si>
  <si>
    <t>003 PROMISCUO MUNICIPAL CIENAG</t>
  </si>
  <si>
    <t>PAGOS CONSIG PREST LAB CIENAGA</t>
  </si>
  <si>
    <t>001 SEC UNICA CIENAGA</t>
  </si>
  <si>
    <t>ALCALDIA CIENAGA</t>
  </si>
  <si>
    <t>ALCALDIA MUNICIPIO ZONA BANANE</t>
  </si>
  <si>
    <t>INST.TRANSITO Y TRANSP.MPAL CI</t>
  </si>
  <si>
    <t>001 PROM MPAL CONCORDIA MGDLNA</t>
  </si>
  <si>
    <t>001 PENAL CIRCUITO EL BANCO</t>
  </si>
  <si>
    <t>UNICO CIVIL CIRCUITO EL BANCO</t>
  </si>
  <si>
    <t>002 CIVIL CIRCUITO EL BANCO</t>
  </si>
  <si>
    <t>001 LABORAL CIRCUITO EL BANCO</t>
  </si>
  <si>
    <t>001 PROMISCUO FAMILIA EL BANCO</t>
  </si>
  <si>
    <t>001 PENAL MUNICIPAL EL BANCO</t>
  </si>
  <si>
    <t>002 PENAL MUNICIPAL EL BANCO</t>
  </si>
  <si>
    <t>001 CIVIL MUNICIPAL EL BANCO</t>
  </si>
  <si>
    <t>001 PROMISCUO MUNICIPAL BANCO</t>
  </si>
  <si>
    <t>002 PROMISCUO MUNICIPAL BANCO</t>
  </si>
  <si>
    <t>001 SEC UNICA EL BANCO</t>
  </si>
  <si>
    <t>001 LOC UNICA EL BANCO</t>
  </si>
  <si>
    <t>ALCALDIA EL BANCO</t>
  </si>
  <si>
    <t>COMISARIA DE FAMILIA DE EL BAN</t>
  </si>
  <si>
    <t>INST TRANS Y TRANSP EL BANCO</t>
  </si>
  <si>
    <t>001 PROMISCUO MUNICIPAL EL PI?</t>
  </si>
  <si>
    <t>ALCALDIA EL PI?ON</t>
  </si>
  <si>
    <t>ALCALDIA EL RETEN</t>
  </si>
  <si>
    <t>001 PROM  MUNICIAL DE EL RETEN</t>
  </si>
  <si>
    <t>ALCALDIA MUNICIPAL DE EL RETEN</t>
  </si>
  <si>
    <t>ESE HOSPITAL LOCAL EL RETEN</t>
  </si>
  <si>
    <t>002 PENAL CIRCUITO FUNDACION</t>
  </si>
  <si>
    <t>001 CIVIL CIRCUITO FUNDACION</t>
  </si>
  <si>
    <t>CIVIL CIRCUITO FUNDACION</t>
  </si>
  <si>
    <t>001 LABORAL CIRCUITO FUNDACION</t>
  </si>
  <si>
    <t>001 PROMISCUO FAMILIA FUNDACIO</t>
  </si>
  <si>
    <t>001 PENAL MUNICIPAL FUNDACION</t>
  </si>
  <si>
    <t>001 CIVIL MUNICIPAL FUNDACION</t>
  </si>
  <si>
    <t>001 PROMISCUO MUNICIPAL FUNDAC</t>
  </si>
  <si>
    <t>002 PROMISCUO MUNICIPAL FUNDAC</t>
  </si>
  <si>
    <t>001 SEC UNICA FUNDACION</t>
  </si>
  <si>
    <t>001 LOC UNICA FUNDACION</t>
  </si>
  <si>
    <t>ALCALDIA FUNDACION</t>
  </si>
  <si>
    <t>INST.M/PAL TRANS.TRANSP.INTRAF</t>
  </si>
  <si>
    <t>INST TRANSITO Y TRANSP FUNDACI</t>
  </si>
  <si>
    <t>001 PROMISCUO MUNICIPAL GUAMAL</t>
  </si>
  <si>
    <t>ALCALDIA GUAMAL</t>
  </si>
  <si>
    <t>001 PRSMSC MPL NVA GRANADA MAG</t>
  </si>
  <si>
    <t>MUNICIPIO DE NUEVA GRANADA</t>
  </si>
  <si>
    <t>001 PROMISCUO MUNICIPAL PEDRAZ</t>
  </si>
  <si>
    <t>ALCALDIA PEDRAZA</t>
  </si>
  <si>
    <t>PROMISC MPAL PIJINO DEL CARMEN</t>
  </si>
  <si>
    <t>ALCALDIA PIJI?O DEL CARMEN</t>
  </si>
  <si>
    <t>ESE HOSPITAL DE PIJI?O DEL CAR</t>
  </si>
  <si>
    <t>JUZG.PROMISCUO FAMILIA PIVIJAY</t>
  </si>
  <si>
    <t>001 PROMISCUO MUNICIPAL PIVIJA</t>
  </si>
  <si>
    <t>002 PROMISCUO MUNICIPAL PIVIJA</t>
  </si>
  <si>
    <t>JUZ.SEGUNDO PROMISC.M/PAL PIVI</t>
  </si>
  <si>
    <t>001 PROMISCUO CIRCUITO PIVIJAY</t>
  </si>
  <si>
    <t>ALCALDIA PIVIJAY</t>
  </si>
  <si>
    <t>001 PROMISCUO FAMILIA PLATO</t>
  </si>
  <si>
    <t>001 PENAL MUNICIPAL PLATO</t>
  </si>
  <si>
    <t>001 CIVIL MUNICIPAL PLATO</t>
  </si>
  <si>
    <t>001 PROMISCUO MUNICIPAL PLATO</t>
  </si>
  <si>
    <t>002 PROMISCUO MUNICIPAL PLATO</t>
  </si>
  <si>
    <t>001 PROMISCUO CIRCUITO PLATO</t>
  </si>
  <si>
    <t>002 PROMISCUO CIRCUITO PLATO</t>
  </si>
  <si>
    <t>001 SEC UNICA PLATO</t>
  </si>
  <si>
    <t>001 LOC UNICA PLATO</t>
  </si>
  <si>
    <t>ALCALDIA PLATO</t>
  </si>
  <si>
    <t>001 PROMISCUO MPAL PUEBLOVIEJO</t>
  </si>
  <si>
    <t>ALCALDIA PUEBLO VIEJO</t>
  </si>
  <si>
    <t>ALCALDIA MPAL DE PUEBLO VIEJO</t>
  </si>
  <si>
    <t>001 PROMISCUO MUNICIPAL REMOLI</t>
  </si>
  <si>
    <t>ALCALDIA REMOLINO</t>
  </si>
  <si>
    <t>PRMSC MPAL SABANAS DE SN ANGEL</t>
  </si>
  <si>
    <t>001 PROMISCUO MUNICIPAL SAN ZE</t>
  </si>
  <si>
    <t>ALCALDIA SAN ZENON</t>
  </si>
  <si>
    <t>002 PROMISCUO MUNICIPAL SANTAN</t>
  </si>
  <si>
    <t>MUNICIPIO DE SANTA ANA</t>
  </si>
  <si>
    <t>ESE HOSPITAL NUESTRA SE?ORA SA</t>
  </si>
  <si>
    <t>PROMSC MPAL STA BARBARA PINTO</t>
  </si>
  <si>
    <t>001 PROMISCUO MUNICIPAL SITION</t>
  </si>
  <si>
    <t>ALCALDIA SITIONUEVO</t>
  </si>
  <si>
    <t>001 PROMISCUO MUNICIPAL TENERI</t>
  </si>
  <si>
    <t>ALCALDIA TENERIFE</t>
  </si>
  <si>
    <t>001 PROMISCUO MPAL DE ZAPAYAN</t>
  </si>
  <si>
    <t>PROMUSCUO MPAL ZONA BANANERA</t>
  </si>
  <si>
    <t>002 PROMSC MPAL ZONA BANANERA</t>
  </si>
  <si>
    <t>001 C.SE SALA DISCIPLINARIA VI</t>
  </si>
  <si>
    <t>002 C.SE SALA DISCIPLINARIA VI</t>
  </si>
  <si>
    <t>T.S.DIST.JUD.SALA CIVIL LAB.FA</t>
  </si>
  <si>
    <t>001 T.S. SALA PENAL VILLAVICEN</t>
  </si>
  <si>
    <t>002 T.S. SALA PENAL VILLAVICEN</t>
  </si>
  <si>
    <t>003 T.S. SALA PENAL VILLAVICEN</t>
  </si>
  <si>
    <t>001 T.S. SALA DE FAMILIA VILLA</t>
  </si>
  <si>
    <t>002 T.S. SALA DE FAMILIA VILLA</t>
  </si>
  <si>
    <t>001 T.S. SALA CIVIL LABORAL VI</t>
  </si>
  <si>
    <t>002 T.S. SALA CIVIL LABORAL VI</t>
  </si>
  <si>
    <t>003 T.S. SALA CIVIL LABORAL VI</t>
  </si>
  <si>
    <t>TRIBUNAL ADMINISTRATIVO META</t>
  </si>
  <si>
    <t>TRIB ADTVO DEL META DESP 001</t>
  </si>
  <si>
    <t>TRIB ADT DEL META DESPACHO 002</t>
  </si>
  <si>
    <t>TRIB ADT DEL META DESPACHO 003</t>
  </si>
  <si>
    <t>TRIBUNAL ADTVO META DESP 004</t>
  </si>
  <si>
    <t>TRIB ADTV DEL META DESP QUINTO</t>
  </si>
  <si>
    <t>001 T.C. SEC PRIMERA VILLAVICE</t>
  </si>
  <si>
    <t>002 T.C. SEC PRIMERA VILLAVICE</t>
  </si>
  <si>
    <t>003 T.C. SEC PRIMERA VILLAVICE</t>
  </si>
  <si>
    <t>004 T.C. SEC PRIMERA VILLAVICE</t>
  </si>
  <si>
    <t>001 CIVIL CTO ESP REST TIERRAS</t>
  </si>
  <si>
    <t>02 JUZ CIV ESP RES TIE VILL/CI</t>
  </si>
  <si>
    <t>001 PENAL CIRCUITO VILLAVICENC</t>
  </si>
  <si>
    <t>002 PENAL CIRCUITO VILLAVICENC</t>
  </si>
  <si>
    <t>003 PENAL CIRCUITO VILLAVICENC</t>
  </si>
  <si>
    <t>004 PENAL CIRCUITO VILLAVICENC</t>
  </si>
  <si>
    <t>005 PENAL CIRCUITO VILLAVICENC</t>
  </si>
  <si>
    <t>001 CIVIL CIRCUITO VILLAVICENC</t>
  </si>
  <si>
    <t>002 CIVIL CIRCUITO VILLAVICENC</t>
  </si>
  <si>
    <t>003 CIVIL CIRCUITO VILLAVICENC</t>
  </si>
  <si>
    <t>004 CIVIL CIRCUITO VILLAVICENC</t>
  </si>
  <si>
    <t>005 JUZ CIVIL CTO DE VILLA/CIO</t>
  </si>
  <si>
    <t>001 LABORAL CIRCUITO VILLAVICE</t>
  </si>
  <si>
    <t>002 LABORAL CIRCUITO VILLAVICE</t>
  </si>
  <si>
    <t>003 LABORAL CIRTO VILLAVICENCI</t>
  </si>
  <si>
    <t>001 DE FAMILIA VILLAVICENCIO</t>
  </si>
  <si>
    <t>002 DE FAMILIA VILLAVICENCIO</t>
  </si>
  <si>
    <t>003 DE FAMILIA DE VILLAVICENCI</t>
  </si>
  <si>
    <t>004 DE FAMILIA DE VILLAVICENCI</t>
  </si>
  <si>
    <t>001 PROMISCUO FAMILIA VILLAVIC</t>
  </si>
  <si>
    <t>002 PROMISCUO FAMILIA VILLAVIC</t>
  </si>
  <si>
    <t>JUZGADO MENORES DE VILLAVICENC</t>
  </si>
  <si>
    <t>002 DE MENORES CIRCUITO V/CIO</t>
  </si>
  <si>
    <t>003 EJEC PENAS MEDID SEGU VCIO</t>
  </si>
  <si>
    <t>PENAL ESPECIALIZADO VILLAVICEN</t>
  </si>
  <si>
    <t>002 PENAL ESPECIALIZADO VILLAV</t>
  </si>
  <si>
    <t>003 PENAL CTO ESPECIAL VILLAVO</t>
  </si>
  <si>
    <t>004 PENAL CIRCUITO ESPEC.V/CEN</t>
  </si>
  <si>
    <t>001 PENAL MUNICIPAL VILLAVICEN</t>
  </si>
  <si>
    <t>002 PENAL MUNICIPAL VILLAVICEN</t>
  </si>
  <si>
    <t>003 PENAL MUNICIPAL VILLAVICEN</t>
  </si>
  <si>
    <t>004 PENAL MUNICIPAL VILLAVICEN</t>
  </si>
  <si>
    <t>005 PENAL MUNICIPAL VILLAVICEN</t>
  </si>
  <si>
    <t>006 PENAL MUNICIPAL VILLAVICEN</t>
  </si>
  <si>
    <t>01 PENAL MPAL PARA ADOLESCENTE</t>
  </si>
  <si>
    <t>001 CIVIL MUNICIPAL VILLAVICEN</t>
  </si>
  <si>
    <t>002 CIVIL MUNICIPAL VILLAVICEN</t>
  </si>
  <si>
    <t>003 CIVIL MUNICIPAL VILLAVICEN</t>
  </si>
  <si>
    <t>004 CIVIL MUNICIPAL VILLAVICEN</t>
  </si>
  <si>
    <t>005 CIVIL MUNICIPAL VILLAVICEN</t>
  </si>
  <si>
    <t>006 CIVIL MUNICIPAL VILLAVICEN</t>
  </si>
  <si>
    <t>007 CIVIL MUNICIPAL VILLAVICEN</t>
  </si>
  <si>
    <t>008 CIVIL MUNICIPAL V/CENCIO</t>
  </si>
  <si>
    <t>001 CVL MPAL DESC MENOR CTIA</t>
  </si>
  <si>
    <t>002 CVL MPAL DESC MIN CTIA VIL</t>
  </si>
  <si>
    <t>003 CVL MPL DESC MIN CTIA VILL</t>
  </si>
  <si>
    <t>004 CVL MPL DESC MIN CTIA VILL</t>
  </si>
  <si>
    <t>005 CVL MPAL DESC MIN CTIA VIL</t>
  </si>
  <si>
    <t>JUZ EJEC CIVIL MPAL VILLAVICEN</t>
  </si>
  <si>
    <t>001 CVL MPL DESC MIN CTIA VILL</t>
  </si>
  <si>
    <t>001 ADMITIVO ORAL DEL CTO VCIO</t>
  </si>
  <si>
    <t>002 ADMITIVO ORAL DEL CTO VCIO</t>
  </si>
  <si>
    <t>003 ADMITIVO ORAL DEL CTO VCIO</t>
  </si>
  <si>
    <t>004 ADMITIVO ORAL DEL CTO VCIO</t>
  </si>
  <si>
    <t>005 ADMITIVO ORAL DEL CTO VCIO</t>
  </si>
  <si>
    <t>006 ADMITIVO ORAL DEL CTO VCIO</t>
  </si>
  <si>
    <t>007 ADMITIVO ORAL DEL CTO VCIO</t>
  </si>
  <si>
    <t>001 ADMTIVO  DE DESCONGESTION</t>
  </si>
  <si>
    <t>002 ADTIVO DE DESCONGESTION V</t>
  </si>
  <si>
    <t>009 ADMITIVO  VILLAVICENCIO</t>
  </si>
  <si>
    <t>004ADTIVO DE DESCONGESTION DE</t>
  </si>
  <si>
    <t>005 ADTIVO  DE DESCONGESTION V</t>
  </si>
  <si>
    <t>008 ADTIVO ORAL VILLAVICENCIO</t>
  </si>
  <si>
    <t>001 JUZGADO DESCONGESTION CIVI</t>
  </si>
  <si>
    <t>002 JUZGADO DESCONGESTION CIVI</t>
  </si>
  <si>
    <t>003 JUZGADO DESCONGESTION CIVI</t>
  </si>
  <si>
    <t>CENTRO DE SERV.JUDICIALES V/CE</t>
  </si>
  <si>
    <t>001 PENAL MILITAR VILLAVICENCI</t>
  </si>
  <si>
    <t>002 PENAL MILITAR VILLAVICENCI</t>
  </si>
  <si>
    <t>003 PENAL MILITAR VILLAVICENCI</t>
  </si>
  <si>
    <t>004 PENAL MILITAR VILLAVICENCI</t>
  </si>
  <si>
    <t>PRIRA INST POLICIA METRO/VILLA</t>
  </si>
  <si>
    <t>015 J INST.PENAL MILIT.VCENCIO</t>
  </si>
  <si>
    <t>FISCLIA 22 PENAL MILITAR V/CEN</t>
  </si>
  <si>
    <t>INSTRUCCION PENAL MILITAR VILL</t>
  </si>
  <si>
    <t>062 INT PENAL MILITAR EJE VILL</t>
  </si>
  <si>
    <t>063 PENAL MILITAR APIAY - VILL</t>
  </si>
  <si>
    <t>067 INST PENAL MILITAR POL VIL</t>
  </si>
  <si>
    <t>124 INST PENAL MILITAR VILLAVI</t>
  </si>
  <si>
    <t>FISCALIA 154 PENAL MILITAR</t>
  </si>
  <si>
    <t>178 INSTRUCCION PENAL MILITAR</t>
  </si>
  <si>
    <t>192 INSTRUCCION PENAL MILITAR</t>
  </si>
  <si>
    <t>PAGOS CONSIG.PRES.LAB V/CENCIO</t>
  </si>
  <si>
    <t>001 MPAL PEQ CAU COMP MULT VIL</t>
  </si>
  <si>
    <t>002 MPAL PEQ CAU COMP MULT VIL</t>
  </si>
  <si>
    <t>CUENTA JUDICIAL SECCCIONAL VIL</t>
  </si>
  <si>
    <t>ARAN JUD LEY 1653 SEC VILLAVIC</t>
  </si>
  <si>
    <t>FISCALIA GRAL NAC SECC META</t>
  </si>
  <si>
    <t>001 VIDA LIB PUDOR SEXUAL VILL</t>
  </si>
  <si>
    <t>001 FE PUBLICA Y PATRIMONIO V\</t>
  </si>
  <si>
    <t>004 UND ADMON PUBLIC Y JUSTICI</t>
  </si>
  <si>
    <t>001 LEY 30 SEG PUB OTROS VILLA</t>
  </si>
  <si>
    <t>001 UNIDAD SECCIONAL FISCALIA</t>
  </si>
  <si>
    <t>UND SGDA DE FISCALIAS ESPECIAL</t>
  </si>
  <si>
    <t>LOC. PAT.ECONOMICO VILLAVICEN</t>
  </si>
  <si>
    <t>LOC. LESIONES PERSO. VILLAVICE</t>
  </si>
  <si>
    <t>LOC. DELITOS QUERELLABLES VVO</t>
  </si>
  <si>
    <t>001 LOC UNICA VILLAVICENCIO</t>
  </si>
  <si>
    <t>F.G.UNIDAD LOCAL VILLAVICENCIO</t>
  </si>
  <si>
    <t>001 REG PRELIMINARES VILLAVICE</t>
  </si>
  <si>
    <t>001 REG LEY 30 Y OTROS VILLAVI</t>
  </si>
  <si>
    <t>001 REG ANTIEXTOR Y SECUESTRO</t>
  </si>
  <si>
    <t>001 REG TERRORISMO VILLAVICENC</t>
  </si>
  <si>
    <t>001 REG ANTE F.F.M.M. VILLAVIC</t>
  </si>
  <si>
    <t>F.F.A.A. COMANDOS VILLAVICENCI</t>
  </si>
  <si>
    <t>COM AEREO COMBATE N?2 CACOM-2</t>
  </si>
  <si>
    <t>COMANDO DPTO POLICIA META VILL</t>
  </si>
  <si>
    <t>BATALLON DE INTELIGENCIA N?4 V</t>
  </si>
  <si>
    <t>1RA INST BRIGADAS CUARTA DIVIS</t>
  </si>
  <si>
    <t>DIAN IMPUESTOS NACIONALES VILL</t>
  </si>
  <si>
    <t>ICBF BIENESTAR FAMILIAR VILLAV</t>
  </si>
  <si>
    <t>ICBF FAMILIAR REGIONAL META</t>
  </si>
  <si>
    <t>ALCALDIA VILLAVICENCIO</t>
  </si>
  <si>
    <t>GOBERNACION META COBR.COACTIVO</t>
  </si>
  <si>
    <t>DIREC DE IMP MUNICI DE VILLA</t>
  </si>
  <si>
    <t>COMISARIA DE FAMILIA CENTRO DE</t>
  </si>
  <si>
    <t>001 MUNICIPAL EJECUCIONES FISC</t>
  </si>
  <si>
    <t>002 MUNICIPAL EJECUCIONES FISC</t>
  </si>
  <si>
    <t>JUZG EJEC FISCAL INST VAL M\PA</t>
  </si>
  <si>
    <t>JUZG.EJEC.FISCALES CORMACARENA</t>
  </si>
  <si>
    <t>JUZG EJEC FISCAL DPTAL VALORIZ</t>
  </si>
  <si>
    <t>AGENC INFRAESTRUCTURA DEL META</t>
  </si>
  <si>
    <t>ADMON JUD VILLAVO DEPJUD COACT</t>
  </si>
  <si>
    <t>SENA J. COACTIVA REGIONAL META</t>
  </si>
  <si>
    <t>CONTRALORIA GRAL REP SEC META</t>
  </si>
  <si>
    <t>CON GRAL REP GER DTAL COL META</t>
  </si>
  <si>
    <t>CONTRALORIA DEPTAL DEL META V</t>
  </si>
  <si>
    <t>CONTRALORIA MUNICIPAL DE VILLA</t>
  </si>
  <si>
    <t>EMPRESA ACUEDUCTO Y ALCANTARIL</t>
  </si>
  <si>
    <t>C.A.R. CORMACARENA C. COACTIVO</t>
  </si>
  <si>
    <t>EMP SERV PUB META EDESA SA ESP</t>
  </si>
  <si>
    <t>MUNIC VILLAVICENCIO MOVILIDAD</t>
  </si>
  <si>
    <t>INST DEP TRANS Y TRANS DE META</t>
  </si>
  <si>
    <t>001 PENAL CIRCUITO ACACIAS</t>
  </si>
  <si>
    <t>001 CIVIL CIRCUITO ACACIAS</t>
  </si>
  <si>
    <t>JUZG.PROMISCUO FAMILIA ACACIAS</t>
  </si>
  <si>
    <t>001 EJECUCION DE PENAS Y ACACI</t>
  </si>
  <si>
    <t>001 EJEC PENAS Y MED SEGUR ACA</t>
  </si>
  <si>
    <t>002 EJEC PENAS Y MED.SEG.ACACI</t>
  </si>
  <si>
    <t>003 EJEC PENAS Y MED SEG.ACACI</t>
  </si>
  <si>
    <t>004 EJEC PENAS MED SEG ACACIAS</t>
  </si>
  <si>
    <t>001 PROMISCUO MUNICIPAL ACACIA</t>
  </si>
  <si>
    <t>002 PROMISCUO MUNICIPAL ACACIA</t>
  </si>
  <si>
    <t>001 SEC UNICA ACACIAS</t>
  </si>
  <si>
    <t>001 LOC UNICA ACACIAS</t>
  </si>
  <si>
    <t>ALCALDIA ACACIAS</t>
  </si>
  <si>
    <t>MUNIC.ACACIAS C.COACT.ALUMB.PU</t>
  </si>
  <si>
    <t>MPIO DE ACACIAS DEPO JUD IMPUE</t>
  </si>
  <si>
    <t>EMPRESA DE VIVIE MUNIC  ACACIA</t>
  </si>
  <si>
    <t>INS TRANSITO TRANSPORTE ACACIA</t>
  </si>
  <si>
    <t>EMPRESA DE SERVICIOS PUBLICOS</t>
  </si>
  <si>
    <t>ALCALDIA BARRANCA DE UPIA</t>
  </si>
  <si>
    <t>PROM MUNIC BARRANCA DE UPIA</t>
  </si>
  <si>
    <t>MUNICIPIO DE BARRANCA DE UPIA</t>
  </si>
  <si>
    <t>001 PROMISCUO MUNICIPAL CABUYA</t>
  </si>
  <si>
    <t>ALCALDIA CABUYARO</t>
  </si>
  <si>
    <t>001 PROMISCUO MUNICIPAL CASTIL</t>
  </si>
  <si>
    <t>ALCALDIA CASTILLA LA NUEVA</t>
  </si>
  <si>
    <t>MUNICIPIO DE CASTILLA LA NUEVA</t>
  </si>
  <si>
    <t>001 PROMISCUO MUNICIPAL CUBARR</t>
  </si>
  <si>
    <t>ALCALDIA CUBARRAL</t>
  </si>
  <si>
    <t>MUNICIPIO DE CUBARRAL META</t>
  </si>
  <si>
    <t>001 PROMISCUO MUNICIPAL CUMARA</t>
  </si>
  <si>
    <t>ALCALDIA CUMARAL</t>
  </si>
  <si>
    <t>001 PROMISCUO MUNICIPAL EL CAL</t>
  </si>
  <si>
    <t>ALCALDIA EL CALVARIO</t>
  </si>
  <si>
    <t>001 PROMISCUO MUNICIPAL EL CAS</t>
  </si>
  <si>
    <t>ALCALDIA EL CASTILLO</t>
  </si>
  <si>
    <t>001 LOC UNICA EL ROSARIO</t>
  </si>
  <si>
    <t>ALCALDIA MEDELLIN DEL ARIARI</t>
  </si>
  <si>
    <t>001 PROM  MUN DE EL DORADO M</t>
  </si>
  <si>
    <t>001 PROMISCUO MUNICIPAL FUENTE</t>
  </si>
  <si>
    <t>ALCALDIA FUENTE DE ORO</t>
  </si>
  <si>
    <t>COMIS. FLIA FUENTE DE ORO/META</t>
  </si>
  <si>
    <t>001 PENAL CIRCUITO GRANADA</t>
  </si>
  <si>
    <t>001 CIVIL CIRCUITO GRANADA</t>
  </si>
  <si>
    <t>001 PROMISCUO FAMILIA GRANADA</t>
  </si>
  <si>
    <t>002 PROMISCUO MUNICIPAL GRANAD</t>
  </si>
  <si>
    <t>003 PROMISCUO MPAL GRANADA MET</t>
  </si>
  <si>
    <t>018 INST PENAL MILITAR GRANADA</t>
  </si>
  <si>
    <t>008 INSTRUC PENAL MIL. GRANADA</t>
  </si>
  <si>
    <t>001 SEC UNICA GRANADA</t>
  </si>
  <si>
    <t>001 LOC UNICA GRANADA</t>
  </si>
  <si>
    <t>001 REG DELEGADA GRANADA</t>
  </si>
  <si>
    <t>JUZG 93 DE INSTRUC.PEN.MILITAR</t>
  </si>
  <si>
    <t>INSPEC DE TRABAJO Y SEG SOCIAL</t>
  </si>
  <si>
    <t>001 LOCAL UNICA GUAMAL</t>
  </si>
  <si>
    <t>001 PROMISCUO MUNICIPAL MAPIRI</t>
  </si>
  <si>
    <t>ALCALDIA MAPIRIPAN</t>
  </si>
  <si>
    <t>001 PROMISCUO MUNICIPAL MESETA</t>
  </si>
  <si>
    <t>001 LOC UNICA MESETAS</t>
  </si>
  <si>
    <t>ALCALDIA MESETAS</t>
  </si>
  <si>
    <t>001 PROMISCUO MUNICIPAL LA MAC</t>
  </si>
  <si>
    <t>ALCALDIA LA MACARENA</t>
  </si>
  <si>
    <t>ALCALDIA LA URIBE</t>
  </si>
  <si>
    <t>PRIMERO PROMISCUO MPL LA URIBE</t>
  </si>
  <si>
    <t>001 PROMISCUO MUNICIPAL LEJANI</t>
  </si>
  <si>
    <t>ALCALDIA LEJANIAS</t>
  </si>
  <si>
    <t>PROMISC MPAL PUERTO CONCORDIA</t>
  </si>
  <si>
    <t>ALCALDIA PUERTO CONCORDIA</t>
  </si>
  <si>
    <t>001 SEC UNICA PUERTO GAITAN</t>
  </si>
  <si>
    <t>FISCALIA 007 LOCAL PTO.GAITAN</t>
  </si>
  <si>
    <t>ALCALDIA PUERTO GAITAN</t>
  </si>
  <si>
    <t>JUZ.PROMISCUO FAMILIA PTO.LOPE</t>
  </si>
  <si>
    <t>002 PROMISCUO M/PAL PTO LOPEZ</t>
  </si>
  <si>
    <t>002 PROMISCUO CTO PUERTO LOPEZ</t>
  </si>
  <si>
    <t>001 SEC UNICA PUERTO LOPEZ</t>
  </si>
  <si>
    <t>001 LOC UNICA PUERTO LOPEZ</t>
  </si>
  <si>
    <t>ALCALDIA PUERTO LOPEZ</t>
  </si>
  <si>
    <t>ALCALDIA PUERTO LLERAS</t>
  </si>
  <si>
    <t>001 PROMISCUO MUNICIPAL RESTRE</t>
  </si>
  <si>
    <t>001 LOC UNICA RESTREPO</t>
  </si>
  <si>
    <t>ALCALDIA RESTREPO</t>
  </si>
  <si>
    <t>001 PROMISCUO MUNICIPAL CARLOS</t>
  </si>
  <si>
    <t>ALCALDIA SAN CARLOS DE GUAROA</t>
  </si>
  <si>
    <t>ALCALDIA MPAL SN CARLOS GUAROA</t>
  </si>
  <si>
    <t>001 LOC UNICA SAN JUAN DE ARAM</t>
  </si>
  <si>
    <t>ALCALDIA SAN JUAN DE ARAMA</t>
  </si>
  <si>
    <t>ALCALDIA SAN JUANITO</t>
  </si>
  <si>
    <t>JUZ.PROMISCUO FAMILIA SAN MART</t>
  </si>
  <si>
    <t>002 PROMISCUO MUNICIPAL SAN MA</t>
  </si>
  <si>
    <t>001 PROMISCUO CIRCUITO SAN MAR</t>
  </si>
  <si>
    <t>001 SEC UNICA SAN MARTIN</t>
  </si>
  <si>
    <t>001 LOC UNICA SAN MARTIN</t>
  </si>
  <si>
    <t>COBR COAC IMPTO INDU COM SAN M</t>
  </si>
  <si>
    <t>COBR COAC IMPT PREDI SAN MARTI</t>
  </si>
  <si>
    <t>001 PROMISCUO MUNICIPAL VISTA</t>
  </si>
  <si>
    <t>001 UND LOCAL DE FISCALIA VIST</t>
  </si>
  <si>
    <t>ALCALDIA VISTA HERMOSA</t>
  </si>
  <si>
    <t>MUNICIPIO DE VISTAHERMOSA</t>
  </si>
  <si>
    <t>001 C.SE SALA DISCIPLINARIA PA</t>
  </si>
  <si>
    <t>002 C.SE SALA DISCIPLINARIA PA</t>
  </si>
  <si>
    <t>001 T.S. SALA CONSULTA SERVI P</t>
  </si>
  <si>
    <t>002 T.S. SALA CONSULTA SERVI P</t>
  </si>
  <si>
    <t>003 T.S. SALA CONSULTA SERVI P</t>
  </si>
  <si>
    <t>004 T.S. SALA CONSULTA SERVI P</t>
  </si>
  <si>
    <t>005 T.S. SALA CONSULTA SERVI P</t>
  </si>
  <si>
    <t>006 T.S. SALA CONSULTA SERVI P</t>
  </si>
  <si>
    <t>007 T.S. SALA CONSULTA SERVI P</t>
  </si>
  <si>
    <t>T.S.SALA CIVIL DE FAMILIA PAST</t>
  </si>
  <si>
    <t>001 T.S. SALA LABORAL PASTO</t>
  </si>
  <si>
    <t>002 T.S. SALA LABORAL PASTO</t>
  </si>
  <si>
    <t>001 T.S. SALA PENAL PASTO</t>
  </si>
  <si>
    <t>002 T.S. SALA PENAL PASTO</t>
  </si>
  <si>
    <t>003 T.S. SALA PENAL PASTO</t>
  </si>
  <si>
    <t>004 T.S. SALA PENAL PASTO</t>
  </si>
  <si>
    <t>005 T.S. SALA PENAL PASTO</t>
  </si>
  <si>
    <t>007 T.S. SALA PENAL PASTO</t>
  </si>
  <si>
    <t>008 T.S. SALA PENAL PASTO</t>
  </si>
  <si>
    <t>T.C. ADMINISTRATIVO DE PASTO</t>
  </si>
  <si>
    <t>001 T.C. SEC PRIMERA PASTO</t>
  </si>
  <si>
    <t>002 T.C. SEC PRIMERA PASTO</t>
  </si>
  <si>
    <t>003 T.C. SEC PRIMERA PASTO</t>
  </si>
  <si>
    <t>004 T.C. SEC PRIMERA PASTO</t>
  </si>
  <si>
    <t>001 PENAL CIRCUITO PASTO</t>
  </si>
  <si>
    <t>002 PENAL CIRCUITO PASTO</t>
  </si>
  <si>
    <t>003 PENAL CIRCUITO PASTO</t>
  </si>
  <si>
    <t>004 PENAL CIRCUITO PASTO</t>
  </si>
  <si>
    <t>005 PENAL CIRCUITO PASTO</t>
  </si>
  <si>
    <t>001 CIVIL CIRCUITO PASTO</t>
  </si>
  <si>
    <t>002 CIVIL CIRCUITO PASTO</t>
  </si>
  <si>
    <t>003 CIVIL CIRCUITO PASTO</t>
  </si>
  <si>
    <t>004 CIVIL CIRCUITO PASTO</t>
  </si>
  <si>
    <t>001 LABORAL CIRCUITO PASTO</t>
  </si>
  <si>
    <t>002 LABORAL CIRCUITO PASTO</t>
  </si>
  <si>
    <t>003 LABORAL CIRCUITO DE PASTO</t>
  </si>
  <si>
    <t>001 FAMILIA PASTO</t>
  </si>
  <si>
    <t>002 FAMILIA  PASTO</t>
  </si>
  <si>
    <t>003 FAMILIA PASTO</t>
  </si>
  <si>
    <t>004 FAMILIA PASTO</t>
  </si>
  <si>
    <t>005 FAMILIA PASTO</t>
  </si>
  <si>
    <t>006 FAMILIA CIRCUITO DE PASTO</t>
  </si>
  <si>
    <t>001 DE MENORES PASTO</t>
  </si>
  <si>
    <t>002 JUZGADO MENORES CTO. PASTO</t>
  </si>
  <si>
    <t>002 EJEC DE PENAS Y MED DE SGR</t>
  </si>
  <si>
    <t>003 DE EJEC.PENAS Y MED.SEGURI</t>
  </si>
  <si>
    <t>PENAL ESPECIALIZADO PASTO</t>
  </si>
  <si>
    <t>002 PENAL CIRCUITO ESPEC.PASTO</t>
  </si>
  <si>
    <t>001 PENAL MUNICIPAL PASTO</t>
  </si>
  <si>
    <t>002 PENAL MUNICIPAL PASTO</t>
  </si>
  <si>
    <t>003 PENAL MUNICIPAL PASTO</t>
  </si>
  <si>
    <t>004 PENAL MUNICIPAL PASTO</t>
  </si>
  <si>
    <t>006 PENAL MUNICIPAL DE PASTO</t>
  </si>
  <si>
    <t>007 PENAL MUNICIPAL DE PASTO</t>
  </si>
  <si>
    <t>008 PENAL MUNICIPAL DE PASTO</t>
  </si>
  <si>
    <t>009 PENAL MUNICIPAL DE PASTO</t>
  </si>
  <si>
    <t>010 PENAL MUNICIPAL DE PASTO</t>
  </si>
  <si>
    <t>001 CIVIL MUNICIPAL PASTO</t>
  </si>
  <si>
    <t>002 CIVIL MUNICIPAL PASTO</t>
  </si>
  <si>
    <t>003 CIVIL MUNICIPAL PASTO</t>
  </si>
  <si>
    <t>004 CIVIL MUNICIPAL PASTO</t>
  </si>
  <si>
    <t>005 CIVIL MUNICIPAL PASTO</t>
  </si>
  <si>
    <t>006 CIVIL MUNICIPAL PASTO</t>
  </si>
  <si>
    <t>007 CIVIL MUNICIPAL PASTO</t>
  </si>
  <si>
    <t>001 CVL MPL DESC MIN CUANT PAS</t>
  </si>
  <si>
    <t>002 CVL MPL DESC MIN CUANT PAS</t>
  </si>
  <si>
    <t>001 ADMINISTRAT.DEL CTO PASTO</t>
  </si>
  <si>
    <t>002 ADMINISTRAT.DEL CTO PASTO</t>
  </si>
  <si>
    <t>003 ADMINISTRAT.DEL CTO PASTO</t>
  </si>
  <si>
    <t>004 ADMINISTRAT.DEL CTO PASTO</t>
  </si>
  <si>
    <t>005 ADMINISTRATIVO CTO DE PAST</t>
  </si>
  <si>
    <t>006 ADMINISTRAT.DEL CTO PASTO</t>
  </si>
  <si>
    <t>007 ADMINISTRAT.DEL CTO PASTO</t>
  </si>
  <si>
    <t>008 ADMINISTRATIVO CTO DE PAST</t>
  </si>
  <si>
    <t>JUZ 009 ADMINIST CCTO PASTO</t>
  </si>
  <si>
    <t>CENTRO SERV.JUD.PENAL ADOLESCE</t>
  </si>
  <si>
    <t>001 PENAL MILITAR PASTO</t>
  </si>
  <si>
    <t>002 PENAL MILITAR PASTO</t>
  </si>
  <si>
    <t>003 PENAL MILITAR PASTO</t>
  </si>
  <si>
    <t>004 PENAL MILITAR PASTO</t>
  </si>
  <si>
    <t>009 DE INSTRUCCION PENAL MILIT</t>
  </si>
  <si>
    <t>091 INSTRUC.PENAL MILITAR PAST</t>
  </si>
  <si>
    <t>FISCALIA 165 PENAL MILITAR</t>
  </si>
  <si>
    <t>169 INSTRUC.PENAL MILITAR PAST</t>
  </si>
  <si>
    <t>182 INSTRUCCION PENAL MILITAR</t>
  </si>
  <si>
    <t>PAGO CONS.PRES.LABORALES PASTO</t>
  </si>
  <si>
    <t>JUZ MPAL PEQUE CAUS LABOR PAST</t>
  </si>
  <si>
    <t>001 PEQ CAUSAS COMP MULT PASTO</t>
  </si>
  <si>
    <t>002 PEQ CAU Y COMP MULT PASTO</t>
  </si>
  <si>
    <t>CUENTA JUDICIAL SECCIONAL PAST</t>
  </si>
  <si>
    <t>ARANC JUDI LEY 1653 SEC PASTO</t>
  </si>
  <si>
    <t>FISCALIA GRAL NAC SECC NARI?O</t>
  </si>
  <si>
    <t>001 VIDA LIB PUDOR SEXUAL PAST</t>
  </si>
  <si>
    <t>001 FE PUBLICA Y PATRIMONIO PA</t>
  </si>
  <si>
    <t>001 ADMIN PUB Y JUSTICIA PASTO</t>
  </si>
  <si>
    <t>001 LEY 30 SEG PUB OTROS PASTO</t>
  </si>
  <si>
    <t>001 LOC PATRIMONIO PASTO</t>
  </si>
  <si>
    <t>001 LOC LESIONES PERSONALES PA</t>
  </si>
  <si>
    <t>001 LOC DELITOS QUERELLABLES P</t>
  </si>
  <si>
    <t>001 UND LOCAL DE FISCALIAS PAS</t>
  </si>
  <si>
    <t>001 REG DELEGADA PASTO</t>
  </si>
  <si>
    <t>F.F.A.A. COMANDOS PASTO</t>
  </si>
  <si>
    <t>COMANDO DPTO DE POLICIA NARI?O</t>
  </si>
  <si>
    <t>JUZG 1ra INST. PENAL M. POL -</t>
  </si>
  <si>
    <t>DIAN IMPUESTOS NACIONALES PAST</t>
  </si>
  <si>
    <t>ICBF BIENESTAR FAMILIAR PASTO</t>
  </si>
  <si>
    <t>ALCALDIA PASTO</t>
  </si>
  <si>
    <t>GOBERNACION DEPARTAMENT NARI?O</t>
  </si>
  <si>
    <t>GOBERNAC.NARI?O SECRET.EDUCACI</t>
  </si>
  <si>
    <t>ADMON JUD PASTO DEPJUD COACTIV</t>
  </si>
  <si>
    <t>SECR TRANSITO TRANS MPAL PASTO</t>
  </si>
  <si>
    <t>ASOPATIA</t>
  </si>
  <si>
    <t>INST DEPTAL DE SALUD DE NARI?O</t>
  </si>
  <si>
    <t>SENA JURISD.COACTIVA REG.NARI?</t>
  </si>
  <si>
    <t>CONTRALORIA GRAL REP SEC NARI?</t>
  </si>
  <si>
    <t>CONTRALORIA GRAL RESP. FISCAL</t>
  </si>
  <si>
    <t>C.A.R. CORPONARI?O COBRO COACT</t>
  </si>
  <si>
    <t>JUZ PROM MUN SAN JOSE ALBAN</t>
  </si>
  <si>
    <t>COMISARIA FAMIL SAN JOSE ALBAN</t>
  </si>
  <si>
    <t>001 PROMISCUO MUNICIPAL ALBAN-</t>
  </si>
  <si>
    <t>001 LOC UNICA ALBAN-SAN JOSE</t>
  </si>
  <si>
    <t>ALCALDIA ALBAN-SAN JOSE</t>
  </si>
  <si>
    <t>COMISARIA DE FAMILIA DE ALBAN</t>
  </si>
  <si>
    <t>001 PROMISCUO MUNICIPAL ALDANA</t>
  </si>
  <si>
    <t>ALCALDIA ALDANA</t>
  </si>
  <si>
    <t>001 PROMISCUO MUNICIPAL ANCUYA</t>
  </si>
  <si>
    <t>001 LOC UNICA ANCUYA</t>
  </si>
  <si>
    <t>ALCALDIA ANCUYA</t>
  </si>
  <si>
    <t>ALCALDIA ARBOLEDA-BERRUECOS</t>
  </si>
  <si>
    <t>COMISARIA UNICA DE FAMILIA DE</t>
  </si>
  <si>
    <t>001 PROMISCUO FAMILIA BARBACOA</t>
  </si>
  <si>
    <t>JUZ.PROMISCUO FAMILIA BARABACO</t>
  </si>
  <si>
    <t>001 PROMISCUO MUNICIPAL BARBAC</t>
  </si>
  <si>
    <t>002 PROMIS MPAL BARBACOAS</t>
  </si>
  <si>
    <t>001 PROMISCUO CIRCUITO BARBACO</t>
  </si>
  <si>
    <t>001 SEC UNICA BARBACOAS</t>
  </si>
  <si>
    <t>001 LOC UNICA BARBACOAS</t>
  </si>
  <si>
    <t>ALCALDIA BARBACOAS</t>
  </si>
  <si>
    <t>001 PROMISCUO MUNICIPAL BUESAC</t>
  </si>
  <si>
    <t>001 LOC UNICA BUESACO</t>
  </si>
  <si>
    <t>ALCALDIA BUESACO</t>
  </si>
  <si>
    <t>ALCALDIA CHACHAGUI</t>
  </si>
  <si>
    <t>001 PROMISCUO MUNICIPAL COLON</t>
  </si>
  <si>
    <t>ALCALDIA COLON</t>
  </si>
  <si>
    <t>001 PROMISCUO MUNICIPAL CONSAC</t>
  </si>
  <si>
    <t>ALCALDIA CONSACA</t>
  </si>
  <si>
    <t>MUNICIPIO DE CONSACA</t>
  </si>
  <si>
    <t>001 PROMISCUO MUNICIPAL CONTAD</t>
  </si>
  <si>
    <t>ALCALDIA CONTADERO</t>
  </si>
  <si>
    <t>COMISARIA FLIA.CONTADERO NARI?</t>
  </si>
  <si>
    <t>001 PROMISCUO MUNICIPAL CUASPU</t>
  </si>
  <si>
    <t>ALCALDIA CUASPUD</t>
  </si>
  <si>
    <t>COMISARIA DE F/LIA CUASPUD CAR</t>
  </si>
  <si>
    <t>001 PROMISCUO MUNICIPAL CUMBAL</t>
  </si>
  <si>
    <t>001 LOC UNICA CUMBAL</t>
  </si>
  <si>
    <t>ALCALDIA CUMBAL</t>
  </si>
  <si>
    <t>001 PROMISCUO MUNICIPAL CUMBIT</t>
  </si>
  <si>
    <t>001 LOOC UNICA CUMBITARA</t>
  </si>
  <si>
    <t>ALCALDIA CUMBITARA</t>
  </si>
  <si>
    <t>JUZ PROM MPAL DE CHACHAGUI N</t>
  </si>
  <si>
    <t>MUNICIPIO DE CHACHAGUI</t>
  </si>
  <si>
    <t>001 PROMISCUO MUNICIPAL EL CHA</t>
  </si>
  <si>
    <t>001 SEC UNICA EL CHARCO</t>
  </si>
  <si>
    <t>001 LOC UNICA EL CHARCO</t>
  </si>
  <si>
    <t>ALCALDIA EL CHARCO</t>
  </si>
  <si>
    <t>PROMISCUO MPAL DE EL PE?OL N</t>
  </si>
  <si>
    <t>MUNICIPIO DEL PE?OL</t>
  </si>
  <si>
    <t>001 PROMISCUO MUNICIPAL EL ROS</t>
  </si>
  <si>
    <t>ALCALDIA EL ROSARIO</t>
  </si>
  <si>
    <t>001 PROMISCUO MUNICIPAL ELTABL</t>
  </si>
  <si>
    <t>ALCALDIA ELTABLON</t>
  </si>
  <si>
    <t>001 PROMISCUO MUNICIPAL FUNES</t>
  </si>
  <si>
    <t>ALCALDIA FUNES</t>
  </si>
  <si>
    <t>001 PROMISCUO MUNICIPAL GUACHU</t>
  </si>
  <si>
    <t>ALCALDIA GUACHUCAL</t>
  </si>
  <si>
    <t>COMISARIA DE FAMILIA GUACHUCAL</t>
  </si>
  <si>
    <t>001 PROMISCUO MUNICIPAL GUAITA</t>
  </si>
  <si>
    <t>002 PROMISCUO MUNICIPAL GUAITA</t>
  </si>
  <si>
    <t>PROMISCUO MUNICIPAL GUAITARILL</t>
  </si>
  <si>
    <t>001 LOC UNICA GUAITARILLA</t>
  </si>
  <si>
    <t>ALCALDIA GUAITARILLA</t>
  </si>
  <si>
    <t>COMISARIA DE FAMILIA GUAITARIL</t>
  </si>
  <si>
    <t>001 PROMISCUO MUNICIPAL GUALMA</t>
  </si>
  <si>
    <t>ALCALDIA GUALMATAN</t>
  </si>
  <si>
    <t>MUNICIPIO DE GUALMATAN</t>
  </si>
  <si>
    <t>001 PROMISCUO MUNICIPAL ILES</t>
  </si>
  <si>
    <t>001 LOC UNICA ILES</t>
  </si>
  <si>
    <t>ALCALDIA ILES</t>
  </si>
  <si>
    <t>001 PROMISCUO MUNICIPAL IMUES</t>
  </si>
  <si>
    <t>ALCALDIA IMUES</t>
  </si>
  <si>
    <t>001 PENAL CIRCUITO IPIALES</t>
  </si>
  <si>
    <t>002 PENAL CIRCUITO IPIALES</t>
  </si>
  <si>
    <t>003 PENAL CIRCUITO IPIALES</t>
  </si>
  <si>
    <t>001 CIVIL CIRCUITO IPIALES</t>
  </si>
  <si>
    <t>002 CIVIL CIRCUITO IPIALES</t>
  </si>
  <si>
    <t>001 LABORAL CIRCUITO IPIALES</t>
  </si>
  <si>
    <t>001 PROMISCUO FAMILIA IPIALES</t>
  </si>
  <si>
    <t>002 PROMISCUO FAMILIA IPIALES</t>
  </si>
  <si>
    <t>001 PENAL MUNICIPAL IPIALES</t>
  </si>
  <si>
    <t>002 PENAL MUNICIPAL IPIALES</t>
  </si>
  <si>
    <t>003 PENAL MUNICIPAL IPIALES</t>
  </si>
  <si>
    <t>001 CIVIL MUNICIPAL IPIALES</t>
  </si>
  <si>
    <t>002 CIVIL MUNICIPAL IPIALES</t>
  </si>
  <si>
    <t>070 INSTRUCCION PENAL MILITAR</t>
  </si>
  <si>
    <t>091 INST.PENAL MILITAR IPIALES</t>
  </si>
  <si>
    <t>001 SEC UNICA IPIALES</t>
  </si>
  <si>
    <t>001 LOC UNICA IPIALES</t>
  </si>
  <si>
    <t>001 REG DELEGADA IPIALES</t>
  </si>
  <si>
    <t>DIAN IMPUESTOS NACIONALES IPIA</t>
  </si>
  <si>
    <t>ICBF DEFENSORIA FAMIL.IPIALES</t>
  </si>
  <si>
    <t>ALCALDIA IPIALES</t>
  </si>
  <si>
    <t>COMISARIA DE FAMILIA IPIALES</t>
  </si>
  <si>
    <t>CENTRO DE SALUD SAN BARTOLOME</t>
  </si>
  <si>
    <t>JUZG.PROMISCUO FAMILIA LA CRUZ</t>
  </si>
  <si>
    <t>001 PROMISCUO MUNICIPAL LA CRU</t>
  </si>
  <si>
    <t>001 PROMISCUO CIRCUITO LA CRUZ</t>
  </si>
  <si>
    <t>001 SEC UNICA LA CRUZ</t>
  </si>
  <si>
    <t>001 LOC UNICA LA CRUZ</t>
  </si>
  <si>
    <t>ALCALDIA LA CRUZ</t>
  </si>
  <si>
    <t>001 PROMISCUO MUNICIPAL LA FLO</t>
  </si>
  <si>
    <t>ALCALDIA LA FLORIDA</t>
  </si>
  <si>
    <t>JUZ PROMISCUO MPAL LA LLANADA</t>
  </si>
  <si>
    <t>JUZGADO PROMISCUO MPAL LA TOLA</t>
  </si>
  <si>
    <t>ALCALDIA LA LLANADA</t>
  </si>
  <si>
    <t>ALCALDIA LA TOLA</t>
  </si>
  <si>
    <t>001 PENAL CIRCUITO LA UNION</t>
  </si>
  <si>
    <t>001 CIVIL CIRCUITO LA UNION</t>
  </si>
  <si>
    <t>001 PROMISCUO FAMILIA LA UNION</t>
  </si>
  <si>
    <t>001 PENAL MUNICIPAL LA UNION</t>
  </si>
  <si>
    <t>001 CIVIL MUNICIPAL LA UNION</t>
  </si>
  <si>
    <t>001 PROMISCUO M/PAL LA UNION</t>
  </si>
  <si>
    <t>002 PROMISCUO M/PAL LA UNION</t>
  </si>
  <si>
    <t>001 SEC UNICA LA UNION</t>
  </si>
  <si>
    <t>001 LOC UNICA LA UNION</t>
  </si>
  <si>
    <t>001 PROMISCUO MUNICIPAL LEIVA</t>
  </si>
  <si>
    <t>ALCALDIA LEIVA</t>
  </si>
  <si>
    <t>001 PROMISCUO MUNICIPAL LINARE</t>
  </si>
  <si>
    <t>ALCALDIA LINARES</t>
  </si>
  <si>
    <t>001 PROMISCUO MUNICIPAL LOS AN</t>
  </si>
  <si>
    <t>ALCALDIA LOS ANDES-SOTOMAYOR</t>
  </si>
  <si>
    <t>001 PROMISCUO MUNICIPAL MAGUI</t>
  </si>
  <si>
    <t>PROMISCUO MPAL DE MAGUI PAYAN</t>
  </si>
  <si>
    <t>ALCALDIA MAGUI</t>
  </si>
  <si>
    <t>001 PROMISCUO MUNICIPAL MALLAM</t>
  </si>
  <si>
    <t>ALCALDIA MALLAMA</t>
  </si>
  <si>
    <t>001 LOCAL UNICA MOSQUERA</t>
  </si>
  <si>
    <t>JGD PROMISCUO MUNICIPAL NARI?O</t>
  </si>
  <si>
    <t>ALCALDIA OLAYA HERRERA</t>
  </si>
  <si>
    <t>ALCALDIA BOCAS DE SATINGA-OLAY</t>
  </si>
  <si>
    <t>001 PROMISCUO MUNICIPAL OSPINA</t>
  </si>
  <si>
    <t>ALCALDIA OSPINA</t>
  </si>
  <si>
    <t>001 PROMISCUO MPAL FRANCISCO P</t>
  </si>
  <si>
    <t>ALCALDIA FRANCISCO PIZARRO</t>
  </si>
  <si>
    <t>001 PROMISCUO MUNICIPAL POLICA</t>
  </si>
  <si>
    <t>ALCALDIA POLICARPA</t>
  </si>
  <si>
    <t>ALCALDIA PROVIDENCIA</t>
  </si>
  <si>
    <t>001 PROMISCUO MUNICIPAL POTOSI</t>
  </si>
  <si>
    <t>ALCALDIA POTOSI</t>
  </si>
  <si>
    <t>JUZGADO PROMISCUO MPAL PROVIDE</t>
  </si>
  <si>
    <t>001 PROMISCUO MUNICIPAL PUERRE</t>
  </si>
  <si>
    <t>001 LOC UNICA PUERRES</t>
  </si>
  <si>
    <t>ALCALDIA PUERRES</t>
  </si>
  <si>
    <t>COMISARIA FAMILIA - PUERRES</t>
  </si>
  <si>
    <t>001 PROMISCUO MUNICIPAL PUPIAL</t>
  </si>
  <si>
    <t>ALCALDIA PUPIALES</t>
  </si>
  <si>
    <t>001 LOC UNICA RICAUTE</t>
  </si>
  <si>
    <t>001 PROMISCUO MUNICIPAL ROBERT</t>
  </si>
  <si>
    <t>001 PROM MUNICIPAL ROBERTO PAY</t>
  </si>
  <si>
    <t>ALCALDIA ROBERTO PAYAN</t>
  </si>
  <si>
    <t>001 PROMISCUO M\PAL SAN PEDRO</t>
  </si>
  <si>
    <t>ALCALDIA SAN PEDRO DE CARTAGO</t>
  </si>
  <si>
    <t>001 PROMISCUO FAMILIA SAMANIEG</t>
  </si>
  <si>
    <t>001 PROMISCUO MUNICIPAL SAMANI</t>
  </si>
  <si>
    <t>002 PROMISCUO MUNICIPAL SAMANI</t>
  </si>
  <si>
    <t>001 PROMISCUO CIRCUITO SAMANIE</t>
  </si>
  <si>
    <t>001 SEC UNICA SAMANIEGO</t>
  </si>
  <si>
    <t>001 LOC UNICA SAMANIEGO</t>
  </si>
  <si>
    <t>ALCALDIA SAMANIEGO</t>
  </si>
  <si>
    <t>COMISARIA DE FAMILIA SAMANIEGO</t>
  </si>
  <si>
    <t>001 PROMISCUO MUNICIPAL SANDON</t>
  </si>
  <si>
    <t>002 PROMISCUO MUNICIPAL SANDON</t>
  </si>
  <si>
    <t>001 LOC UNICA SANDONA</t>
  </si>
  <si>
    <t>ALCALDIA SANDONA</t>
  </si>
  <si>
    <t>JUZ PRO MPAL SAN BERNARDO NA</t>
  </si>
  <si>
    <t>001 PROMISCUO MUNICIPAL SAN LO</t>
  </si>
  <si>
    <t>001 LOC UNICA SAN LORENZO</t>
  </si>
  <si>
    <t>ALCALDIA SAN LORENZO</t>
  </si>
  <si>
    <t>001 LOC UNICA SAN PABLO</t>
  </si>
  <si>
    <t>PROMISCUO MPAL SAN PEDRO CARTA</t>
  </si>
  <si>
    <t>001 PROMISCUO MPAL SANTA BARBA</t>
  </si>
  <si>
    <t>PROMISCUO MPAL SANTA BARBARA I</t>
  </si>
  <si>
    <t>ALCALDIA SANTA BARBARA-ISCUAND</t>
  </si>
  <si>
    <t>ALCALDIA SANTA CRUZ</t>
  </si>
  <si>
    <t>001 PROMISCUO MUNICIPAL SAPUYE</t>
  </si>
  <si>
    <t>ALCALDIA SAPUYES</t>
  </si>
  <si>
    <t>001 PROMISCUO MUNICIPAL TAMINA</t>
  </si>
  <si>
    <t>002 PROMISCUO MUNICIPAL TAMINA</t>
  </si>
  <si>
    <t>001 LOC UNICA TAMINANGO</t>
  </si>
  <si>
    <t>ALCALDIA TAMINANGO</t>
  </si>
  <si>
    <t>COMISARIA DE FAMILIA DE TAMINA</t>
  </si>
  <si>
    <t>001 PROMISCUO MUNICIPAL TANGUA</t>
  </si>
  <si>
    <t>ALCALDIA TANGUA</t>
  </si>
  <si>
    <t>001 PENAL CIRCUITO TUMACO</t>
  </si>
  <si>
    <t>002 PENAL CIRCUITO TUMACO</t>
  </si>
  <si>
    <t>001 CIVIL CIRCUITO TUMACO</t>
  </si>
  <si>
    <t>002 CIVIL CIRCUITO TUMACO</t>
  </si>
  <si>
    <t>001 LABORAL CIRCUITO TUMACO</t>
  </si>
  <si>
    <t>001 PROMISCUO FAMILIA TUMACO</t>
  </si>
  <si>
    <t>001 PENAL MUNICIPAL TUMACO</t>
  </si>
  <si>
    <t>002 PENAL MUNICIPAL TUMACO</t>
  </si>
  <si>
    <t>003 PENAL MUNICIPAL TUMACO</t>
  </si>
  <si>
    <t>J.003 PENAL MUNICIPAL TUMACO</t>
  </si>
  <si>
    <t>JUZ.PRIMERO PENAL M/PAL ADOLES</t>
  </si>
  <si>
    <t>001 CIVIL MUNICIPAL TUMACO</t>
  </si>
  <si>
    <t>002 CIVIL MUNICIPAL TUMACO</t>
  </si>
  <si>
    <t>CENTRO SERV JUDICI TUMACO</t>
  </si>
  <si>
    <t>107 INSTR.PENAL MILITAR TUMACO</t>
  </si>
  <si>
    <t>001 SEC UNICA TUMACO</t>
  </si>
  <si>
    <t>001 LOC UNICA TUMACO</t>
  </si>
  <si>
    <t>DIAN IMPUESTOS NACIONALES TUMA</t>
  </si>
  <si>
    <t>ALCALDIA TUMACO</t>
  </si>
  <si>
    <t>001 PENAL CIRCUITO TUQUERRES</t>
  </si>
  <si>
    <t>001 CIVIL CIRCUITO TUQUERRES</t>
  </si>
  <si>
    <t>001 PROMISCUO FAMILIA TUQUERRE</t>
  </si>
  <si>
    <t>001 PENAL MUNICIPAL TUQUERRES</t>
  </si>
  <si>
    <t>002 PENAL MUNICIPAL TUQUERRES</t>
  </si>
  <si>
    <t>001 CIVIL MUNICIPAL TUQUERRES</t>
  </si>
  <si>
    <t>002 CIVIL MUNICIPAL TUQUERRES</t>
  </si>
  <si>
    <t>001 SEC UNICA TUQUERRES</t>
  </si>
  <si>
    <t>001 LOC UNICA TUQUERRES</t>
  </si>
  <si>
    <t>ICBF BIENESTAR FAMILIAR TUQUER</t>
  </si>
  <si>
    <t>ALCALDIA TUQUERRES</t>
  </si>
  <si>
    <t>001 PROMISCUO MUNICIPAL YACUAN</t>
  </si>
  <si>
    <t>001 LOC UNICA YACUANQUER</t>
  </si>
  <si>
    <t>ALCALDIA YACUANQUER</t>
  </si>
  <si>
    <t>001 C.SE SALA DISCIPLINARIA CU</t>
  </si>
  <si>
    <t>002 C.SE SALA DISCIPLINARIA CU</t>
  </si>
  <si>
    <t>005 T.S. SALA CONSULTA SERVI C</t>
  </si>
  <si>
    <t>001 T.S. SALA LABORAL CUCUTA</t>
  </si>
  <si>
    <t>002 T.S. SALA LABORAL CUCUTA</t>
  </si>
  <si>
    <t>001 T.S. SALA PENAL CUCUTA</t>
  </si>
  <si>
    <t>002 T.S. SALA PENAL CUCUTA</t>
  </si>
  <si>
    <t>003 T.S. SALA PENAL CUCUTA</t>
  </si>
  <si>
    <t>004 T.S. SALA PENAL CUCUTA</t>
  </si>
  <si>
    <t>005 T.S. SALA PENAL CUCUTA</t>
  </si>
  <si>
    <t>001 T.S. SECRE SEC CIVIL CUCUT</t>
  </si>
  <si>
    <t>001 T.S. SECRE SEC LABORA CUCU</t>
  </si>
  <si>
    <t>001 T.S. SECRE SEC PENAL CUCUT</t>
  </si>
  <si>
    <t>001 T.S. SECRE SEC FAMILIA CUC</t>
  </si>
  <si>
    <t>T.C. ADMINISTRATIVO DE CUCUTA</t>
  </si>
  <si>
    <t>02 TRIBUNAL ADMON SIN SECCIONE</t>
  </si>
  <si>
    <t>03 TRIBUNAL ADMON SIN SECCIONE</t>
  </si>
  <si>
    <t>04 TRIBUNAL ADMON SIN SECCIONE</t>
  </si>
  <si>
    <t>05 TRIBUNAL ADMON SIN SECCIONE</t>
  </si>
  <si>
    <t>01 TRIBUNAL ADMON SIN SECCIONE</t>
  </si>
  <si>
    <t>01 TRIBUNAL ADMO DESCONGESTION</t>
  </si>
  <si>
    <t>001 T.C. SECRE GENERAL CUCUTA</t>
  </si>
  <si>
    <t>001 T.C. SEC PRIMERA CUCUTA</t>
  </si>
  <si>
    <t>002 T.C. SEC PRIMERA CUCUTA</t>
  </si>
  <si>
    <t>003 T.C. SEC PRIMERA CUCUTA</t>
  </si>
  <si>
    <t>004 T.C. SEC PRIMERA CUCUTA</t>
  </si>
  <si>
    <t>002 CIVIL CTO REST TIERRAS CUC</t>
  </si>
  <si>
    <t>001 PENAL CIRCUITO CUCUTA</t>
  </si>
  <si>
    <t>002 PENAL CIRCUITO CUCUTA</t>
  </si>
  <si>
    <t>003 PENAL CIRCUITO CUCUTA</t>
  </si>
  <si>
    <t>007 PENAL CTO CUCUTA FUNC MIX</t>
  </si>
  <si>
    <t>005 PENAL CIRCUITO CUCUTA</t>
  </si>
  <si>
    <t>006 PENAL DEL CIRCUITO CUCUTA</t>
  </si>
  <si>
    <t>005PENAL CTO  DE DESCONGES AD</t>
  </si>
  <si>
    <t>001 CIVIL CTO CUCUTA ORALIDAD</t>
  </si>
  <si>
    <t>002 CIVIL CIRCUITO CUCUTA</t>
  </si>
  <si>
    <t>003 CIVIL CTO CUCUTA ORALIDAD</t>
  </si>
  <si>
    <t>004 CIVIL CTO CUCUTA ORALIDAD</t>
  </si>
  <si>
    <t>005 CIVIL CIRCUITO CUCUTA</t>
  </si>
  <si>
    <t>006 CIVIL CTO CUCUTA ORALIDAD</t>
  </si>
  <si>
    <t>007 CIVIL CTO CUCUTA ORALIDAD</t>
  </si>
  <si>
    <t>001 CVL CTO DESCONGESTION</t>
  </si>
  <si>
    <t>002 CVL CIRCUITO DESCNGESTION</t>
  </si>
  <si>
    <t>001 LABORAL CIRCUITO CUCUTA</t>
  </si>
  <si>
    <t>002 LABORAL CIRCUITO CUCUTA</t>
  </si>
  <si>
    <t>003 LABORAL CIRCUITO CUCUTA</t>
  </si>
  <si>
    <t>004 LABORAL CIRCUITO CUCUTA</t>
  </si>
  <si>
    <t>001 FAMILIA CUCUTA</t>
  </si>
  <si>
    <t>002 FAMILIA CTO CUCUTA ORALIDA</t>
  </si>
  <si>
    <t>03 FAMILIA DE ORALIDAD CUCUTA</t>
  </si>
  <si>
    <t>004 FAMILIA CTO CUCUTA ORALIDA</t>
  </si>
  <si>
    <t>005 FAMILIA CTO CUCUTA ORALIDA</t>
  </si>
  <si>
    <t>JUZGADO DE FAMILIA DESCONGESTI</t>
  </si>
  <si>
    <t>001 DE MENORES CUCUTA</t>
  </si>
  <si>
    <t>004 EJEC PENAS MED SEGUR CUCUT</t>
  </si>
  <si>
    <t>005 EJEC PENAS MED SEGUR CUCUT</t>
  </si>
  <si>
    <t>PENAL ESPECIALIZADO CUCUTA</t>
  </si>
  <si>
    <t>002 PENAL ESPECIALIZADO CUCUTA</t>
  </si>
  <si>
    <t>003 PENAL DEL CCTO ESPEC CUCUT</t>
  </si>
  <si>
    <t>004 PENAL CTO ESPECIALI CUCUTA</t>
  </si>
  <si>
    <t>001 PENAL CCTO ESP EXT DOMI CU</t>
  </si>
  <si>
    <t>002 REGIONAL CUCUTA</t>
  </si>
  <si>
    <t>003 REGIONAL CUCUTA</t>
  </si>
  <si>
    <t>004 REGIONAL CUCUTA</t>
  </si>
  <si>
    <t>005 REGIONAL CUCUTA</t>
  </si>
  <si>
    <t>001 PENAL MUNICIPAL CUCUTA</t>
  </si>
  <si>
    <t>002 PENAL MUNICIPAL CUCUTA</t>
  </si>
  <si>
    <t>003 PENAL MUNICIPAL CUCUTA</t>
  </si>
  <si>
    <t>004 PENAL MUNICIPAL CUCUTA</t>
  </si>
  <si>
    <t>005 PENAL MUNICIPAL CUCUTA</t>
  </si>
  <si>
    <t>006 PENAL MUNICIPAL CUCUTA</t>
  </si>
  <si>
    <t>007 PENAL MUNICIPAL CUCUTA</t>
  </si>
  <si>
    <t>007 PENAL  MUNICIPAL  ADJUNTO</t>
  </si>
  <si>
    <t>001 CVL MPAL MIN CTI CUCUTA</t>
  </si>
  <si>
    <t>002 CVL MPAL CUCUTA ORALIDAD</t>
  </si>
  <si>
    <t>003 CVL MPAL MIN CTIA CUCUTA</t>
  </si>
  <si>
    <t>004 CVL MPAL CUCUTA ORALIDAD</t>
  </si>
  <si>
    <t>005 CVL MPAL CUCUTA ORALIDAD</t>
  </si>
  <si>
    <t>006 CVL MPAL MIN CTIA CUCUTA</t>
  </si>
  <si>
    <t>007 CVL MPAL CUCUTA ORALIDAD</t>
  </si>
  <si>
    <t>008 CVL MPAL MIN CTIA CUCUTA</t>
  </si>
  <si>
    <t>009 CVL MPAL MIN CTIA CUCUTA</t>
  </si>
  <si>
    <t>010 CVL MPAL CUCUTA ORALIDAD</t>
  </si>
  <si>
    <t>001 CVL MPL DESC MIN CTIA CUCU</t>
  </si>
  <si>
    <t>001 CVL MPAL DESCONDESCONGESTI</t>
  </si>
  <si>
    <t>002 CVL MPAL DESCONGESTION</t>
  </si>
  <si>
    <t>003 CVL MPAL DESCONGESTION</t>
  </si>
  <si>
    <t>004 CVL MPAL DESCONGESTION</t>
  </si>
  <si>
    <t>OFI EJEC CIVIL MPAL CUCUTA</t>
  </si>
  <si>
    <t>001 ADMIN ORAL CIRCUITO CUCUTA</t>
  </si>
  <si>
    <t>002 ADTIVO ORAL DE CUCUTA</t>
  </si>
  <si>
    <t>003 ADMINIST ORAL DE CTO CUCUT</t>
  </si>
  <si>
    <t>004 ADTIVO ORAL DE CUCUTA</t>
  </si>
  <si>
    <t>005 ADTIVO ORAL DE CUCUTA</t>
  </si>
  <si>
    <t>006 ADMINISTRATIVO ORAL CUCUTA</t>
  </si>
  <si>
    <t>007 ADMINISTRATIVO CCTO CUCUTA</t>
  </si>
  <si>
    <t>008 ADMINISTRATIVO CCTO CUCUTA</t>
  </si>
  <si>
    <t>009 ADMINISTRATIVO CUCUTA</t>
  </si>
  <si>
    <t>010 JUZ ADMINISTRATIVO CUCUTA</t>
  </si>
  <si>
    <t>001 ADTIVO ORAL DE DESCONGESTI</t>
  </si>
  <si>
    <t>002 ADMINISTRATIVO EN DESCONG</t>
  </si>
  <si>
    <t>003 ADTIVO DE DESCONGESCONGEST</t>
  </si>
  <si>
    <t>004 ADTIVO DE DESCONGESTION</t>
  </si>
  <si>
    <t>005 ADTIVO EN DESCONGESTION C</t>
  </si>
  <si>
    <t>002 ADTIVO ORAL DESCONGESTION</t>
  </si>
  <si>
    <t>CENTRO SERV.JUDIC.SISTEMA P.AC</t>
  </si>
  <si>
    <t>C.SERV.JUD.JUZ.PENAL.ADOLESCEN</t>
  </si>
  <si>
    <t>001 PENAL MILITAR CUCUTA</t>
  </si>
  <si>
    <t>002 PENAL MILITAR CUCUTA</t>
  </si>
  <si>
    <t>003 PENAL MILITAR CUCUTA</t>
  </si>
  <si>
    <t>004 PENAL MILITAR CUCUTA</t>
  </si>
  <si>
    <t>JUZ.1RA.INSTANCIA POL.METROPOL</t>
  </si>
  <si>
    <t>JUZGADO 13 DE BRIGADA CUCUTA</t>
  </si>
  <si>
    <t>FISCALIA 17 PENAL MILITAR CUCU</t>
  </si>
  <si>
    <t>036 INSTRUCCION PENAL MILITAR</t>
  </si>
  <si>
    <t>086 INSTRUCCION PENAL MILITAR</t>
  </si>
  <si>
    <t>171 INSTRUCCION PENAL MILITAR</t>
  </si>
  <si>
    <t>PAGOS CONSIG.PRES.LABOR.CUCUTA</t>
  </si>
  <si>
    <t>001 MPALPEQUE?AS  CAUSAS LABOR</t>
  </si>
  <si>
    <t>JUZ SEGUN PAL PE?AS CA LAB CUC</t>
  </si>
  <si>
    <t>JUZG PEQ?AS CUSAS LABORALES</t>
  </si>
  <si>
    <t>002 JUZ PEQ CAU Y CPM M CUCUTA</t>
  </si>
  <si>
    <t>003 PEQ CAUSAS Y COMP MULT CUC</t>
  </si>
  <si>
    <t>001 JUZ PEQ CAU COMP M CUCUTA</t>
  </si>
  <si>
    <t>CTA JUD SECCIONAL CUCUTA</t>
  </si>
  <si>
    <t>ARANC JUD LEY 1653 SEC CUCUTA</t>
  </si>
  <si>
    <t>FIS GRAL NAC SECC NORTE SANTAN</t>
  </si>
  <si>
    <t>001 VIDA LIB PUDOR SEXUAL CUCU</t>
  </si>
  <si>
    <t>001 FE PUBLICA Y PATRIMONIO CU</t>
  </si>
  <si>
    <t>DIR SECCIONAL ADMIN Y FINANCIE</t>
  </si>
  <si>
    <t>001 ADMIN PUB Y JUSTICIA CUCUT</t>
  </si>
  <si>
    <t>001 LEY 30 SEG PUB OTROS CUCUT</t>
  </si>
  <si>
    <t>001 SEC REACCION INMEDIATA CUC</t>
  </si>
  <si>
    <t>001 LOC UNICA CUCUTA</t>
  </si>
  <si>
    <t>DIRECCION REGIONAL DE FISCALIA</t>
  </si>
  <si>
    <t>001 REG LEY 30 Y OTROS CUCUTA</t>
  </si>
  <si>
    <t>001 REG TERRORISMO CUCUTA</t>
  </si>
  <si>
    <t>001 REG ANTE F.F.M.M. CUCUTA</t>
  </si>
  <si>
    <t>152 FISC PENAL MILITAR CUCUTA</t>
  </si>
  <si>
    <t>F.F.A.A. COMANDOS CUCUTA</t>
  </si>
  <si>
    <t>J.150 PRIMERA INSTANCIA DENOR</t>
  </si>
  <si>
    <t>JUZ.150 PENAL MILITAR DEPTO PO</t>
  </si>
  <si>
    <t>GRUPO CABALLERIA MEC. N?5 "MAZ</t>
  </si>
  <si>
    <t>AREA METROPOLITANA DE CUCUTA</t>
  </si>
  <si>
    <t>DIAN IMPUESTOS NACIONALES CUCU</t>
  </si>
  <si>
    <t>DIAN DIV.RECAUDO Y COBRANZA AD</t>
  </si>
  <si>
    <t>ICBF BIENESTAR FAMILIAR CUCUTA</t>
  </si>
  <si>
    <t>I.C.B.F COBRO COACTIVO CUCUTA</t>
  </si>
  <si>
    <t>ALCALDIA CUCUTA</t>
  </si>
  <si>
    <t>MUNICIPIO CUCUTA EXPROPI ADMIN</t>
  </si>
  <si>
    <t>DEP JUD MULTAS TRANSITO CUCUTA</t>
  </si>
  <si>
    <t>COMISARIA FLIA SAN JUAN DE ATA</t>
  </si>
  <si>
    <t>COMISARIA DE FAMILIA " CENTRO</t>
  </si>
  <si>
    <t>OFI JURI DE COBRO PERSU Y COAC</t>
  </si>
  <si>
    <t>DIR SEC ADMI JUD CUCU JUR COAC</t>
  </si>
  <si>
    <t>TESORERIA GENERAL TRANSITO DEP</t>
  </si>
  <si>
    <t>TESORERIA GENERAL DEPTO.N/SANT</t>
  </si>
  <si>
    <t>UNIVER FRANCISCO DE PAULA SDER</t>
  </si>
  <si>
    <t>CENTRAL DE TRANSPORTES E.C</t>
  </si>
  <si>
    <t>SENA JUR.COACTIVA REG.N/SANTAN</t>
  </si>
  <si>
    <t>SUPERSOC.AGENTE INTERV.CUCUTA</t>
  </si>
  <si>
    <t>CONTRALORIA GRAL REP SEC NORTE</t>
  </si>
  <si>
    <t>CONTRA GRAL DEPARTA NORTE SANT</t>
  </si>
  <si>
    <t>CONTRALORIA MUNICIPAL CUCUTA</t>
  </si>
  <si>
    <t>ICETEX JURISDICCION COACTIVA C</t>
  </si>
  <si>
    <t>C.A.R. CORPONOR COBRO COACTIVO</t>
  </si>
  <si>
    <t>I.S.S.SEC NTE SANT COBRO COACT</t>
  </si>
  <si>
    <t>PROMISCUO MUNICIPAL ABREGO</t>
  </si>
  <si>
    <t>001 PROMISCUO MUNICIPAL ABREGO</t>
  </si>
  <si>
    <t>001 LOC UNICA ABREGO</t>
  </si>
  <si>
    <t>ALCALDIA ABREGO</t>
  </si>
  <si>
    <t>ALCALDIA ARBOLEDAS</t>
  </si>
  <si>
    <t>001 PROMISCUO MUNICIPAL BOCHAL</t>
  </si>
  <si>
    <t>ALCALDIA BOCHALEMA</t>
  </si>
  <si>
    <t>COMISARIA DE FAMILIA BOCHALEMA</t>
  </si>
  <si>
    <t>001 PROMISCUO MUNICIPAL BUCARA</t>
  </si>
  <si>
    <t>ALCALDIA BUCARASICA</t>
  </si>
  <si>
    <t>001 PROMISCUO MUNICIPAL CACOTA</t>
  </si>
  <si>
    <t>PROMISCUO  MUNICIPAL DE CACOTA</t>
  </si>
  <si>
    <t>ALCALDIA CACOTA</t>
  </si>
  <si>
    <t>001 PROMISCUO MUNICIPAL CACHIR</t>
  </si>
  <si>
    <t>001 LOC UNICA CACHIRA</t>
  </si>
  <si>
    <t>ALCALDIA CACHIRA</t>
  </si>
  <si>
    <t>001 PROMISCUO MUNICIPAL CHINAC</t>
  </si>
  <si>
    <t>001 LOC UNICA CHINACOTA</t>
  </si>
  <si>
    <t>ALCALDIA CHINACOTA</t>
  </si>
  <si>
    <t>001 PROMISCUO MUNICIPAL CHITAG</t>
  </si>
  <si>
    <t>ALCALDIA CHITAGA</t>
  </si>
  <si>
    <t>001 PROMISCUO MUNICIPAL CONVEN</t>
  </si>
  <si>
    <t>002 PROMISCUO MUNICIPAL CONVEN</t>
  </si>
  <si>
    <t>PROMISCUO MUNICIPAL CONVENCION</t>
  </si>
  <si>
    <t>ALCALDIA CONVENCION</t>
  </si>
  <si>
    <t>001 PROMISCUO MUNICIPAL CUCUTI</t>
  </si>
  <si>
    <t>ALCALDIA CUCUTILLA</t>
  </si>
  <si>
    <t>001 PROMISCUO MUNICIPAL DURANI</t>
  </si>
  <si>
    <t>ALCALDIA DURANIA</t>
  </si>
  <si>
    <t>001 PROMISCUO MUNICIPAL EL CAR</t>
  </si>
  <si>
    <t>ALCALDIA EL CARMEN</t>
  </si>
  <si>
    <t>001 PROMISCUO MUNICIP.EL TARRA</t>
  </si>
  <si>
    <t>ALCALDIA EL TARRA</t>
  </si>
  <si>
    <t>001 PROMISCUO MUNICIPAL EL ZUL</t>
  </si>
  <si>
    <t>001 LOC UNICA EL ZULIA</t>
  </si>
  <si>
    <t>ALCALDIA EL ZULIA</t>
  </si>
  <si>
    <t>ALCALDIA DE EL ZULIA</t>
  </si>
  <si>
    <t>001 PROMISCUO MUNICIPAL GRAMAL</t>
  </si>
  <si>
    <t>ALCALDIA GRAMALOTE</t>
  </si>
  <si>
    <t>FONDO ADAPTACION RECONS GRAMAL</t>
  </si>
  <si>
    <t>001 PROMISCUO MUNICIPAL HACARI</t>
  </si>
  <si>
    <t>ALCALDIA HACARI</t>
  </si>
  <si>
    <t>001 PROMISCUO MUNICIPAL HERRAN</t>
  </si>
  <si>
    <t>PROMISCUO MUNICIPAL DE HERRAN</t>
  </si>
  <si>
    <t>ALCALDIA HERRAN</t>
  </si>
  <si>
    <t>001 PROMISCUO MUNICIPAL LABATE</t>
  </si>
  <si>
    <t>ALCALDIA LABATECA</t>
  </si>
  <si>
    <t>001 PROMISCUO MPAL DE LA ESPE</t>
  </si>
  <si>
    <t>001 CIVIL MUNICIPAL LA PLAYA</t>
  </si>
  <si>
    <t>ALCALDIA LA PLAYA</t>
  </si>
  <si>
    <t>001 CIVIL CIRCUITO LOS PATIOS</t>
  </si>
  <si>
    <t>001 DE FAMILIA DE LOS PATIOS</t>
  </si>
  <si>
    <t>001 PROM FLIA DESC LOS PATIOS</t>
  </si>
  <si>
    <t>001 PENAL MUNICIPAL LOS PATIOS</t>
  </si>
  <si>
    <t>002 PENAL MUNCIPAL LOS PATIOS</t>
  </si>
  <si>
    <t>001 CIVIL MUNICIPAL LOS PATIOS</t>
  </si>
  <si>
    <t>CIVIL MPAL DE DESCG LOS PATIOS</t>
  </si>
  <si>
    <t>001 PROMISCUO M/PAL LOS PATIOS</t>
  </si>
  <si>
    <t>002 PROMISCUO M/PAL LOS PATIOS</t>
  </si>
  <si>
    <t>001 PROMISCUO CIRCUITO LOS PAT</t>
  </si>
  <si>
    <t>001 UND SECCIONAL FISCALIAS LO</t>
  </si>
  <si>
    <t>001 LOC UNICA LOS PATIOS</t>
  </si>
  <si>
    <t>ALCALDIA LOS PATIOS COBRO COAC</t>
  </si>
  <si>
    <t>COMISARIA DE FAMILIA LOS PATIO</t>
  </si>
  <si>
    <t>INST TRANSIT TRANSP LOS PATIOS</t>
  </si>
  <si>
    <t>ITTMP DEP JUD FOTO DETECCIONES</t>
  </si>
  <si>
    <t>001 PROMISCUO MUNICIPAL LOURDE</t>
  </si>
  <si>
    <t>ALCALDIA LOURDES</t>
  </si>
  <si>
    <t>COMISARIA DE FAMILIA M/PAL LOU</t>
  </si>
  <si>
    <t>001 PROMISCUO MUNICIPAL MUTISC</t>
  </si>
  <si>
    <t>ALCALDIA MUTISCUA</t>
  </si>
  <si>
    <t>ALCALDIA OBANDO</t>
  </si>
  <si>
    <t>001 PENAL CIRCUITO OCA?A</t>
  </si>
  <si>
    <t>002 PENAL CIRCUITO OCA?A</t>
  </si>
  <si>
    <t>001 CIVIL CIRCUITO OCA?A</t>
  </si>
  <si>
    <t>002 CIVIL CTO ORALIDAD OCA?A</t>
  </si>
  <si>
    <t>001 LABORAL CIRCUITO OCA?A</t>
  </si>
  <si>
    <t>001 PROMISCUO FLIA MIXTO OCA?A</t>
  </si>
  <si>
    <t>002 PROMISCUO FLIA MIXTO OCA?A</t>
  </si>
  <si>
    <t>001 PROM DE FAML DESC OCA?A</t>
  </si>
  <si>
    <t>EJEC PENAS Y MED DE SEG OCA?A</t>
  </si>
  <si>
    <t>001 EJE PEN MED SEG EN OCA?A</t>
  </si>
  <si>
    <t>001 PENAL MUNICIPAL OCA?A</t>
  </si>
  <si>
    <t>002 PENAL MUNICIPAL DE OCA?A</t>
  </si>
  <si>
    <t>003 PENAL MUNICIPAL DE OCA?A</t>
  </si>
  <si>
    <t>001 CIVIL MPAL OCANA ORALIDAD</t>
  </si>
  <si>
    <t>002 CIVIL MPAL ORALIDAD OCANA</t>
  </si>
  <si>
    <t>003 CIVIL MPAL ORALIDAD OCANA</t>
  </si>
  <si>
    <t>001 CIVIL MUNICIPAL ADJUNTO O</t>
  </si>
  <si>
    <t>001 CIVIL MPAL DESCONG OCA?A</t>
  </si>
  <si>
    <t>001 ADMINIST CIRCUITO DE OCA#A</t>
  </si>
  <si>
    <t>026 INSTRUCCION PENAL MILITAR</t>
  </si>
  <si>
    <t>037 INST PENAL MILITAR OCA?A</t>
  </si>
  <si>
    <t>001 SEC UNICA OCA?A</t>
  </si>
  <si>
    <t>001 LOC UNICA OCA?A</t>
  </si>
  <si>
    <t>001 REG DELEGADA OCA?A</t>
  </si>
  <si>
    <t>ALCALDIA OCA?A</t>
  </si>
  <si>
    <t>COMISARIA DE FAMILIA OCA?A</t>
  </si>
  <si>
    <t>ESE HOSPITAL EMIRO QUINTERO CA</t>
  </si>
  <si>
    <t>001 T.S. SALA PENAL PAMPLONA</t>
  </si>
  <si>
    <t>002 T.S. SALA PENAL PAMPLONA</t>
  </si>
  <si>
    <t>001 T.S. SECRE GENERAL PAMPLON</t>
  </si>
  <si>
    <t>002 T.S. SECRE GENERAL PAMPLON</t>
  </si>
  <si>
    <t>003 T.S. SECRE GENERAL PAMPLON</t>
  </si>
  <si>
    <t>004 T.S. SECRE GENERAL PAMPLON</t>
  </si>
  <si>
    <t>001 T.S. SECRETAR SECCION PENA</t>
  </si>
  <si>
    <t>001 T.S. SECRE SEC FAMILI PAMP</t>
  </si>
  <si>
    <t>001 T.S. SECRE CIVIL LABORAL P</t>
  </si>
  <si>
    <t>001 PENAL CIRCUITO PAMPLONA</t>
  </si>
  <si>
    <t>002 PENAL CIRCUITO PAMPLONA</t>
  </si>
  <si>
    <t>001 CIVIL CIRCUITO PAMPLONA</t>
  </si>
  <si>
    <t>002 CIVIL CIRCUITO PAMPLONA</t>
  </si>
  <si>
    <t>001 PROMISCUI DE FAMILIA DE PA</t>
  </si>
  <si>
    <t>002 PROMISCUO FAMILIA PAMPLONA</t>
  </si>
  <si>
    <t>JUZ.EJEC PENAS Y MEDID.SEGURID</t>
  </si>
  <si>
    <t>PENAL ESPECIALIZADO PAMPLONA</t>
  </si>
  <si>
    <t>001 PENAL MUNICIPAL PAMPLONA</t>
  </si>
  <si>
    <t>002 PENAL MUNICIPAL PAMPLONA</t>
  </si>
  <si>
    <t>001 CIVIL MUNICIPAL PAMPLONA</t>
  </si>
  <si>
    <t>002 CIVIL MUNICIPAL PAMPLONA</t>
  </si>
  <si>
    <t>J. UNICO ADMI ORAL DEL CTO DEP</t>
  </si>
  <si>
    <t>ATVO DESCONGESTION DE PAMPLONA</t>
  </si>
  <si>
    <t>087 J.INST.PENAL MIL.PAMPLONA</t>
  </si>
  <si>
    <t>PAGO.CONSIG.PREST.LAB.PAMPLONA</t>
  </si>
  <si>
    <t>001 LOC UNICA PAMPLONA</t>
  </si>
  <si>
    <t>BAT GARCIA ROVIRA PRA INSTANCI</t>
  </si>
  <si>
    <t>ALCALDIA PAMPLONA</t>
  </si>
  <si>
    <t>COMISARIA FAMILIA DE PAMPLONA</t>
  </si>
  <si>
    <t>001 PROMISCUO MUNICIPAL PAMPLO</t>
  </si>
  <si>
    <t>ALCALDIA PAMPLONITA</t>
  </si>
  <si>
    <t>PROMISCUO MPAL DE PUERTO SANT</t>
  </si>
  <si>
    <t>001 PROMISCUO MUNICIPAL RAGONV</t>
  </si>
  <si>
    <t>ALCALDIA RAGONVALIA</t>
  </si>
  <si>
    <t>001 PROMISCUO MUNICIPAL SALAZA</t>
  </si>
  <si>
    <t>ALCALDIA SALAZAR</t>
  </si>
  <si>
    <t>ALCALDIA SAN CALIXTO</t>
  </si>
  <si>
    <t>JUZG PRIM PROM MPAL SAN CAYETA</t>
  </si>
  <si>
    <t>001 PROMISCUO MUNICIPAL SANTIA</t>
  </si>
  <si>
    <t>ALCALDIA SANTIAGO</t>
  </si>
  <si>
    <t>001 PROMISCUO MUNICIPAL SARDIN</t>
  </si>
  <si>
    <t>001 LOC UNICA SARDINATA</t>
  </si>
  <si>
    <t>ALCALDIA SARDINATA</t>
  </si>
  <si>
    <t>001 PROMISCUO MUNICIPAL SILOS</t>
  </si>
  <si>
    <t>ALCALDIA SILOS</t>
  </si>
  <si>
    <t>001 PROMISCUO MUNICIPAL TEORAM</t>
  </si>
  <si>
    <t>ALCALDIA TEORAMA</t>
  </si>
  <si>
    <t>001 PROMISCUO MUNICIPAL TIBU</t>
  </si>
  <si>
    <t>JUZ PROMISCUO MUNICIPAL TIBU</t>
  </si>
  <si>
    <t>001 LOC UNICA TIBU</t>
  </si>
  <si>
    <t>ALCALDIA TIBU</t>
  </si>
  <si>
    <t>001 LOC UNICA TOLEDO</t>
  </si>
  <si>
    <t>001 PROMISCUO MUNICIPAL VILLAC</t>
  </si>
  <si>
    <t>ALCALDIA VILLACARO</t>
  </si>
  <si>
    <t>001 PROM MPAL VILLA ROS ORALID</t>
  </si>
  <si>
    <t>002 PROM MPAL VILLA ROS ORALID</t>
  </si>
  <si>
    <t>003 PROMISCUO MPAL VILLA ROSAR</t>
  </si>
  <si>
    <t>001 PROM MPL DESC VILLA ROSARI</t>
  </si>
  <si>
    <t>001 LOC UNICA VILLA DEL ROSARI</t>
  </si>
  <si>
    <t>ALCALDIA VILLA DEL ROSARIO</t>
  </si>
  <si>
    <t>MUNICIO DE VILLA DEL ROSARIO</t>
  </si>
  <si>
    <t>DTO ADTIVO TRANSITO Y TRANSPOR</t>
  </si>
  <si>
    <t>EICVIRO ESP DE VILLA DEL ROSAR</t>
  </si>
  <si>
    <t>001 C.SE SALA ADMINISTRATIVA A</t>
  </si>
  <si>
    <t>002 C.SE SALA ADMINISTRATIVA A</t>
  </si>
  <si>
    <t>001 C.SE SALA DISCIPLINARIA AR</t>
  </si>
  <si>
    <t>002 C.SE SALA DISCIPLINARIA AR</t>
  </si>
  <si>
    <t>001 T.S. SALA CONSULTA SERVI A</t>
  </si>
  <si>
    <t>002 T.S. SALA CONSULTA SERVI A</t>
  </si>
  <si>
    <t>003 T.S. SALA CONSULTA SERVI A</t>
  </si>
  <si>
    <t>004 T.S. SALA CONSULTA SERVI A</t>
  </si>
  <si>
    <t>001 T.S. SALA LABORAL ARMENIA</t>
  </si>
  <si>
    <t>002 T.S. SALA LABORAL ARMENIA</t>
  </si>
  <si>
    <t>003 T.S. SALA LABORAL ARMENIA</t>
  </si>
  <si>
    <t>001 T.S. SALA PENAL ARMENIA</t>
  </si>
  <si>
    <t>002 T.S. SALA PENAL ARMENIA</t>
  </si>
  <si>
    <t>003 T.S. SALA PENAL ARMENIA</t>
  </si>
  <si>
    <t>004 T.S. SALA PENAL ARMENIA</t>
  </si>
  <si>
    <t>005 T.S. SALA PENAL ARMENIA</t>
  </si>
  <si>
    <t>001 T.S. SALA CIVIL FAMILIA AR</t>
  </si>
  <si>
    <t>T.C. ADMINISTRATIVO DE ARMENIA</t>
  </si>
  <si>
    <t>T.C. ADMINISTRATIVO DESPACHO 1</t>
  </si>
  <si>
    <t>T.C. ADMINISTRATIVO DESPACHO 3</t>
  </si>
  <si>
    <t>T.C. ADMINISTRATIVO DESPACHO 2</t>
  </si>
  <si>
    <t>04 D MAG.TRIBUNAL ADM QUINDIO</t>
  </si>
  <si>
    <t>05 MAG TRUBUNAL ADM DE QUINDIO</t>
  </si>
  <si>
    <t>T.C. ADMIN 701 DE ARMENIA</t>
  </si>
  <si>
    <t>T D 702 ADMINISTRATIVO ARMENIA</t>
  </si>
  <si>
    <t>001 T.C. SEC PRIMERA ARMENIA</t>
  </si>
  <si>
    <t>002 T.C. SEC PRIMERA ARMENIA</t>
  </si>
  <si>
    <t>003 T.C. SEC PRIMERA ARMENIA</t>
  </si>
  <si>
    <t>001 PENAL CIRCUITO ARMENIA</t>
  </si>
  <si>
    <t>002 PENAL CIRCUITO ARMENIA</t>
  </si>
  <si>
    <t>003 PENAL CIRCUITO ARMENIA</t>
  </si>
  <si>
    <t>004 PENAL CIRCUITO ARMENIA</t>
  </si>
  <si>
    <t>005 PENAL CIRCUITO ARMENIA</t>
  </si>
  <si>
    <t>001 CIVIL CIRCUITO ARMENIA</t>
  </si>
  <si>
    <t>002 CIVIL CIRCUITO ARMENIA</t>
  </si>
  <si>
    <t>003 CIVIL CIRCUITO ARMENIA</t>
  </si>
  <si>
    <t>004 CIVIL CIRCUITO ARMENIA</t>
  </si>
  <si>
    <t>002 CIVIL DEL CIRCUITO ARMENIA</t>
  </si>
  <si>
    <t>001 CIVIL CIRCUITO DE DESCONG.</t>
  </si>
  <si>
    <t>001 LABORAL CIRCUITO ARMENIA</t>
  </si>
  <si>
    <t>002 LABORAL CIRCUITO ARMENIA</t>
  </si>
  <si>
    <t>003 LABORAL CIRCUITO DE ARMENI</t>
  </si>
  <si>
    <t>JUZ.CUARTO LABORAL CIRCUITO AR</t>
  </si>
  <si>
    <t>001 FAMILIA ARMENIA</t>
  </si>
  <si>
    <t>002 FAMILIA ARMENIA</t>
  </si>
  <si>
    <t>003 FAMILIA ARMENIA</t>
  </si>
  <si>
    <t>004 FAMILIA ARMENIA</t>
  </si>
  <si>
    <t>001 DE FAMILIA DE DESCONGEST.</t>
  </si>
  <si>
    <t>002 DE FAMILIA DE DESCONGEST.</t>
  </si>
  <si>
    <t>001 DE MENORES ARMENIA</t>
  </si>
  <si>
    <t>003 JUZ EJE PEN Y M S ARMENIA</t>
  </si>
  <si>
    <t>PENAL ESPECIALIZADO ARMENIA</t>
  </si>
  <si>
    <t>002 PENAL M/PAL CONOCIMIEN.ARM</t>
  </si>
  <si>
    <t>002 PENAL MUNICIPAL ARMENIA</t>
  </si>
  <si>
    <t>003 PENAL MUNICIPAL ARMENIA</t>
  </si>
  <si>
    <t>004 PENAL MUNICIPAL ARMENIA</t>
  </si>
  <si>
    <t>005 PENAL MUNICIPAL ARMENIA</t>
  </si>
  <si>
    <t>001 CIVIL MUNICIPAL ARMENIA</t>
  </si>
  <si>
    <t>002 CIVIL MUNICIPAL ARMENIA</t>
  </si>
  <si>
    <t>003 CIVIL MUNICIPAL ARMENIA</t>
  </si>
  <si>
    <t>004 CIVIL MUNICIPAL ARMENIA</t>
  </si>
  <si>
    <t>005 CIVIL MUNICIPAL ARMENIA</t>
  </si>
  <si>
    <t>006 CIVIL MUNICIPAL ARMENIA</t>
  </si>
  <si>
    <t>007 CIVIL MUNICIPAL ARMENIA</t>
  </si>
  <si>
    <t>008 CIVIL MUNICIPAL ARMENIA</t>
  </si>
  <si>
    <t>009 CIVIL MUNICIPAL ARMENIA</t>
  </si>
  <si>
    <t>001 CVL MPL DESCONG DE ARMENIA</t>
  </si>
  <si>
    <t>002 CVL MPL DESCONG DE ARMENIA</t>
  </si>
  <si>
    <t>OFICINA EJEC CIVIL MPL ARMENIA</t>
  </si>
  <si>
    <t>001 ADMINISTRATIVO DE ARMENIA</t>
  </si>
  <si>
    <t>002 ADMINISTRATIVO DE ARMENIA</t>
  </si>
  <si>
    <t>003 ADMINISTRATIVO DE ARMENIA</t>
  </si>
  <si>
    <t>004 ADMINISTRATIVO DE ARMENIA</t>
  </si>
  <si>
    <t>JUZG.ADMINIST.CTO.DESCONG.ARME</t>
  </si>
  <si>
    <t>006 JUZ ADMINT CTO ARMENIA</t>
  </si>
  <si>
    <t>05 JUZ ADMINIST CTO ARMENIA</t>
  </si>
  <si>
    <t>002 ATIVO DEL CIRCUITO DE DESC</t>
  </si>
  <si>
    <t>003 ADTIVO CIRCUITO DE DESCONG</t>
  </si>
  <si>
    <t>004 ADTIVO DEL CTO DE DESCONG</t>
  </si>
  <si>
    <t>001 ADTIVO ORAL DESCNG ARMENIA</t>
  </si>
  <si>
    <t>002 ADVO ORL DESCONG DE ARMENI</t>
  </si>
  <si>
    <t>003 ADTIVO ORAL DESCNG ARMENIA</t>
  </si>
  <si>
    <t>004 ADTIVO ORAL DE DESCONGEST.</t>
  </si>
  <si>
    <t>005 ADTIVO ORAL DE DESCONGEST.</t>
  </si>
  <si>
    <t>006 ADTO ORAL DESCONG ARMENIA</t>
  </si>
  <si>
    <t>CENTRO SERV JUDIC.SIST.P.ACUSA</t>
  </si>
  <si>
    <t>001 PENAL MILITAR ARMENIA</t>
  </si>
  <si>
    <t>121 INSTRUCC. PENAL MILITAR EJ</t>
  </si>
  <si>
    <t>003 PENAL MILITAR ARMENIA</t>
  </si>
  <si>
    <t>004 PENAL MILITAR ARMENIA</t>
  </si>
  <si>
    <t>JUZ.1A INSTANC.JUST.PENAL MILI</t>
  </si>
  <si>
    <t>033 INSTRUCC PENAL MILITAR EJE</t>
  </si>
  <si>
    <t>055 INSTRUC PENAL MILIT ARMENI</t>
  </si>
  <si>
    <t>081 INSTRUC PENAL MILITAR POL</t>
  </si>
  <si>
    <t>161 INSTRUCCION PENAL MILITAR</t>
  </si>
  <si>
    <t>PAGOS CONSIG.PREST.LAB.ARMENIA</t>
  </si>
  <si>
    <t>JUZ PRI MUN PEQUE?AS CAUS LABO</t>
  </si>
  <si>
    <t>002 MUNICIPAL DE PER CAUSAS LA</t>
  </si>
  <si>
    <t>JU MPAL  DE PNAS CAUS LAB ARME</t>
  </si>
  <si>
    <t>CUENTA JUDICIAL  SECCIONAL ARM</t>
  </si>
  <si>
    <t>ARAN JUD LEY 1653 SEC ARMENIA</t>
  </si>
  <si>
    <t>FISCALIA GRAL NAC SECC QUINDIO</t>
  </si>
  <si>
    <t>001 VIDA LIB PUDOR SEXUAL ARME</t>
  </si>
  <si>
    <t>001 FE PUBLICA Y PATRIMONIO AR</t>
  </si>
  <si>
    <t>FISC.GRAL NAC. DIR ADMOS Y FIN</t>
  </si>
  <si>
    <t>001 LEY 30 SEG PUB OTROS ARMEN</t>
  </si>
  <si>
    <t>001 JEFATURA UNIDAD DE FISCALI</t>
  </si>
  <si>
    <t>001 LOC UNICA ARMENIA</t>
  </si>
  <si>
    <t>001 REG DELEGADA ARMENIA</t>
  </si>
  <si>
    <t>FISC 18 PENAL MILITAR ARMENIA</t>
  </si>
  <si>
    <t>COM OCTAVA BRIGADA PRA INSTANC</t>
  </si>
  <si>
    <t>F.F.A.A. COMANDOS ARMENIA</t>
  </si>
  <si>
    <t>JUZGADO PRA INST POLICIA QUIND</t>
  </si>
  <si>
    <t>COM BAT ING N?8 CISNEROS PRA I</t>
  </si>
  <si>
    <t>JUZG. 9 DE BRIGADA DE ARMENIA</t>
  </si>
  <si>
    <t>DIAN IMPUESTOS NACIONALES ARME</t>
  </si>
  <si>
    <t>ICBF BIENESTAR FAMILIAR ARMENI</t>
  </si>
  <si>
    <t>MPIO.ARMENIA CUOAT.PART.PENSIO</t>
  </si>
  <si>
    <t>MUN ARMENIA EMBARGOS SETTA</t>
  </si>
  <si>
    <t>ADMON JUD ARMENIA DEPJUD COACT</t>
  </si>
  <si>
    <t>UNIVERSIDAD DEL QUINDIO</t>
  </si>
  <si>
    <t>DEPTO.QUINDIO COBRO COACT.ISVA</t>
  </si>
  <si>
    <t>CORPORAC.DE CULTURA Y TUR.ARME</t>
  </si>
  <si>
    <t>EMPRESAS PUBLICAS ARMENIA ESP</t>
  </si>
  <si>
    <t>DTO QUIN COB COAC SAN IMP CONS</t>
  </si>
  <si>
    <t>DEPAR QUIN COB COAC CUOTA PART</t>
  </si>
  <si>
    <t>INSTITU DEPARTA TRANSI QUINDIO</t>
  </si>
  <si>
    <t>CONTRALORIA GENERAL DE QUINDIO</t>
  </si>
  <si>
    <t>SENA JURISD COACTI REG.QUINDIO</t>
  </si>
  <si>
    <t>CONTRALORIA GRAL REP SEC QUIND</t>
  </si>
  <si>
    <t>CONTRALORIA GEN.REP. ARMENIA</t>
  </si>
  <si>
    <t>CONTRALORIA MPAL ARMENIA</t>
  </si>
  <si>
    <t>TELEARMENIA ESP COBRO COACTIVO</t>
  </si>
  <si>
    <t>TELECOM GRU.COACTIVO DPTAL QUI</t>
  </si>
  <si>
    <t>CONTRALORIA GRAL RESP FISCAL -</t>
  </si>
  <si>
    <t>C.A.R. CORP REG QUINDIO COACTI</t>
  </si>
  <si>
    <t>AUDITORIA GENERAL DE LA REPUBL</t>
  </si>
  <si>
    <t>MUNICIPIO DE BUENAVISTA QUINDI</t>
  </si>
  <si>
    <t>001 PENAL CIRCUITO CALARCA</t>
  </si>
  <si>
    <t>001 CIVIL CIRCUITO CALARCA</t>
  </si>
  <si>
    <t>001 CVL CTO CONO ASU LAB CALAR</t>
  </si>
  <si>
    <t>001 FAMILIA DE CALARCA</t>
  </si>
  <si>
    <t>001 PENAL MUNICIPAL CALARCA</t>
  </si>
  <si>
    <t>002 PENAL MUNICIPAL CALARCA</t>
  </si>
  <si>
    <t>001 CIVIL MUNICIPAL CALARCA</t>
  </si>
  <si>
    <t>002 CIVIL MUNICIPAL CALARCA</t>
  </si>
  <si>
    <t>001 SEC UNICA CALARCA</t>
  </si>
  <si>
    <t>001 LOC UNICA CALARCA</t>
  </si>
  <si>
    <t>ALCALDIA CALARCA</t>
  </si>
  <si>
    <t>001 PROMISCUO MUNICIPAL CIRCAS</t>
  </si>
  <si>
    <t>002 PROMISCUO MUNICIPAL CIRCAS</t>
  </si>
  <si>
    <t>001 LOC UNICA CIRCASIA</t>
  </si>
  <si>
    <t>ALCALDIA CIRCASIA</t>
  </si>
  <si>
    <t>001 PROMISCUO MUNICIPAL FILAND</t>
  </si>
  <si>
    <t>ALCALDIA FILANDIA</t>
  </si>
  <si>
    <t>COMISARIA DE FAMILIA FILANDIA</t>
  </si>
  <si>
    <t>001 PROMISCUO MUNICIPAL GENOVA</t>
  </si>
  <si>
    <t>PROMISCUO MUNICIPAL GENOVA</t>
  </si>
  <si>
    <t>ALCALDIA GENOVA</t>
  </si>
  <si>
    <t>001 PROMISCUO MUNICIPAL LA TEB</t>
  </si>
  <si>
    <t>002 PROMISCUO MUNICIPAL LA TEB</t>
  </si>
  <si>
    <t>ALCALDIA LA TEBAIDA</t>
  </si>
  <si>
    <t>MUNICIPIO DE LA TEBAIDA</t>
  </si>
  <si>
    <t>SEC TRANS Y TRANSP LA TEBAIDA</t>
  </si>
  <si>
    <t>001 PROMISCUO MUNICIPAL MONTEN</t>
  </si>
  <si>
    <t>002 PROMISCUO MUNICIPAL MONTEN</t>
  </si>
  <si>
    <t>ALCALDIA MONTENEGRO</t>
  </si>
  <si>
    <t>HOSPITAL SN VICENTE ESE MONTEN</t>
  </si>
  <si>
    <t>001 PROMISCUO MUNICIPAL PIJAO</t>
  </si>
  <si>
    <t>PROMISCUO MUNICIPAL PIJAO</t>
  </si>
  <si>
    <t>ALCALDIA PIJAO</t>
  </si>
  <si>
    <t>001 PROMISCUO MUNICIPAL QUIMBA</t>
  </si>
  <si>
    <t>002 PROMISCUO MUNICIPAL QUIMBA</t>
  </si>
  <si>
    <t>001 LOC UNICA QUIMBAYA</t>
  </si>
  <si>
    <t>ALCALDIA QUIMBAYA</t>
  </si>
  <si>
    <t>HOSPITAL SAG.DE JESUS QUIMBAYA</t>
  </si>
  <si>
    <t>001 PROMISCUO MUNICIPAL SALENT</t>
  </si>
  <si>
    <t>ALCALDIA SALENTO</t>
  </si>
  <si>
    <t>001 C.SE SALA DISCIPLINARIA PE</t>
  </si>
  <si>
    <t>002 C.SE SALA DISCIPLINARIA PE</t>
  </si>
  <si>
    <t>001 C.SE SALA CASACION CIVIL P</t>
  </si>
  <si>
    <t>001 T.S. SALA CIVIL PEREIRA</t>
  </si>
  <si>
    <t>002 T.S. SALA CIVIL PEREIRA</t>
  </si>
  <si>
    <t>003 T.S. SALA CIVIL PEREIRA</t>
  </si>
  <si>
    <t>T.S.SALA CIVIL FAMILIA PEREIRA</t>
  </si>
  <si>
    <t>SALA CIVIL FAMILIA 1 T.S.PEREI</t>
  </si>
  <si>
    <t>SALA CIVIL FAMILIA 3 T.S.PEREI</t>
  </si>
  <si>
    <t>001 T.S. SALA LABORAL PEREIRA</t>
  </si>
  <si>
    <t>002 T.S. SALA LABORAL PEREIRA</t>
  </si>
  <si>
    <t>003 T.S. SALA LABORAL PEREIRA</t>
  </si>
  <si>
    <t>001 T.S. SALA PENAL PEREIRA</t>
  </si>
  <si>
    <t>002 T.S. SALA PENAL PEREIRA</t>
  </si>
  <si>
    <t>003 T.S. SALA PENAL PEREIRA</t>
  </si>
  <si>
    <t>001 T.S. SALA DE FAMILIA PEREI</t>
  </si>
  <si>
    <t>002 T.S. SALA DE FAMILIA PEREI</t>
  </si>
  <si>
    <t>003 T.S. SALA DE FAMILIA PEREI</t>
  </si>
  <si>
    <t>001 T.S. SECRE SEC CIVIL PEREI</t>
  </si>
  <si>
    <t>001 T.S. SECRE SEC LABORA PERE</t>
  </si>
  <si>
    <t>001 T.S. SECRE SEC FAMILI PERE</t>
  </si>
  <si>
    <t>T.C. ADMINISTRATIVO DE PEREIRA</t>
  </si>
  <si>
    <t>001 T. C. ADMINIS.-DESPACHO 1</t>
  </si>
  <si>
    <t>T.C. ADMINISTRATIVO-DESPACHO 2</t>
  </si>
  <si>
    <t>T.C. ADMINISTRATIVO-DESPACHO 3</t>
  </si>
  <si>
    <t>TC ADMINISTRATIVO DESPACHO 4</t>
  </si>
  <si>
    <t>T.C. ADMIN DESC PEREIRA DESP 1</t>
  </si>
  <si>
    <t>TC ADMIN DESC PEREIRA DESP DOS</t>
  </si>
  <si>
    <t>001 T.C. SECRE GENERAL PEREIRA</t>
  </si>
  <si>
    <t>001 T.C. SEC PRIMERA PEREIRA</t>
  </si>
  <si>
    <t>002 T.C. SEC PRIMERA PEREIRA</t>
  </si>
  <si>
    <t>003 T.C. SEC PRIMERA PEREIRA</t>
  </si>
  <si>
    <t>001 PENAL CIRCUITO PEREIRA</t>
  </si>
  <si>
    <t>002 PENAL CIRCUITO PEREIRA</t>
  </si>
  <si>
    <t>003 PENAL CIRCUITO PEREIRA</t>
  </si>
  <si>
    <t>004 PENAL CIRCUITO PEREIRA</t>
  </si>
  <si>
    <t>005 PENAL CIRCUITO PEREIRA</t>
  </si>
  <si>
    <t>006 PENAL CIRCUITO PEREIRA</t>
  </si>
  <si>
    <t>001 CIVIL CIRCUITO PEREIRA</t>
  </si>
  <si>
    <t>002 CIVIL CIRCUITO PEREIRA</t>
  </si>
  <si>
    <t>003 CIVIL CIRCUITO PEREIRA</t>
  </si>
  <si>
    <t>004 CIVIL CIRCUITO PEREIRA</t>
  </si>
  <si>
    <t>005 CIVIL CIRCUITO PEREIRA</t>
  </si>
  <si>
    <t>001 LABORAL CIRCUITO PEREIRA</t>
  </si>
  <si>
    <t>002 LABORAL CIRCUITO PEREIRA</t>
  </si>
  <si>
    <t>003 LABORAL DEL CIRCUITO PEREI</t>
  </si>
  <si>
    <t>004 LABORAL CIRCUITO PEREIRA</t>
  </si>
  <si>
    <t>005 LABORAL CIRCUITO PEREIRA</t>
  </si>
  <si>
    <t>001 FAMILIA PEREIRA</t>
  </si>
  <si>
    <t>002 FAMILIA PEREIRA</t>
  </si>
  <si>
    <t>003 FAMILIA PEREIRA</t>
  </si>
  <si>
    <t>004 JUZGADO DE FAMILIA PEREIRA</t>
  </si>
  <si>
    <t>FAMILIA DEL CTO DESCON PEREIRA</t>
  </si>
  <si>
    <t>001 DE MENORES PEREIRA</t>
  </si>
  <si>
    <t>002 DE MENORES PEREIRA</t>
  </si>
  <si>
    <t>003 EJEC PENAS Y MED.SEGURIDAD</t>
  </si>
  <si>
    <t>004 EJEC PENAS MEDID SEG PEREI</t>
  </si>
  <si>
    <t>PENAL ESPECIALIZADO PEREIRA</t>
  </si>
  <si>
    <t>001 PENAL MUNICIPAL PEREIRA</t>
  </si>
  <si>
    <t>002 PENAL MUNICIPAL PEREIRA</t>
  </si>
  <si>
    <t>003 PENAL MUNICIPAL PEREIRA</t>
  </si>
  <si>
    <t>004 PENAL MUNICIPAL PEREIRA</t>
  </si>
  <si>
    <t>005 PENAL MUNICIPAL PEREIRA</t>
  </si>
  <si>
    <t>006 PENAL MUNICIPAL PEREIRA</t>
  </si>
  <si>
    <t>007 PENAL MUNICIPAL PEREIRA</t>
  </si>
  <si>
    <t>008 PENAL MUNICIPAL PEREIRA</t>
  </si>
  <si>
    <t>JUZ.PENAL MUNICIPAL DESCONGEST</t>
  </si>
  <si>
    <t>001 CIVIL MUNICIPAL PEREIRA</t>
  </si>
  <si>
    <t>002 CIVIL MUNICIPAL PEREIRA</t>
  </si>
  <si>
    <t>003 CIVIL MUNICIPAL PEREIRA</t>
  </si>
  <si>
    <t>004 CIVIL MUNICIPAL PEREIRA</t>
  </si>
  <si>
    <t>005 CIVIL MUNICIPAL PEREIRA</t>
  </si>
  <si>
    <t>006 CIVIL MUNICIPAL PEREIRA</t>
  </si>
  <si>
    <t>007 J.CIVIL MUNICIPAL PEREIRA</t>
  </si>
  <si>
    <t>008 J.CIVIL MUNICIPAL PEREIRA</t>
  </si>
  <si>
    <t>JUZ 001 DE EJECUCI CIVIL MPAL</t>
  </si>
  <si>
    <t>JUZ 002 EJECUCION CIVIL MPAL</t>
  </si>
  <si>
    <t>JUZ 003 EJECUCION CIVIL MPAL</t>
  </si>
  <si>
    <t>JDO 04 CIVIL MPL DESCONGESTION</t>
  </si>
  <si>
    <t>JDO 03 CIVIL MPL DESCONGESTION</t>
  </si>
  <si>
    <t>JUZ.PRIMERO ADMINISTRATIVO PER</t>
  </si>
  <si>
    <t>JUZ.SEGUNDO ADMINISTRATIVO PER</t>
  </si>
  <si>
    <t>JUZ.TERCERO ADMINISTRATIVO PER</t>
  </si>
  <si>
    <t>JUZ.CUARTO ADMINISTRATIVO PERE</t>
  </si>
  <si>
    <t>005 ADMINISTRATIVO DE PEREIRA</t>
  </si>
  <si>
    <t>JUZGADO 002 ADMINIS DESCONGEST</t>
  </si>
  <si>
    <t>JUZGADO 003 ADMIN DESCONGESTIO</t>
  </si>
  <si>
    <t>006 ADMINISTRATIVO DE PEREIRA</t>
  </si>
  <si>
    <t>JUZGADO 005 ADMIN DESCONGESTIO</t>
  </si>
  <si>
    <t>007 ADMINISTRATIVO DE PEREIRA</t>
  </si>
  <si>
    <t>CENTRO SERVICIOS JUDIC.PEREIRA</t>
  </si>
  <si>
    <t>001 PENAL MILITAR PEREIRA</t>
  </si>
  <si>
    <t>002 PENAL MILITAR PEREIRA</t>
  </si>
  <si>
    <t>003 PENAL MILITAR PEREIRA</t>
  </si>
  <si>
    <t>004 PENAL MILITAR PEREIRA</t>
  </si>
  <si>
    <t>PRIRA INST INS P M DPTO RISARA</t>
  </si>
  <si>
    <t>056 PENAL MILITAR PEREIRA</t>
  </si>
  <si>
    <t>071 INSTRUC PENAL MILITAR POL</t>
  </si>
  <si>
    <t>FISCALIA 153 PENAL MILITAR</t>
  </si>
  <si>
    <t>159 INSTRUCCION PENAL MILITAR</t>
  </si>
  <si>
    <t>PAGOS CONSIG.PRES.LABOR.PEREIR</t>
  </si>
  <si>
    <t>001MPAL DE PEQUE?AS CAUSAS LAB</t>
  </si>
  <si>
    <t>002MPAL DE PEQUE?AS CAUSAS LAB</t>
  </si>
  <si>
    <t>003 MPAL DE PEQUE?AS CAUSAS LA</t>
  </si>
  <si>
    <t>002 MPAL PEQUE? CAUSAS LABORAL</t>
  </si>
  <si>
    <t>001 PEQ CAUS Y COMP MULT PEREI</t>
  </si>
  <si>
    <t>002 PEQ CAU COMP MULT PEREIRA</t>
  </si>
  <si>
    <t>CUENTA JUDICIAL SECC PER</t>
  </si>
  <si>
    <t>ARANC JUD LEY 1653 SEC PEREIRA</t>
  </si>
  <si>
    <t>FISCALIA GEN NAC SEC RISARALDA</t>
  </si>
  <si>
    <t>001 VIDA LIB PUDOR SEXUAL PERE</t>
  </si>
  <si>
    <t>001 FE PUBLICA Y PATRIMONIO PE</t>
  </si>
  <si>
    <t>UND.DELITOS CONTRA SALUD PUBLI</t>
  </si>
  <si>
    <t>UNIDAD DE RESP PENAL PARA ADOL</t>
  </si>
  <si>
    <t>001 LOC UNICA PEREIRA</t>
  </si>
  <si>
    <t>001 REG DELEGADA PEREIRA</t>
  </si>
  <si>
    <t>F.F.A.A. COMANDOS PEREIRA</t>
  </si>
  <si>
    <t>COMANDO DPTO POLICIA RISARALDA</t>
  </si>
  <si>
    <t>DIAN IMPUESTOS NACIONALES PERE</t>
  </si>
  <si>
    <t>ICBF BIENESTAR FAMILIAR PEREIR</t>
  </si>
  <si>
    <t>ALCALDIA PEREIRA</t>
  </si>
  <si>
    <t>DPTO RISARALDA EXPRP INMUEBLES</t>
  </si>
  <si>
    <t>CONTRALORIA MUNICIPAL PEREIRA</t>
  </si>
  <si>
    <t>ADMON JUD PEREIRA DEPJUD COACT</t>
  </si>
  <si>
    <t>EMPRESA DE ASEO DE PEREIRA S.A</t>
  </si>
  <si>
    <t>UNIVERSIDAD TECNOLOGICA PEREIR</t>
  </si>
  <si>
    <t>INST DE MOVILIDAD DE PEREIRA</t>
  </si>
  <si>
    <t>SENA JURISD.COACT.REG.RISARALD</t>
  </si>
  <si>
    <t>CONTRALORIA GRAL REP SEC RISAR</t>
  </si>
  <si>
    <t>CONTRALORIA GRAL R/LDA R.F/CAL</t>
  </si>
  <si>
    <t>DPTO RISARALDA JURISD.COACTIVA</t>
  </si>
  <si>
    <t>MCPIO PEREIRA REAJUS.PENSIONAL</t>
  </si>
  <si>
    <t>HOSPITAL UNIVERSIT.SAN JORGE</t>
  </si>
  <si>
    <t>C.A.R. CARDER COBRO COACTIVO P</t>
  </si>
  <si>
    <t>COMRC INTROD LICORES RISARALDA</t>
  </si>
  <si>
    <t>CORP AUTO REGIONA RISAL CARDER</t>
  </si>
  <si>
    <t>001 PROMISCUO MUNICIPAL APIA</t>
  </si>
  <si>
    <t>001 PROMISCUO CIRCUITO APIA</t>
  </si>
  <si>
    <t>001 SEC UNICA APIA</t>
  </si>
  <si>
    <t>001 LOC UNICA APIA</t>
  </si>
  <si>
    <t>ALCALDIA APIA</t>
  </si>
  <si>
    <t>MUNICIPIO BALBOA DEPOSITOS JUD</t>
  </si>
  <si>
    <t>001 PENAL MUNICIPAL BELEN DE U</t>
  </si>
  <si>
    <t>001 CIVIL MUNICIPAL BELEN DE U</t>
  </si>
  <si>
    <t>001 PROMISCUO M/PAL BELEN UMBR</t>
  </si>
  <si>
    <t>002 PROMISCUO M/PAL BELEN UMBR</t>
  </si>
  <si>
    <t>001 PROMISCUO CIRCUITO BELEN D</t>
  </si>
  <si>
    <t>001 SEC UNICA BELEN DE UMBRIA</t>
  </si>
  <si>
    <t>001 LOC UNICA BELEN DE UMBRIA</t>
  </si>
  <si>
    <t>ALCALDIA BELEN DE UMBRIA</t>
  </si>
  <si>
    <t>001 PENAL CIRCUITO DOSQUEBRADA</t>
  </si>
  <si>
    <t>002 PENAL CIRCUITO DOSQUEBRADA</t>
  </si>
  <si>
    <t>001 CIVIL CIRCUITO DOSQUEBRADA</t>
  </si>
  <si>
    <t>001 LABORAL CIRCUITO DOSQUEBRA</t>
  </si>
  <si>
    <t>JUZGADO DE FAMILIA DOSQUEBRADA</t>
  </si>
  <si>
    <t>001 PROMISCUO FAMILIA DOSQUEBR</t>
  </si>
  <si>
    <t>002 PROMISCUO FAMILIA DOSQUEBR</t>
  </si>
  <si>
    <t>001 PENAL MUNICIPAL DOSQUEBRAD</t>
  </si>
  <si>
    <t>002 PENAL MUNICIPAL DOSQUEBRAD</t>
  </si>
  <si>
    <t>001 CIVIL MUNICIPAL DOSQUEBRAD</t>
  </si>
  <si>
    <t>002 CIVIL MUNICIPAL DOSQUEBRAD</t>
  </si>
  <si>
    <t>003 J.CIVIL MPAL DOSQUEBRADAS</t>
  </si>
  <si>
    <t>001 SEC UNICA DOSQUEBRADAS</t>
  </si>
  <si>
    <t>001 LOC UNICA DOSQUEBRADAS</t>
  </si>
  <si>
    <t>ALCALDIA DOSQUEBRADAS</t>
  </si>
  <si>
    <t>INST.DESARR.MUNICIPAL DOSQUEBR</t>
  </si>
  <si>
    <t>EMP.IND.Y COM.ESTAD.SERVICIUDA</t>
  </si>
  <si>
    <t>CONTRALORIA MPAL DOSQUEBRADAS</t>
  </si>
  <si>
    <t>DEP.JUDICIALES-BCO.POPULAR DOS</t>
  </si>
  <si>
    <t>001 PROMISCUO MUNICIPAL GUATIC</t>
  </si>
  <si>
    <t>ALCALDIA GUATICA</t>
  </si>
  <si>
    <t>001 PROMISCUO MUNICIPAL LA CEL</t>
  </si>
  <si>
    <t>ALCALDIA LA CELIA</t>
  </si>
  <si>
    <t>001 PROMISCUO FAMILIA LA VIRGI</t>
  </si>
  <si>
    <t>001 PROMISCUO MUNICIPAL LA VIR</t>
  </si>
  <si>
    <t>002 PROMISCUO MUNICIPAL LA VIR</t>
  </si>
  <si>
    <t>001 PROMISCUO CIRCUITO LA VIRG</t>
  </si>
  <si>
    <t>001 SEC UNICA LA VIRGINIA</t>
  </si>
  <si>
    <t>001 LOC UNICA LA VIRGINIA</t>
  </si>
  <si>
    <t>ALCALDIA LA VIRGINIA</t>
  </si>
  <si>
    <t>001 PENAL MUNICIPAL MARSELLA</t>
  </si>
  <si>
    <t>001 CIVIL MUNICIPAL MARSELLA</t>
  </si>
  <si>
    <t>001 PROMISCUO MUNICIPAL MARSEL</t>
  </si>
  <si>
    <t>001 LOC UNICA MARSELLA</t>
  </si>
  <si>
    <t>ALCALDIA MARSELLA</t>
  </si>
  <si>
    <t>001 PROMISCUO MUNICIPAL MISTRA</t>
  </si>
  <si>
    <t>ALCALDIA MISTRATO</t>
  </si>
  <si>
    <t>001 PROMISCUO FAMILIA QUINCHIA</t>
  </si>
  <si>
    <t>001 PROMISCUO MUNICIPAL QUINCH</t>
  </si>
  <si>
    <t>001 PROMISCUO CIRCUITO QUINCHI</t>
  </si>
  <si>
    <t>001 SECC UNICA QUINCHIA</t>
  </si>
  <si>
    <t>001 LOCAL UNICA QUINCHIA</t>
  </si>
  <si>
    <t>FISCALIA UNICA SECCIONAL</t>
  </si>
  <si>
    <t>ALCALDIA QUINCHIA</t>
  </si>
  <si>
    <t>001 PENAL CIRCUITO SANTA ROSA</t>
  </si>
  <si>
    <t>001 CIVIL CIRCUITO SANTA ROSA</t>
  </si>
  <si>
    <t>001 PENAL MUNICIPAL SANTA ROSA</t>
  </si>
  <si>
    <t>PENAL MUNICIPAL SANTA ROSA</t>
  </si>
  <si>
    <t>001 CIVIL MUNICIPAL SANTA ROSA</t>
  </si>
  <si>
    <t>002 CIVIL MUNICIPAL SANTA ROSA</t>
  </si>
  <si>
    <t>001 SEC UNICA SANTA ROSA DE CA</t>
  </si>
  <si>
    <t>001 LOC UNICA SANTA ROSA DE CA</t>
  </si>
  <si>
    <t>ALCALDIA SANTA ROSA DE CABAL</t>
  </si>
  <si>
    <t>TESORERIA M/PAL SANTA ROSA CAB</t>
  </si>
  <si>
    <t>ESE HOSPITAL SAN VICEN DE PAUL</t>
  </si>
  <si>
    <t>001 PROMISCUO MUNICIPAL SANTUA</t>
  </si>
  <si>
    <t>001 PROMISCUO CIRCUITO SANTUAR</t>
  </si>
  <si>
    <t>002 C.SE SALA ADMINISTRATIVA B</t>
  </si>
  <si>
    <t>003 C.SE SALA ADMINISTRATIVA B</t>
  </si>
  <si>
    <t>001 C.SE SALA DISCIPLINARIA BU</t>
  </si>
  <si>
    <t>002 C.SE SALA DISCIPLINARIA BU</t>
  </si>
  <si>
    <t>003 C.SE SALA DISCIPLINARIA BU</t>
  </si>
  <si>
    <t>001 T.S. SALA CIVIL BUCARAMANG</t>
  </si>
  <si>
    <t>002 T.S. SALA CIVIL BUCARAMANG</t>
  </si>
  <si>
    <t>003 T.S. SALA CIVIL BUCARAMANG</t>
  </si>
  <si>
    <t>004 T.S. SALA CIVIL BUCARAMANG</t>
  </si>
  <si>
    <t>T.S. SALA CIVIL FAMILIA B/MANG</t>
  </si>
  <si>
    <t>001 T.S. SALA LABORAL BUCARAMA</t>
  </si>
  <si>
    <t>002 T.S. SALA LABORAL BUCARAMA</t>
  </si>
  <si>
    <t>003 T.S. SALA LABORAL B/MANGA</t>
  </si>
  <si>
    <t>001 T.S. SALA PENAL BUCARAMANG</t>
  </si>
  <si>
    <t>002 T.S. SALA PENAL BUCARAMANG</t>
  </si>
  <si>
    <t>003 T.S. SALA PENAL BUCARAMANG</t>
  </si>
  <si>
    <t>004 T.S. SALA PENAL BUCARAMANG</t>
  </si>
  <si>
    <t>005 T.S. SALA PENAL BUCARAMANG</t>
  </si>
  <si>
    <t>006 T.S. SALA PENAL BUCARAMANG</t>
  </si>
  <si>
    <t>007 T.S. SALA PENAL BUCARAMANG</t>
  </si>
  <si>
    <t>003 T.S. SALA DE FAMILIA BUCAR</t>
  </si>
  <si>
    <t>005 T.S. SALA DE FAMILIA BUCAR</t>
  </si>
  <si>
    <t>001 T.S. SECRE SEC CIVIL BUCAR</t>
  </si>
  <si>
    <t>001 T.S. SECRE SEC LABORA BUCA</t>
  </si>
  <si>
    <t>001 T.S. SECRE SEC PENAL BUCAR</t>
  </si>
  <si>
    <t>001 T.S. SECRE SEC FAMILIA BUC</t>
  </si>
  <si>
    <t>T 1 ADTIVO ORAL DE SANTANDER</t>
  </si>
  <si>
    <t>DESP SEGUNDO TRIBU ADMON SANTA</t>
  </si>
  <si>
    <t>T 5 ADTIVO ORAL DE SANTANDER</t>
  </si>
  <si>
    <t>T.C ADMINISTRATIVO SANTANDER</t>
  </si>
  <si>
    <t>T.C. ADMINSTRATIVO SANTANDER</t>
  </si>
  <si>
    <t>T.C. ADMINISTRATIVO SANTANDER</t>
  </si>
  <si>
    <t>DESP 003 TRIBU ADMIN SANTANDER</t>
  </si>
  <si>
    <t>DESP 004 TRIBU ADMIN SANTANDER</t>
  </si>
  <si>
    <t>DESP 005 TRIBU ADMIN SANTANDER</t>
  </si>
  <si>
    <t>DESP 006 TRIBU ADMIN SANTANDER</t>
  </si>
  <si>
    <t>DESP 007 TRIBU ADMIN SANTANDER</t>
  </si>
  <si>
    <t>001 T.C. SECRE GENERAL BUCARAM</t>
  </si>
  <si>
    <t>001 T.C. SEC PRIMERA BUCARAMAN</t>
  </si>
  <si>
    <t>002 T.C. SEC PRIMERA BUCARAMAN</t>
  </si>
  <si>
    <t>003 T.C. SEC PRIMERA BUCARAMAN</t>
  </si>
  <si>
    <t>004 T.C. SEC PRIMERA BUCARAMAN</t>
  </si>
  <si>
    <t>001 PENAL CIRCUITO BUCARAMANGA</t>
  </si>
  <si>
    <t>002 PENAL CIRCUITO BUCARAMANGA</t>
  </si>
  <si>
    <t>003 PENAL CIRCUITO BUCARAMANGA</t>
  </si>
  <si>
    <t>004 PENAL CIRCUITO BUCARAMANGA</t>
  </si>
  <si>
    <t>005 PENAL CIRCUITO BUCARAMANGA</t>
  </si>
  <si>
    <t>006 PENAL CIRCUITO BUCARAMANGA</t>
  </si>
  <si>
    <t>007 PENAL CIRCUITO BUCARAMANGA</t>
  </si>
  <si>
    <t>008 PENAL CIRCUITO BUCARAMANGA</t>
  </si>
  <si>
    <t>009 PENAL CIRCUITO BUCARAMANGA</t>
  </si>
  <si>
    <t>010 PENAL CIRCUITO BUCARAMANGA</t>
  </si>
  <si>
    <t>001 CIVIL CIRCUITO BUCARAMANGA</t>
  </si>
  <si>
    <t>002 CIVIL CIRCUITO BUCARAMANGA</t>
  </si>
  <si>
    <t>003 CIVIL CIRCUITO BUCARAMANGA</t>
  </si>
  <si>
    <t>004 CIVIL CIRCUITO BUCARAMANGA</t>
  </si>
  <si>
    <t>005 CIVIL CIRCUITO BUCARAMANGA</t>
  </si>
  <si>
    <t>006 CIVIL CIRCUITO BUCARAMANGA</t>
  </si>
  <si>
    <t>007 CIVIL CIRCUITO BUCARAMANGA</t>
  </si>
  <si>
    <t>008 CIVIL CIRCUITO BUCARAMANGA</t>
  </si>
  <si>
    <t>009 CIVIL CIRCUITO BUCARAMANGA</t>
  </si>
  <si>
    <t>010 CIVIL CIRCUITO BUCARAMANGA</t>
  </si>
  <si>
    <t>011 JUZ CIVIL CTO BUCARAMANGA</t>
  </si>
  <si>
    <t>J DOCE CIVIL CRTO DE BUCARAMAN</t>
  </si>
  <si>
    <t>001 EJEC CVL CRCTO BUCARAMANGA</t>
  </si>
  <si>
    <t>OFICINA EJEC CIVIL CIRCUITO</t>
  </si>
  <si>
    <t>001 LABORAL CIRCUITO BUCARAMAN</t>
  </si>
  <si>
    <t>002 LABORAL CIRCUITO BUCARAMAN</t>
  </si>
  <si>
    <t>003 LABORAL CIRCUITO BUCARAMAN</t>
  </si>
  <si>
    <t>004 LABORAL CIRCUITO BUCARAMAN</t>
  </si>
  <si>
    <t>005 LABORAL CIRCUITO B/MANGA</t>
  </si>
  <si>
    <t>006 LABORAL CIRCUITO B/MANGA</t>
  </si>
  <si>
    <t>001 FAMILIA BUCARAMANGA</t>
  </si>
  <si>
    <t>002 FAMILIA BUCARAMANGA</t>
  </si>
  <si>
    <t>003 FAMILIA BUCARAMANGA</t>
  </si>
  <si>
    <t>004 FAMILIA BUCARAMANGA</t>
  </si>
  <si>
    <t>005 FAMILIA BUCARAMANGA</t>
  </si>
  <si>
    <t>006 FAMILIA BUCARAMANGA</t>
  </si>
  <si>
    <t>007 DE FAMILIA DE BUCARAMANGA</t>
  </si>
  <si>
    <t>008 JUZ FAMILIA DEL CTO BCA/GA</t>
  </si>
  <si>
    <t>JUZ DE FAMILIA DESC BUCARAMANG</t>
  </si>
  <si>
    <t>003 PENAL CCTO FUN CON B/MANGA</t>
  </si>
  <si>
    <t>004 PENAL CCTO FUNC CON B/MANG</t>
  </si>
  <si>
    <t>05 JUZ EJE DE PENAS Y ME BUCAR</t>
  </si>
  <si>
    <t>006 JUZ EJEC DE P Y M BUCARA/G</t>
  </si>
  <si>
    <t>001 PENAL ESPECIALIZADO BUCARA</t>
  </si>
  <si>
    <t>002 PENAL ESPECIALIZADO BUCARA</t>
  </si>
  <si>
    <t>003 PENAL CTO ESPECIALIZADO B/</t>
  </si>
  <si>
    <t>001 PENAL MUNICIPAL BUCARAMANG</t>
  </si>
  <si>
    <t>002 PENAL MUNICIPAL BUCARAMANG</t>
  </si>
  <si>
    <t>003 PENAL MUNICIPAL BUCARAMANG</t>
  </si>
  <si>
    <t>004 PENAL MUNICIPAL BUCARAMANG</t>
  </si>
  <si>
    <t>005 PENAL MUNICIPAL BUCARAMANG</t>
  </si>
  <si>
    <t>006 PENAL MUNICIPAL BUCARAMANG</t>
  </si>
  <si>
    <t>007 PENAL MUNICIPAL BUCARAMANG</t>
  </si>
  <si>
    <t>008 PENAL MUNICIPAL BUCARAMANG</t>
  </si>
  <si>
    <t>009 PENAL MUNICIPAL BUCARAMANG</t>
  </si>
  <si>
    <t>010 PENAL MUNICIPAL BUCARAMANG</t>
  </si>
  <si>
    <t>14 PENAL MPAL FUNC CTRL GTIAS</t>
  </si>
  <si>
    <t>009 PENAL MPAL FUNC CONOC B/MA</t>
  </si>
  <si>
    <t>001 CIVIL MUNICIPAL BUCARMANGA</t>
  </si>
  <si>
    <t>002 CIVIL MUNICIPAL BUCARAMANG</t>
  </si>
  <si>
    <t>003 CIVIL MUNICIPAL BUCARAMANG</t>
  </si>
  <si>
    <t>004 CIVIL MUNICIPAL BUCARAMANG</t>
  </si>
  <si>
    <t>005 CIVIL MUNICIPAL BUCARAMANG</t>
  </si>
  <si>
    <t>006 CIVIL MUNICIPAL BUCARAMANG</t>
  </si>
  <si>
    <t>007 CIVIL MUNICIPAL BUCARAMANG</t>
  </si>
  <si>
    <t>008 CIVIL MUNICIPAL BUCARAMANG</t>
  </si>
  <si>
    <t>009 CIVIL MUNICIPAL BUCARAMANG</t>
  </si>
  <si>
    <t>010 CIVIL MUNICIPAL BUCARAMANG</t>
  </si>
  <si>
    <t>011 CIVIL MUNICIPAL BUCARAMANG</t>
  </si>
  <si>
    <t>012 CIVIL MUNICIPAL BUCARAMANG</t>
  </si>
  <si>
    <t>013 CIVIL MUNICIPAL BUCARAMANG</t>
  </si>
  <si>
    <t>014 CIVIL MUNICIPAL BUCARAMANG</t>
  </si>
  <si>
    <t>015 CIVIL MUNICIPAL BUCARAMANG</t>
  </si>
  <si>
    <t>016 CIVIL MUNICIPAL BUCARAMANG</t>
  </si>
  <si>
    <t>017 CIVIL MUNICIPAL BUCARAMANG</t>
  </si>
  <si>
    <t>018 CIVIL MUNICIPAL BUCARAMANG</t>
  </si>
  <si>
    <t>019 CIVIL MUNICIPAL BUCARAMANG</t>
  </si>
  <si>
    <t>020 JUZ CIVIL MCPAL BUCARAMANG</t>
  </si>
  <si>
    <t>021 JUZ CIVIL MCPAL BUCARAMANG</t>
  </si>
  <si>
    <t>022 JUZ CIVIL MCPAL BUCARA/GA</t>
  </si>
  <si>
    <t>023 JUZ CIVIL MCPAL BUCARAMANG</t>
  </si>
  <si>
    <t>JUZGADO 24 CIVIL MPAL DE BUCAR</t>
  </si>
  <si>
    <t>025 CIVIL MUNICIPAL BUCARAMANG</t>
  </si>
  <si>
    <t>026 CIVIL MUNICIPAL BUCARAMANG</t>
  </si>
  <si>
    <t>027 CIVIL MUNICIPAL BUCARAMANG</t>
  </si>
  <si>
    <t>028 CIVIL MUNICIPAL BUCARAMANG</t>
  </si>
  <si>
    <t>029 CIVIL MUNICIPAL BUCARAMANG</t>
  </si>
  <si>
    <t>001 CVL MPAL MIN CTIA BUCARAMA</t>
  </si>
  <si>
    <t>002 CVL MPL MIN CTIA BUCARAMAN</t>
  </si>
  <si>
    <t>003 CVL MPL MIN CTIA BUCARAMAN</t>
  </si>
  <si>
    <t>004 CVL MPAL MIN CTIA BUCARAMA</t>
  </si>
  <si>
    <t>005 CIVIL MPAL MINI CUANT DESC</t>
  </si>
  <si>
    <t>006 CVL MPAL MIN CTIA DESCONG</t>
  </si>
  <si>
    <t>JUZGADO 26 CIVIL MPAL DE BUCAR</t>
  </si>
  <si>
    <t>OFICINA EJEC CIVIL MPAL BMANGA</t>
  </si>
  <si>
    <t>001 ADMIN ORAL BUCARAMANGA</t>
  </si>
  <si>
    <t>002 ADMINISTRATIV ORAL B/MANGA</t>
  </si>
  <si>
    <t>003 ADTIVO ORAL BUCARAMANGA</t>
  </si>
  <si>
    <t>J.CUARTO ADMINISTR.CTO B/MANGA</t>
  </si>
  <si>
    <t>005 ADTIVO ORAL BUCARAMANGA</t>
  </si>
  <si>
    <t>006 ADMINISTRATIV ORAL B/MANGA</t>
  </si>
  <si>
    <t>007 ADTIVO ORAL BUCARAMANGA</t>
  </si>
  <si>
    <t>008 ADTIVO ORAL BUCARAMANGA</t>
  </si>
  <si>
    <t>009 ADTIVO ORAL BUCARAMANGA</t>
  </si>
  <si>
    <t>J.DECIMO ADMINISTR.CTO B/MANGA</t>
  </si>
  <si>
    <t>011 ADTIVO ORAL BUCARAMANGA</t>
  </si>
  <si>
    <t>012 ADTIVO ORAL BUCARAMANGA</t>
  </si>
  <si>
    <t>013 ADTIVO ORAL BUCARAMANGA</t>
  </si>
  <si>
    <t>014 ADTIVO ORAL BUCARAMANGA</t>
  </si>
  <si>
    <t>015 ADMINTIVO ORAL BUCARAMANGA</t>
  </si>
  <si>
    <t>001 ADTIVO DE DESCONGESTION B</t>
  </si>
  <si>
    <t>002 ADTIVO DE DESCONGESTION B</t>
  </si>
  <si>
    <t>003ADTIVO EN DESCONGESTION BMA</t>
  </si>
  <si>
    <t>004 ADTIVO EN DESCONGESTION B</t>
  </si>
  <si>
    <t>005 ADTIVO DESCONGESTION BUCAR</t>
  </si>
  <si>
    <t>006 ADTIVO DESCONG BUCARAMANGA</t>
  </si>
  <si>
    <t>007 ADTIVO DESCONG BUCARAMANGA</t>
  </si>
  <si>
    <t>C.SERV JUDIC.SIST.PENAL ACUSAT</t>
  </si>
  <si>
    <t>CENT.SERV.JUD.JUZG.PEN.ADOLESC</t>
  </si>
  <si>
    <t>032 INSTR.PENAL MILITAR B/MANG</t>
  </si>
  <si>
    <t>002 PENAL MILITAR BUCARAMANGA</t>
  </si>
  <si>
    <t>003 PENAL MILITAR BUCARAMANGA</t>
  </si>
  <si>
    <t>004 PENAL MILITAR BUCARAMANGA</t>
  </si>
  <si>
    <t>FISCALIA 11 PENAL MILITAR INSP</t>
  </si>
  <si>
    <t>JUZ.1RA.INSTANCIA METROP.B/MAN</t>
  </si>
  <si>
    <t>FISCALIA 025 PENAL MILITAR</t>
  </si>
  <si>
    <t>INSTRUCCION PENAL MILITAR BUC</t>
  </si>
  <si>
    <t>072 INSTR PENAL MILITAR POL BU</t>
  </si>
  <si>
    <t>080 INSTR PENAL MILITAR POL BU</t>
  </si>
  <si>
    <t>097 JUZ.INST.PENAL MIL.B/MANGA</t>
  </si>
  <si>
    <t>100 INSTRUCCION PENAL MILITAR</t>
  </si>
  <si>
    <t>033 INSTRUC PENAL MIL B/MANGA</t>
  </si>
  <si>
    <t>138 INSTR PENAL MILITAR POL BU</t>
  </si>
  <si>
    <t>139 INSTR PENAL MILITAR POL BU</t>
  </si>
  <si>
    <t>149 PRIMERA INST. PENAL MILITA</t>
  </si>
  <si>
    <t>159 FISCALIA PENAL MILITAR</t>
  </si>
  <si>
    <t>168 INSTRUCCION PENAL MILITAR</t>
  </si>
  <si>
    <t>169 INSTRUCCION PENAL MILITAR</t>
  </si>
  <si>
    <t>190 INSTRUC.PENAL MILITAR B/MA</t>
  </si>
  <si>
    <t>PAGOS CONISIG.PRES.LABOR.BMANG</t>
  </si>
  <si>
    <t>MUNICIPA DE PEQ CAU LAB BMANGA</t>
  </si>
  <si>
    <t>02 JUZ PEQ CAUS LAB BUCARAMANG</t>
  </si>
  <si>
    <t>003 JUZ PEQ CAU LAB DE BUCA/GA</t>
  </si>
  <si>
    <t>001 PEQU CAUS Y COMPET MULTIPL</t>
  </si>
  <si>
    <t>002 PEQU CAUS Y COMPET MULTIPL</t>
  </si>
  <si>
    <t>003 PEQ CAU COMP MULT B/MANGA</t>
  </si>
  <si>
    <t>001 JUZ PEQ CAU Y C M BUCA/GA</t>
  </si>
  <si>
    <t>002 JUZ PEQ CAU Y COM M BCA/GA</t>
  </si>
  <si>
    <t>002 PEQUE?AS CAUS LAB. B/MANGA</t>
  </si>
  <si>
    <t>003 PEQ CAUSAS LAB DE B/MANGA</t>
  </si>
  <si>
    <t>CUENTA JUDICIAL SECCIONAL BUC</t>
  </si>
  <si>
    <t>ARAN JUD LEY 1653 SEC BMANGA</t>
  </si>
  <si>
    <t>FISCAL GRAL NAC SECC SANTANDER</t>
  </si>
  <si>
    <t>001 VIDA LIB PUDOR SEXUAL BUCA</t>
  </si>
  <si>
    <t>001 FE PUBLICA Y PATRIMONIO BU</t>
  </si>
  <si>
    <t>UND DE FISCALIA PARA RESPONSAB</t>
  </si>
  <si>
    <t>001 ADMIN PUB Y JUSTICIA BUCAR</t>
  </si>
  <si>
    <t>001 LEY 30 SEG PUB OTROS BUCAR</t>
  </si>
  <si>
    <t>001 SEC REACCION INMEDIATA BUC</t>
  </si>
  <si>
    <t>001 LOC UNICA BUCARAMANGA</t>
  </si>
  <si>
    <t>001 REG DELEGADA BUCARAMANGA</t>
  </si>
  <si>
    <t>COM BAT ING N?5 FRANCISCO JOSE</t>
  </si>
  <si>
    <t>BAT INTELIGENCIA N?2 PRA INSTA</t>
  </si>
  <si>
    <t>BCG N?5 "LOS GUANES" BUCARAMAN</t>
  </si>
  <si>
    <t>COMANDO DPTO POLICIA SANTANDER</t>
  </si>
  <si>
    <t>COM QUINTA BRIGADA PRA INSTANC</t>
  </si>
  <si>
    <t>BCG N?50 "BATALLA DE PALONEGRO</t>
  </si>
  <si>
    <t>INS BRIGADAS 2DA DIVISION EJER</t>
  </si>
  <si>
    <t>BATALLON DE INTELIGENCIA N?2 B</t>
  </si>
  <si>
    <t>BAT. RICAURTE INTELIGENCIA N?1</t>
  </si>
  <si>
    <t>DIAN IMPUESTOS NACIONALES BUCA</t>
  </si>
  <si>
    <t>ICBF BIENESTAR FAMILIAR BUCARA</t>
  </si>
  <si>
    <t>ICBF BIENESTAR FAMILIAR BMG N2</t>
  </si>
  <si>
    <t>ALCALDIA BUCARAMANGA</t>
  </si>
  <si>
    <t>COMISARIA DE FLIA TURNO I BUCA</t>
  </si>
  <si>
    <t>COMISARIA DE FLIA TURNO II BUC</t>
  </si>
  <si>
    <t>COMISARIA DE FLIA TURNO III BU</t>
  </si>
  <si>
    <t>COMISARIA DE FAMILIA BUCARAMAN</t>
  </si>
  <si>
    <t>001 M\PAL EJECUCIONES FISCALES</t>
  </si>
  <si>
    <t>002 M\PAL EJECUCIONES FISCALES</t>
  </si>
  <si>
    <t>JUZG EJEC FISCAL SANT-GOBERN S</t>
  </si>
  <si>
    <t>CENTRO PROTECCION AL CONSUMIDO</t>
  </si>
  <si>
    <t>COORDINACION COBRO COAC BMANGA</t>
  </si>
  <si>
    <t>ADMON JUD B/MANGA DEPJUD COACT</t>
  </si>
  <si>
    <t>DIRECCION DE TRANSITO B/MANGA</t>
  </si>
  <si>
    <t>TESORERIA GENERAL DEPTO.B/MANG</t>
  </si>
  <si>
    <t>SENA JURISD. COACTIVA SANTANDE</t>
  </si>
  <si>
    <t>AREA METROPOLITANA B/MANGA</t>
  </si>
  <si>
    <t>AREA MET BUCAR EXPR VIA ADTIVA</t>
  </si>
  <si>
    <t>SUPERINTEN SOCIEDADES BMANGA</t>
  </si>
  <si>
    <t>SUPERSOC.AGENTE INTERV.B/MANGA</t>
  </si>
  <si>
    <t>CONTRALORIA GRAL REP SEC SANTA</t>
  </si>
  <si>
    <t>CONTRALORIA GENERAL DE SANTAND</t>
  </si>
  <si>
    <t>CONTRALORIA MUNICIPAL B/MANGA</t>
  </si>
  <si>
    <t>C.A.R. DEFENSA MESETA B\MANGA</t>
  </si>
  <si>
    <t>ALCALDIA AGUADA</t>
  </si>
  <si>
    <t>001 PROMISCUO MUNICIPAL ARATOC</t>
  </si>
  <si>
    <t>ALCALDIA ARATOCA</t>
  </si>
  <si>
    <t>MUNICIPIO DE ARATOCA</t>
  </si>
  <si>
    <t>002 CIVIL MUNICIPAL BARBOSA</t>
  </si>
  <si>
    <t>001 PROMISCUO MUNICIPAL BARBOS</t>
  </si>
  <si>
    <t>003 PROMISCUO MUNICIPAL BARBOS</t>
  </si>
  <si>
    <t>DIREC TRANSITO Y TRANSPO BARBO</t>
  </si>
  <si>
    <t>001 PROMISCUO MUNICIPAL BARICH</t>
  </si>
  <si>
    <t>ALCALDIA BARICHARA</t>
  </si>
  <si>
    <t>001 CVL CRT ESP REST TIER BMEJ</t>
  </si>
  <si>
    <t>001 PENAL CIRCUITO BARRANCABER</t>
  </si>
  <si>
    <t>002 PENAL CIRCUITO BARRANCABER</t>
  </si>
  <si>
    <t>003 PENAL CIRCUITO BARRANCABER</t>
  </si>
  <si>
    <t>004 PENAL CIRCUITO BARRANCABER</t>
  </si>
  <si>
    <t>001 CIVIL CIRCUITO BARRANCABER</t>
  </si>
  <si>
    <t>002 CIVIL CIRCUITO BARRANCABER</t>
  </si>
  <si>
    <t>003 CIVIL CIRCUITO BARRANCABER</t>
  </si>
  <si>
    <t>001 CVL CRT ESPDO RST TRR BMEJ</t>
  </si>
  <si>
    <t>001 LABORAL CIRCUITO BARRANCAB</t>
  </si>
  <si>
    <t>002 LABORAL CIRCUITO BARRANCA</t>
  </si>
  <si>
    <t>001 PROMISCUO FAMILIA BARRANCA</t>
  </si>
  <si>
    <t>002 PROMISCUO FAMILIA BARRANCA</t>
  </si>
  <si>
    <t>003 PROMISCUO FAMILIA BARRANCA</t>
  </si>
  <si>
    <t>001 PENAL MUNICIPAL BARRANCABE</t>
  </si>
  <si>
    <t>002 PENAL MUNICIPAL BARRANCABE</t>
  </si>
  <si>
    <t>003 PENAL MUNICIPAL BARRANCABE</t>
  </si>
  <si>
    <t>004 PENAL MUNICIPAL BARRANCABE</t>
  </si>
  <si>
    <t>005 PENAL MUNICIPAL BARRANCABE</t>
  </si>
  <si>
    <t>005 PENAL MPAL MIXTO BARRANCA</t>
  </si>
  <si>
    <t>001 CIVIL MUNICIPAL BARRANCABE</t>
  </si>
  <si>
    <t>002 CIVIL MUNICIPAL BARRANCABE</t>
  </si>
  <si>
    <t>003 CIVIL MUNICIPAL BARRANCABE</t>
  </si>
  <si>
    <t>004 CIVIL MUNICIPAL BARRANCABE</t>
  </si>
  <si>
    <t>005 CIVIL MUNICIPAL BARRANCABE</t>
  </si>
  <si>
    <t>001 CVL MPL DESC BARRANCABERME</t>
  </si>
  <si>
    <t>002 CVL MPL DESC BARRANCABERME</t>
  </si>
  <si>
    <t>001 PROMISCUO CIRCUITO BARRANC</t>
  </si>
  <si>
    <t>001 ATIVO ORAL BARRANCABERMEJA</t>
  </si>
  <si>
    <t>JUZG.ADMINIST.DESCONG.B/BERMEJ</t>
  </si>
  <si>
    <t>02 JUZ ADMINISTRATIVO BARRA/JA</t>
  </si>
  <si>
    <t>JUZ ADMINISTRATIV DESC ORALIDA</t>
  </si>
  <si>
    <t>001 JUZG ADMIN DESC CTO BARRAN</t>
  </si>
  <si>
    <t>038 INSTRU PENAL MILITAR BARRA</t>
  </si>
  <si>
    <t>149 INSTR.PENAL MILITAR B/MEJA</t>
  </si>
  <si>
    <t>001 SEC UNICA BARRANCABERMEJA</t>
  </si>
  <si>
    <t>001 LOC UNICA BARRANCABERMEJA</t>
  </si>
  <si>
    <t>AGUAS DE B/BERMEJA S.A. E.S.P</t>
  </si>
  <si>
    <t>I.C.B.F. BIENESTAR FAMILIAR BA</t>
  </si>
  <si>
    <t>ALCALDIA BARRANCABERMEJA</t>
  </si>
  <si>
    <t>MPIO BBMEJA AUT POL Y EXPR ADM</t>
  </si>
  <si>
    <t>COMISARIA DE FAMILIA BARRANCAB</t>
  </si>
  <si>
    <t>MINISTERIO DE TRABAJO BARRANCA</t>
  </si>
  <si>
    <t>CORPO AUTONO REGI CORMAGDALENA</t>
  </si>
  <si>
    <t>INSPEC.TRANS.Y TRANSPORTE B/BE</t>
  </si>
  <si>
    <t>C.A.R. RIO GRANDE MAGDALENA B\</t>
  </si>
  <si>
    <t>001 PROMISCUO MUNICIPAL CALIFO</t>
  </si>
  <si>
    <t>ALCALDIA CALIFORNIA</t>
  </si>
  <si>
    <t>001 PROMISCUO MUNICIPAL CAPITA</t>
  </si>
  <si>
    <t>ALCALDIA CAPITANEJO</t>
  </si>
  <si>
    <t>001 PROMISCUO MUNICIPAL CARCAS</t>
  </si>
  <si>
    <t>ALCALDIA CARCASI</t>
  </si>
  <si>
    <t>COMISARIA DE FLIA MPIO CARCASI</t>
  </si>
  <si>
    <t>001 PROMISCUO MUNICIPAL CEPITA</t>
  </si>
  <si>
    <t>001 PROMISCUO MUNICIAL  CEPITA</t>
  </si>
  <si>
    <t>ALCALDIA CEPITA</t>
  </si>
  <si>
    <t>001 PROMISCUO MUNICIPAL CERRIT</t>
  </si>
  <si>
    <t>ALCALDIA CERRITO</t>
  </si>
  <si>
    <t>COMISARIA DE FAMILIA MPIO CERR</t>
  </si>
  <si>
    <t>001 PENAL MUNICIPAL CHARALA</t>
  </si>
  <si>
    <t>001 CIVIL MUNICIPAL CHARALA</t>
  </si>
  <si>
    <t>001 PROMISCUO MUNICIPAL CHARAL</t>
  </si>
  <si>
    <t>002 PROMISCUO MUNICIPAL CHARAL</t>
  </si>
  <si>
    <t>001 PROMISCUO CIRCUITO CHARALA</t>
  </si>
  <si>
    <t>002 PROMISCUO CIRCUITO CHARALA</t>
  </si>
  <si>
    <t>001 LOC UNICA CHARALA</t>
  </si>
  <si>
    <t>ALCALDIA CHARALA</t>
  </si>
  <si>
    <t>INSPECCION DE POLICIA CHARALA</t>
  </si>
  <si>
    <t>COMISARIA DE FAMILIA CHARALA</t>
  </si>
  <si>
    <t>001 PROMISCUO MUNICIPAL CHARTA</t>
  </si>
  <si>
    <t>ALCALDIA CHARTA</t>
  </si>
  <si>
    <t>001 PROMISCUO MUNICIPAL CHIPAT</t>
  </si>
  <si>
    <t>ALCALDIA CHIPATA</t>
  </si>
  <si>
    <t>COMISARIA DE F/LIA MPIO.CHIPAT</t>
  </si>
  <si>
    <t>JUZ PENAL CIRCUITO CIMITARRA</t>
  </si>
  <si>
    <t>001 PENAL MUNICIPAL CIMITARRA</t>
  </si>
  <si>
    <t>001 CIVIL MUNICIPAL CIMITARRA</t>
  </si>
  <si>
    <t>001 PROMICUO MUNICIPAL CIMITAR</t>
  </si>
  <si>
    <t>002 PROMISCUO MUNICIPAL CIMITA</t>
  </si>
  <si>
    <t>001 CIVIL CIRCUITO DE CIMITARR</t>
  </si>
  <si>
    <t>127 INSTRUCC PENAL MILITAR EJE</t>
  </si>
  <si>
    <t>UNID.DE FISC.SECCION.DE CIMITA</t>
  </si>
  <si>
    <t>001 LOC UNICA CIMITARRA</t>
  </si>
  <si>
    <t>BAT INF N?41 GRAL RAFAEL REYES</t>
  </si>
  <si>
    <t>ALCALDIA CIMITARRA</t>
  </si>
  <si>
    <t>INSPECCION DE POLICIA CIMITARR</t>
  </si>
  <si>
    <t>COMISARIA DE FAMILIA CIMITARRA</t>
  </si>
  <si>
    <t>COMISARIA DE FAMILIA COMCEPCIO</t>
  </si>
  <si>
    <t>001 PROMISCUO MUNICIPAL CONFIN</t>
  </si>
  <si>
    <t>ALCALDIA CONFINES</t>
  </si>
  <si>
    <t>001 PROMISCUO MUNICIPAL CONTRA</t>
  </si>
  <si>
    <t>ALCALDIA CONTRATACION</t>
  </si>
  <si>
    <t>001 PROMISCUO MUNICIPAL COROMO</t>
  </si>
  <si>
    <t>ALCALDIA COROMORO</t>
  </si>
  <si>
    <t>COMISARIA DE FLIA.MUNIC.COROMO</t>
  </si>
  <si>
    <t>001 PROMISCUO MUNICIPAL CURITI</t>
  </si>
  <si>
    <t>ALCALDIA CURITI</t>
  </si>
  <si>
    <t>ALCALDIA EL GUACAMAYO</t>
  </si>
  <si>
    <t>PROMISCUO MUNICIPAL EL PE?ON</t>
  </si>
  <si>
    <t>001 PROMISCUO MUNICIPAL EL PLA</t>
  </si>
  <si>
    <t>ALCALDIA EL PLAYON</t>
  </si>
  <si>
    <t>001 PROMISCUO MUNICIPAL ENCINO</t>
  </si>
  <si>
    <t>ALCALDIA ENCINO</t>
  </si>
  <si>
    <t>001 PROMISCUO MUNICIPAL ENCISO</t>
  </si>
  <si>
    <t>ALCALDIA ENCISO</t>
  </si>
  <si>
    <t>001 PROMISCUO MUNICIPAL FLORIA</t>
  </si>
  <si>
    <t>ALCALDIA FLORIAN</t>
  </si>
  <si>
    <t>INSPECCION POLICIA FLORIAN</t>
  </si>
  <si>
    <t>001 PENAL MUNICIPAL FLORIDABLA</t>
  </si>
  <si>
    <t>002 PENAL MUNICIPAL FLORIDABLA</t>
  </si>
  <si>
    <t>003 PENAL MUNICIPAL FLORIDABLA</t>
  </si>
  <si>
    <t>001 CIVIL MUNICIPAL FLORIDABLA</t>
  </si>
  <si>
    <t>002 CIVIL MUNICIPAL FLORIDABLA</t>
  </si>
  <si>
    <t>006 PEQ CAU COM MUL FLORIDABLA</t>
  </si>
  <si>
    <t>001 PROM. M/PAL CALIFORNIA/F</t>
  </si>
  <si>
    <t>002 CIVIL MPAL FLORIDABLACA</t>
  </si>
  <si>
    <t>002 PEQ CAU COM MUL FLORIDABLA</t>
  </si>
  <si>
    <t>003 PEQ CAU COM MUL FLORIDABLA</t>
  </si>
  <si>
    <t>004 PEQ CAU COM MUL FLORIDABLA</t>
  </si>
  <si>
    <t>005 PEQ CAU COM MUL FLORIDABLA</t>
  </si>
  <si>
    <t>001 CIVIL MPAL FLORIDABLANCA</t>
  </si>
  <si>
    <t>001 PROM. MUNI DE DESC FLORIDA</t>
  </si>
  <si>
    <t>002 PROMISCUO MPAL DE DESCONG.</t>
  </si>
  <si>
    <t>001 PROMISCUO CIRCUITO FLORIDA</t>
  </si>
  <si>
    <t>001 PEQ CAU COM MUL FLORIDABLA</t>
  </si>
  <si>
    <t>001 LOC UNICA FLORIDABLANCA</t>
  </si>
  <si>
    <t>MUNICIPIO DE FLORIDABLANCA</t>
  </si>
  <si>
    <t>INSPECCION DE POLICA FLORIDABL</t>
  </si>
  <si>
    <t>COMISARIA DE FAMILIA FLORIDABL</t>
  </si>
  <si>
    <t>COM.F.C.JUSTICIA FLORIDABLANCA</t>
  </si>
  <si>
    <t>DIRECC.TRANSITO Y TRANSP.FLORI</t>
  </si>
  <si>
    <t>CONTRALORIA MUNICIPAL FLORIDAB</t>
  </si>
  <si>
    <t>001 PROMISCUO MUNICIPAL GALAN</t>
  </si>
  <si>
    <t>ALCALDIA GALAN</t>
  </si>
  <si>
    <t>001 PROMISCUO MUNICIPAL GAMBIT</t>
  </si>
  <si>
    <t>ALCALDIA GAMBITA</t>
  </si>
  <si>
    <t>COMISARIA DE FLIA. MUNIC.GAMBI</t>
  </si>
  <si>
    <t>001 PROMISCUO MUNICIPAL GIRON</t>
  </si>
  <si>
    <t>002 CIVIL MUNICIPAL DE GIRON</t>
  </si>
  <si>
    <t>001 PENAL MPAL FUNC MIXT GIRON</t>
  </si>
  <si>
    <t>001 CIVIL MUNICIPAL DE GIRON</t>
  </si>
  <si>
    <t>001 PROM MUNIC.DE DESCG.GIRON</t>
  </si>
  <si>
    <t>002 PROM MUNIC.DE DESCG.GIRON</t>
  </si>
  <si>
    <t>JUZ TERC PROM MPAL DESC GIRON</t>
  </si>
  <si>
    <t>001 LOC UNICA GIRON</t>
  </si>
  <si>
    <t>ALCALDIA GIRON</t>
  </si>
  <si>
    <t>INSPECCION DE POLICIA GIRON</t>
  </si>
  <si>
    <t>COMISARIA DE FAMILIA DE GIRON</t>
  </si>
  <si>
    <t>CONTRALORIA MUNICIPAL DE GIRON</t>
  </si>
  <si>
    <t>001 PROMISCUO MUNICIPAL GUACA</t>
  </si>
  <si>
    <t>ALCALDIA GUACA</t>
  </si>
  <si>
    <t>COMISARIA DE FAMILIA GUACA</t>
  </si>
  <si>
    <t>001 PROMISCUO MUNICIPAL GUAPOT</t>
  </si>
  <si>
    <t>ALCALDIA GUAPOTA</t>
  </si>
  <si>
    <t>ESE SAN CAYETANO DE GUAPOTA</t>
  </si>
  <si>
    <t>001 PROMISCUO MUNICIPAL GUAVAT</t>
  </si>
  <si>
    <t>ALCALDIA GUAVATA</t>
  </si>
  <si>
    <t>INSPECCION DE POLICIA GUAVATA</t>
  </si>
  <si>
    <t>001 PROMISCUO MUNICIPAL GUEPSA</t>
  </si>
  <si>
    <t>ALCALDIA GUEPSA</t>
  </si>
  <si>
    <t>001 PROMISCUO MUNICIPAL HATO</t>
  </si>
  <si>
    <t>ALCALDIA HATO</t>
  </si>
  <si>
    <t>001 PENAL MUNICIPAL JESUS MARI</t>
  </si>
  <si>
    <t>001 CIVIL MUNICIPAL JESUS MARI</t>
  </si>
  <si>
    <t>001 PROMISCUO MUNICIPAL JESUS</t>
  </si>
  <si>
    <t>ALCALDIA JESUS MARIA</t>
  </si>
  <si>
    <t>INSPEC.M/CIPAL POLICIA J.MARIA</t>
  </si>
  <si>
    <t>001 PROMISCUO MUNICIPAL JORDAN</t>
  </si>
  <si>
    <t>ALCALDIA JORDAN</t>
  </si>
  <si>
    <t>001 PROMISCUO MUNICIPAL LA BEL</t>
  </si>
  <si>
    <t>ALCALDIA LA BELLEZA</t>
  </si>
  <si>
    <t>001 PROMISCUO MUNICIPAL LANDAZ</t>
  </si>
  <si>
    <t>ALCALDIA LANDAZURI</t>
  </si>
  <si>
    <t>COMISARIA DE FAMILIA LANDAZURI</t>
  </si>
  <si>
    <t>ALCALDIA LA PAZ</t>
  </si>
  <si>
    <t>001 PROMISCUO MUNICIPAL LEBRIJ</t>
  </si>
  <si>
    <t>FISCALIA UNICA DELEGADA - LEBR</t>
  </si>
  <si>
    <t>ALCALDIA LEBRIJA</t>
  </si>
  <si>
    <t>INSPECCION DE POLICIA LEBRIJA</t>
  </si>
  <si>
    <t>COMISARIA DE FAMILIA LEBRIJA</t>
  </si>
  <si>
    <t>MULTAS TRANS MUNICIP LEBRIJA</t>
  </si>
  <si>
    <t>001 PROMISCUO MUNICIPAL LOS SA</t>
  </si>
  <si>
    <t>PROMISCUO  MPAL LOS SANTOS S</t>
  </si>
  <si>
    <t>ALCALDIA LOS SANTOS</t>
  </si>
  <si>
    <t>COMISARIA DE FAMILIA LOS SANTO</t>
  </si>
  <si>
    <t>ALCALDIA DE LOS SANTOS</t>
  </si>
  <si>
    <t>001 PROMISCUO MUNICIPAL MACARA</t>
  </si>
  <si>
    <t>ALCALDIA MACARAVITA</t>
  </si>
  <si>
    <t>001 PENAL CIRCUITO MALAGA</t>
  </si>
  <si>
    <t>001 CIVIL CIRCUITO MALAGA</t>
  </si>
  <si>
    <t>005 FAMILIA MALAGA</t>
  </si>
  <si>
    <t>001 PROMISCUO FAMILIA MALAGA</t>
  </si>
  <si>
    <t>001 PENAL MUNICIPAL MALAGA</t>
  </si>
  <si>
    <t>001 CIVIL MUNICIPAL MALAGA</t>
  </si>
  <si>
    <t>001 PROMISCUO MUNICIPAL MALAGA</t>
  </si>
  <si>
    <t>002 PROMISCUO MUNICIPAL MALAGA</t>
  </si>
  <si>
    <t>751 PROM MPAL DESC DE MALAGA</t>
  </si>
  <si>
    <t>001 PROMISCUO CIRCUITO MALAGA</t>
  </si>
  <si>
    <t>001 SEC UNICA MALAGA</t>
  </si>
  <si>
    <t>001 LOC UNICA MALAGA</t>
  </si>
  <si>
    <t>ALCALDIA MALAGA</t>
  </si>
  <si>
    <t>COMISARIA DE FAMILIA MALAGA</t>
  </si>
  <si>
    <t>001 PROMISCUO MUNICIPAL MATANZ</t>
  </si>
  <si>
    <t>ALCALDIA MATANZA</t>
  </si>
  <si>
    <t>001 PROMISCUO MUNICIPAL MOGOTE</t>
  </si>
  <si>
    <t>001 LOC UNICA MOGOTES</t>
  </si>
  <si>
    <t>ALCALDIA MOGOTES</t>
  </si>
  <si>
    <t>001 PROMISCUO MUNICIPAL MOLAGA</t>
  </si>
  <si>
    <t>ALCALDIA MOLAGAVITA</t>
  </si>
  <si>
    <t>001 PROMISCUO MUNICIPAL OCAMON</t>
  </si>
  <si>
    <t>ALCALDIA OCAMONTE</t>
  </si>
  <si>
    <t>001 PROMISCUO MUNICIPAL OIBA</t>
  </si>
  <si>
    <t>002 PROMISCUO MUNICIPAL OIBA</t>
  </si>
  <si>
    <t>001 LOC UNICA OIBA</t>
  </si>
  <si>
    <t>ALCALDIA OIBA</t>
  </si>
  <si>
    <t>001 PROMISCUO MUNICIPAL ONZAGA</t>
  </si>
  <si>
    <t>ALCALDIA ONZAGA</t>
  </si>
  <si>
    <t>MUNICIPIO DE ONZAGA</t>
  </si>
  <si>
    <t>001 PROMISCUO MUNICIPAL PALMAR</t>
  </si>
  <si>
    <t>ALCALDIA PALMAR</t>
  </si>
  <si>
    <t>001 PROMISCUO MPAL PALMAS DEL</t>
  </si>
  <si>
    <t>PORMISCUO  MPAL DE PALMAS SOC</t>
  </si>
  <si>
    <t>ALCALDIA PALMAS DEL SOCORRO</t>
  </si>
  <si>
    <t>001 PROMISCUO MUNICIPAL PARAMO</t>
  </si>
  <si>
    <t>ALCALDIA PARAMO</t>
  </si>
  <si>
    <t>001 PENAL MUNICIPAL PIEDECUEST</t>
  </si>
  <si>
    <t>001 CIVIL MUNICIPAL PIEDECUEST</t>
  </si>
  <si>
    <t>002 CIVIL MUNICIPAL PIEDECUEST</t>
  </si>
  <si>
    <t>003 CIVIL MUNICIPAL PIEDECUES</t>
  </si>
  <si>
    <t>001 CVL MPAL DESC CTO PIEDECUE</t>
  </si>
  <si>
    <t>001 PROMISCUO MUNICIPAL PIEDEC</t>
  </si>
  <si>
    <t>002 PROMISCUO MUNICIPAL PIEDEC</t>
  </si>
  <si>
    <t>002 PENAL MPAL FUNC MIXT PIEDE</t>
  </si>
  <si>
    <t>002 CIVIL MUNICIPAL DE PIEDECU</t>
  </si>
  <si>
    <t>001 PENAL MPAL FUN MIX PIEDECU</t>
  </si>
  <si>
    <t>003 PENAL MPAL FUNC MIXT PIEDE</t>
  </si>
  <si>
    <t>001 LOC UNICA PIEDECUESTA</t>
  </si>
  <si>
    <t>ALCALDIA PIEDECUESTA</t>
  </si>
  <si>
    <t>001 PROMISCUO MUNICIPAL PINCHO</t>
  </si>
  <si>
    <t>PROMISCUO MPAL DE PINCHOTE</t>
  </si>
  <si>
    <t>ALCALDIA PINCHOTE</t>
  </si>
  <si>
    <t>001 PENAL CIRCUITO PUENTE NACI</t>
  </si>
  <si>
    <t>001 CIVIL CIRCUITO PUENTE NACI</t>
  </si>
  <si>
    <t>001 PENAL MUNICIPAL PUENTE NAC</t>
  </si>
  <si>
    <t>001 CIVIL MUNICIPAL PUENTE NAC</t>
  </si>
  <si>
    <t>001 PROMISCUO M/PAL PTE.NACION</t>
  </si>
  <si>
    <t>002 PROMISCUO M/PAL PTE NACION</t>
  </si>
  <si>
    <t>001 SEC UNICA PUENTE NACIONAL</t>
  </si>
  <si>
    <t>001 LOC UNICA PUENTE NACIONAL</t>
  </si>
  <si>
    <t>ALCALDIA PUENTE NACIONAL</t>
  </si>
  <si>
    <t>DEP.JUDICIALES-BCO.POPULAR PTE</t>
  </si>
  <si>
    <t>ALCALDIA PUERTO PARRA</t>
  </si>
  <si>
    <t>ALCALDIA PUERTO WILCHES</t>
  </si>
  <si>
    <t>001 PROMISCUO MUNICIPAL RIONEG</t>
  </si>
  <si>
    <t>PROMISCUO MUNICIPAL RIONEG</t>
  </si>
  <si>
    <t>001 LOC UNICA SABANA DE TORRES</t>
  </si>
  <si>
    <t>ALCALDIA SABANA DE TORRES</t>
  </si>
  <si>
    <t>COMISARIA DE FAMILIA SABANA DE</t>
  </si>
  <si>
    <t>CTA DEPJUD COBRO COAC SAB TORR</t>
  </si>
  <si>
    <t>001 LOC UNICA SAN ANDRES</t>
  </si>
  <si>
    <t>001 REG DELEGADA SAN ANDRES</t>
  </si>
  <si>
    <t>COMISARIA DE FAMILIA SAN ANDRE</t>
  </si>
  <si>
    <t>ALCALDIA SAN BENITO</t>
  </si>
  <si>
    <t>002 T.S. SALA PENAL SAN GIL</t>
  </si>
  <si>
    <t>003 T.S. SALA PENAL SAN GIL</t>
  </si>
  <si>
    <t>004 T.S. SALA PENAL SAN GIL</t>
  </si>
  <si>
    <t>001 T.S. SECRE GENERAL SAN GIL</t>
  </si>
  <si>
    <t>002 T.S. SECRE GENERAL SAN GIL</t>
  </si>
  <si>
    <t>003 T.S. SECRE GENERAL SAN GIL</t>
  </si>
  <si>
    <t>004 T.S. SECRE GENERAL SAN GIL</t>
  </si>
  <si>
    <t>001 T.S. SECRE SECCCION PENAL</t>
  </si>
  <si>
    <t>001 T.S. SECRE SEC FAMILIA SAN</t>
  </si>
  <si>
    <t>001 T.S. SECRE CIVIL LABORAL S</t>
  </si>
  <si>
    <t>001 PENAL CIRCUITO SAN GIL</t>
  </si>
  <si>
    <t>002 PENAL CIRCUITO SAN GIL</t>
  </si>
  <si>
    <t>001 CIVIL CIRCUITO SAN GIL</t>
  </si>
  <si>
    <t>002 CIVIL CIRCUITO SAN GIL</t>
  </si>
  <si>
    <t>001 LABORAL CIRCUITO SAN GIL</t>
  </si>
  <si>
    <t>001 PROMISCUO FAMILIA SAN GIL</t>
  </si>
  <si>
    <t>002 PROMISCUO FAMILIA SAN GIL</t>
  </si>
  <si>
    <t>001 EJEC PENAS MEDIDAS DE SEG</t>
  </si>
  <si>
    <t>PENAL ESPECIALIZADO SAN GIL</t>
  </si>
  <si>
    <t>001 PENAL MUNICIPAL SAN GIL</t>
  </si>
  <si>
    <t>002 PENAL MUNICIPAL SAN GIL</t>
  </si>
  <si>
    <t>001 CIVIL MUNICIPAL SAN GIL</t>
  </si>
  <si>
    <t>002 CIVIL MUNICIPAL SAN GIL</t>
  </si>
  <si>
    <t>001 PROMISCUO M/CIPAL SAN GIL</t>
  </si>
  <si>
    <t>002 PROMISCUO M/CIPAL SAN GIL</t>
  </si>
  <si>
    <t>003 PROMISCUO M/CIPAL SAN GIL</t>
  </si>
  <si>
    <t>004 PROMISCUO M/CIPAL SAN GIL</t>
  </si>
  <si>
    <t>001 ADTIVO ORAL DE SAN GIL</t>
  </si>
  <si>
    <t>JUZG.ADMINISTR.DESCONG.SAN GIL</t>
  </si>
  <si>
    <t>JUZ.ADMINIST.DESCONG.II SAN GI</t>
  </si>
  <si>
    <t>003 JUZ ADM ORAL DE SAN GIL</t>
  </si>
  <si>
    <t>JUZ 002 ADMINIS ORAL SAN GIL</t>
  </si>
  <si>
    <t>001 SEC UNICA SAN GIL</t>
  </si>
  <si>
    <t>001 LOC UNICA SAN GIL</t>
  </si>
  <si>
    <t>ICBF INST COL BIENESTAR FAMILI</t>
  </si>
  <si>
    <t>ALCALDIA SAN GIL</t>
  </si>
  <si>
    <t>C.A.R. CORP AUT REG DE SANTAND</t>
  </si>
  <si>
    <t>ALCALDIA SAN JOAQUIN</t>
  </si>
  <si>
    <t>MUNICIPIO DE SAN JOAQUIN</t>
  </si>
  <si>
    <t>MUNICIPIO SAN JOAQUIN</t>
  </si>
  <si>
    <t>JUZ PR MPAL SAN JOSE MIRANDA</t>
  </si>
  <si>
    <t>ALCALDIA SAN JOSE MIRANDA</t>
  </si>
  <si>
    <t>COMISARIA DE FLIA.S.J.MIRANDA</t>
  </si>
  <si>
    <t>ALCALDIA SAN MIGUEL</t>
  </si>
  <si>
    <t>001 PENAL MUNICIPAL SAN VICENT</t>
  </si>
  <si>
    <t>002 PENAL MUNICIPAL SAN VICENT</t>
  </si>
  <si>
    <t>001 CIVIL MUNICIPAL SAN VICENT</t>
  </si>
  <si>
    <t>001 PROMISCUO M/PAL SAN VICENT</t>
  </si>
  <si>
    <t>002 PROMISCUO M/PAL SAN VICENT</t>
  </si>
  <si>
    <t>001 PROM MPL DESCON SN VICENTE</t>
  </si>
  <si>
    <t>001 PROMISCUO CIRCUITO S.VICEN</t>
  </si>
  <si>
    <t>130 INSTRUCCION PENAL MILITAR</t>
  </si>
  <si>
    <t>001 SEC UNICA SANVICENT CHUCUR</t>
  </si>
  <si>
    <t>ALCALDIA SAN VICENTE DE CHUCUR</t>
  </si>
  <si>
    <t>COMISARIA FLIA DE SAN VICENTE</t>
  </si>
  <si>
    <t>001 PROMISCUO MUNICIPAL STA HE</t>
  </si>
  <si>
    <t>ALCALDIA SANTA HELENA DE OPON</t>
  </si>
  <si>
    <t>001 PROMISCUO MUNICIPAL SIMACO</t>
  </si>
  <si>
    <t>001 LOC UNICA SIMACOTA</t>
  </si>
  <si>
    <t>ALCALDIA SIMACOTA</t>
  </si>
  <si>
    <t>001 PENAL CIRCUITO SOCORRO</t>
  </si>
  <si>
    <t>002 PENAL CIRCUITO SOCORRO</t>
  </si>
  <si>
    <t>003 PENAL CIRCUITO SOCORRO</t>
  </si>
  <si>
    <t>001 CIVIL CIRCUITO SOCORRO</t>
  </si>
  <si>
    <t>002 CIVIL CIRCUITO SOCORRO</t>
  </si>
  <si>
    <t>001 PROMISCUO FAMILIA SOCORRO</t>
  </si>
  <si>
    <t>002 PROMISCUO FAMILIA SOCORRO</t>
  </si>
  <si>
    <t>PENAL MUNICIPAL UNICO SOCORRO</t>
  </si>
  <si>
    <t>002 PENAL MUNICIPAL SOCORRO</t>
  </si>
  <si>
    <t>001 CIVIL MUNICIPAL SOCORRO</t>
  </si>
  <si>
    <t>002 CIVIL MUNICIPAL SOCORRO</t>
  </si>
  <si>
    <t>001 PROMISCUO MUNICIPAL SOCORR</t>
  </si>
  <si>
    <t>002 PROMISCUO MUNICIPAL SOCORR</t>
  </si>
  <si>
    <t>003 PROMISCUO MUNICIPAL SOCORR</t>
  </si>
  <si>
    <t>023 INTRUCCION PENAL MILITAR E</t>
  </si>
  <si>
    <t>035 INST.PENAL MILITAR SOCORRO</t>
  </si>
  <si>
    <t>001 SEC UNICA SOCORRO</t>
  </si>
  <si>
    <t>001 LOC UNICA SOCORRO</t>
  </si>
  <si>
    <t>I.C.B.F. BIENESTAR FAMILIAR SO</t>
  </si>
  <si>
    <t>ALCALDIA SOCORRO</t>
  </si>
  <si>
    <t>001 PENAL MUNICIPAL SUAITA</t>
  </si>
  <si>
    <t>001 CIVIL MUNICIPAL SUAITA</t>
  </si>
  <si>
    <t>001 PROMISCUO MUNICIPAL SUAITA</t>
  </si>
  <si>
    <t>002 PROMISCUO MUNICIPAL SUAITA</t>
  </si>
  <si>
    <t>001 LOC UNICA SUAITA</t>
  </si>
  <si>
    <t>ALCALDIA SUAITA</t>
  </si>
  <si>
    <t>ALCALDIA SAN JOSE DE SUAITA</t>
  </si>
  <si>
    <t>001 PROMISCUO MUNICIPAL SUCRE</t>
  </si>
  <si>
    <t>ALCALDIA SUCRE</t>
  </si>
  <si>
    <t>001 PROMISCUO MUNICIPAL SURATA</t>
  </si>
  <si>
    <t>PROMISCUO MUNICIPAL DE SURATA</t>
  </si>
  <si>
    <t>ALCALDIA SURATA</t>
  </si>
  <si>
    <t>001 PROMISCUO MUNICIPAL TONA</t>
  </si>
  <si>
    <t>ALCALDIA TONA</t>
  </si>
  <si>
    <t>MUNICIPIO DE TONA SANTANDER</t>
  </si>
  <si>
    <t>001 PROMISCUO MUNICIPAL VALLE</t>
  </si>
  <si>
    <t>ALCALDIA VALLE SAN JOSE</t>
  </si>
  <si>
    <t>001 PENAL CIRCUITO VELEZ</t>
  </si>
  <si>
    <t>002 PENAL CIRCUITO VELEZ</t>
  </si>
  <si>
    <t>001 CIVIL CIRCUITO VELEZ</t>
  </si>
  <si>
    <t>002 CIVIL CIRCUITO VELEZ</t>
  </si>
  <si>
    <t>001 PROMISCUO FAMILIA VELEZ</t>
  </si>
  <si>
    <t>002 PROMISCUO FAMILIA VELEZ</t>
  </si>
  <si>
    <t>001 PENAL MUNICIPAL VELEZ</t>
  </si>
  <si>
    <t>002 PENAL MUNICIPAL VELEZ</t>
  </si>
  <si>
    <t>001 CIVIL MUNICIPAL VELEZ</t>
  </si>
  <si>
    <t>002 CIVIL MUNICIPAL VELEZ</t>
  </si>
  <si>
    <t>001 PROMISCUO MUNICIPAL VELEZ</t>
  </si>
  <si>
    <t>002 PROMISCUO MUNICIPAL VELEZ</t>
  </si>
  <si>
    <t>003 PROMISCUO MUNICIPAL VELEZ</t>
  </si>
  <si>
    <t>001 SEC UNICA VELEZ</t>
  </si>
  <si>
    <t>001 LOC UNICA VELEZ</t>
  </si>
  <si>
    <t>ALCALDIA VELEZ</t>
  </si>
  <si>
    <t>001 PROMISCUO MUNICIPAL VETAS</t>
  </si>
  <si>
    <t>ALCALDIA VETAS</t>
  </si>
  <si>
    <t>COMISARIA DE FAMILIA DE VETAS</t>
  </si>
  <si>
    <t>COMISARIA FAMILIA VILLANUEVA</t>
  </si>
  <si>
    <t>001 PROMISCUO MUNICIPAL ZAPATO</t>
  </si>
  <si>
    <t>001 PROMISCUO CIRCUITO ZAPATOC</t>
  </si>
  <si>
    <t>001 LOCAL UNICA ZAPATOCA</t>
  </si>
  <si>
    <t>ALCALDIA ZAPATOCA</t>
  </si>
  <si>
    <t>001 C.SE SALA DISCIPLINARIA SI</t>
  </si>
  <si>
    <t>002 C.SE SALA DISCIPLINARIA SI</t>
  </si>
  <si>
    <t>001 T.S. SALA PENAL SINCELEJO</t>
  </si>
  <si>
    <t>002 T.S. SALA PENAL SINCELEJO</t>
  </si>
  <si>
    <t>001 T.S. SECRE GENERAL SINCELE</t>
  </si>
  <si>
    <t>002 T.S. SECRE GENERAL SINCELE</t>
  </si>
  <si>
    <t>003 T.S. SECRE GENERAL SINCELE</t>
  </si>
  <si>
    <t>004 T.S. SECRE GENERAL SINCELE</t>
  </si>
  <si>
    <t>T.C. ADMINISTRATIVO DE SINCELE</t>
  </si>
  <si>
    <t>TRB ADTIVO 001 DESCNG DE SUCRE</t>
  </si>
  <si>
    <t>TRB ADTIVO DESCNG 002 DE SUCRE</t>
  </si>
  <si>
    <t>001 T.C. SEC PRIMERA SINCELEJO</t>
  </si>
  <si>
    <t>002 T.C. SEC PRIMERA SINCELEJO</t>
  </si>
  <si>
    <t>003 T.C. SEC PRIMERA SINCELEJO</t>
  </si>
  <si>
    <t>004 T.C. SEC PRIMERA SINCELEJO</t>
  </si>
  <si>
    <t>003 CVL CTO ESP REST TIERRAS</t>
  </si>
  <si>
    <t>004 CIVIL CIR ESP REST TIERRAS</t>
  </si>
  <si>
    <t>J SEXTO CVIL CRTO DE SINCLEJO</t>
  </si>
  <si>
    <t>001 PENAL CIRCUITO SINCELEJO</t>
  </si>
  <si>
    <t>002 PENAL CIRCUITO SINCELEJO</t>
  </si>
  <si>
    <t>JUZG TERCERO PENAL CTO SINCELE</t>
  </si>
  <si>
    <t>004 PENAL CTO SINCELEJO</t>
  </si>
  <si>
    <t>001 CIVIL CIRCUITO SINCELEJO</t>
  </si>
  <si>
    <t>002 CIVIL CIRCUITO SINCELEJO</t>
  </si>
  <si>
    <t>003 CIVIL CIRCUITO SINCELEJO</t>
  </si>
  <si>
    <t>004 CIVIL CIRCUITO SINCELEJO</t>
  </si>
  <si>
    <t>005 JUZ CIVIL CTO DE SINCELEJO</t>
  </si>
  <si>
    <t>JUZ SEXTO CIVIL CTO SINCELEJO</t>
  </si>
  <si>
    <t>001 CIVIL CIRCUTO ESP REST DE</t>
  </si>
  <si>
    <t>002 CIVIL DEL CTO ESP  EN REST</t>
  </si>
  <si>
    <t>001 LABORAL CIRCUITO SINCELEJO</t>
  </si>
  <si>
    <t>002 LABORAL CIRCUITO SINCELEJO</t>
  </si>
  <si>
    <t>003 LABORAL CIRCUITO SINCELEJO</t>
  </si>
  <si>
    <t>JUZ 001 LAB DE DESC CTO SINCEL</t>
  </si>
  <si>
    <t>001 PROMISCUO FAMILIA SINCELEJ</t>
  </si>
  <si>
    <t>002 PROMISCUO FAMILIA SINCELEJ</t>
  </si>
  <si>
    <t>JUZ.EJEC PENAS Y MED.SEGURIDAD</t>
  </si>
  <si>
    <t>002 EJEC PEN MED SEG CTO SINCE</t>
  </si>
  <si>
    <t>PENAL ESPECIALIZADO SINCELEJO</t>
  </si>
  <si>
    <t>001 PENAL MUNICIPAL SINCELEJO</t>
  </si>
  <si>
    <t>002 PENAL MUNICIPAL SINCELEJO</t>
  </si>
  <si>
    <t>003 PENAL MUNICIPAL SINCELEJO</t>
  </si>
  <si>
    <t>005 PENAL MPAL FUNC CONO SINCE</t>
  </si>
  <si>
    <t>001 CIVIL MUNICIPAL SINCELEJO</t>
  </si>
  <si>
    <t>002 CIVIL MUNICIPAL SINCELEJO</t>
  </si>
  <si>
    <t>003 CIVIL MUNICIPAL SINCELEJO</t>
  </si>
  <si>
    <t>004 CIVIL MUNICIPAL SINCELEJO</t>
  </si>
  <si>
    <t>005 CIVIL MUNICIPAL SINCELEJO</t>
  </si>
  <si>
    <t>006 CIVIL MUNICIPAL SINCELEJO</t>
  </si>
  <si>
    <t>JUZGADO EJEC CIVIL MPAL SINCEL</t>
  </si>
  <si>
    <t>JDO CVL MPL DESCONG SINCELEJO</t>
  </si>
  <si>
    <t>002 CVL MPAL DESCONG SINCELEJO</t>
  </si>
  <si>
    <t>001 ADMINISTRAT.DEL CTO SINCEL</t>
  </si>
  <si>
    <t>002 ADMINISTRAT.DEL CTO SINCEL</t>
  </si>
  <si>
    <t>003 ADMINISTRAT.DEL CTO SINCEL</t>
  </si>
  <si>
    <t>004 ADMINISTRAT.DEL CTO SINCEL</t>
  </si>
  <si>
    <t>005 ADMINISTRAT.DEL CTO SINCEL</t>
  </si>
  <si>
    <t>006 ADMINISTRAT.DEL CTO SINCEL</t>
  </si>
  <si>
    <t>007 ADMINISTRAT.DEL CTO SINCEL</t>
  </si>
  <si>
    <t>008 ADMINISTRAT.DEL CTO SINCEL</t>
  </si>
  <si>
    <t>009 ADMINISTRAT.DEL CTO SINCEL</t>
  </si>
  <si>
    <t>01 ADMINIS EN DES CONGES DEL C</t>
  </si>
  <si>
    <t>02 ADMIN EN DEESCONGDEL CIR S</t>
  </si>
  <si>
    <t>003 ADTIVO EN DESCONGESTION DE</t>
  </si>
  <si>
    <t>JUZ CTO ADTO DESC CTO DE SINCE</t>
  </si>
  <si>
    <t>005 ADMI DE DESCON DEL CIRC DE</t>
  </si>
  <si>
    <t>CENTRO SERVICIOS JUDICIALES SI</t>
  </si>
  <si>
    <t>001 PENAL MILITAR SINCELEJO</t>
  </si>
  <si>
    <t>002 PENAL MILITAR SINCELEJO</t>
  </si>
  <si>
    <t>003 PENAL MILITAR SINCELEJO</t>
  </si>
  <si>
    <t>004 PENAL MILITAR SINCELEJO</t>
  </si>
  <si>
    <t>082 INSTRUC PENAL MILITAR POL</t>
  </si>
  <si>
    <t>166 INSTRUCCION PENAL MILITAR</t>
  </si>
  <si>
    <t>PAGOS CONSIG.PRES.LABOR.SINCEL</t>
  </si>
  <si>
    <t>JUZ 002 PEQ CAU Y COM MUL SINC</t>
  </si>
  <si>
    <t>JUZ 003 PEQ CAU Y COM MUL SINC</t>
  </si>
  <si>
    <t>JUZ 004 PEQ CAU Y COM MUL SINC</t>
  </si>
  <si>
    <t>JUZ PEQ CAU Y COMP MUL SINC/JO</t>
  </si>
  <si>
    <t>CUENTA JUDICIAL SECCIONAL SINC</t>
  </si>
  <si>
    <t>ARAN JUD LEY 1653 SEC SINCELEJ</t>
  </si>
  <si>
    <t>FISCALIA GRAL NAC SECC SUCRE</t>
  </si>
  <si>
    <t>001 VIDA LIB PUDOR SEXUAL SINC</t>
  </si>
  <si>
    <t>001 FE PUBLICA Y PATRIMONIO SI</t>
  </si>
  <si>
    <t>001 ADMIN PUB Y JUSTICIA SINCE</t>
  </si>
  <si>
    <t>001 LOC UNICA SINCELEJO</t>
  </si>
  <si>
    <t>001 REG DELEGADA SINCELEJO</t>
  </si>
  <si>
    <t>ARRENDAMIENTOS SINCELEJO</t>
  </si>
  <si>
    <t>F.F.A.A. COMANDOS SINCELEJO</t>
  </si>
  <si>
    <t>COMANDO DPTO DE POLICIA SUCRE</t>
  </si>
  <si>
    <t>DIAN IMPUESTOS NACIONALES SINC</t>
  </si>
  <si>
    <t>ICBF BIENESTAR FAMILIAR SINCEL</t>
  </si>
  <si>
    <t>ALCALDIA SINCELEJO</t>
  </si>
  <si>
    <t>MUNICIPIO EL ROBLE SUCRE</t>
  </si>
  <si>
    <t>DEPTO DE SUCRE IMP.EST.UNIVERS</t>
  </si>
  <si>
    <t>DEPTO.SUCRE C.COACT.VEHIC.AUTO</t>
  </si>
  <si>
    <t>DEPTO.SUCRE IMP.PRO HOSP.UNIVE</t>
  </si>
  <si>
    <t>DEPTO.SUCRE C.CAOT.INFR.N.TRAN</t>
  </si>
  <si>
    <t>MUNICIPIO DE SINCELEJO C.COACT</t>
  </si>
  <si>
    <t>DEPTO.SUCRE CUOTAS P.PENSIONAL</t>
  </si>
  <si>
    <t>DPTO SUCRE ESTAMP PROHOSPITAL</t>
  </si>
  <si>
    <t>ADMON JUD SINCELEJ DEPJUD COAC</t>
  </si>
  <si>
    <t>HOSPITAL UNIVERSITARIO SINCELE</t>
  </si>
  <si>
    <t>ASOCIACION DE MPIOS DE SUCRE</t>
  </si>
  <si>
    <t>HOSPITAL LA UNION</t>
  </si>
  <si>
    <t>SENA JURISD.COACTIVA REG.SUCRE</t>
  </si>
  <si>
    <t>CONTRALORIA GRAL REP SEC SUCRE</t>
  </si>
  <si>
    <t>EMPAS E. S. P. COBRO COACTIVO</t>
  </si>
  <si>
    <t>C.A.R. CARSUCRE C. COACTIVO SI</t>
  </si>
  <si>
    <t>DEP.JUDICIALES -BCO.POPULAR OF</t>
  </si>
  <si>
    <t>MUNICIPIO DE BUENAVISTA SUCRE</t>
  </si>
  <si>
    <t>001 PROMISCUO MUNICIPAL CAIMIT</t>
  </si>
  <si>
    <t>ALCALDIA CAIMITO</t>
  </si>
  <si>
    <t>001 PROMISCUO MUNICIPAL COLOSO</t>
  </si>
  <si>
    <t>ALCALDIA COLOSO</t>
  </si>
  <si>
    <t>002 PENAL CIRCUITO DE COROZAL</t>
  </si>
  <si>
    <t>001 PROMISCUO FAMILIA COROZAL</t>
  </si>
  <si>
    <t>001 PENAL MUNICIPAL COROZAL</t>
  </si>
  <si>
    <t>001 CIVIL MUNICIPAL COROZAL</t>
  </si>
  <si>
    <t>001 PROMISCUO MUNICIPAL COROZA</t>
  </si>
  <si>
    <t>002 PROMISCUO MUNICIPAL COROZA</t>
  </si>
  <si>
    <t>003 PROMISCUO MUNICIPAL COROZA</t>
  </si>
  <si>
    <t>001 CIVIL CIRCUITO COROZAL</t>
  </si>
  <si>
    <t>001 PENAL CIRCUITO COROZAL</t>
  </si>
  <si>
    <t>101 INSTRUCCION PENAL MILITAR</t>
  </si>
  <si>
    <t>109 INSTRUCCION PENAL MILITAR</t>
  </si>
  <si>
    <t>141 INSTRUCC. PENAL MILITAR EJ</t>
  </si>
  <si>
    <t>001 SEC UNICA COROZAL</t>
  </si>
  <si>
    <t>001 LOC UNICA COROZAL</t>
  </si>
  <si>
    <t>ALCALDIA COROZAL</t>
  </si>
  <si>
    <t>MUNICIPIO DE COROZAL</t>
  </si>
  <si>
    <t>INSTIT.MPAL.TRANSP.TRANSITO CO</t>
  </si>
  <si>
    <t>HOSP II NIV NUESTRA SE?ORA MER</t>
  </si>
  <si>
    <t>PROMISCUO MUNICIPAL COVE?AS</t>
  </si>
  <si>
    <t>ALCALDIA COVE#AS</t>
  </si>
  <si>
    <t>JUZ PROMISCUO MPAL DE CHALAN S</t>
  </si>
  <si>
    <t>ALCALDIA CHALAN</t>
  </si>
  <si>
    <t>PROMISCUO MUNICIPAL EL ROBLE</t>
  </si>
  <si>
    <t>001 PROMISCUO MUNICIPAL GALERA</t>
  </si>
  <si>
    <t>ALCALDIA GALERAS</t>
  </si>
  <si>
    <t>001 PROMISCUO MUNICIPAL GUARAN</t>
  </si>
  <si>
    <t>ALCALDIA GUARANDA</t>
  </si>
  <si>
    <t>MUNICIPIO DE GUARANDA</t>
  </si>
  <si>
    <t>ESE CENTRO DE SALUD GUARANDA</t>
  </si>
  <si>
    <t>ALCALDIA MPAL LA UNION SUCRE</t>
  </si>
  <si>
    <t>ESE HOSPITAL LA UNION</t>
  </si>
  <si>
    <t>001 PROMISCUO MUNICIPAL LOS PA</t>
  </si>
  <si>
    <t>ALCALDIA LOS PALMITOS</t>
  </si>
  <si>
    <t>MUNICIPIO LOS PALMITOS DEP JUD</t>
  </si>
  <si>
    <t>ESE CENTRO DE SALUD LOS PALMIT</t>
  </si>
  <si>
    <t>PROMISCUO DE FAMILIA MAJAGUAL</t>
  </si>
  <si>
    <t>001 PROMISCUO MUNICIPAL MAJAGU</t>
  </si>
  <si>
    <t>01 PROMISCUO DEL CIRCUITO MAJA</t>
  </si>
  <si>
    <t>ALCALDIA MAJAGUAL</t>
  </si>
  <si>
    <t>001 PROMISCUO MPAL MORROA SUCR</t>
  </si>
  <si>
    <t>ALCALDIA MORROA</t>
  </si>
  <si>
    <t>UNIDAD JUDICIAL M/PAL OVEJAS</t>
  </si>
  <si>
    <t>001 LOC UNICA OVEJAS</t>
  </si>
  <si>
    <t>ALCALDIA OVEJAS</t>
  </si>
  <si>
    <t>001 PROMISCUO MUNICIPAL PALMIT</t>
  </si>
  <si>
    <t>ALCALDIA PALMITO</t>
  </si>
  <si>
    <t>UNIDAD JUDICIAL M/PAL SAMPUES</t>
  </si>
  <si>
    <t>001 LOC UNICA SAMPUES</t>
  </si>
  <si>
    <t>ALCALDIA SAMPUES</t>
  </si>
  <si>
    <t>001 COMISARIA DE FAMILIA DE SA</t>
  </si>
  <si>
    <t>ALCALDIA SAN BENITO ABAD</t>
  </si>
  <si>
    <t>MPIO SAN BENITO COBRO COACTIVO</t>
  </si>
  <si>
    <t>HOSPITAL LOCAL SAN BENITO ABAD</t>
  </si>
  <si>
    <t>001 PROMISCUO MUNICIPAL S JUAN</t>
  </si>
  <si>
    <t>ALCALDIA SAN JUAN DE BETULIA</t>
  </si>
  <si>
    <t>001 PROMISCUO FAMILIA SAN MARC</t>
  </si>
  <si>
    <t>JUZG.PROMISCUO FAMILIA S/MARCO</t>
  </si>
  <si>
    <t>002 PROMISCUO M/PAL SAN MARCOS</t>
  </si>
  <si>
    <t>002 PROMISCUO CTO SANMARCOS</t>
  </si>
  <si>
    <t>001 SEC UNICA SAN MARCOS</t>
  </si>
  <si>
    <t>001 LOC UNICA SAN MARCOS</t>
  </si>
  <si>
    <t>ALCALDIA SAN MARCOS</t>
  </si>
  <si>
    <t>MUNICIPIO DE SAN MARCOS</t>
  </si>
  <si>
    <t>ESE HOS REG DE II NIV SAN MARC</t>
  </si>
  <si>
    <t>CORPOMOJANA DEPOSIT JUDICIALES</t>
  </si>
  <si>
    <t>C.A.R. CORPOMOJANA C.COACTIVO</t>
  </si>
  <si>
    <t>001 PROMISCUO MUNICIPAL SAN ON</t>
  </si>
  <si>
    <t>001 LOC UNICA SAN ONOFRE</t>
  </si>
  <si>
    <t>ALCALDIA SAN ONOFRE</t>
  </si>
  <si>
    <t>MUNICIPIO SAN ONOFRE</t>
  </si>
  <si>
    <t>UNIDAD JUDICIAL M/PAL SAN PEDR</t>
  </si>
  <si>
    <t>001 PROMISCUO MUNICIPAL SINCE</t>
  </si>
  <si>
    <t>002 PROMISCUO MUNICIPAL SINCE</t>
  </si>
  <si>
    <t>001 PROMISCUO CIRCUITO SINCE</t>
  </si>
  <si>
    <t>001 SEC UNICA SINCE</t>
  </si>
  <si>
    <t>001 LOC UNICA SINCE</t>
  </si>
  <si>
    <t>ALCALDIA SINCE</t>
  </si>
  <si>
    <t>001 PROMISCUO FAMILIA SUCRE</t>
  </si>
  <si>
    <t>JUZ.PROMISCUO DE FAMILIA SUCRE</t>
  </si>
  <si>
    <t>002 PROMISCUO MUNICIPAL SUCRE</t>
  </si>
  <si>
    <t>001 PROMISCUO CIRCUITO SUCRE</t>
  </si>
  <si>
    <t>JUZ.PROMISCUO CTO.DESCONG.SUCR</t>
  </si>
  <si>
    <t>001 SEC UNICA SUCRE</t>
  </si>
  <si>
    <t>001 LOC UNICA SUCRE</t>
  </si>
  <si>
    <t>001 PROMISCUO MUNICIPAL TOLU</t>
  </si>
  <si>
    <t>002 PROMISCUO MUNICIPAL TOLU</t>
  </si>
  <si>
    <t>001 LOC UNICA TOLU</t>
  </si>
  <si>
    <t>ALCALDIA TOLU</t>
  </si>
  <si>
    <t>ESE HOSP LOCAL SANTIAGO DE TOL</t>
  </si>
  <si>
    <t>JUZGADO PRIMERA INST. BASE NAV</t>
  </si>
  <si>
    <t>ALCALDIA COVE?AS</t>
  </si>
  <si>
    <t>UNIDAD JUDICIAL M/PAL TOLUVIEJ</t>
  </si>
  <si>
    <t>ALCALDIA TOLUVIEJO</t>
  </si>
  <si>
    <t>MUNICIPIO DE TOLUVIEJO</t>
  </si>
  <si>
    <t>EMPRESA ALUMBRADO PUBL.TOLUVIE</t>
  </si>
  <si>
    <t>001 C.SE SALA ADMINISTRATIVA I</t>
  </si>
  <si>
    <t>002 C.SE SALA ADMINISTRATIVA I</t>
  </si>
  <si>
    <t>001 C.SE SALA DISCIPLINARIA IB</t>
  </si>
  <si>
    <t>002 C.SE SALA DISCIPLINARIA IB</t>
  </si>
  <si>
    <t>001 T.S. SALA CIVIL FAMILIA</t>
  </si>
  <si>
    <t>002 T.S. SALA CIVIL IBAGUE</t>
  </si>
  <si>
    <t>003 T.S. SALA CIVIL IBAGUE</t>
  </si>
  <si>
    <t>004 T.S. SALA CIVIL IBAGUE</t>
  </si>
  <si>
    <t>005 T.S. SALA CIVIL IBAGUE</t>
  </si>
  <si>
    <t>006 T.S. SALA CIVIL IBAGUE</t>
  </si>
  <si>
    <t>007 T.S. SALA CIVIL IBAGUE</t>
  </si>
  <si>
    <t>001 T.S. SALA LABORAL IBAGUE</t>
  </si>
  <si>
    <t>002 T.S. SALA LABORAL IBAGUE</t>
  </si>
  <si>
    <t>003 T.S. SALA LABORAL IBAGUE</t>
  </si>
  <si>
    <t>004 T.S. SALA LABORAL IBAGUE</t>
  </si>
  <si>
    <t>T.S.DIST.JUDICIAL SALA LABORAL</t>
  </si>
  <si>
    <t>001 T.S. SALA PENAL IBAGUE</t>
  </si>
  <si>
    <t>002 T.S. SALA PENAL IBAGUE</t>
  </si>
  <si>
    <t>003 T.S. SALA PENAL IBAGUE</t>
  </si>
  <si>
    <t>004 T.S. SALA PENAL IBAGUE</t>
  </si>
  <si>
    <t>005 T.S. SALA PENAL IBAGUE</t>
  </si>
  <si>
    <t>006 T.S. SALA PENAL IBAGUE</t>
  </si>
  <si>
    <t>007 T.S. SALA PENAL IBAGUE</t>
  </si>
  <si>
    <t>SALA PENAL TRIBU SUPER IBAGUE</t>
  </si>
  <si>
    <t>001 T.S. SALA DE FAMILIA IBAGU</t>
  </si>
  <si>
    <t>002 T.S. SALA DE FAMILIA IBAGU</t>
  </si>
  <si>
    <t>003 T.S. SALA DE FAMILIA IBAGU</t>
  </si>
  <si>
    <t>001 T.S. SECRE SEC CIVIL IBAGU</t>
  </si>
  <si>
    <t>001 T.S. SECRE SEC LABORA IBAG</t>
  </si>
  <si>
    <t>01 T.S. SECRE SEC PENAL IBAGU</t>
  </si>
  <si>
    <t>001 T.S. SECRE SEC FAMILI IBAG</t>
  </si>
  <si>
    <t>T.C. ADMINISTRATIVO DE IBAGUE</t>
  </si>
  <si>
    <t>002 T.C.ADMINISTRATIVO IBAGUE</t>
  </si>
  <si>
    <t>003 T.C.ADMINISTRATIVO IBAGUE</t>
  </si>
  <si>
    <t>004 T.C.ADMINISTRATIVO IBAGUE</t>
  </si>
  <si>
    <t>005 T.C. ADMINISTRATIVO IBAGUE</t>
  </si>
  <si>
    <t>006 T.C. ADMINISTRATIVO IBAGUE</t>
  </si>
  <si>
    <t>001 T.C. SEC PRIMERA IBAGUE</t>
  </si>
  <si>
    <t>002 T.C. SEC PRIMERA IBAGUE</t>
  </si>
  <si>
    <t>003 T.C. SEC PRIMERA IBAGUE</t>
  </si>
  <si>
    <t>004 T.C. SEC PRIMERA IBAGUE</t>
  </si>
  <si>
    <t>002 CVL CTO ESC REST TIER IBAG</t>
  </si>
  <si>
    <t>001 PENAL CIRCUITO IBAGUE</t>
  </si>
  <si>
    <t>002 PENAL CIRCUITO IBAGUE</t>
  </si>
  <si>
    <t>003 PENAL CIRCUITO IBAGUE</t>
  </si>
  <si>
    <t>004 PENAL CIRCUITO IBAGUE</t>
  </si>
  <si>
    <t>005 PENAL CIRCUITO IBAGUE</t>
  </si>
  <si>
    <t>006 PENAL CIRCUITO IBAGUE</t>
  </si>
  <si>
    <t>007 PENAL DEL CIRCUITO IBAGUE</t>
  </si>
  <si>
    <t>008 PENAL DEL CIRCUITO DE IBAG</t>
  </si>
  <si>
    <t>001 CIVIL CIRCUITO IBAGUE</t>
  </si>
  <si>
    <t>002 CIVIL CIRCUITO IBAGUE</t>
  </si>
  <si>
    <t>003 CIVIL CIRCUITO IBAGUE</t>
  </si>
  <si>
    <t>004 CIVIL CIRCUITO IBAGUE</t>
  </si>
  <si>
    <t>005 CIVIL CIRCUITO IBAGUE</t>
  </si>
  <si>
    <t>006 CIVIL CIRCUITO IBAGUE</t>
  </si>
  <si>
    <t>001 LABORAL CIRCUITO IBAGUE</t>
  </si>
  <si>
    <t>002 LABORAL CIRCUITO IBAGUE</t>
  </si>
  <si>
    <t>003 LABORAL CIRCUITO IBAGUE</t>
  </si>
  <si>
    <t>004 LABORAL CIRCUITO IBAGUE</t>
  </si>
  <si>
    <t>005 JUZGADO LABORAL DEL CIRCUI</t>
  </si>
  <si>
    <t>006 LABORAL CIRCUITO IBAGUE</t>
  </si>
  <si>
    <t>001 FAMILIA IBAGUE</t>
  </si>
  <si>
    <t>002 FAMILIA IBAGUE</t>
  </si>
  <si>
    <t>003 FAMILIA IBAGUE</t>
  </si>
  <si>
    <t>004 FAMILIA IBAGUE</t>
  </si>
  <si>
    <t>005 FAMILIA IBAGUE</t>
  </si>
  <si>
    <t>006 FAMILIA IBAGUE</t>
  </si>
  <si>
    <t>001 DE MENORES IBAGUE</t>
  </si>
  <si>
    <t>002 DE MENORES IBAGUE</t>
  </si>
  <si>
    <t>J. QUINTO EJEC.PENAS Y MED SEG</t>
  </si>
  <si>
    <t>006 EJEC PENAS Y MED SEG IBAGU</t>
  </si>
  <si>
    <t>007 EJEC PENAS Y MED SEG IBAGU</t>
  </si>
  <si>
    <t>PENAL ESPECIALIZADO IBAGUE</t>
  </si>
  <si>
    <t>002 PENAL ESPECIALIZADO IBAGUE</t>
  </si>
  <si>
    <t>001 PENAL MUNICIPAL IBAGUE</t>
  </si>
  <si>
    <t>002 PENAL MUNICIPAL IBAGUE</t>
  </si>
  <si>
    <t>003 PENAL MUNICIPAL IBAGUE</t>
  </si>
  <si>
    <t>004 PENAL MUNICIPAL IBAGUE</t>
  </si>
  <si>
    <t>005 PENAL MUNICIPAL IBAGUE</t>
  </si>
  <si>
    <t>006 PENAL MUNICIPAL IBAGUE</t>
  </si>
  <si>
    <t>007 PENAL MUNICIPAL IBAGUE</t>
  </si>
  <si>
    <t>008 PENAL MUNICIPAL IBAGUE</t>
  </si>
  <si>
    <t>009 PENAL MUNICIPAL DE IBAGUE</t>
  </si>
  <si>
    <t>010 PENAL MUNICIPAL DE IBAGUE</t>
  </si>
  <si>
    <t>011 PENAL MUNICIPAL DE IBAGUE</t>
  </si>
  <si>
    <t>012 PENAL MUNICIPAL IBAGUE</t>
  </si>
  <si>
    <t>013 PENAL MUNICIPAL DE IBAGUE</t>
  </si>
  <si>
    <t>001 CVL MPAL MIN CTIA IBAGUE</t>
  </si>
  <si>
    <t>002 CVL MPAL MIN CTIA IBAGUE</t>
  </si>
  <si>
    <t>003 CVL MPAL MENOR CTIA IBAGUE</t>
  </si>
  <si>
    <t>004 CVL MPAL MENOR CTIA IBAGUE</t>
  </si>
  <si>
    <t>005 CVL MPAL MENOR CTIA IBAGUE</t>
  </si>
  <si>
    <t>006 CVL MPAL MENOR CTIA IBAGUE</t>
  </si>
  <si>
    <t>007 CVL MPAL MENOR CTIA IBAGUE</t>
  </si>
  <si>
    <t>008 CVL MPAL MIN CTIA IBAGUE</t>
  </si>
  <si>
    <t>009 CVL MPAL MIN CTIA IBAGUE</t>
  </si>
  <si>
    <t>010 CVL MPAL MIN CTIA IBAGUE</t>
  </si>
  <si>
    <t>011 CVL MPAL MIN CTIA IABGUE</t>
  </si>
  <si>
    <t>012 CVL MPAL MENOR CTIA IBAGUE</t>
  </si>
  <si>
    <t>013 CVL MPAL MIN CTIA IBAGUE</t>
  </si>
  <si>
    <t>001 CVL MPL MIN CTIA DESC IBAG</t>
  </si>
  <si>
    <t>002 CIVIL MPAL DE DESCON IBAGU</t>
  </si>
  <si>
    <t>OFICINA EJEC CIVIL MPAL IBAGUE</t>
  </si>
  <si>
    <t>008 PENAL MUNICIPAL - IBAGUE</t>
  </si>
  <si>
    <t>001 ADMINISTRATIVO CTO IBAGUE</t>
  </si>
  <si>
    <t>002 ADMINISTRATIVO CTO IBAGUE</t>
  </si>
  <si>
    <t>003 ADMINISTRATIVO CTO IBAGUE</t>
  </si>
  <si>
    <t>004 ADMINISTRATIVO CTO IBAGUE</t>
  </si>
  <si>
    <t>005 ADMINISTRATIVO CTO IBAGUE</t>
  </si>
  <si>
    <t>006 ADMINISTRATIVO CTO IBAGUE</t>
  </si>
  <si>
    <t>007 ADMINISTRATIVO CTO IBAGUE</t>
  </si>
  <si>
    <t>008 ADMINISTRATIVO CTO IBAGUE</t>
  </si>
  <si>
    <t>009 ADMINSITRATIVO CTO IBAGUE</t>
  </si>
  <si>
    <t>PRIMERO ADMINISTRATIVO DE DESC</t>
  </si>
  <si>
    <t>SEGUNDO ADMINISTRATIVO DE DESC</t>
  </si>
  <si>
    <t>TERCERO ADMINISTRATIVO DE DESC</t>
  </si>
  <si>
    <t>CUARTO ADMINISTRATIVO DE DESC</t>
  </si>
  <si>
    <t>JUZ 010 ADMINIST CCTO IBAGUE</t>
  </si>
  <si>
    <t>011 ADMINIST DEL CCTO IBAGUE</t>
  </si>
  <si>
    <t>012 ADMINISTRATIVO CCTO IBAGUE</t>
  </si>
  <si>
    <t>T.PRIM ADTO DESC DE IBAGUE</t>
  </si>
  <si>
    <t>JUZ 001 ADMIN ORAL DESC IBAGUE</t>
  </si>
  <si>
    <t>JUZ SEG ADMIN ORAL DESC IBAGUE</t>
  </si>
  <si>
    <t>JUZ TERC ADMIN ORAL DESC IBAGU</t>
  </si>
  <si>
    <t>CENTRO DE SER JUD PARA ADOLESC</t>
  </si>
  <si>
    <t>001 PENAL MILITAR IBAGUE</t>
  </si>
  <si>
    <t>002 PENAL MILITAR IBAGUE</t>
  </si>
  <si>
    <t>003 PENAL MILITAR IBAGUE</t>
  </si>
  <si>
    <t>004 PENAL MILITAR IBAGUE</t>
  </si>
  <si>
    <t>007 PENAL MILITAR DE BRIG IBAG</t>
  </si>
  <si>
    <t>FISCALIA 19 PENAL MILITAR</t>
  </si>
  <si>
    <t>074 INSTRUCCION PENAL MILITAR</t>
  </si>
  <si>
    <t>079 INSTRUC.PENAL MILITAR IBAG</t>
  </si>
  <si>
    <t>179 INSTRUCCION PENAL MILITAR</t>
  </si>
  <si>
    <t>188 INSTRUC PENAL MILITAR IBAG</t>
  </si>
  <si>
    <t>PAGOS CONSIG.PRESTA.LAB IBAGUE</t>
  </si>
  <si>
    <t>001 MPAL PEQUE CAUSAS LABORA</t>
  </si>
  <si>
    <t>002  MPAL DE PEQUE?AS CAUSAS</t>
  </si>
  <si>
    <t>003 MPAL PEQUE?AS CAUSAS LABO</t>
  </si>
  <si>
    <t>JUZ 001 PEQ CAUSAS COMP MULT</t>
  </si>
  <si>
    <t>JUZ 002 PEQ CAUSAS Y COM MULT</t>
  </si>
  <si>
    <t>003 PEQ CAUS COMPE MULT IBAGUE</t>
  </si>
  <si>
    <t>CUENTA JUDICIAL SECCIONAL IBAG</t>
  </si>
  <si>
    <t>ARAN JUD LEY 1653 SEC IBAGUE</t>
  </si>
  <si>
    <t>FISCALIA GRA NAC SECC TOLIMA</t>
  </si>
  <si>
    <t>001 VIDA LIB PUDOR SEXUAL IBAG</t>
  </si>
  <si>
    <t>001 FE PUBLICA Y PATRIMONIO IB</t>
  </si>
  <si>
    <t>001 ADMIN PUB Y JUSTICIA IBAGU</t>
  </si>
  <si>
    <t>SEC ANTINARC SALUD PUBL IBAGUE</t>
  </si>
  <si>
    <t>001 SEC REACCION INMEDIATA IBA</t>
  </si>
  <si>
    <t>FISCALIA LOCAL - CASA DE JUSTI</t>
  </si>
  <si>
    <t>001 REG DELEGADA IBAGUE</t>
  </si>
  <si>
    <t>UND ESPECIAL-PROTECCION AL MEN</t>
  </si>
  <si>
    <t>UNIDAD DE ESTRUCTURA DE APOYO</t>
  </si>
  <si>
    <t>F.F.A.A. COMANDOS IBAGUE</t>
  </si>
  <si>
    <t>154 PRIMERA INST. POLICIA NAL.</t>
  </si>
  <si>
    <t>DIAN IMPUESTOS NACIONALES IBAG</t>
  </si>
  <si>
    <t>ICBF BIENESTAR FAMILIAR IBAGUE</t>
  </si>
  <si>
    <t>ICBF BIENESTAR FAMILIAR N2 IBG</t>
  </si>
  <si>
    <t>ALCALDIA IBAGUE</t>
  </si>
  <si>
    <t>GOBERNACION DEL TOLIMA COBRO C</t>
  </si>
  <si>
    <t>COASOTOLIMA LTDA JURISD COACTI</t>
  </si>
  <si>
    <t>UNIVERSIDAD DEL TOLIMA</t>
  </si>
  <si>
    <t>ADMON JUD IBAGUE DEPJUD COACTI</t>
  </si>
  <si>
    <t>SENA JURISD. COACT.REG. TOLIMA</t>
  </si>
  <si>
    <t>CONTRALORIA GRAL REP SEC TOLIM</t>
  </si>
  <si>
    <t>CONTRALORIA GNERAL DEPTO.TOLIM</t>
  </si>
  <si>
    <t>CONTRALORIA MUNICIPAL IBAGUE</t>
  </si>
  <si>
    <t>C.A.R. CORTOLIMA COBRO COACTIV</t>
  </si>
  <si>
    <t>INSTO FINANC PROM Y DES IBAGUE</t>
  </si>
  <si>
    <t>HOSP FEDERICO LLERAS ACOSTA</t>
  </si>
  <si>
    <t>GESTORA URBANA</t>
  </si>
  <si>
    <t>UNIDAD DE SALUD IBAGUE USI ESE</t>
  </si>
  <si>
    <t>001 PROMISCUO MUNICIPAL ALPUJA</t>
  </si>
  <si>
    <t>001 LOC UNICA ALPUJARRA</t>
  </si>
  <si>
    <t>ALCALDIA ALPUJARRA</t>
  </si>
  <si>
    <t>ESE HOSPITAL SAN ISIDRO ALPUJA</t>
  </si>
  <si>
    <t>001 PROMISCUO MUNICIPAL ALVARA</t>
  </si>
  <si>
    <t>001 LOC UNICA ALVARADO</t>
  </si>
  <si>
    <t>ALCALDIA ALVARADO</t>
  </si>
  <si>
    <t>001 PROMISCUO MUNICIPAL AMBALE</t>
  </si>
  <si>
    <t>001 LOC UNICA AMBALEMA</t>
  </si>
  <si>
    <t>ALCALDIA AMBALEMA</t>
  </si>
  <si>
    <t>001 PROMISCUO MUNICIPAL ANZOAT</t>
  </si>
  <si>
    <t>001 LOC UNICA ANZOATEGUI</t>
  </si>
  <si>
    <t>ALCALDIA ANZOATEGUI</t>
  </si>
  <si>
    <t>002 PROMISCUO MUNICIPAL GUAYAB</t>
  </si>
  <si>
    <t>003 PROMISCUO MUNICIPAL GUAYAB</t>
  </si>
  <si>
    <t>UNIDAD LOCAL DE FISCALIAS DE G</t>
  </si>
  <si>
    <t>ALCALDIA GUAYABAL</t>
  </si>
  <si>
    <t>001 PROMISCUO MUNICIPAL ATACO</t>
  </si>
  <si>
    <t>002 PROMISCUO MUNICIPAL ATACO</t>
  </si>
  <si>
    <t>JUZ PROMISCUO MUNICIPAL ATACO</t>
  </si>
  <si>
    <t>001 LOC UNICA ATACO</t>
  </si>
  <si>
    <t>ALCALDIA ATACO</t>
  </si>
  <si>
    <t>001 PROMISCUO MUNICIPAL CAJAMA</t>
  </si>
  <si>
    <t>002 PROMISCUO MUNICIPAL CAJAMA</t>
  </si>
  <si>
    <t>JUZ.PROMISCUO MUNICIPAL CAJAMA</t>
  </si>
  <si>
    <t>001 LOC UNICA CAJAMARCA</t>
  </si>
  <si>
    <t>ALCALDIA CAJAMARCA</t>
  </si>
  <si>
    <t>001 PROMISCUO MPAL CARMEN DE A</t>
  </si>
  <si>
    <t>077 INSTRUCC.PENAL MILITAR TOL</t>
  </si>
  <si>
    <t>082 INSTRU PENAL MILITAR TOLEM</t>
  </si>
  <si>
    <t>084 INSTR.PENAL MILITAR TOLEMA</t>
  </si>
  <si>
    <t>088 INSTRUCCION PENAL MILITAR</t>
  </si>
  <si>
    <t>ALCALDIA CARMEN DE APICALA</t>
  </si>
  <si>
    <t>001 PROMISCUO MUNICIPAL CASABI</t>
  </si>
  <si>
    <t>001 LOC UNICA CASABIANCA</t>
  </si>
  <si>
    <t>ALCALDIA CASABIANCA</t>
  </si>
  <si>
    <t>001 PENAL CIRCUITO CHAPARRAL</t>
  </si>
  <si>
    <t>001 CIVIL CIRCUITO CHAPARRAL</t>
  </si>
  <si>
    <t>002 CIVIL CIRCUITO CHAPARRAL</t>
  </si>
  <si>
    <t>001 PROMISCUO FAMILIA CHAPARRA</t>
  </si>
  <si>
    <t>001 PENAL MUNICIPAL CHAPARRAL</t>
  </si>
  <si>
    <t>002 PENAL MUNICIPAL CHAPARRAL</t>
  </si>
  <si>
    <t>003 PENAL MUNICIPAL CHAPARRAL</t>
  </si>
  <si>
    <t>001 CIVIL MUNICIPAL CHAPARRAL</t>
  </si>
  <si>
    <t>002 CIVIL MUNICIPAL CHAPARRAL</t>
  </si>
  <si>
    <t>081 INSTRUCCION PENAL MILITAR</t>
  </si>
  <si>
    <t>001 SEC UNICA CHAPARRAL</t>
  </si>
  <si>
    <t>001 LOC UNICA CHAPARRAL</t>
  </si>
  <si>
    <t>ALCALDIA CHAPARRAL</t>
  </si>
  <si>
    <t>001 PROMISCUO MUNICIPAL COELLO</t>
  </si>
  <si>
    <t>001 LOC UNICA COELLO</t>
  </si>
  <si>
    <t>ALCALDIA COELLO</t>
  </si>
  <si>
    <t>001 PROMISCUO MUNICIPAL COYAIM</t>
  </si>
  <si>
    <t>002 PROMISCUO MUNICIPAL COYAIM</t>
  </si>
  <si>
    <t>JUZ PROMISCUO MUNICIPAL COYAIM</t>
  </si>
  <si>
    <t>001 LOC UNICA COYAIMA</t>
  </si>
  <si>
    <t>ALCALDIA COYAIMA</t>
  </si>
  <si>
    <t>001 PROMISCUO MUNICIPAL CUNDAY</t>
  </si>
  <si>
    <t>002 PROMISCUO MUNICIPAL CUNDAY</t>
  </si>
  <si>
    <t>001 LOC UNICA CUNDAY</t>
  </si>
  <si>
    <t>ALCALDIA CUNDAY</t>
  </si>
  <si>
    <t>ALCALDIA TRES ESQUINAS</t>
  </si>
  <si>
    <t>001 PROMISCUO MUNICIPAL DOLORE</t>
  </si>
  <si>
    <t>002 PROMISCUO MUNICIPAL DOLORE</t>
  </si>
  <si>
    <t>JUZGADO PROMISCUO MUNICIPAL DO</t>
  </si>
  <si>
    <t>001 LOC UNICA DOLORES</t>
  </si>
  <si>
    <t>ALCALDIA DOLORES</t>
  </si>
  <si>
    <t>001 PENAL CIRCUITO ESPINAL</t>
  </si>
  <si>
    <t>002 PENAL CIRCUITO ESPINAL</t>
  </si>
  <si>
    <t>001 CIVIL CIRCUITO ESPINAL</t>
  </si>
  <si>
    <t>002 CIVIL CIRCUITO ESPINAL</t>
  </si>
  <si>
    <t>001 LABORAL CIRCUITO ESPINAL</t>
  </si>
  <si>
    <t>001 PROMISCUO FAMILIA ESPINAL</t>
  </si>
  <si>
    <t>002 PROMISCUO FAMILIA ESPINAL</t>
  </si>
  <si>
    <t>001 PENAL MUNICIPAL ESPINAL</t>
  </si>
  <si>
    <t>002 PENAL MUNICIPAL ESPINAL</t>
  </si>
  <si>
    <t>003 PENAL MUNICIPAL ESPINAL</t>
  </si>
  <si>
    <t>001 CIVIL MUNICIPAL ESPINAL</t>
  </si>
  <si>
    <t>002 CIVIL MUNICIPAL ESPINAL</t>
  </si>
  <si>
    <t>003 CIVIL MUNICIPAL ESPINAL</t>
  </si>
  <si>
    <t>004 CIVIL MUNICIPAL ESPINAL</t>
  </si>
  <si>
    <t>001 SEC UNICA ESPINAL</t>
  </si>
  <si>
    <t>001 LOC UNICA ESPINAL</t>
  </si>
  <si>
    <t>ARRENDAMIENTOS ESPINAL</t>
  </si>
  <si>
    <t>PRA. INST. ESC. GABRIEL GONZAL</t>
  </si>
  <si>
    <t>ALCALDIA ESPINAL</t>
  </si>
  <si>
    <t>COMISARIA PERMANENTE DE FAMILI</t>
  </si>
  <si>
    <t>ISNT TOLIM FORM TEC PROF-ITFIP</t>
  </si>
  <si>
    <t>EMP.ACUEDUCTO ALCANT.ASEO ESPI</t>
  </si>
  <si>
    <t>001 PROMISCUO MUNICIPAL FALAN</t>
  </si>
  <si>
    <t>001 LOC UNICA FALAN</t>
  </si>
  <si>
    <t>ALCALDIA FALAN</t>
  </si>
  <si>
    <t>COBRO COACTIVO ALCALDIA FALAN</t>
  </si>
  <si>
    <t>001 PROMISCUO MUNICIPAL FLANDE</t>
  </si>
  <si>
    <t>002 PROMISCUO MUNICIPAL FLANDE</t>
  </si>
  <si>
    <t>001 LOC UNICA FLANDES</t>
  </si>
  <si>
    <t>ALCALDIA FLANDES</t>
  </si>
  <si>
    <t>MUNICIPIO DE FLANDES TOLIMA</t>
  </si>
  <si>
    <t>EMP SERV PUBLICOS FLANDES</t>
  </si>
  <si>
    <t>001 PENAL CIRCUITO FRESNO</t>
  </si>
  <si>
    <t>001 CIVIL CIRCUITO FRESNO</t>
  </si>
  <si>
    <t>001 PROMISCUO FAMILIA FRESNO</t>
  </si>
  <si>
    <t>001 PENAL MUNICIPAL FRESNO</t>
  </si>
  <si>
    <t>001 CIVIL MUNICIPAL FRESNO</t>
  </si>
  <si>
    <t>002 CIVIL MUNICIPAL FRESNO</t>
  </si>
  <si>
    <t>001 PROMISCUO MUNICIPAL FRESNO</t>
  </si>
  <si>
    <t>002 PROMISCUO MUNICIPAL FRESNO</t>
  </si>
  <si>
    <t>003 PROMISCUO MUNICIPAL FRESNO</t>
  </si>
  <si>
    <t>001 SEC UNICA FRESNO</t>
  </si>
  <si>
    <t>001 LOC UNICA FRESNO</t>
  </si>
  <si>
    <t>ALCALDIA FRESNO</t>
  </si>
  <si>
    <t>001 PENAL CIRCUITO GUAMO</t>
  </si>
  <si>
    <t>001 CIVIL CIRCUITO GUAMO</t>
  </si>
  <si>
    <t>002 CIVIL CIRCUITO GUAMO</t>
  </si>
  <si>
    <t>001 PROMISCUO FAMILIA GUAMO</t>
  </si>
  <si>
    <t>001 PENAL MUNICIPAL GUAMO</t>
  </si>
  <si>
    <t>001 CIVIL MUNICIPAL GUAMO</t>
  </si>
  <si>
    <t>002 CIVIL MUNICIPAL GUAMO</t>
  </si>
  <si>
    <t>001 PROMISCUO MUNICIPAL GUAMO</t>
  </si>
  <si>
    <t>002 PROMISCUO MUNICIPAL GUAMO</t>
  </si>
  <si>
    <t>003 PROMISCUO MUNICIPAL GUAMO</t>
  </si>
  <si>
    <t>001 SEC UNICA GUAMO</t>
  </si>
  <si>
    <t>001 LOC UNICA GUAMO</t>
  </si>
  <si>
    <t>ALCALDIA GUAMO</t>
  </si>
  <si>
    <t>COMISARIA DE FAMILIA DE GUAMO</t>
  </si>
  <si>
    <t>001 PROMISCUO MUNICIPAL HERVEO</t>
  </si>
  <si>
    <t>ALCALDIA HERVEO</t>
  </si>
  <si>
    <t>001 PENAL CIRCUITO HONDA</t>
  </si>
  <si>
    <t>002 PENAL CIRCUITO HONDA</t>
  </si>
  <si>
    <t>001 CIVIL CIRCUITO HONDA</t>
  </si>
  <si>
    <t>002 CIVIL CIRCUITO HONDA</t>
  </si>
  <si>
    <t>001 LABORAL CIRCUITO HONDA</t>
  </si>
  <si>
    <t>001 PROMISCUO FAMILIA HONDA</t>
  </si>
  <si>
    <t>001 PENAL MUNICIPAL HONDA</t>
  </si>
  <si>
    <t>002 PENAL MUNICIPAL HONDA</t>
  </si>
  <si>
    <t>001 CIVIL MUNICIPAL HONDA</t>
  </si>
  <si>
    <t>002 CIVIL MUNICIPAL HONDA</t>
  </si>
  <si>
    <t>080 INSTRUCC.PENAL MILITAR HON</t>
  </si>
  <si>
    <t>001 SEC UNICA HONDA</t>
  </si>
  <si>
    <t>001 LOC UNICA HONDA</t>
  </si>
  <si>
    <t>BATALLON "PATRIOTAS DE HONDA"</t>
  </si>
  <si>
    <t>ALCALDIA HONDA</t>
  </si>
  <si>
    <t>EMP.SERV.PUBLICOS DOMIC.HONDA</t>
  </si>
  <si>
    <t>EMBARGO JUDICIALES HACIENDA</t>
  </si>
  <si>
    <t>EMBARGO JUDICIALES TRANSITO</t>
  </si>
  <si>
    <t>001 PROMISCUO MUNICIPAL  ICONO</t>
  </si>
  <si>
    <t>JUZGADO PROMISCUO MUNICIPAL -</t>
  </si>
  <si>
    <t>001 LOC UNICA ICONONZO</t>
  </si>
  <si>
    <t>ALCALDIA ICONONZO</t>
  </si>
  <si>
    <t>001 PENAL CIRCUITO LERIDA</t>
  </si>
  <si>
    <t>001 CIVIL CIRCUITO LERIDA</t>
  </si>
  <si>
    <t>002 CIVIL CIRCUITO LERIDA</t>
  </si>
  <si>
    <t>001 PROMISCUO FAMILIA LERIDA</t>
  </si>
  <si>
    <t>001 PROMISCUO MUNICIPAL LERIDA</t>
  </si>
  <si>
    <t>002 PROMISCUO MUNICIPAL LERIDA</t>
  </si>
  <si>
    <t>001 SEC UNICA LERIDA</t>
  </si>
  <si>
    <t>001 LOC UNICA LERIDA</t>
  </si>
  <si>
    <t>ALCALDIA LERIDA</t>
  </si>
  <si>
    <t>001 PENAL CIRCUITO LIBANO</t>
  </si>
  <si>
    <t>001 CIVIL CIRCUITO LIBANO</t>
  </si>
  <si>
    <t>001 PROMISCUO FAMILIA LIBANO</t>
  </si>
  <si>
    <t>001 PENAL MUNICIPAL LIBANO</t>
  </si>
  <si>
    <t>001 CIVIL MUNICIPAL LIBANO</t>
  </si>
  <si>
    <t>002 CIVIL MUNICIPAL LIBANO</t>
  </si>
  <si>
    <t>001 PROMISCUO MPAL LIBANO</t>
  </si>
  <si>
    <t>002 PROMISCUO MUNICIPAL LIBANO</t>
  </si>
  <si>
    <t>003 PROMISCUO MPAL  LIBANO TOL</t>
  </si>
  <si>
    <t>001 SEC UNICA LIBANO</t>
  </si>
  <si>
    <t>001 LOC UNICA LIBANO</t>
  </si>
  <si>
    <t>ALCALDIA LIBANO</t>
  </si>
  <si>
    <t>001 PROMISCUO MUNICIPAL MARIQU</t>
  </si>
  <si>
    <t>002 PROMISCUO MUNICIPAL MARIQU</t>
  </si>
  <si>
    <t>001 LOC UNICA MARIQUITA</t>
  </si>
  <si>
    <t>ALCALDIA MARIQUITA</t>
  </si>
  <si>
    <t>001 PENAL CIRCUITO MELGAR</t>
  </si>
  <si>
    <t>001 CIVIL CIRCUITO MELGAR</t>
  </si>
  <si>
    <t>002 CIVIL CIRCUITO MELGAR</t>
  </si>
  <si>
    <t>001 PROMISCUO FAMILIA MELGAR</t>
  </si>
  <si>
    <t>001 PENAL MUNICIPAL MELGAR</t>
  </si>
  <si>
    <t>001 CIVIL MUNICIPAL MELGAR</t>
  </si>
  <si>
    <t>001 PROMISCUO MUNICIPAL MELGAR</t>
  </si>
  <si>
    <t>002 PROMISCUO MUNICIPAL MELGAR</t>
  </si>
  <si>
    <t>JUZGADO MILITAR PRIMERA INSTAN</t>
  </si>
  <si>
    <t>013 INSTRUCCION PENAL MILITAR</t>
  </si>
  <si>
    <t>014 INSTRUCCION PENAL MILITAR</t>
  </si>
  <si>
    <t>059 INSTRUCCION PENAL MILITAR</t>
  </si>
  <si>
    <t>083 INTRUCCION PENAL MILITAR</t>
  </si>
  <si>
    <t>128 INSTR.PENAL MILITAR MELGAR</t>
  </si>
  <si>
    <t>001 SEC UNICA MELGAR</t>
  </si>
  <si>
    <t>001 LOC UNICA MELGAR</t>
  </si>
  <si>
    <t>PRA INST SARGENTO INOCENCIO CH</t>
  </si>
  <si>
    <t>COM AEREO APOYO TACTICO CAATA-</t>
  </si>
  <si>
    <t>ALCALDIA MELGAR</t>
  </si>
  <si>
    <t>001 PROMISCUO MUNICIPAL MURILL</t>
  </si>
  <si>
    <t>ALCALDIA MURILLO</t>
  </si>
  <si>
    <t>002 PROMISCUO MUNICIPAL NATAGA</t>
  </si>
  <si>
    <t>001 LOC UNICA NATAGAIMA</t>
  </si>
  <si>
    <t>ALCALDIA NATAGAIMA</t>
  </si>
  <si>
    <t>001 PROMISCUO MUNICIPAL ORTEGA</t>
  </si>
  <si>
    <t>002 PROMISCUO MUNICIPAL ORTEGA</t>
  </si>
  <si>
    <t>001 LOC UNICA ORTEGA</t>
  </si>
  <si>
    <t>ALCALDIA ORTEGA</t>
  </si>
  <si>
    <t>PROMISCUO MPAL PALOCABILDO TOL</t>
  </si>
  <si>
    <t>001 PROMISCUO MUNICIPAL PIEDRA</t>
  </si>
  <si>
    <t>001 PROMISCUO  MUNICIPAL  PIED</t>
  </si>
  <si>
    <t>ALCALDIA PIEDRAS</t>
  </si>
  <si>
    <t>001 PROMISCUO MUNICIPAL PLANAD</t>
  </si>
  <si>
    <t>002 PROMISCUO MUNICIPAL PLANAD</t>
  </si>
  <si>
    <t>001 LOC UNICA PLANADAS</t>
  </si>
  <si>
    <t>ALCALDIA PLANADAS</t>
  </si>
  <si>
    <t>001 PROMISCUO MUNICIPAL PRADO</t>
  </si>
  <si>
    <t>001 LOC UNICA PRADO</t>
  </si>
  <si>
    <t>ALCALDIA PRADO</t>
  </si>
  <si>
    <t>001 PENAL CIRCUITO PURIFICACIO</t>
  </si>
  <si>
    <t>001 CIVIL CIRCUITO PURIFICACIO</t>
  </si>
  <si>
    <t>001 PROMISCUO FAMILIA PURIFICA</t>
  </si>
  <si>
    <t>001 PENAL MUNICIPAL PURIFICACI</t>
  </si>
  <si>
    <t>001 CIVIL MUNICIPAL PURIFICACI</t>
  </si>
  <si>
    <t>002 CIVIL MUNICIPAL PURIFICACI</t>
  </si>
  <si>
    <t>001 PROMISCUO MUNICIPAL PURIFI</t>
  </si>
  <si>
    <t>002 PROMISCUO M/PAL PURIFICACI</t>
  </si>
  <si>
    <t>003 PROMISCUO MUNICIPAL PURIFI</t>
  </si>
  <si>
    <t>001 SEC UNICA PURIFICACION</t>
  </si>
  <si>
    <t>001 LOC UNICA PURIFICACION</t>
  </si>
  <si>
    <t>ALCALDIA PURIFICACION</t>
  </si>
  <si>
    <t>MUNICIPIO DE PURIFICACION</t>
  </si>
  <si>
    <t>001 PROMISCUO MUNICIPAL RIOBLA</t>
  </si>
  <si>
    <t>002 PROMISCUO MUNICIPAL RIOBLA</t>
  </si>
  <si>
    <t>001 LOC UNICA RIOBLANCO</t>
  </si>
  <si>
    <t>ALCALDIA RIOBLANCO</t>
  </si>
  <si>
    <t>001 PROMISCUO MUNICIPAL RONCES</t>
  </si>
  <si>
    <t>001 LOC UNICA RONCESVALLES</t>
  </si>
  <si>
    <t>ALCALDIA RONCESVALLES</t>
  </si>
  <si>
    <t>MUNICIPIO DE RONCESVALLES</t>
  </si>
  <si>
    <t>001 PROMISCUO MUNICIPAL ROVIRA</t>
  </si>
  <si>
    <t>002 PROMISCUO MUNICIPAL ROVIRA</t>
  </si>
  <si>
    <t>001 LOC UNICA ROVIRA</t>
  </si>
  <si>
    <t>ALCALDIA ROVIRA</t>
  </si>
  <si>
    <t>ALCADIA ROVIRA</t>
  </si>
  <si>
    <t>001 PROMISCUO MUNICIPAL SALDA?</t>
  </si>
  <si>
    <t>002 PROMISCUO MUNICIPAL SALDA?</t>
  </si>
  <si>
    <t>001 LOC UNICA SALDA?A</t>
  </si>
  <si>
    <t>ALCALDIA SALDA?A</t>
  </si>
  <si>
    <t>001 LOC UNICA SAN ANTONIO</t>
  </si>
  <si>
    <t>ALCALDIA SAN ANTONIO</t>
  </si>
  <si>
    <t>001 LOC UNICA SANTA ISABEL</t>
  </si>
  <si>
    <t>ALCALDIA SANTA ISABEL</t>
  </si>
  <si>
    <t>001 PROMISCUO MPAL VALLE DE SA</t>
  </si>
  <si>
    <t>ALCALDIA VALLE DE SAN JUAN</t>
  </si>
  <si>
    <t>COMISARIA DE FAMILIA V.DE SANJ</t>
  </si>
  <si>
    <t>001 PROMISCUO MUNICIPAL VENADI</t>
  </si>
  <si>
    <t>002 PROMISCUO MUNICIPAL VENADI</t>
  </si>
  <si>
    <t>001 LOC UNICA VENADILLO</t>
  </si>
  <si>
    <t>ARRENDAMIENTOS VENADILLO</t>
  </si>
  <si>
    <t>ALCALDIA VENADILLO</t>
  </si>
  <si>
    <t>001 PROMISCUO MUNICIPAL VILLAH</t>
  </si>
  <si>
    <t>002 PROMISCUO MUNICIPAL VILLAH</t>
  </si>
  <si>
    <t>001 LOCAL UNICA VILLAHERMOSA</t>
  </si>
  <si>
    <t>ALCALDIA VILLAHERMOSA</t>
  </si>
  <si>
    <t>001 PROMISCUO MUNICIPAL VILLAR</t>
  </si>
  <si>
    <t>002 PROMISCUO MUNICIPAL VILLAR</t>
  </si>
  <si>
    <t>PROMISCUO MUNICIPAL VILLARICA</t>
  </si>
  <si>
    <t>ALCALDIA VILLARRICA</t>
  </si>
  <si>
    <t>T.S. SALA CVL ESPE RES TIE CAL</t>
  </si>
  <si>
    <t>001 T.S. SECRE SEC CIVIL CALI</t>
  </si>
  <si>
    <t>001 T.S. SECRE SEC LABORAL CAL</t>
  </si>
  <si>
    <t>001 T.S. SECRE SEC PENAL CALI</t>
  </si>
  <si>
    <t>001 T.S. SECRE SEC DE FAMILIA</t>
  </si>
  <si>
    <t>T.C. ADMINISTRATIVO DEL VALLE</t>
  </si>
  <si>
    <t>001 TC ADMITIVO ORAL DEL  VALL</t>
  </si>
  <si>
    <t>001 PENAL CIRCUITO CALI</t>
  </si>
  <si>
    <t>002 PENAL CIRCUITO CALI</t>
  </si>
  <si>
    <t>003 PENAL CIRCUITO CALI</t>
  </si>
  <si>
    <t>004 PENAL CIRCUITO CALI</t>
  </si>
  <si>
    <t>005 PENAL CIRCUITO CALI</t>
  </si>
  <si>
    <t>006 PENAL CIRCUITO CALI</t>
  </si>
  <si>
    <t>007 PENAL CIRCUITO CALI</t>
  </si>
  <si>
    <t>008 PENAL CIRCUITO CALI</t>
  </si>
  <si>
    <t>009 PENAL CIRCUITO CALI</t>
  </si>
  <si>
    <t>010 PENAL CIRCUITO CALI</t>
  </si>
  <si>
    <t>011 PENAL CIRCUITO CALI</t>
  </si>
  <si>
    <t>012 PENAL CIRCUITO CALI</t>
  </si>
  <si>
    <t>013 PENAL CIRCUITO CALI</t>
  </si>
  <si>
    <t>014 PENAL CIRCUITO CALI</t>
  </si>
  <si>
    <t>015 PENAL CIRCUITO CALI</t>
  </si>
  <si>
    <t>016 PENAL CIRCUITO CALI</t>
  </si>
  <si>
    <t>017 PENAL CIRCUITO CALI</t>
  </si>
  <si>
    <t>018 PENAL CIRCUITO CALI</t>
  </si>
  <si>
    <t>019 PENAL CIRCUITO CALI</t>
  </si>
  <si>
    <t>020 PENAL CIRCUITO CALI</t>
  </si>
  <si>
    <t>021 PENAL CIRCUITO CALI</t>
  </si>
  <si>
    <t>001 CIVIL CIRCUITO CALI</t>
  </si>
  <si>
    <t>002 CIVIL CIRCUITO CALI</t>
  </si>
  <si>
    <t>003 CIVIL CIRCUITO CALI</t>
  </si>
  <si>
    <t>004 CIVIL CIRCUITO CALI</t>
  </si>
  <si>
    <t>005 CIVIL CIRCUITO CALI</t>
  </si>
  <si>
    <t>006 CIVIL CIRCUITO CALI</t>
  </si>
  <si>
    <t>007 CIVIL CIRCUITO CALI</t>
  </si>
  <si>
    <t>008 CIVIL CIRCUITO CALI</t>
  </si>
  <si>
    <t>009 CIVIL CIRCUITO CALI</t>
  </si>
  <si>
    <t>010 CIVIL CIRCUITO CALI</t>
  </si>
  <si>
    <t>011 CIVIL CIRCUITO CALI</t>
  </si>
  <si>
    <t>012 CIVIL CIRCUITO CALI</t>
  </si>
  <si>
    <t>013 CIVIL CIRCUITO CALI</t>
  </si>
  <si>
    <t>014 CIVIL CIRCUITO CALI</t>
  </si>
  <si>
    <t>015 CIVIL CIRCUITO CALI</t>
  </si>
  <si>
    <t>016 JUZ CIVIL CTO DE CALI</t>
  </si>
  <si>
    <t>JUZGADO 17 CIVIL CIRCUITO CALI</t>
  </si>
  <si>
    <t>18 JUZ CIVIL CIRCUITO DE CALI</t>
  </si>
  <si>
    <t>19 JUZ CIVIL CIRCUITO DE CALI</t>
  </si>
  <si>
    <t>002 CIV CTO ESPEC RESTI TIERRA</t>
  </si>
  <si>
    <t>001 CIVIL CTO DESCONG CALI</t>
  </si>
  <si>
    <t>002 CIVIL CTO DESCONG DE CALI</t>
  </si>
  <si>
    <t>003 CIVIL CIRCUITO DESC CALI</t>
  </si>
  <si>
    <t>004 CIVIL CTO DE DESCG DE CALI</t>
  </si>
  <si>
    <t>005 CIVIL CTO DESCONG CALI</t>
  </si>
  <si>
    <t>OFICI EJEC CIVIL CIRCUITO CALI</t>
  </si>
  <si>
    <t>OF APOYO CIV CTO EJE SENT CALI</t>
  </si>
  <si>
    <t>001 LABORAL CIRCUITO CALI</t>
  </si>
  <si>
    <t>002 LABORAL CIRCUITO CALI</t>
  </si>
  <si>
    <t>003 LABORAL CIRCUITO CALI</t>
  </si>
  <si>
    <t>004 LABORAL CIRCUITO CALI</t>
  </si>
  <si>
    <t>005 LABORAL CIRCUITO CALI</t>
  </si>
  <si>
    <t>006 LABORAL CIRCUITO CALI</t>
  </si>
  <si>
    <t>007 LABORAL CIRCUITO CALI</t>
  </si>
  <si>
    <t>008 LABORAL CIRCUITO CALI</t>
  </si>
  <si>
    <t>009 LABORAL CIRCUITO CALI</t>
  </si>
  <si>
    <t>010 LABORAL CIRCUITO CALI</t>
  </si>
  <si>
    <t>011 LABORAL CIRUCUITO CALI</t>
  </si>
  <si>
    <t>012 LABORAL CIRCUITO CALI</t>
  </si>
  <si>
    <t>013 LABORAL DEL CIRCUITO CALI</t>
  </si>
  <si>
    <t>014 LABORAL DEL CIRCUITO CALI</t>
  </si>
  <si>
    <t>15 LABORAL DEL CIRCUITO CALI</t>
  </si>
  <si>
    <t>016 LABORAL DEL CIRCUITO CALI</t>
  </si>
  <si>
    <t>017 JUZ LABORAL CTO DE CALI</t>
  </si>
  <si>
    <t>JUZGADO 18 LABORAL CRTO CALI</t>
  </si>
  <si>
    <t>JUZ 019 LABORAL CIRCUITO CALI</t>
  </si>
  <si>
    <t>JUZ 020 LABORAL CIRCUITO CALI</t>
  </si>
  <si>
    <t>JUZG ONCE LABORAL DE DESC CALI</t>
  </si>
  <si>
    <t>012 LABORAL DE DESCONGESTION</t>
  </si>
  <si>
    <t>13 LABORAL DE DESCONGESTION DE</t>
  </si>
  <si>
    <t>014 LABORAL DEL CTO DE DESCON</t>
  </si>
  <si>
    <t>015 LABORAL  DEL CTO  DE DESCO</t>
  </si>
  <si>
    <t>751 LABORAL DESCONGEST DE CALI</t>
  </si>
  <si>
    <t>752 LABORAL DESCONGEST DE CALI</t>
  </si>
  <si>
    <t>753 LABORAL DESCONGEST DE CALI</t>
  </si>
  <si>
    <t>001 FAMILIA CALI</t>
  </si>
  <si>
    <t>002 FAMILIA CALI</t>
  </si>
  <si>
    <t>003 FAMILIA CALI</t>
  </si>
  <si>
    <t>004 FAMILIA CALI</t>
  </si>
  <si>
    <t>005 FAMILIA CALI</t>
  </si>
  <si>
    <t>006 FAMILIA CALI</t>
  </si>
  <si>
    <t>007 FAMILIA CALI</t>
  </si>
  <si>
    <t>008 FAMILIA CALI</t>
  </si>
  <si>
    <t>009 FAMILIA CALI</t>
  </si>
  <si>
    <t>010 FAMILIA CALI</t>
  </si>
  <si>
    <t>011 DE FAMILIA PILOTO ORALIDAD</t>
  </si>
  <si>
    <t>001 FAMILIA DESCONG.PILOTO ORA</t>
  </si>
  <si>
    <t>JUZ.FLIA DESCONG.PILOTO ORALID</t>
  </si>
  <si>
    <t>014 JUZ DE FAMILIA DE CALI</t>
  </si>
  <si>
    <t>012 JUZ DE FAMILIA DE CALI</t>
  </si>
  <si>
    <t>013 JUZ DE FAMILIA DE CALI</t>
  </si>
  <si>
    <t>001 FAMILIA DESCONGESTION CALI</t>
  </si>
  <si>
    <t>002 FAMI CTO DESCONG DE CALI</t>
  </si>
  <si>
    <t>003 FAMI CTO DESCONG DE CALI</t>
  </si>
  <si>
    <t>004 FAMILIA CTO DESCONG CALI</t>
  </si>
  <si>
    <t>005 FAMILIA DE DESCONG DE CALI</t>
  </si>
  <si>
    <t>006 DE FAMILIA DESCONG DE CALI</t>
  </si>
  <si>
    <t>007 DE FAMIL DE DESCG DE CALI</t>
  </si>
  <si>
    <t>001 DE MENORES CALI</t>
  </si>
  <si>
    <t>002 DE MENORES CALI</t>
  </si>
  <si>
    <t>003 DE MENORES CALI</t>
  </si>
  <si>
    <t>004 DE MENORES CALI</t>
  </si>
  <si>
    <t>005 DE MENORES CALI</t>
  </si>
  <si>
    <t>006 DE MENORES CALI</t>
  </si>
  <si>
    <t>J.SEXTO EJEC PENAS Y MED SEGUR</t>
  </si>
  <si>
    <t>007 JUZ EJEC PENAS Y MS CALI</t>
  </si>
  <si>
    <t>08 JUZ EJE PENAS Y M SEG CALI</t>
  </si>
  <si>
    <t>001 PENAL ESPECIALIZADO CALI</t>
  </si>
  <si>
    <t>002 PENAL ESPECIALIZADO CALI</t>
  </si>
  <si>
    <t>003 PENAL CTO ESPECIALIZ CALI</t>
  </si>
  <si>
    <t>004 PENAL CTO ESPECIALIZ CALI</t>
  </si>
  <si>
    <t>J.QUINTO PENAL CTO ESPEC. CALI</t>
  </si>
  <si>
    <t>001 PENAL MUNICIPAL CALI</t>
  </si>
  <si>
    <t>002 PENAL MUNICIPAL CALI</t>
  </si>
  <si>
    <t>003 PENAL MUNICIPAL CALI</t>
  </si>
  <si>
    <t>004 PENAL MUNICIPAL CALI</t>
  </si>
  <si>
    <t>005 PENAL MUNICIPAL CALI</t>
  </si>
  <si>
    <t>006 PENAL MUNICIPAL CALI</t>
  </si>
  <si>
    <t>007 PENAL MUNICIPAL CALI</t>
  </si>
  <si>
    <t>008 PENAL MUNICIPAL CALI</t>
  </si>
  <si>
    <t>009 PENAL MUNICIPAL CALI</t>
  </si>
  <si>
    <t>010 PENAL MUNICIPAL CALI</t>
  </si>
  <si>
    <t>011 PENAL MUNICIPAL CALI</t>
  </si>
  <si>
    <t>012 PENAL MUNICIPAL CALI</t>
  </si>
  <si>
    <t>013 PENAL MUNICIPAL CALI</t>
  </si>
  <si>
    <t>014 PENAL MUNICIPAL CALI</t>
  </si>
  <si>
    <t>015 PENAL MUNICIPAL CALI</t>
  </si>
  <si>
    <t>016 PENAL MUNICIPAL CALI</t>
  </si>
  <si>
    <t>017 PENAL MUNICIPAL CALI</t>
  </si>
  <si>
    <t>018 PENAL MUNICIPAL CALI</t>
  </si>
  <si>
    <t>019 PENAL MUNICIPAL CALI</t>
  </si>
  <si>
    <t>020 PENAL MUNICIPAL CALI</t>
  </si>
  <si>
    <t>021 PENAL MUNICIPAL CALI</t>
  </si>
  <si>
    <t>022 PENAL MUNICIPAL CALI</t>
  </si>
  <si>
    <t>023 PENAL MUNICIPAL CALI</t>
  </si>
  <si>
    <t>024 PENAL MUNICIPAL CALI</t>
  </si>
  <si>
    <t>025 PENAL MUNICIPAL CALI</t>
  </si>
  <si>
    <t>026 PENAL MUNICIPAL CALI</t>
  </si>
  <si>
    <t>027 PENAL MUNICIPAL CALI</t>
  </si>
  <si>
    <t>028 PENAL MUNICIPAL CALI</t>
  </si>
  <si>
    <t>029 PENAL MUNICIPAL CALI</t>
  </si>
  <si>
    <t>030 PENAL MUNICIPAL CALI</t>
  </si>
  <si>
    <t>031 PENAL MUNICIPAL CALI</t>
  </si>
  <si>
    <t>032 PENAL MUNICIPAL CALI</t>
  </si>
  <si>
    <t>033 PENAL MUNICIPAL CALI</t>
  </si>
  <si>
    <t>001 CIVIL MUNICIPAL CALI</t>
  </si>
  <si>
    <t>002 CIVIL MUNICIPAL CALI</t>
  </si>
  <si>
    <t>003 CIVIL MUNICIPAL CALI</t>
  </si>
  <si>
    <t>004 CIVIL MUNICIPAL CALI</t>
  </si>
  <si>
    <t>005 CIVIL MUNICIPAL CALI</t>
  </si>
  <si>
    <t>006 CIVIL MUNICIPAL CALI</t>
  </si>
  <si>
    <t>007 CIVIL MUNICIPAL CALI</t>
  </si>
  <si>
    <t>008 CIVIL MUNICIPAL CALI</t>
  </si>
  <si>
    <t>009 CIVIL MUNICIPAL CALI</t>
  </si>
  <si>
    <t>010 CIVIL MUNICIPAL CALI</t>
  </si>
  <si>
    <t>011 CIVIL MUNICIPAL CALI</t>
  </si>
  <si>
    <t>012 CIVIL MUNICIPAL CALI</t>
  </si>
  <si>
    <t>013 CIVIL MUNICIPAL CALI</t>
  </si>
  <si>
    <t>014 CIVIL MUNICIPAL CALI</t>
  </si>
  <si>
    <t>015 CIVIL MUNICIPAL CALI</t>
  </si>
  <si>
    <t>016 CIVIL MUNICIPAL CALI</t>
  </si>
  <si>
    <t>017 CIVIL MUNICIPAL CALI</t>
  </si>
  <si>
    <t>018 CIVIL MUNICIPAL CALI</t>
  </si>
  <si>
    <t>019 CIVIL MUNICIPAL CALI</t>
  </si>
  <si>
    <t>020 CIVIL MUNICIPAL CALI</t>
  </si>
  <si>
    <t>021 CIVIL MUNICIPAL CALI</t>
  </si>
  <si>
    <t>022 CIVIL MUNICIPAL CALI</t>
  </si>
  <si>
    <t>023 CIVIL MUNICIPAL CALI</t>
  </si>
  <si>
    <t>024 CIVIL MUNICIPAL CALI</t>
  </si>
  <si>
    <t>025 CIVIL MUNICIPAL CALI</t>
  </si>
  <si>
    <t>026 CIVIL MUNICIPAL CALI</t>
  </si>
  <si>
    <t>027 CIVIL MUNICIPAL CALI</t>
  </si>
  <si>
    <t>028 CIVIL MUNICIPAL CALI</t>
  </si>
  <si>
    <t>029 CIVIL MUNICIPAL CALI</t>
  </si>
  <si>
    <t>030 CIVIL MUNICIPAL CALI</t>
  </si>
  <si>
    <t>031 CIVIL MUNICIPAL CALI</t>
  </si>
  <si>
    <t>032 CIVIL MUNICIPAL CALI</t>
  </si>
  <si>
    <t>033 CIVIL MUNICIPAL CALI</t>
  </si>
  <si>
    <t>034 CIVIL MUNICIPAL CALI</t>
  </si>
  <si>
    <t>035 CIVIL MUNICIPAL CALI</t>
  </si>
  <si>
    <t>038 CIVIL MPL MIN CTIA DE CALI</t>
  </si>
  <si>
    <t>010 JUZ CIVIL MPAL EJE SE CALI</t>
  </si>
  <si>
    <t>001 JUZ CIVIL MPAL DE EJE CALI</t>
  </si>
  <si>
    <t>002 JUZ CIVIL MCPAL EJE S CALI</t>
  </si>
  <si>
    <t>003 CIVIL MUNICIPAL SENTENCIAS</t>
  </si>
  <si>
    <t>004 JUZ MCPAL DE EJE SEN CALI</t>
  </si>
  <si>
    <t>005 JUZ CIVIL MCPAL EJE S CALI</t>
  </si>
  <si>
    <t>006 CIVIL MPAL EJEC SENTE CALI</t>
  </si>
  <si>
    <t>007 CIVIL MPAL EJE SENTEN CALI</t>
  </si>
  <si>
    <t>008 JUZ CIVIL MPAL EJE SE CALI</t>
  </si>
  <si>
    <t>009 JUZ CIVIL MCPAL EJE S CALI</t>
  </si>
  <si>
    <t>OFICINA EJEC CIVIL MPAL CALI</t>
  </si>
  <si>
    <t>001 EJEC CIVIL MUNICIPAL CALI</t>
  </si>
  <si>
    <t>002 EJEC CIVIL MUNICIPAL CALI</t>
  </si>
  <si>
    <t>003 EJEC CIVIL MUNICIPAL CALI</t>
  </si>
  <si>
    <t>004 EJEC CIVIL MUNICIPAL CALI</t>
  </si>
  <si>
    <t>005 EJEC CIVIL MUNICIPAL CALI</t>
  </si>
  <si>
    <t>006 EJEC CIVIL MUNICIPAL CALI</t>
  </si>
  <si>
    <t>007 EJECUC CVL MPAL DE CALI</t>
  </si>
  <si>
    <t>008 EJECUCION CVL MPAL DE CALI</t>
  </si>
  <si>
    <t>009 EJEC CIVIL MPAL DE CALI</t>
  </si>
  <si>
    <t>036 CVL MPAL MIN CTIA DE CALI</t>
  </si>
  <si>
    <t>037 CVL MPAL DE MIN CTIA CALI</t>
  </si>
  <si>
    <t>039 CIVIL MPAL DESCONG DE CALI</t>
  </si>
  <si>
    <t>040 CVIL MPAL DE DESCONG CALI</t>
  </si>
  <si>
    <t>050 CVL MPL DESC MIN CTIA CALI</t>
  </si>
  <si>
    <t>041 CV MPAL DESG MIN CUAN-CALI</t>
  </si>
  <si>
    <t>042 CV MPAL DESG MIN CUAN-CALI</t>
  </si>
  <si>
    <t>043 CV MPAL DESG MIN CUAN-CALI</t>
  </si>
  <si>
    <t>044 CV MPAL DESG MIN CUAN-CALI</t>
  </si>
  <si>
    <t>045 CV MPAL DESG MIN CUAN-CALI</t>
  </si>
  <si>
    <t>046 CV MPAL DESG MIN CUAN-CALI</t>
  </si>
  <si>
    <t>047 CVL MPAL DESC MIN CTIA CAL</t>
  </si>
  <si>
    <t>048 CVL MPAL DESG MIN CUA CALI</t>
  </si>
  <si>
    <t>049 CVL MPAL DESC MIN CTIA CAL</t>
  </si>
  <si>
    <t>JUZ 1 ADMINISTRATIVO ORAL CALI</t>
  </si>
  <si>
    <t>JUZ 2 ADMINISTRATIVO ORAL CALI</t>
  </si>
  <si>
    <t>JUZ 3 ADMINISTRATIVO ORAL CALI</t>
  </si>
  <si>
    <t>JUZ 4 ADMINISTRATIVO ORAL CALI</t>
  </si>
  <si>
    <t>JUZ 5 ADMINISTRATIVO ORAL CALI</t>
  </si>
  <si>
    <t>JUZ 6 ADMINISTRATIVO ORAL CALI</t>
  </si>
  <si>
    <t>JUZ 7 ADMINISTRATIVO ORAL CALI</t>
  </si>
  <si>
    <t>JUZ 8 ADMINISTRATIVO ORAL CALI</t>
  </si>
  <si>
    <t>JUZ 9 ADMINISTRATIVO ORAL CALI</t>
  </si>
  <si>
    <t>JUZ 10 ADMINISTRATIVO ORAL CAL</t>
  </si>
  <si>
    <t>JUZ 11 ADMINISTRATIVO ORAL CAL</t>
  </si>
  <si>
    <t>JUZ 12 ADMINISTRATIVO ORAL CAL</t>
  </si>
  <si>
    <t>JUZ 13 ADMINISTRATIVO ORAL CAL</t>
  </si>
  <si>
    <t>JUZ 14 ADMINISTRATIVO ORAL CAL</t>
  </si>
  <si>
    <t>JUZ 15 ADMINISTRATIVO ORAL CAL</t>
  </si>
  <si>
    <t>JUZ 16 ADMINISTRATIVO ORAL CAL</t>
  </si>
  <si>
    <t>JUZ 17 ADMINISTRATIVO ORAL CAL</t>
  </si>
  <si>
    <t>JUZ 18 ADMINISTRATIVO ORAL CAL</t>
  </si>
  <si>
    <t>J. DIECINUEVE ADMINISTRAT.CALI</t>
  </si>
  <si>
    <t>J. VEINTE ADMINISTRATIVO CALI</t>
  </si>
  <si>
    <t>J. VEINTIUNO ADMINISTRAT. CALI</t>
  </si>
  <si>
    <t>021 ADMINISTRATIVO CTO CALI</t>
  </si>
  <si>
    <t>019 JUZ ADMINISTRATIVO DE CALI</t>
  </si>
  <si>
    <t>020 ADMINISTRATIVO CTO CALI</t>
  </si>
  <si>
    <t>001 ADMINISTR DE DESCONGESTION</t>
  </si>
  <si>
    <t>002 ADMINISTRA DE DESCONGESTIO</t>
  </si>
  <si>
    <t>003 ADMINIS DE DESCONGESTION</t>
  </si>
  <si>
    <t>004 ADMINIS DE DESCONGESTION</t>
  </si>
  <si>
    <t>005 ADTIVO DE DESCONGESTION DE</t>
  </si>
  <si>
    <t>006 ADTIVO DE DESCONGESTION DE</t>
  </si>
  <si>
    <t>007 ATIVO DE DESCONGESTION CAL</t>
  </si>
  <si>
    <t>JUZ OCTAVO ADMIN DESC DE CALI</t>
  </si>
  <si>
    <t>JUZ NOVENO ADTO DESC DE CALI</t>
  </si>
  <si>
    <t>010 ADTO DESCO DE CALI</t>
  </si>
  <si>
    <t>CENTRO SERV.JUDIC.J.PENALES AD</t>
  </si>
  <si>
    <t>JUZ. MILITAR 1RA INST. 3RA BRI</t>
  </si>
  <si>
    <t>011 INST PENAL MILITAR</t>
  </si>
  <si>
    <t>016 PENAL MILITAR CALI</t>
  </si>
  <si>
    <t>017 PENAL MILITAR DELEG JUZ 3B</t>
  </si>
  <si>
    <t>048 INSTRUCCION PENAL MILITAR</t>
  </si>
  <si>
    <t>050 INSTRUC.PENAL MILITAR CALI</t>
  </si>
  <si>
    <t>052 INSTRUCCION PENAL MILITAR</t>
  </si>
  <si>
    <t>071 DE INSTRUC. PENAL MILITAR</t>
  </si>
  <si>
    <t>089 INSTRUCCION PENAL MILITAR</t>
  </si>
  <si>
    <t>126 INSTRUC PENAL MILITAR CALI</t>
  </si>
  <si>
    <t>131 INSTRUCCION PENAL MILITAR</t>
  </si>
  <si>
    <t>FISCALIA 145 PENAL MILITAR CAL</t>
  </si>
  <si>
    <t>155 PENAL MILITAR CALI</t>
  </si>
  <si>
    <t>156 PENAL MILITAR CALI</t>
  </si>
  <si>
    <t>156 INSTRUCCION PENAL MILITAR</t>
  </si>
  <si>
    <t>157 INSTRUCCION PENAL MILITAR</t>
  </si>
  <si>
    <t>158 INST PENAL MIL DPTO VALLE</t>
  </si>
  <si>
    <t>PAGOS CONSIG. PRESTA.LAB. CALI</t>
  </si>
  <si>
    <t>001 MPAL PEQUE?AS  CAUS LABORA</t>
  </si>
  <si>
    <t>002 MPAL DEC PEQUE?AS CAUSAS L</t>
  </si>
  <si>
    <t>003 MUNICIPAL DE PEQUE?AS CAU</t>
  </si>
  <si>
    <t>04 MPAL DE PEQUE?AS CAUSAS L</t>
  </si>
  <si>
    <t>005 MUNICIPAL DE PEQUE?AS CAUS</t>
  </si>
  <si>
    <t>006 MUNICIPAL DE PEQUE CAU LAB</t>
  </si>
  <si>
    <t>007MPAL DE PEQUE?AS CAUSAS LAB</t>
  </si>
  <si>
    <t>008 MPAL DE PEQ CAUSAS LABO</t>
  </si>
  <si>
    <t>009MPAL DE PEQUE?AS CAUSAS LAB</t>
  </si>
  <si>
    <t>10MPAL DE PEQUENAS CAUSAS LAB</t>
  </si>
  <si>
    <t>JUZ 011 MPAL PEQ CAU LAB CALI</t>
  </si>
  <si>
    <t>012 MUPAL DE PEQUE?AS CAUSAS L</t>
  </si>
  <si>
    <t>013 MPAL DE PEQUE?AS CAUSAS LA</t>
  </si>
  <si>
    <t>014 MPAL  DE PEQUE?AS CAUSAS L</t>
  </si>
  <si>
    <t>015 MPAL PEQUE?AS CAU LAB CALI</t>
  </si>
  <si>
    <t>016 PEQUE?AS CAUSAS  LABORALES</t>
  </si>
  <si>
    <t>001 JUZ PEQ CAU Y C M DE CALI</t>
  </si>
  <si>
    <t>002 PEQ CAUS COMPE MULTIP CALI</t>
  </si>
  <si>
    <t>003 JUZ PEQ CAU Y COM MU CALI</t>
  </si>
  <si>
    <t>004 PEQUE CAUS COMPE MULT CALI</t>
  </si>
  <si>
    <t>005 PEQUE CAU Y COMP MULT CALI</t>
  </si>
  <si>
    <t>006 PEQ CAUSAS Y COMP MULT CAL</t>
  </si>
  <si>
    <t>007 PEQ CAU Y COMP MULT CALI</t>
  </si>
  <si>
    <t>008 PEQUE CAU Y COMP MULT CALI</t>
  </si>
  <si>
    <t>009 PEQ CAUSAS COMPT MULT CALI</t>
  </si>
  <si>
    <t>010 PEQ CAUSAS Y COMP MUL CALI</t>
  </si>
  <si>
    <t>011 PEQ CAU Y COMP MULT CALI</t>
  </si>
  <si>
    <t>003 PEQU CAUS Y COMPET MULTIPL</t>
  </si>
  <si>
    <t>CUENTA JUDICIAL  SECCIONAL CAL</t>
  </si>
  <si>
    <t>ARAN JUD LEY 1653 SEC CALI</t>
  </si>
  <si>
    <t>FISCALIA GRAL NAC SECC VALLE</t>
  </si>
  <si>
    <t>FISC.MILITAR ANTE ESCUELAS INF</t>
  </si>
  <si>
    <t>144 FISCAL ANTE JUZ INSTR. POL</t>
  </si>
  <si>
    <t>001 VIDA LIB PUDOR SEXUAL CALI</t>
  </si>
  <si>
    <t>003 VIDA LIB PUDOR SEXUAL CALI</t>
  </si>
  <si>
    <t>002 FE PUBLICA Y PATRIMONIO CA</t>
  </si>
  <si>
    <t>003 FE PUBLICA Y PATRIMONIO CA</t>
  </si>
  <si>
    <t>001 UNIDAD DE DELITOS FINANCIE</t>
  </si>
  <si>
    <t>UNID.FISC.RESPONS.PENAL ADOLES</t>
  </si>
  <si>
    <t>UND DELITOS ADMON JUSTICIA Y V</t>
  </si>
  <si>
    <t>001 LEY 30 SEG PUB OTROS CALI</t>
  </si>
  <si>
    <t>001 SEC REACCION INMEDIATA CAL</t>
  </si>
  <si>
    <t>001 LOC PATRIMONIO CALI</t>
  </si>
  <si>
    <t>002 LOC PATRIMONIO CALI</t>
  </si>
  <si>
    <t>002 LOC LESIONES PERSONALES CA</t>
  </si>
  <si>
    <t>003 LOC LESIONES PERSONALES CA</t>
  </si>
  <si>
    <t>DIR REG DE FISCALIA UND.ESPECI</t>
  </si>
  <si>
    <t>UND SEC CASA DE JUSTICIA AGUAB</t>
  </si>
  <si>
    <t>UND SECCIONAL ESTRUCTURA DE AP</t>
  </si>
  <si>
    <t>F.F.A.A. COMANDO EJERCITO CALI</t>
  </si>
  <si>
    <t>ESCUELAS FORMACION Y GRUP AERE</t>
  </si>
  <si>
    <t>JUZG PRA INST POLICIA METROPOL</t>
  </si>
  <si>
    <t>JUZGADO 146 DPTO POLICIA VALLE</t>
  </si>
  <si>
    <t>BATALLON DE INTELIGENCIA N?3 C</t>
  </si>
  <si>
    <t>COMANDO TERCERA DIVISION MAYOR</t>
  </si>
  <si>
    <t>COMANDO TERCERA BRIGADA CALI</t>
  </si>
  <si>
    <t>COM BATALLON INFANTERIA PICHIN</t>
  </si>
  <si>
    <t>COMANDO BATALLON DE POLICIA MI</t>
  </si>
  <si>
    <t>DIAN IMPUESTOS NACIONALES CALI</t>
  </si>
  <si>
    <t>COACTIVA ICBF</t>
  </si>
  <si>
    <t>ALCALDIA CALI</t>
  </si>
  <si>
    <t>DEPTO DEL VALLE DEL CAUCA COBR</t>
  </si>
  <si>
    <t>MUN SAN CALI DEP JUD SECRE MOV</t>
  </si>
  <si>
    <t>COMISARIA DE FAMILIA GUADUALES</t>
  </si>
  <si>
    <t>COMISARIA DE FAMILIA AMERICAS</t>
  </si>
  <si>
    <t>COMISARIA DE FLIA EVARISTO GAR</t>
  </si>
  <si>
    <t>COMISARIA DE FLIA TERRON COLOR</t>
  </si>
  <si>
    <t>COMISARIA DE FAMILIA DESEPAZ C</t>
  </si>
  <si>
    <t>COMISARIA DE FAMILIA FRAY DAMI</t>
  </si>
  <si>
    <t>COMISARIA DE FAMILIA LOS MANGO</t>
  </si>
  <si>
    <t>COMISARIA DE FAMILIA SILOE CAL</t>
  </si>
  <si>
    <t>COMISARIA DE FAMILIA LA UNION</t>
  </si>
  <si>
    <t>COMISARIA DE FAMILIA GUABAL CA</t>
  </si>
  <si>
    <t>COMISARIA 7 DE FLIA B/7DE AGOS</t>
  </si>
  <si>
    <t>COMISARIA DECIMA FLIA.B/VALLAD</t>
  </si>
  <si>
    <t>COMISARIA DE FAMILIA NOVENA CA</t>
  </si>
  <si>
    <t>JUZG EJEC FISCAL SECR INFR VIA</t>
  </si>
  <si>
    <t>DIV COBRO PERSUASIVO Y EJEC FI</t>
  </si>
  <si>
    <t>ADMON JUD CALI DEPJUD COACTIVO</t>
  </si>
  <si>
    <t>SENA JURISD. COACT.REG. VALLE</t>
  </si>
  <si>
    <t>INDUST.DE LICORES VALLE C.COAC</t>
  </si>
  <si>
    <t>HOSPITAL UNIVERSITARIO DEL VAL</t>
  </si>
  <si>
    <t>EPS SELVASALUD SA EN LIQUIDACI</t>
  </si>
  <si>
    <t>SUPERSOC.AGENTE INTERVENT.CALI</t>
  </si>
  <si>
    <t>EMSIRVA ESP EN LIQUIDACION</t>
  </si>
  <si>
    <t>SUPER. SOCIEDADES CALI</t>
  </si>
  <si>
    <t>ESE HOS DEP MARIO CORREA RENGI</t>
  </si>
  <si>
    <t>CONTRALORIA GRAL REP SEC VALLE</t>
  </si>
  <si>
    <t>CONTRALORIA MUNICIPAL SANTIAGO</t>
  </si>
  <si>
    <t>CONTRALORIA DEPARTAM DEL VALLE</t>
  </si>
  <si>
    <t>MUNI SANTI CALI DEPOSI JUDICIA</t>
  </si>
  <si>
    <t>EJECUCION FISCAL EMCALI CALI</t>
  </si>
  <si>
    <t>INDERVALLE</t>
  </si>
  <si>
    <t>C.A.R. CORP AUT REG VALLE DEL</t>
  </si>
  <si>
    <t>GERENCIA SEC.III AUD.GENER.REP</t>
  </si>
  <si>
    <t>CORP.AUT.REG.V.DEL CAUCA - CVC</t>
  </si>
  <si>
    <t>MPIO CALI SECRETARIA TRANSITO</t>
  </si>
  <si>
    <t>EMPRESA MPAL RENOVACION URBANA</t>
  </si>
  <si>
    <t>EMPRESA RECURSOS TECNOLOGICOS</t>
  </si>
  <si>
    <t>DPTO VALLE CAUCA EXPR VIA ADMI</t>
  </si>
  <si>
    <t>001 PROMISCUO MUNICIPAL ALCALA</t>
  </si>
  <si>
    <t>001 LOC UNICA ALCALA</t>
  </si>
  <si>
    <t>ALCALDIA ALCALA</t>
  </si>
  <si>
    <t>INSP.POLICIA Y TRANSITO ALCALA</t>
  </si>
  <si>
    <t>001 PROMISCUO MUNICIPAL ANDALU</t>
  </si>
  <si>
    <t>ALCALDIA ANDALUCIA</t>
  </si>
  <si>
    <t>MUNICIPIO DE ANDALUCIA</t>
  </si>
  <si>
    <t>ALCALDIA ANSERMANUEVO</t>
  </si>
  <si>
    <t>COMISARIA DE FAMILIA DE BOLIVA</t>
  </si>
  <si>
    <t>COMISARIA DE FAMILIA BOLIVAR</t>
  </si>
  <si>
    <t>001 PENAL CIRCUITO BUENAVENTUR</t>
  </si>
  <si>
    <t>002 PENAL CIRCUITO BUENAVENTUR</t>
  </si>
  <si>
    <t>003 PENAL CIRCUITO BUENAVENTUR</t>
  </si>
  <si>
    <t>001 CIVIL CIRCUITO BUENAVENTUR</t>
  </si>
  <si>
    <t>002 CIVIL CIRCUITO BUENAVENTUR</t>
  </si>
  <si>
    <t>003 CIVIL CIRCUITO BUENAVENTUR</t>
  </si>
  <si>
    <t>001 LABORAL CIRCUITO BUENAVENT</t>
  </si>
  <si>
    <t>002 LABORAL CIRCUITO BUENAVENT</t>
  </si>
  <si>
    <t>003 LABORAL CIRCUITO BUENAVENT</t>
  </si>
  <si>
    <t>004 LABORAL CIRCUITO BUENAVENT</t>
  </si>
  <si>
    <t>005 LABORAL CIRCUITO BUENAVENT</t>
  </si>
  <si>
    <t>001 FAMILIA BUENAVENTURA</t>
  </si>
  <si>
    <t>002 FAMILIA BUENAVENTURA</t>
  </si>
  <si>
    <t>001 DE MENORES BUENAVENTURA</t>
  </si>
  <si>
    <t>JUZ EJEC PENAS MED SEGU BUENAV</t>
  </si>
  <si>
    <t>JUZ PENAL CTO ESPECI BUENAVENT</t>
  </si>
  <si>
    <t>001 PENAL MUNICIPAL BUENAVENTU</t>
  </si>
  <si>
    <t>002 PENAL MUNICIPAL BUENAVENTU</t>
  </si>
  <si>
    <t>003 PENAL MUNICIPAL BUENAVENTU</t>
  </si>
  <si>
    <t>004 PENAL MUNICIPAL BUENAVENTU</t>
  </si>
  <si>
    <t>005 PENAL MUNICIPAL BUENAVENTU</t>
  </si>
  <si>
    <t>006 PENAL MUNICIPAL BUENAVENTU</t>
  </si>
  <si>
    <t>007 PENAL MUNICIPAL BUENAVENTU</t>
  </si>
  <si>
    <t>001 CIVIL MUNICIPAL BUENAVENTU</t>
  </si>
  <si>
    <t>002 CIVIL MUNICIPAL BUENAVENTU</t>
  </si>
  <si>
    <t>003 CIVIL MUNICIPAL BUENAVENTU</t>
  </si>
  <si>
    <t>004 CIVIL MUNICIPAL BUENAVENTU</t>
  </si>
  <si>
    <t>005 CIVIL MUNICIPAL BUENAVENTU</t>
  </si>
  <si>
    <t>006 CIVIL MUNICIPAL BUENAVENTU</t>
  </si>
  <si>
    <t>007 CIVIL MUNICIPAL BUENAVENTU</t>
  </si>
  <si>
    <t>008 CIVIL MUNICIPAL BUENAVENTU</t>
  </si>
  <si>
    <t>JDO CVL MPAL DESCONG BUENAVENT</t>
  </si>
  <si>
    <t>001 ADMINISTRATIVO DE B/VENTUR</t>
  </si>
  <si>
    <t>002 ADMIN DEL CTO DE B/VENTURA</t>
  </si>
  <si>
    <t>03 JUZ ADMINISTRA BUENAVENTURA</t>
  </si>
  <si>
    <t>JUZ PRIM ADTO ORAL DESC BVTURA</t>
  </si>
  <si>
    <t>CENTRO DE SERVICIOS JUZG.PENAL</t>
  </si>
  <si>
    <t>102 INSTR. PENAL MILITAR NAVAL</t>
  </si>
  <si>
    <t>001 PEQ CAUS COMP MULTI BUENAV</t>
  </si>
  <si>
    <t>002 MPAL PEQ CAUS COMP MULT BU</t>
  </si>
  <si>
    <t>001 SEC UNICA BUENAVENTURA</t>
  </si>
  <si>
    <t>001 LOC UNICA BUENAVENTURA</t>
  </si>
  <si>
    <t>JUZG 1RA INS. FUERZA NAVAL PAC</t>
  </si>
  <si>
    <t>F.P.M.JUZ.1 INST.F.NAV.PAC.SUR</t>
  </si>
  <si>
    <t>DIAN IMPUESTOS NACIONALES BUEN</t>
  </si>
  <si>
    <t>ALCALDIA BUENAVENTURA</t>
  </si>
  <si>
    <t>ALCALDIA DISTRITAL BUENAVENTUR</t>
  </si>
  <si>
    <t>COMISARIA FAMILIA BUENAVENTURA</t>
  </si>
  <si>
    <t>CONTRALORIA DISTRITAL B/VENTUR</t>
  </si>
  <si>
    <t>001 T.S. SECRE SEC CIVIL BUGA</t>
  </si>
  <si>
    <t>001 T.S. SECRE SEC LABORAL BUG</t>
  </si>
  <si>
    <t>001 T.S. SECRE SEC PENAL BUGA</t>
  </si>
  <si>
    <t>002 CVL CTO RESTIT TIER BUGA</t>
  </si>
  <si>
    <t>001 PENAL CIRCUITO BUGA</t>
  </si>
  <si>
    <t>002 PENAL CIRCUITO BUGA</t>
  </si>
  <si>
    <t>003 PENAL CIRCUITO BUGA</t>
  </si>
  <si>
    <t>001 CIVIL CIRCUITO BUGA</t>
  </si>
  <si>
    <t>002 CIVIL CIRCUITO BUGA</t>
  </si>
  <si>
    <t>003 CIVIL CIRCUITO BUGA</t>
  </si>
  <si>
    <t>001 LABORAL CIRCUITO BUGA</t>
  </si>
  <si>
    <t>001 FAMILIA BUGA</t>
  </si>
  <si>
    <t>002 FAMILIA BUGA</t>
  </si>
  <si>
    <t>001 DE MENORES BUGA</t>
  </si>
  <si>
    <t>002 EJEC PENAS Y MED SEG. BUGA</t>
  </si>
  <si>
    <t>003 EJEC PENAS MED SEGURI BUGA</t>
  </si>
  <si>
    <t>PENAL ESPECIALIZADO BUGA</t>
  </si>
  <si>
    <t>002 J.PENAL CTO ESPEC.DES.BUGA</t>
  </si>
  <si>
    <t>003 PENAL CIRCUITO ESPE. BUGA</t>
  </si>
  <si>
    <t>001 PENAL MUNICIPAL BUGA</t>
  </si>
  <si>
    <t>002 PENAL MUNICIPAL BUGA</t>
  </si>
  <si>
    <t>003 PENAL MUNICIPAL BUGA</t>
  </si>
  <si>
    <t>004 PENAL MUNICIPAL BUGA</t>
  </si>
  <si>
    <t>005 PENAL M/PAL.FUNC.CONT.GARA</t>
  </si>
  <si>
    <t>JUZ.PENAL M/PAL F.C.G.AMBULANT</t>
  </si>
  <si>
    <t>001 CIVIL MUNICIPAL BUGA</t>
  </si>
  <si>
    <t>002 CIVIL MUNICIPAL BUGA</t>
  </si>
  <si>
    <t>003 CIVIL MUNICIPAL BUGA</t>
  </si>
  <si>
    <t>001 CIVIL MPAL DESCONG DE BUGA</t>
  </si>
  <si>
    <t>001 ADMIN DEL CIRCUITO DE BUGA</t>
  </si>
  <si>
    <t>002 ADMIN DEL CIRCUITO DE BUGA</t>
  </si>
  <si>
    <t>003 JUZ ADMINISTRATIVO CTO BUG</t>
  </si>
  <si>
    <t>002 ADTIVO DESCONGEST DE BUGA</t>
  </si>
  <si>
    <t>014 INSTRU PENAL MILITAR BUGA</t>
  </si>
  <si>
    <t>JUZ MPAL PEQ CAUSA LABORA BUGA</t>
  </si>
  <si>
    <t>001 MPL PEQ CAUS LABORLES BUGA</t>
  </si>
  <si>
    <t>001 SEC UNICA BUGA</t>
  </si>
  <si>
    <t>001 LOC UNICA BUGA</t>
  </si>
  <si>
    <t>COMANDO BATALLON PALACE BUGA</t>
  </si>
  <si>
    <t>ALCALDIA BUGA</t>
  </si>
  <si>
    <t>MUNICIPIO GUADALAJARA DE BUGA</t>
  </si>
  <si>
    <t>COMISARIA FLIA GUADALAJARA DE</t>
  </si>
  <si>
    <t>001 PROMISCUO MUNICIPAL BUGALA</t>
  </si>
  <si>
    <t>ALCALDIA BUGALAGRANDE</t>
  </si>
  <si>
    <t>002 PROMISCUO MUNICIPAL CAICED</t>
  </si>
  <si>
    <t>001 SEC UNICA CAICEDONIA</t>
  </si>
  <si>
    <t>001 LOC UNICA CAICEDONIA</t>
  </si>
  <si>
    <t>ALCALDIA CAICEDONIA</t>
  </si>
  <si>
    <t>MPIO CAICEDONIA COBRO COACTIVO</t>
  </si>
  <si>
    <t>COMISARIA FLIA DE CAICEDONIA C</t>
  </si>
  <si>
    <t>001PROMISCUO MUNICIPAL  CALIMA</t>
  </si>
  <si>
    <t>001 LOC UNICA CALIMA-DARIEN</t>
  </si>
  <si>
    <t>ALCALDIA CALIMA-DARIEN</t>
  </si>
  <si>
    <t>INST.MPAL.RECR.DEPOR. CALIMA</t>
  </si>
  <si>
    <t>ALCALDIA MUNICIPAL CALIMA DARI</t>
  </si>
  <si>
    <t>002 PROMISCUO MUNICIPAL CANDEL</t>
  </si>
  <si>
    <t>001 SEC UNICA CANDELARIA</t>
  </si>
  <si>
    <t>001 LOC UNICA CANDELARIA</t>
  </si>
  <si>
    <t>COMISARIA FLIA DE CANDELARIA C</t>
  </si>
  <si>
    <t>001 PENAL CIRCUITO CARTAGO</t>
  </si>
  <si>
    <t>002 PENAL CIRCUITO CARTAGO</t>
  </si>
  <si>
    <t>003 PENAL CIRCUITO CARTAGO</t>
  </si>
  <si>
    <t>004 PENAL CIRCUITO CARTAGO</t>
  </si>
  <si>
    <t>001 CIVIL CIRCUITO CARTAGO</t>
  </si>
  <si>
    <t>002 CIVIL CIRCUITO CARTAGO</t>
  </si>
  <si>
    <t>001 LABORAL CIRCUITO CARTAGO</t>
  </si>
  <si>
    <t>LABORAL DEL CIRCUITO CARTAGO</t>
  </si>
  <si>
    <t>001 FAMILIA CARTAGO</t>
  </si>
  <si>
    <t>002 FAMILIA CARTAGO</t>
  </si>
  <si>
    <t>001 DE MENORES CARTAGO</t>
  </si>
  <si>
    <t>001 PENAL MUNICIPAL CARTAGO</t>
  </si>
  <si>
    <t>002 PENAL MUNICIPAL CARTAGO</t>
  </si>
  <si>
    <t>004 PENAL MUNICIPAL DE CARTAGO</t>
  </si>
  <si>
    <t>001 CIVIL MUNICIPAL CARTAGO</t>
  </si>
  <si>
    <t>002 CIVIL MUNICIPAL CARTAGO</t>
  </si>
  <si>
    <t>003 CIVIL MUNICIPAL CARTAGO</t>
  </si>
  <si>
    <t>004 CIVIL MUNICIPAL CARTAGO</t>
  </si>
  <si>
    <t>001 ADMIN DEL CIRCUITO CARTAGO</t>
  </si>
  <si>
    <t>002 ADMINISTRATIVIO DE DESCONG</t>
  </si>
  <si>
    <t>002 JUZ ORAL ADM DE CARTAGO</t>
  </si>
  <si>
    <t>001 ADMIN DESCONGES DE CARTAGO</t>
  </si>
  <si>
    <t>JDO ADTIVO ORAL DESCON CARTAGO</t>
  </si>
  <si>
    <t>002 ADMINIS ORAL DESCO CARTAGO</t>
  </si>
  <si>
    <t>034 INSTRUCC. PENAL MILITAR EJ</t>
  </si>
  <si>
    <t>053 INSTR.PENAL MILITAR CARTAG</t>
  </si>
  <si>
    <t>001 SEC UNICA CARTAGO</t>
  </si>
  <si>
    <t>001 LOC UNICA CARTAGO</t>
  </si>
  <si>
    <t>COM BAT VENCEDORES PRA INSTANC</t>
  </si>
  <si>
    <t>ALCALDIA CARTAGO</t>
  </si>
  <si>
    <t>COMISARIA DE FAMILIA DE CARTAG</t>
  </si>
  <si>
    <t>EMPRESAS MPALES DE CARTAGO ESP</t>
  </si>
  <si>
    <t>001 PROMISCUO MUNICIPAL DAGUA</t>
  </si>
  <si>
    <t>001 SEC UNICA DAGUA</t>
  </si>
  <si>
    <t>001 LOC UNICA DAGUA</t>
  </si>
  <si>
    <t>ALCALDIA DAGUA</t>
  </si>
  <si>
    <t>COMISARIA DE FAMILIA DE DAGUA</t>
  </si>
  <si>
    <t>001 PROMISCUO MUNICIPAL EL AGU</t>
  </si>
  <si>
    <t>ALCALDIA EL AGUILA</t>
  </si>
  <si>
    <t>COMISARIA FLIA EL AGUILA VALLE</t>
  </si>
  <si>
    <t>001 PROMISCUO MUNICIPAL EL CAI</t>
  </si>
  <si>
    <t>002 PROMISCUO MUNICIPAL  EL CA</t>
  </si>
  <si>
    <t>ALCALDIA EL CAIRO</t>
  </si>
  <si>
    <t>001 PROMISCUO MUNICIPAL EL CER</t>
  </si>
  <si>
    <t>002 PROMISCUO MUNICIPAL EL CER</t>
  </si>
  <si>
    <t>001 SEC UNICA EL CERRITO</t>
  </si>
  <si>
    <t>001 LOC UNICA EL CERRITO</t>
  </si>
  <si>
    <t>ALCALDIA EL CERRITO</t>
  </si>
  <si>
    <t>COMISARIA DE FAMILIA DE EL CER</t>
  </si>
  <si>
    <t>001 PROMISCUO MUNICIPAL EL DOV</t>
  </si>
  <si>
    <t>ALCALDIA EL DOVIO</t>
  </si>
  <si>
    <t>COMISARIA FAMILIA DE EL DOVIO</t>
  </si>
  <si>
    <t>001 PROMISCUO MUNICIPAL FLORID</t>
  </si>
  <si>
    <t>002 PROMISCUO MUNICIPAL FLORID</t>
  </si>
  <si>
    <t>001 SEC UNICA FLORIDA</t>
  </si>
  <si>
    <t>001 LOC UNICA FLORIDA</t>
  </si>
  <si>
    <t>ALCALDIA FLORIDA</t>
  </si>
  <si>
    <t>COMISARIA DE FAMILIA FLORIDA</t>
  </si>
  <si>
    <t>MUNIC FLORIDA DEPOS JUDIC</t>
  </si>
  <si>
    <t>001 PROMISCUO MUNICIPAL GINEBR</t>
  </si>
  <si>
    <t>001 LOC UNICA GINEBRA</t>
  </si>
  <si>
    <t>ALCALDIA GINEBRA</t>
  </si>
  <si>
    <t>COMISARIA DE FAMILIA DE GINEBR</t>
  </si>
  <si>
    <t>001 PROMISCUO MUNICIPAL GUACAR</t>
  </si>
  <si>
    <t>001 LOC UNICA GUACARI</t>
  </si>
  <si>
    <t>ALCALDIA GUACARI</t>
  </si>
  <si>
    <t>001 PENAL MUNICIPAL JAMUNDI</t>
  </si>
  <si>
    <t>001 CIVIL MUNICIPAL JAMUNDI</t>
  </si>
  <si>
    <t>002 CIVIL MUNICIPAL JAMUNDI</t>
  </si>
  <si>
    <t>001 PROMISCUO MUNICIPAL JAMUND</t>
  </si>
  <si>
    <t>002 PROMISCUO MUNICIPAL JAMUND</t>
  </si>
  <si>
    <t>003 PROMISCUO MUNICIPAL JAMUND</t>
  </si>
  <si>
    <t>JUZ PROMISCUO MPAL DESC JAMUND</t>
  </si>
  <si>
    <t>001 SEC UNICA JAMUNDI</t>
  </si>
  <si>
    <t>001 LOC UNICA JAMUNDI</t>
  </si>
  <si>
    <t>ALCALDIA JAMUNDI</t>
  </si>
  <si>
    <t>COMISARIA DE FAMILIA DE JAMUND</t>
  </si>
  <si>
    <t>001 PROMISCUO MUNICIPAL LA CUM</t>
  </si>
  <si>
    <t>001 SEC UNICA LA CUMBRE</t>
  </si>
  <si>
    <t>001 LOC UNICA LA CUMBRE</t>
  </si>
  <si>
    <t>ALCALDIA LA CUMBRE</t>
  </si>
  <si>
    <t>001 PROMISCUO MUNICIPAL OBANDO</t>
  </si>
  <si>
    <t>001 LOC UNICA OBANDO</t>
  </si>
  <si>
    <t>001 PENAL CIRCUITO PALMIRA</t>
  </si>
  <si>
    <t>002 PENAL CIRCUITO PALMIRA</t>
  </si>
  <si>
    <t>003 PENAL CIRCUITO PALMIRA</t>
  </si>
  <si>
    <t>004 PENAL CIRCUITO PALMIRA</t>
  </si>
  <si>
    <t>006 PENAL CIRCUITO CONOCIM PAL</t>
  </si>
  <si>
    <t>001 CIVIL CIRCUITO PALMIRA</t>
  </si>
  <si>
    <t>002 CIVIL CIRCUITO PALMIRA</t>
  </si>
  <si>
    <t>003 CIVIL CIRCUITO PALMIRA</t>
  </si>
  <si>
    <t>004 CIVIL CIRCUITO PALMIRA</t>
  </si>
  <si>
    <t>005 CIVIL CIRCUITO PALMIRA</t>
  </si>
  <si>
    <t>001 LABORAL CIRCUITO PALMIRA</t>
  </si>
  <si>
    <t>002 LABORAL CIRCUITO PALMIRA</t>
  </si>
  <si>
    <t>003 LABORAL CIRCUITO PALMIRA</t>
  </si>
  <si>
    <t>001 FAMILIA PALMIRA</t>
  </si>
  <si>
    <t>002 FAMILIA PALMIRA</t>
  </si>
  <si>
    <t>003 FAMILIA PALMIRA</t>
  </si>
  <si>
    <t>001 DE MENORES PALMIRA</t>
  </si>
  <si>
    <t>001 PENAL MUNICIPAL PALMIRA</t>
  </si>
  <si>
    <t>002 PENAL MUNICIPAL PALMIRA</t>
  </si>
  <si>
    <t>003 PENAL MUNICIPAL PALMIRA</t>
  </si>
  <si>
    <t>004 PENAL MUNICIPAL PALMIRA</t>
  </si>
  <si>
    <t>005 PENAL MUNICIPAL PALMIRA</t>
  </si>
  <si>
    <t>001 CIVIL MUNICIPAL PALMIRA</t>
  </si>
  <si>
    <t>002 CIVIL MUNICIPAL PALMIRA</t>
  </si>
  <si>
    <t>003 CIVIL MUNICIPAL PALMIRA</t>
  </si>
  <si>
    <t>004 CIVIL MUNICIPAL PALMIRA</t>
  </si>
  <si>
    <t>005 CIVIL MUNICIPAL PALMIRA</t>
  </si>
  <si>
    <t>006 CIVIL MUNICIPAL PALMIRA</t>
  </si>
  <si>
    <t>007 CIVIL MUNICIPAL PALMIRA</t>
  </si>
  <si>
    <t>008 CIVIL MUNICIPAL PALMIRA</t>
  </si>
  <si>
    <t>CENTRO SERV JUD CONT GARAN PAL</t>
  </si>
  <si>
    <t>045 INSTRUCCION PENAL MILITAR</t>
  </si>
  <si>
    <t>051 INTRUC PENAL MILITAR PALMI</t>
  </si>
  <si>
    <t>MPAL DEPEQUE?AS CAUSAS LABORA</t>
  </si>
  <si>
    <t>001 JUZ PEQ CAU Y COM M PALMIR</t>
  </si>
  <si>
    <t>002 PEQUE CAUS COMP MULT PALMI</t>
  </si>
  <si>
    <t>001 SEC UNICA PALMIRA</t>
  </si>
  <si>
    <t>001 LOC UNICA PALMIRA</t>
  </si>
  <si>
    <t>COMANDO BATALLON CODAZZI PALMI</t>
  </si>
  <si>
    <t>DIAN IMPUESTOS NACIONALES PALM</t>
  </si>
  <si>
    <t>ALCALDIA PALMIRA</t>
  </si>
  <si>
    <t>COMISARIA DE FAMILIA DE PALMIR</t>
  </si>
  <si>
    <t>SUBSEC SEGURIDAD VIAL REGISTRO</t>
  </si>
  <si>
    <t>CONTRALORIA MUNICIPAL DE PALMI</t>
  </si>
  <si>
    <t>001 PENAL MUNICIPAL PRADERA</t>
  </si>
  <si>
    <t>002 PENAL MUNICIPAL PRADERA</t>
  </si>
  <si>
    <t>001 CIVIL MUNICIPAL PRADERA</t>
  </si>
  <si>
    <t>001 PROMISCUO MUNICIPAL PRADER</t>
  </si>
  <si>
    <t>002 PROMISCUO MUNICIPAL PRADER</t>
  </si>
  <si>
    <t>001 SEC UNICA PRADERA</t>
  </si>
  <si>
    <t>001 LOC UNICA PRADERA</t>
  </si>
  <si>
    <t>ALCALDIA PRADERA</t>
  </si>
  <si>
    <t>MNCIPIO DE PRADERA COBRO COACT</t>
  </si>
  <si>
    <t>001 PROMISCUO MUNICIPAL RIOFRI</t>
  </si>
  <si>
    <t>001 LOC UNICA RIOFRIO</t>
  </si>
  <si>
    <t>ALCALDIA RIOFRIO</t>
  </si>
  <si>
    <t>COMISARIA DE FAMILIA DE RIOFRI</t>
  </si>
  <si>
    <t>001 PENAL CIRCUITO ROLDANILLO</t>
  </si>
  <si>
    <t>002 PENAL CIRCUITO ROLDANILLO</t>
  </si>
  <si>
    <t>001 CIVIL CIRCUITO ROLDANILLO</t>
  </si>
  <si>
    <t>001 LABORAL CIRCUITO ROLDANILL</t>
  </si>
  <si>
    <t>001 FAMILIA ROLDANILLO</t>
  </si>
  <si>
    <t>001 PENAL MUNICIPAL ROLDANILLO</t>
  </si>
  <si>
    <t>003 PENAL MUNICIPAL ROLDANILLO</t>
  </si>
  <si>
    <t>001 CIVIL MUNICIPAL ROLDANILLO</t>
  </si>
  <si>
    <t>002 CIVIL MUNICIPAL ROLDANILLO</t>
  </si>
  <si>
    <t>001 SEC UNICA ROLDANILLO</t>
  </si>
  <si>
    <t>001 LOC UNICA ROLDANILLO</t>
  </si>
  <si>
    <t>ALCALDIA ROLDANILLO</t>
  </si>
  <si>
    <t>COMISARIA FLIA DE ROLDANILLO R</t>
  </si>
  <si>
    <t>COMISARIA DE FAMILIA ROLDANILL</t>
  </si>
  <si>
    <t>001 PROMISCUO MUNICIPAL SANPED</t>
  </si>
  <si>
    <t>ALCALDIA SAN PEDRO (TULUA)</t>
  </si>
  <si>
    <t>INS MPAL DEPORTE Y REC SAN PED</t>
  </si>
  <si>
    <t>001 PENAL CIRCUITO SEVILLA</t>
  </si>
  <si>
    <t>001 CIVIL CIRCUITO SEVILLA</t>
  </si>
  <si>
    <t>002 CIVIL CIRCUITO SEVILLA</t>
  </si>
  <si>
    <t>001 LABORAL CIRCUITO SEVILLA</t>
  </si>
  <si>
    <t>001 PROMISCUO FAMILIA SEVILLA</t>
  </si>
  <si>
    <t>002 PROMISCUO FAMILIA SEVILLA</t>
  </si>
  <si>
    <t>001 PENAL MUNICIPAL SEVILLA</t>
  </si>
  <si>
    <t>002 PENAL MUNICIPAL DE SEVILLA</t>
  </si>
  <si>
    <t>001 CIVIL MUNICIPAL SEVILLA</t>
  </si>
  <si>
    <t>002 CIVIL MUNICIPAL SEVILLA</t>
  </si>
  <si>
    <t>001 SEC UNICA SEVILLA</t>
  </si>
  <si>
    <t>001 LOC UNICA SEVILLA</t>
  </si>
  <si>
    <t>ALCALDIA SEVILLA</t>
  </si>
  <si>
    <t>COMISARIA DE FAMILIA DE SEVILL</t>
  </si>
  <si>
    <t>001 PROMISCUO MUNICIPAL TORO</t>
  </si>
  <si>
    <t>ALCALDIA TORO</t>
  </si>
  <si>
    <t>001 PROMISCUO MUNICIPAL TRUJIL</t>
  </si>
  <si>
    <t>ALCALDIA TRUJILLO</t>
  </si>
  <si>
    <t>COMISARIA FAMILIA DE TRUJILLO</t>
  </si>
  <si>
    <t>001 PENAL CIRCUITO TULUA</t>
  </si>
  <si>
    <t>002 PENAL CIRCUITO TULUA</t>
  </si>
  <si>
    <t>003 PENAL CIRCUITO TULUA</t>
  </si>
  <si>
    <t>004 PENAL CIRCUITO TULUA</t>
  </si>
  <si>
    <t>005 PENAL CIRCUITO TULUA</t>
  </si>
  <si>
    <t>004 PENAL DEL CIRCUITO TULUA</t>
  </si>
  <si>
    <t>001 CIVIL CIRCUITO TULUA</t>
  </si>
  <si>
    <t>002 CIVIL CIRCUITO TULUA</t>
  </si>
  <si>
    <t>003 CIVIL CIRCUITO TULUA</t>
  </si>
  <si>
    <t>001 LABORAL CIRCUITO TULUA</t>
  </si>
  <si>
    <t>JUZ 002 LABORAL CIRCUITO TULUA</t>
  </si>
  <si>
    <t>001 FAMILIA TULUA</t>
  </si>
  <si>
    <t>002 FAMILIA TULUA</t>
  </si>
  <si>
    <t>001 DE MENORES TULUA</t>
  </si>
  <si>
    <t>001 PENAL MUNICIPAL TULUA</t>
  </si>
  <si>
    <t>002 PENAL MUNICIPAL TULUA</t>
  </si>
  <si>
    <t>003 PENAL MUNICIPAL TULUA</t>
  </si>
  <si>
    <t>004 PENAL MUNICIPAL TULUA</t>
  </si>
  <si>
    <t>001 CIVIL MUNICIPAL TULUA</t>
  </si>
  <si>
    <t>002 CIVIL MUNICIPAL TULUA</t>
  </si>
  <si>
    <t>003 CIVIL MUNICIPAL TULUA</t>
  </si>
  <si>
    <t>004 CIVIL MUNICIPAL TULUA</t>
  </si>
  <si>
    <t>005 CIVIL MUNICIPAL TULUA</t>
  </si>
  <si>
    <t>006 CIVIL MUNICIPAL TULUA</t>
  </si>
  <si>
    <t>07 JUZ CIVIL MUNICIPAL TULUA</t>
  </si>
  <si>
    <t>014 INSTRUC.PENAL MILITAR TULU</t>
  </si>
  <si>
    <t>JUZGADO 194 INSTRUCCION PENAL</t>
  </si>
  <si>
    <t>001 PEQ CAU Y COMP MULT TULUA</t>
  </si>
  <si>
    <t>001 SEC UNICA TULUA</t>
  </si>
  <si>
    <t>001 LOC UNICA TULUA</t>
  </si>
  <si>
    <t>DIAN IMPUESTOS NACIONALES TULU</t>
  </si>
  <si>
    <t>ALCALDIA TULUA</t>
  </si>
  <si>
    <t>COMISARIA DE FAMILIA DE TULUA</t>
  </si>
  <si>
    <t>EMPRESAS MUNIC.TULUA - EMTULUA</t>
  </si>
  <si>
    <t>001 PROMISCUO MUNICIPAL ULLOA</t>
  </si>
  <si>
    <t>ALCALDIA ULLOA</t>
  </si>
  <si>
    <t>MUNICIPIO DE ULLOA</t>
  </si>
  <si>
    <t>001 PROMISCUO MUNICIPAL VERSAL</t>
  </si>
  <si>
    <t>ALCALDIA VERSALLES</t>
  </si>
  <si>
    <t>001 PROMISCUO MUNICIPAL VIJES</t>
  </si>
  <si>
    <t>001 SEC UNICA VIJES</t>
  </si>
  <si>
    <t>001 LOC UNICA VIJES</t>
  </si>
  <si>
    <t>ALCALDIA VIJES</t>
  </si>
  <si>
    <t>001 PROMISCUO MUNICIPAL YOTOCO</t>
  </si>
  <si>
    <t>ALCALDIA YOTOCO</t>
  </si>
  <si>
    <t>MUNICIPIO DE YOTOCO</t>
  </si>
  <si>
    <t>001 PENAL MUNICIPAL YUMBO</t>
  </si>
  <si>
    <t>002 PENAL MUNICIPAL YUMBO</t>
  </si>
  <si>
    <t>001 CIVIL MUNICIPAL YUMBO</t>
  </si>
  <si>
    <t>002 CIVIL MUNICIPAL YUMBO</t>
  </si>
  <si>
    <t>003 CIVIL MUNICIPAL YUMBO</t>
  </si>
  <si>
    <t>JUZ CVL MPL DES MIN Y MEN CTIA</t>
  </si>
  <si>
    <t>001 SEC UNICA YUMBO</t>
  </si>
  <si>
    <t>001 LOC UNICA YUMBO</t>
  </si>
  <si>
    <t>ALCALDIA YUMBO</t>
  </si>
  <si>
    <t>COMISARIA 002 FAMILIA YUMBO</t>
  </si>
  <si>
    <t>COMISARIA DE FAMILIA DE YUMBO</t>
  </si>
  <si>
    <t>CONTRALORIA MPAL DE YUMBO</t>
  </si>
  <si>
    <t>001 PROMISCUO MUNICIPAL ZARZAL</t>
  </si>
  <si>
    <t>002 PROMISCUO MUNICIPAL ZARZAL</t>
  </si>
  <si>
    <t>ALCALDIA ZARZAL</t>
  </si>
  <si>
    <t>ALC ZARZAL FDO MPAL VIOL INTRA</t>
  </si>
  <si>
    <t>COMISARIA DE FAMILIA DE ZARZAL</t>
  </si>
  <si>
    <t>T.S. DISTRITO JUDICIAL ARAUCA</t>
  </si>
  <si>
    <t>T. C. ADMINISTRATIVO DE ARAUCA</t>
  </si>
  <si>
    <t>001 T.C. SECRE CIVIL LABORAL A</t>
  </si>
  <si>
    <t>002 T.C. SECRE CIVIL LABORAL A</t>
  </si>
  <si>
    <t>003 T.C. SECRE CIVIL LABORAL A</t>
  </si>
  <si>
    <t>001 PENAL DEL CIRCUITO ARAUCA</t>
  </si>
  <si>
    <t>002 PENAL  DEL CTO DE ARAUCA</t>
  </si>
  <si>
    <t>JUZG.PENAL DEL CIRCUITO SARAVE</t>
  </si>
  <si>
    <t>JDO CIVIL DEL CIRCUITO ARAUCA</t>
  </si>
  <si>
    <t>002 CIVIL DEL CIRCUITO ARAUCA</t>
  </si>
  <si>
    <t>001 CIVIL CRCTO DESCONG ARAUCA</t>
  </si>
  <si>
    <t>001 LABORAL CIRCUITO ARAUCA</t>
  </si>
  <si>
    <t>001 PROMISCUO FAMILIA ARAUCA</t>
  </si>
  <si>
    <t>002 PROMISCUO FAMILIA ARAUCA</t>
  </si>
  <si>
    <t>JUZ.PENAL CIRCUITO ESPEC.ARAUC</t>
  </si>
  <si>
    <t>001 PROMISCUO MUNICIPAL ARAUCA</t>
  </si>
  <si>
    <t>002 PROMISCUO MUNICIPAL ARAUCA</t>
  </si>
  <si>
    <t>003 PROMISUCO MUNICIPAL ARAUCA</t>
  </si>
  <si>
    <t>001 PROMISC MPAL DESCNG ARAUCA</t>
  </si>
  <si>
    <t>002 PROM MUNC DE DESCG ARAUCA</t>
  </si>
  <si>
    <t>003 PROM MUNC DE DESCG -ARAUCA</t>
  </si>
  <si>
    <t>001 PROMISCUO CIRCUITO ARAUCA</t>
  </si>
  <si>
    <t>002 PROMISCUO CIRCUITO ARAUCA</t>
  </si>
  <si>
    <t>001 ADMINSITRATIVO CTO ARAUCA</t>
  </si>
  <si>
    <t>002 ADMINSITRATIVO CTO ARAUCA</t>
  </si>
  <si>
    <t>003 ADMINISTRATIVO DE ARAUCA</t>
  </si>
  <si>
    <t>JDO ADTIVO ORAL DESC DE ARAUCA</t>
  </si>
  <si>
    <t>CENTRO SERV.JUD.JUZ.PEN.ADOLES</t>
  </si>
  <si>
    <t>001 PENAL MILITAR ARAUCA</t>
  </si>
  <si>
    <t>002 PENAL MILITAR ARAUCA</t>
  </si>
  <si>
    <t>003 PENAL MILITAR ARAUCA</t>
  </si>
  <si>
    <t>004 PENAL MILITAR ARAUCA</t>
  </si>
  <si>
    <t>046 INSTRUCC PENAL MILITAR ARA</t>
  </si>
  <si>
    <t>094 INSTRUCCION PENAL MILITAR</t>
  </si>
  <si>
    <t>172 INSTRUCCION PENAL MILITAR</t>
  </si>
  <si>
    <t>JUZ MPAL PEQUE CAUS LAB ARAUCA</t>
  </si>
  <si>
    <t>OFI APOY ARAU CUENT JUD ARAUCA</t>
  </si>
  <si>
    <t>ARAN JUD LEY 1653 SEC ARAUCA</t>
  </si>
  <si>
    <t>FISCALIA GRAL NAC SECC ARAUCA</t>
  </si>
  <si>
    <t>DELEGADA ANTE JUECES DEL CIRCU</t>
  </si>
  <si>
    <t>DELEG ANTE JUECES PROMISCUOS M</t>
  </si>
  <si>
    <t>001 REG DELEGADA ARAUCA</t>
  </si>
  <si>
    <t>F.F.A.A. COMANDOS ARAUCA</t>
  </si>
  <si>
    <t>COMANDO DPTO DE POLICIA ARAUCA</t>
  </si>
  <si>
    <t>DIAN IMPUESTOS NACIONALES ARAU</t>
  </si>
  <si>
    <t>DIAN DIRECC IMP.NAL.SECC.ARAUC</t>
  </si>
  <si>
    <t>ICBF BIENESTAR FAMILIAR ARAUCA</t>
  </si>
  <si>
    <t>ALCALDIA ARAUCA</t>
  </si>
  <si>
    <t>GOBERNACION ARAUCA/COBRO COAC.</t>
  </si>
  <si>
    <t>E.S.E. DEPTAL.MORENO Y CLAVIJO</t>
  </si>
  <si>
    <t>HOSPITAL SAN VICENTE ARAUCA</t>
  </si>
  <si>
    <t>EMPRESA SOCIAL EST.JAIME ALVAR</t>
  </si>
  <si>
    <t>EMP SERV PUBL ARAUCA EMSERPA</t>
  </si>
  <si>
    <t>SERV NAC APRE SENA REG ARAUCA</t>
  </si>
  <si>
    <t>CONTRALORIA GRAL REP SEC ARAUC</t>
  </si>
  <si>
    <t>CONTRALORIA DEPARTAMENTAL DE A</t>
  </si>
  <si>
    <t>EMP. ENERGIA ELECTRICA ENELAR</t>
  </si>
  <si>
    <t>001 PROMISCUO MUNICIPAL ARAUQU</t>
  </si>
  <si>
    <t>ALCALDIA ARAUQUITA</t>
  </si>
  <si>
    <t>001 PROMISCUO MUNICIPAL CRAVO</t>
  </si>
  <si>
    <t>ALCALDIA CRAVO NORTE</t>
  </si>
  <si>
    <t>001 PROMISCUO MUNICIPAL FORTUL</t>
  </si>
  <si>
    <t>ALCALDIA FORTUL</t>
  </si>
  <si>
    <t>001 TERRITORIAL PUERTO RONDON</t>
  </si>
  <si>
    <t>ALCALDIA PUERTO RONDON</t>
  </si>
  <si>
    <t>DEP.MANUALES SIN JUZ.PTO.RONDO</t>
  </si>
  <si>
    <t>001 PENAL DEL CIRCUITO SARAVEN</t>
  </si>
  <si>
    <t>001 PROMISCUO FAMILIA SARAVENA</t>
  </si>
  <si>
    <t>001 TERRITORIAL SARAVENA</t>
  </si>
  <si>
    <t>002 TERRITORIAL SARAVENA</t>
  </si>
  <si>
    <t>001 PROMISCUO CIRCUITO SARAVEN</t>
  </si>
  <si>
    <t>047 INSTRUCC.PENAL MILITAR SAR</t>
  </si>
  <si>
    <t>001 SEC UNICA SARAVENA</t>
  </si>
  <si>
    <t>001 LOC UNICA SARAVENA</t>
  </si>
  <si>
    <t>ALCALDIA SARAVENA</t>
  </si>
  <si>
    <t>HOSPITAL DEL SARARE DE SARAVEN</t>
  </si>
  <si>
    <t>SECRE DE TRAN Y TRANS DE SARAV</t>
  </si>
  <si>
    <t>001 PROMISCUO MUNICIPAL TAME</t>
  </si>
  <si>
    <t>002 PROMISCUO MUNICIPAL TAME</t>
  </si>
  <si>
    <t>JDO PROMISCUO MPAL DESCNG TAME</t>
  </si>
  <si>
    <t>048 INSTRUCC PENAL MILITAR TAM</t>
  </si>
  <si>
    <t>095 INSTRUCC PENAL MILITAR TAM</t>
  </si>
  <si>
    <t>001 SEC UNICA TAME</t>
  </si>
  <si>
    <t>001 LOC UNICA TAME</t>
  </si>
  <si>
    <t>ALCALDIA TAME</t>
  </si>
  <si>
    <t>INSTITU MOVILI Y TRANSPO TAME</t>
  </si>
  <si>
    <t>DEP.MANUALES SIN JUZGADO TAME</t>
  </si>
  <si>
    <t>T. C. ADMINISTRATIVO DE CASANA</t>
  </si>
  <si>
    <t>TRIBUNAL AD CASANA DESP JU 001</t>
  </si>
  <si>
    <t>TRIBUNAL AD CASANA DESP JU 002</t>
  </si>
  <si>
    <t>001 PENAL CIRCUITO YOPAL</t>
  </si>
  <si>
    <t>002 PENAL CIRCUITO YOPAL</t>
  </si>
  <si>
    <t>003 PENAL DEL CIRCUITO YOPAL</t>
  </si>
  <si>
    <t>002 CIVIL CIRCUITO  YOPAL</t>
  </si>
  <si>
    <t>003 JUZ CIVIL CIRCUITO YOPAL</t>
  </si>
  <si>
    <t>001 LABORAL CIRCUITO YOPAL</t>
  </si>
  <si>
    <t>02 JUZ LABORAL CTO DE YOPAL</t>
  </si>
  <si>
    <t>001 PROMISCUO FAMILIA YOPAL</t>
  </si>
  <si>
    <t>002 PROMISCUO FAMILIA YOPAL</t>
  </si>
  <si>
    <t>JUZ EJE PE MED SEGURIDAD YOPAL</t>
  </si>
  <si>
    <t>PENAL ESPECIALIZADO YOPAL</t>
  </si>
  <si>
    <t>001 PENAL MUNICIPAL DE YOPAL</t>
  </si>
  <si>
    <t>002 PENAL MUNICIPAL DE YOPAL</t>
  </si>
  <si>
    <t>001 CIVIL MUNICIPAL DE YOPAL</t>
  </si>
  <si>
    <t>002 CIVIL MUNICIPAL DE YOPAL</t>
  </si>
  <si>
    <t>003 CIVIL MUNICIPAL DE YOPAL</t>
  </si>
  <si>
    <t>001 PROMISCUO MUNICIPAL YOPAL</t>
  </si>
  <si>
    <t>002 PROMISCUO MUNICIPAL YOPAL</t>
  </si>
  <si>
    <t>003 PROMISCUO MUNICIPAL YOPAL</t>
  </si>
  <si>
    <t>JUZ 001 CIVIL CIRCUITO YOPAL</t>
  </si>
  <si>
    <t>001 ADMINISTRATIVO CTO YOPAL</t>
  </si>
  <si>
    <t>002 ADMINISTRATIVO CTO YOPAL</t>
  </si>
  <si>
    <t>003 ADMINISTRATIVO DE YOPAL</t>
  </si>
  <si>
    <t>001 ADTIVO DE DESCONGESTION</t>
  </si>
  <si>
    <t>003 PENAL MILITAR YOPAL</t>
  </si>
  <si>
    <t>020 FISCALIA PENAL MILITAR YOP</t>
  </si>
  <si>
    <t>INSTRUCCION PENAL MILITAR YOPA</t>
  </si>
  <si>
    <t>JUZG 13 INSTRUCCION PENAL MTAR</t>
  </si>
  <si>
    <t>152 INSTRUCCION PENAL MILITAR</t>
  </si>
  <si>
    <t>001 PEQ CAUSAS LABORALES YOPAL</t>
  </si>
  <si>
    <t>ARA JUD LEY 1653 SEC YOPAL</t>
  </si>
  <si>
    <t>001 VIDA LIB PUDOR SEXUAL YOPA</t>
  </si>
  <si>
    <t>001 FE PUBLICA Y PATRIMONIO YO</t>
  </si>
  <si>
    <t>001 LEY 30 SEG PUB OTROS YOPAL</t>
  </si>
  <si>
    <t>001 LOC UNICA YOPAL</t>
  </si>
  <si>
    <t>001 REG DELEGADA YOPAL</t>
  </si>
  <si>
    <t>COMANDO DECIMO SEXTA BRIGADA E</t>
  </si>
  <si>
    <t>COMANDO DPTO DE POLICIA CASANA</t>
  </si>
  <si>
    <t>BAT SERV N?16 JOSE DOMINGO RIC</t>
  </si>
  <si>
    <t>GRUPO CAB MEC N?16 GUIAS CASAN</t>
  </si>
  <si>
    <t>J.1A INST.BRIG.16 Y 18 YOPAL</t>
  </si>
  <si>
    <t>BCG N?23 "LLANEROS DE RONDON"</t>
  </si>
  <si>
    <t>BCG N?25 "HEROES DE PAYA" YOPA</t>
  </si>
  <si>
    <t>BCG N?29 "HEROES DEL ALTO LLAN</t>
  </si>
  <si>
    <t>BAT INFANT N?44 RAMON NONATO P</t>
  </si>
  <si>
    <t>DIAN IMPUESTOS NACIONALES YOPA</t>
  </si>
  <si>
    <t>ICBF BIENESTAR FAMILIAR YOPAL</t>
  </si>
  <si>
    <t>INST.COLOMB.BIENESTAR FAMIL.CA</t>
  </si>
  <si>
    <t>ALCALDIA YOPAL</t>
  </si>
  <si>
    <t>GOBERNACION DE CASANARE</t>
  </si>
  <si>
    <t>COMISARIA FAMILIA - YOPAL</t>
  </si>
  <si>
    <t>COMISARIA SEGUNDA FAMILIA YOPA</t>
  </si>
  <si>
    <t>COMISARIA TERCERA FLIA YOPAL</t>
  </si>
  <si>
    <t>SENA JURID.COACT.REG.CASANARE</t>
  </si>
  <si>
    <t>CONTRALORIA GRAL REP SEC CASAN</t>
  </si>
  <si>
    <t>CONTRALORIA DEPARTAMENTAL CASA</t>
  </si>
  <si>
    <t>CONTRALORIA MUNICIPAL DE YOPAL</t>
  </si>
  <si>
    <t>C.A.R. CORPORINOQUIA C. COACTI</t>
  </si>
  <si>
    <t>SECRE TRANSITO TRANSP DE YOPAL</t>
  </si>
  <si>
    <t>EMP ACUEDC ALCANTAR ASEO YOPAL</t>
  </si>
  <si>
    <t>001 PROMISCUO MUNICIPAL AGUAZU</t>
  </si>
  <si>
    <t>002 PROMISCUO MUNICI AGUAZUL</t>
  </si>
  <si>
    <t>001 LOC UNICA AGUAZUL</t>
  </si>
  <si>
    <t>ALCALDIA AGUAZUL</t>
  </si>
  <si>
    <t>DEP JUDICIAL MUNICIPIO AGUAZUL</t>
  </si>
  <si>
    <t>COMISARIA DE FAMILIA AGUAZUL</t>
  </si>
  <si>
    <t>PROMISCUO MUNICIPAL CHAMEZA</t>
  </si>
  <si>
    <t>001 PROMISCUO MUNICIPAL CHAMEZ</t>
  </si>
  <si>
    <t>ALCALDIA CHAMEZA</t>
  </si>
  <si>
    <t>001 PROMISCUO MUNICIPAL HATO C</t>
  </si>
  <si>
    <t>ALCALDIA HATO COROZAL</t>
  </si>
  <si>
    <t>001 PROMISCUO MPAL LA SALINA</t>
  </si>
  <si>
    <t>ALCALDIA LA SALINA</t>
  </si>
  <si>
    <t>PROMISCUO MUNICIPAL LA SALINA</t>
  </si>
  <si>
    <t>001 PROMISCUO MUNICIPAL MANI</t>
  </si>
  <si>
    <t>001 LOC UNICA MANI</t>
  </si>
  <si>
    <t>ALCALDIA MANI</t>
  </si>
  <si>
    <t>EMP ACUED ALCANT ASEO DE MANI</t>
  </si>
  <si>
    <t>JUZ.PROMISCUO DE F/LIA MONTERR</t>
  </si>
  <si>
    <t>001 PROMISCUO MUNICIPAL MONTER</t>
  </si>
  <si>
    <t>002 PROMISCUO M/CIPAL MONTERRE</t>
  </si>
  <si>
    <t>001 PROMISCUO CIRCUITO MONTERR</t>
  </si>
  <si>
    <t>002 PROMISCUO CIRCUITO MONTERR</t>
  </si>
  <si>
    <t>001 SEC UNICA MONTERREY</t>
  </si>
  <si>
    <t>001 LOC UNICA MONTERREY</t>
  </si>
  <si>
    <t>ALCALDIA MONTERREY</t>
  </si>
  <si>
    <t>001 PROMISCUO MUNICIPAL NUNCHI</t>
  </si>
  <si>
    <t>ALCALDIA NUNCHIA</t>
  </si>
  <si>
    <t>MUNICIPIO DE NUNCHIA</t>
  </si>
  <si>
    <t>JUZG.PROMISCUO FAMILIA OROCUE</t>
  </si>
  <si>
    <t>001 PROMISCUO MUNICIPAL OROCUE</t>
  </si>
  <si>
    <t>002 PROMISCUO MUNICIPAL OROCUE</t>
  </si>
  <si>
    <t>001 PROMISCUO CIRCUITO OROCUE</t>
  </si>
  <si>
    <t>001 SEC UNICA OROCUE</t>
  </si>
  <si>
    <t>001 LOC UNICA OROCUE</t>
  </si>
  <si>
    <t>ALCALDIA OROCUE</t>
  </si>
  <si>
    <t>001 PROMISCUO FAMILIA PAZ DE A</t>
  </si>
  <si>
    <t>002 PROMISCUO M/PAL PAZ DE ARI</t>
  </si>
  <si>
    <t>001 SEC UNICA PAZ DE ARIPORO</t>
  </si>
  <si>
    <t>001 LOC UNICA PAZ DE ARIPORO</t>
  </si>
  <si>
    <t>ALCALDIA PAZ DE ARIPORO</t>
  </si>
  <si>
    <t>EMPRESA SERVICIOS PUBLICOS</t>
  </si>
  <si>
    <t>001 PROMISCUO MUNICIPAL PORE</t>
  </si>
  <si>
    <t>ALCALDIA PORE</t>
  </si>
  <si>
    <t>001 PROMISCUO MUNICIPAL RECETO</t>
  </si>
  <si>
    <t>ALCALDIA RECETOR</t>
  </si>
  <si>
    <t>PROMISCUO MUNICIPAL RECETOR</t>
  </si>
  <si>
    <t>COMISARIA DE FAMILIA SABANALAR</t>
  </si>
  <si>
    <t>001 PROMISCUO MUNICIPAL SACAMA</t>
  </si>
  <si>
    <t>ALCALDIA SACAMA</t>
  </si>
  <si>
    <t>001 PROMISCUO MPAL SAN LUIS DE</t>
  </si>
  <si>
    <t>001 LOC UNICA SAN LUIS DE PALE</t>
  </si>
  <si>
    <t>ALCALDIA SAN LUIS DE PALENQUE</t>
  </si>
  <si>
    <t>001 PROMISCUO MUNICIPAL TAMARA</t>
  </si>
  <si>
    <t>ALCALDIA TAMARA</t>
  </si>
  <si>
    <t>001 PROMISCUO MUNICIPAL TAURAM</t>
  </si>
  <si>
    <t>JUZG.13 INSTRUCC.PENAL MILITAR</t>
  </si>
  <si>
    <t>001 LOC UNICA TAURAMENA</t>
  </si>
  <si>
    <t>ALCALDIA TAURAMENA</t>
  </si>
  <si>
    <t>COMISARIA DE FAMILIA DE TAURAM</t>
  </si>
  <si>
    <t>001 PROMISCUO MUNICIPAL TRINID</t>
  </si>
  <si>
    <t>001 LOC UNICA TRINIDAD</t>
  </si>
  <si>
    <t>ALCALDIA TRINIDAD</t>
  </si>
  <si>
    <t>JUZ PRIM CIVIL CTO ESP REST</t>
  </si>
  <si>
    <t>001 PENAL CIRCUITO MOCOA</t>
  </si>
  <si>
    <t>002 PENAL DEL CIRCUITO MOCOA</t>
  </si>
  <si>
    <t>001 CIVIL CIRCUITO MOCOA</t>
  </si>
  <si>
    <t>JUZGADO LABORAL CIRCUITO MOCOA</t>
  </si>
  <si>
    <t>001 PROMISCUO FAMILIA MOCOA</t>
  </si>
  <si>
    <t>J.EJEC PENAS Y MED.SEGUR.MOCOA</t>
  </si>
  <si>
    <t>002 EJEC PEN MEDID SEGUR MOCOA</t>
  </si>
  <si>
    <t>001 PENAL CIRCUITO ESPEC.MOCOA</t>
  </si>
  <si>
    <t>001 PENAL MUNICIPAL MOCOA</t>
  </si>
  <si>
    <t>002 PENAL MUNICIPAL DE MOCOA</t>
  </si>
  <si>
    <t>003 PENAL MUNICIPAL DE MOCOA</t>
  </si>
  <si>
    <t>001 CIVIL MPAL  MOCOA</t>
  </si>
  <si>
    <t>002 CIVIL MUNICIPAL MOCOA</t>
  </si>
  <si>
    <t>001 PROMISCUO MUNICIPAL MOCOA</t>
  </si>
  <si>
    <t>002 PROMISCUO MUNICIPAL MOCOA</t>
  </si>
  <si>
    <t>003 PROMISCUO MUNICIPAL MOCOA</t>
  </si>
  <si>
    <t>001 TERRITORIAL MOCOA</t>
  </si>
  <si>
    <t>001 PROMISCUO CIRCUITO MOCOA</t>
  </si>
  <si>
    <t>002 PROMISCUO CIRCUITO MOCOA</t>
  </si>
  <si>
    <t>001 ADMINISTRATIVO CTO. MOCOA</t>
  </si>
  <si>
    <t>JUZG.1 ADMINISTR.DESCONG.MOCOA</t>
  </si>
  <si>
    <t>002 JUZ ADMINISTRATIVO MOCOA</t>
  </si>
  <si>
    <t>002 ADMINI DE DESCONG MOCOA</t>
  </si>
  <si>
    <t>JUZ ADTV DE DESC DEL CTO MOCOA</t>
  </si>
  <si>
    <t>001 PENAL MILITAR MOCOA</t>
  </si>
  <si>
    <t>002 PENAL MILITAR MOCOA</t>
  </si>
  <si>
    <t>003 PENAL MILITAR MOCOA</t>
  </si>
  <si>
    <t>004 PENAL MILITAR MOCOA</t>
  </si>
  <si>
    <t>033 INSTRUCCION PENAL MILITAR</t>
  </si>
  <si>
    <t>058 INSTRUCC PENAL MILITAR MOC</t>
  </si>
  <si>
    <t>075 INSTRUCCION PENAL MILITAR</t>
  </si>
  <si>
    <t>184 INSTRUCCION PENAL MILITAR</t>
  </si>
  <si>
    <t>JUZ MCPAL PEQ CAUSAS LAB MOCOA</t>
  </si>
  <si>
    <t>ARA JUD LEY 1653 SEC MOCOA</t>
  </si>
  <si>
    <t>FISCALIA GRAL NAC SEC PUTUMAYO</t>
  </si>
  <si>
    <t>TRIBUNAL SUPERIOR DISTRITO JUD</t>
  </si>
  <si>
    <t>001 SEC UNICA MOCOA</t>
  </si>
  <si>
    <t>001 LOC UNICA MOCOA</t>
  </si>
  <si>
    <t>002 LOC UNICA MOCOA</t>
  </si>
  <si>
    <t>001 REG DELEGADA MOCOA</t>
  </si>
  <si>
    <t>F.F.A.A. COMANDOS MOCOA</t>
  </si>
  <si>
    <t>COMANDO DPTO DE POLICIA PUTUMA</t>
  </si>
  <si>
    <t>DIAN IMPUESTOS NACIONALES MOCO</t>
  </si>
  <si>
    <t>ICBF BIENESTAR FAMILIAR MOCOA</t>
  </si>
  <si>
    <t>ALCALDIA MOCOA</t>
  </si>
  <si>
    <t>GOBERNACION DEL PUTUMAYO</t>
  </si>
  <si>
    <t>ESE HPTAL JOSE MA HERNANDEZ M</t>
  </si>
  <si>
    <t>CONTRALORIA GRAL REP SEC PUTUM</t>
  </si>
  <si>
    <t>CONTRAL.GRAL PUTUMAYO R.FIS JC</t>
  </si>
  <si>
    <t>C.A.R. CORPOAMAZONIA C. COACTI</t>
  </si>
  <si>
    <t>JUZGADO PROMISCUO MPAL COLON</t>
  </si>
  <si>
    <t>001 PROMISCUO MUNICIPAL ORITO</t>
  </si>
  <si>
    <t>001 SEC UNICA ORITO</t>
  </si>
  <si>
    <t>001 LOC UNICA ORITO</t>
  </si>
  <si>
    <t>ALCALDIA ORITO</t>
  </si>
  <si>
    <t>001 PROMISCUO FAMILIA PUERTO A</t>
  </si>
  <si>
    <t>PENAL ESPECIALIZADO DE PUERTO</t>
  </si>
  <si>
    <t>002 PROMISCUO MUNICIPAL PUERTO</t>
  </si>
  <si>
    <t>003 PROMISCUO MUNICIPAL PUERTO</t>
  </si>
  <si>
    <t>004 PROMISCUO M/PAL PUERTO ASI</t>
  </si>
  <si>
    <t>001 TERRITORIAL PUERTO ASIS</t>
  </si>
  <si>
    <t>002 TERRITORIAL PUERTO ASIS</t>
  </si>
  <si>
    <t>002 PROMISCUO CIRCUITO PTO ASI</t>
  </si>
  <si>
    <t>003 PROMISCUO CIRCUITO PTO ASI</t>
  </si>
  <si>
    <t>072 INSTC PENAL MILIT PTO ASIS</t>
  </si>
  <si>
    <t>039 INST PENAL MILIT PTO ASIS</t>
  </si>
  <si>
    <t>001 SEC UNICA PUERTO ASIS</t>
  </si>
  <si>
    <t>001 LOC UNICA PUERTO ASIS</t>
  </si>
  <si>
    <t>FISCALIA UNICA ESPECIALIZADA</t>
  </si>
  <si>
    <t>DIAN IMPUESTOS NACIONALES PUER</t>
  </si>
  <si>
    <t>ALCALDIA PUERTO ASIS</t>
  </si>
  <si>
    <t>COMISARIA DE FLIA PUERTO ASIS</t>
  </si>
  <si>
    <t>SENA J. COACTIVA REG. PUTUMAYO</t>
  </si>
  <si>
    <t>PROMISCUO MPAL PUERTO CAICEDO</t>
  </si>
  <si>
    <t>ALCALDIA PUERTO CAICEDO</t>
  </si>
  <si>
    <t>ALCALDIA PUERTO GUZMAN</t>
  </si>
  <si>
    <t>PROMISCUO MPAL DE PUERTO GUZMA</t>
  </si>
  <si>
    <t>INSTRUCCI PENAL MILITAR PUERTO</t>
  </si>
  <si>
    <t>071 INSTRUCCION PENAL MILITAR</t>
  </si>
  <si>
    <t>001 LOC UNICA PUERTO LEGUIZAMO</t>
  </si>
  <si>
    <t>GRUPO AEREO TRES ESQUINAS PUER</t>
  </si>
  <si>
    <t>BATALLON FUSILEROS ? 4 PUERTO</t>
  </si>
  <si>
    <t>BASE NAVAL ARC LEGUIZAMO PUERT</t>
  </si>
  <si>
    <t>COM. FUERZA NAVAL DEL SUR PTO.</t>
  </si>
  <si>
    <t>ALCALDIA PUERTO LEGUIZAMO</t>
  </si>
  <si>
    <t>JUZ.PROMISCUO FAMILIA SIBUNDOY</t>
  </si>
  <si>
    <t>001 PROMISCUO MUNICIPAL SIBUND</t>
  </si>
  <si>
    <t>001 PROMISCUO CIRCUITO SIBUNDO</t>
  </si>
  <si>
    <t>001 SEC UNICA SIBUNDOY</t>
  </si>
  <si>
    <t>001 LOC UNICA SIBUNDOY</t>
  </si>
  <si>
    <t>ICBF SECCIONAL SIBUNDOY</t>
  </si>
  <si>
    <t>ALCALDIA SIBUNDOY</t>
  </si>
  <si>
    <t>JUZ PROMISCUO MPAL SAN FRANCIS</t>
  </si>
  <si>
    <t>PROMISCUO MPAL SAN MIGUEL PUT</t>
  </si>
  <si>
    <t>001 PROMISCUO MPAL VILLA DEL G</t>
  </si>
  <si>
    <t>001 PROMISCUO MPAL SANTIAGO</t>
  </si>
  <si>
    <t>001 LOC UNICA VILLA DEL GHUAME</t>
  </si>
  <si>
    <t>036 FISCAL VILLA DEL GUAMEZ-HO</t>
  </si>
  <si>
    <t>043 FISCAL VILLA DEL GUAMEZ-HO</t>
  </si>
  <si>
    <t>050 FISCAL VILLA DEL GUAMEZ-HO</t>
  </si>
  <si>
    <t>I.C.B.F. VILLA DEL GUAMEZ-HORM</t>
  </si>
  <si>
    <t>ALCALDIA VILLA DEL GUAMEZ-HORM</t>
  </si>
  <si>
    <t>ALCALDIA MUNICIPAL DE SANTIAGO</t>
  </si>
  <si>
    <t>001 PROMISCUO MPAL VALLE GUAMU</t>
  </si>
  <si>
    <t>001 PROMISCUO MUNICIPAL VILLAG</t>
  </si>
  <si>
    <t>002 PROM MPAL DE VILLAGARZON</t>
  </si>
  <si>
    <t>001 TERRITORIAL VILLAGARZON</t>
  </si>
  <si>
    <t>002 TERRITORIAL VILLAGARZON</t>
  </si>
  <si>
    <t>ALCALDIA VILLAGARZON</t>
  </si>
  <si>
    <t>001 T.S. SALA PENAL SAN ANDRES</t>
  </si>
  <si>
    <t>T.C. ADMINISTRATIVO DE SAN AND</t>
  </si>
  <si>
    <t>001 T.C. SECRE CIVIL LABORAL S</t>
  </si>
  <si>
    <t>002 T.C. SECRE CIVIL LABORAL S</t>
  </si>
  <si>
    <t>003 T.C. SECRE CIVIL LABORAL S</t>
  </si>
  <si>
    <t>001 PENAL CRTO ADOLS FUNC CNTO</t>
  </si>
  <si>
    <t>001 PENAL CIRCUITO SAN ANDRES</t>
  </si>
  <si>
    <t>002 PENAL CIRCUITO SAN ANDRES</t>
  </si>
  <si>
    <t>001 CIVIL CIRCUITO SAN ANDRES</t>
  </si>
  <si>
    <t>002 CIVIL CIRCUITO SAN ANDRES</t>
  </si>
  <si>
    <t>CIVIL DEL CIRCUITO DE DESCONGE</t>
  </si>
  <si>
    <t>001 LABORAL CIRCUITO SAN ANDRE</t>
  </si>
  <si>
    <t>001 PROMISCUO FAMILIA SAN ANDR</t>
  </si>
  <si>
    <t>002 JUZ PROMIS FAMILIA SAN AND</t>
  </si>
  <si>
    <t>EJEC PENAS Y MEDIDAS SEGUR.SAN</t>
  </si>
  <si>
    <t>JUZ EJEC PEN MED SEG DESCONGES</t>
  </si>
  <si>
    <t>PENAL ESPECIALIZADO SAN ANDRES</t>
  </si>
  <si>
    <t>001 PENAL MPAL MIX SAN ANDRES</t>
  </si>
  <si>
    <t>002 PENAL MPAL MIX SAN ANDRES</t>
  </si>
  <si>
    <t>002 PROMISCUO MUNICIPAL SAN AN</t>
  </si>
  <si>
    <t>003 PROMISCUO M/PAL SAN ANDRES</t>
  </si>
  <si>
    <t>JUZ PRIMERO CVIL MPAL</t>
  </si>
  <si>
    <t>JUZ SEGUN CIVIL MPAL SAN ANDRE</t>
  </si>
  <si>
    <t>JUZ TERCERO CIVIL MUNICIPAL</t>
  </si>
  <si>
    <t>001CIVIL MPAL DE DESCONGESTION</t>
  </si>
  <si>
    <t>JDO PROMS MPAL DESC SAN ANDRES</t>
  </si>
  <si>
    <t>001 TERRITORIAL SAN ANDRES</t>
  </si>
  <si>
    <t>002 TERRITORIAL SAN ANDRES</t>
  </si>
  <si>
    <t>JUZ.ADMINISTRATIVO CONTENCIOSO</t>
  </si>
  <si>
    <t>001 PENAL MILITAR SAN ANDRES</t>
  </si>
  <si>
    <t>002 PENAL MILITAR SAN ANDRES</t>
  </si>
  <si>
    <t>003 PENAL MILITAR SAN ANDRES</t>
  </si>
  <si>
    <t>004 PENAL MILITAR SAN ANDRES</t>
  </si>
  <si>
    <t>MPALPEQUE?AS CAUSAS LABORALES</t>
  </si>
  <si>
    <t>001 SEC UNICA SAN ANDRES</t>
  </si>
  <si>
    <t>F.F.A.A. COMANDOS SAN ANDRES</t>
  </si>
  <si>
    <t>COM GRUPO AEREO CARIBE SAN AND</t>
  </si>
  <si>
    <t>COM DPTO POL S ANDRES Y PROV S</t>
  </si>
  <si>
    <t>DIAN IMPUESTOS NACIONALES SAN</t>
  </si>
  <si>
    <t>ICBF BIENESTAR FAMILIAR SAN AN</t>
  </si>
  <si>
    <t>DEP. JURIDIC-COACTIVA DPTO S/A</t>
  </si>
  <si>
    <t>SENA J. COACT. REG.SAN ANDRES</t>
  </si>
  <si>
    <t>CONTRALORIA GRAL REP SEC SAN A</t>
  </si>
  <si>
    <t>C.A.R. CORALINA C. COACTIVO SA</t>
  </si>
  <si>
    <t>DEP.JUDICIALES - BCO.POPULAR S</t>
  </si>
  <si>
    <t>001 PROMISCUO MUNICIPAL PROVID</t>
  </si>
  <si>
    <t>050 UNIDAD FISCALIA SECCIONAL</t>
  </si>
  <si>
    <t>INSPECCION CENTRAL DE POLICIA</t>
  </si>
  <si>
    <t>001 PENAL CIRCUITO LETICIA</t>
  </si>
  <si>
    <t>002 PENAL CIRCUITO LETICIA</t>
  </si>
  <si>
    <t>001 CIVIL CIRCUITO LETICIA</t>
  </si>
  <si>
    <t>001 PROMISCUO FAMILIA LETICIA</t>
  </si>
  <si>
    <t>JUZ.EJEC.DE PENAS Y MED SEGURI</t>
  </si>
  <si>
    <t>001 PENAL MUNICIPAL LETICIA</t>
  </si>
  <si>
    <t>002 PENAL MUNICIPAL LETICIA</t>
  </si>
  <si>
    <t>001 CIVIL MUNICIPAL LETICIA</t>
  </si>
  <si>
    <t>002 CIVIL MUNICIPAL LETICIA</t>
  </si>
  <si>
    <t>001 PROMISCUO DEL CTO. LETICIA</t>
  </si>
  <si>
    <t>002 PROMISCUO DEL CTO. LETICIA</t>
  </si>
  <si>
    <t>J.UNICO ADMINSITRATIVO ORAL LE</t>
  </si>
  <si>
    <t>CENTRO SERVIC.JUDICIALES LETIC</t>
  </si>
  <si>
    <t>001 PENAL MILITAR LETICIA</t>
  </si>
  <si>
    <t>002 PENAL MILITAR LETICIA</t>
  </si>
  <si>
    <t>003 PENAL MILITAR LETICIA</t>
  </si>
  <si>
    <t>004 PENAL MILITAR LETICIA</t>
  </si>
  <si>
    <t>010 INSTRUC.PNAL MILITAR LETIC</t>
  </si>
  <si>
    <t>ARAN JUD LEY 1653 SEC LETICIA</t>
  </si>
  <si>
    <t>FISCALIA 1ra. PENAL MIL. ANTE</t>
  </si>
  <si>
    <t>001 SEC UNICA LETICIA</t>
  </si>
  <si>
    <t>001 LOC UNICA LETICIA</t>
  </si>
  <si>
    <t>001 REG DELEGADA LETICIA</t>
  </si>
  <si>
    <t>F.F.A.A. COMANDOS LETICIA</t>
  </si>
  <si>
    <t>COMANDO DPTO DE POLICIA AMAZON</t>
  </si>
  <si>
    <t>DIAN IMPUESTOS NACIONALES LETI</t>
  </si>
  <si>
    <t>ICBF BIENESTAR FAMILIAR LETICI</t>
  </si>
  <si>
    <t>ICBF FAMILIAR REGIONAL AMAZONA</t>
  </si>
  <si>
    <t>ALCALDIA LETICIA</t>
  </si>
  <si>
    <t>INSPEC TRABAJO-ASUNTOS INDIGEN</t>
  </si>
  <si>
    <t>ALCALDIA DE LETICIA</t>
  </si>
  <si>
    <t>CONTRALORIA GRAL REP SEC AMAZO</t>
  </si>
  <si>
    <t>CONTRALORIA DPTAL DEL AMAZONAS</t>
  </si>
  <si>
    <t>CONTRALORIA DEPTAL AMAZONAS ME</t>
  </si>
  <si>
    <t>SENA REGIONAL AMAZONAS</t>
  </si>
  <si>
    <t>ALCALDIA EL ENCANTO</t>
  </si>
  <si>
    <t>ALCALDIA LA CHORRERA</t>
  </si>
  <si>
    <t>ALCALDIA LA PEDRERA</t>
  </si>
  <si>
    <t>ALCALDIA MIRITI - PARANA</t>
  </si>
  <si>
    <t>002 PROMISCUO MPAL PUERTO NARI</t>
  </si>
  <si>
    <t>ALCALDIA PUERTO NARI?O</t>
  </si>
  <si>
    <t>ALCALDIA PUERTO SANTANDER</t>
  </si>
  <si>
    <t>ALCALDIA TARAPACA</t>
  </si>
  <si>
    <t>001 PROMISCUO FAMILIA PUERTO I</t>
  </si>
  <si>
    <t>JUZ.PROMISCUO FAMILIA PTO.INIR</t>
  </si>
  <si>
    <t>002 PROMISCUO MUNICIPAL INIRID</t>
  </si>
  <si>
    <t>001 TERRITORIAL PUERTO INIRIDA</t>
  </si>
  <si>
    <t>001 PROMISCUO CIRCUITO PTO INI</t>
  </si>
  <si>
    <t>001 PENAL MILITAR PUERTO INIRI</t>
  </si>
  <si>
    <t>002 PENAL MILITAR PUERTO INIRI</t>
  </si>
  <si>
    <t>003 PENAL MILITAR PUERTO INIRI</t>
  </si>
  <si>
    <t>004 PENAL MILITAR PUERTO INIRI</t>
  </si>
  <si>
    <t>ARA JUD LEY 1653 SEC PTO INIRI</t>
  </si>
  <si>
    <t>001 SEC UNICA PUERTO INIRIDA</t>
  </si>
  <si>
    <t>001 LOC UNICA PUERTO INIRIDA</t>
  </si>
  <si>
    <t>F.F.A.A. COMANDOS PUERTO INIRI</t>
  </si>
  <si>
    <t>COMANDO DPTO POLICIA GUAINIA P</t>
  </si>
  <si>
    <t>ICBF BIENESTAR FAMILIAR PUERTO</t>
  </si>
  <si>
    <t>ALCALDIA PUERTO INIRIDA</t>
  </si>
  <si>
    <t>DEPARTAMENTO DE GUAINIA</t>
  </si>
  <si>
    <t>MUNICIPIO DE INIRIDA</t>
  </si>
  <si>
    <t>CORPORACION CDA DEPOSITOS JUD.</t>
  </si>
  <si>
    <t>SENA J. COACTIVA REG. GUAINIA</t>
  </si>
  <si>
    <t>CONTRALORIA GRAL REP SEC GUAIN</t>
  </si>
  <si>
    <t>CONTRALORIA DEPTAL.DEL GUAINIA</t>
  </si>
  <si>
    <t>CONTRALOR.GNRAL REP.GER.DEPTAL</t>
  </si>
  <si>
    <t>CDA-CORP.DESARROLLO SOSTENIBLE</t>
  </si>
  <si>
    <t>ALCALDIA BARRANCO MINAS</t>
  </si>
  <si>
    <t>ALCALDIA CACAHUAL</t>
  </si>
  <si>
    <t>ALCALDIA LA GUADALUPE</t>
  </si>
  <si>
    <t>ALCALDIA PANA PANA</t>
  </si>
  <si>
    <t>001 PROMISCUO MUNICIP.SAN FELI</t>
  </si>
  <si>
    <t>ALCALDIA SAN FELIPE</t>
  </si>
  <si>
    <t>PROMISCUO MUNICIPAL BARRANCOMI</t>
  </si>
  <si>
    <t>JUZ.PROMISCUO FAMILIA S.J.GUAV</t>
  </si>
  <si>
    <t>002 PROMISCUO M/PAL S.J.GUAVIA</t>
  </si>
  <si>
    <t>001 TERRITORIAL SAN JOSE DEL G</t>
  </si>
  <si>
    <t>001 PROMISCUO CIRCUITO S JOSE</t>
  </si>
  <si>
    <t>002 PROM CTO SAN JOSE DEL GUAV</t>
  </si>
  <si>
    <t>JUZG 60 INSTR PENAL MILITAR</t>
  </si>
  <si>
    <t>JUZG 62 INSTR PENAL MILITAR</t>
  </si>
  <si>
    <t>003 PENAL MILITAR SAN JOSE DEL</t>
  </si>
  <si>
    <t>004 PENAL MILITAR SAN JOSE DEL</t>
  </si>
  <si>
    <t>044 INST PENAL MIL SJ GUAVIARE</t>
  </si>
  <si>
    <t>059 INSTR. PENAL MILITAR SAN J</t>
  </si>
  <si>
    <t>062 J.INS.PEN.MIL.S.J.GUAVIARE</t>
  </si>
  <si>
    <t>149 DE INSTRUCC.PENAL MILITAR</t>
  </si>
  <si>
    <t>ARA JUD LEY 1653 SEC SJ GUAVIA</t>
  </si>
  <si>
    <t>001 SEC UNICA SAN JOSE DEL GUA</t>
  </si>
  <si>
    <t>001 LOC UNICA SAN JOSE DEL GUA</t>
  </si>
  <si>
    <t>001 REG DELEGADA SAN JOSE DEL</t>
  </si>
  <si>
    <t>F.F.A.A. COMANDOS SAN JOSE DEL</t>
  </si>
  <si>
    <t>COMANDO DPTO POLICIA GUAVIARE</t>
  </si>
  <si>
    <t>ICBF BIENESTAR FAMILAR S JOSE</t>
  </si>
  <si>
    <t>ALCALDIA SAN JOSE DEL GUAVIARE</t>
  </si>
  <si>
    <t>DEPARTAMENTO DEL GUAVIARE</t>
  </si>
  <si>
    <t>OF.SEC DEL TRABAJO SAN JOSE DE</t>
  </si>
  <si>
    <t>SENA J.COACTIVA REG. GUAVIARE</t>
  </si>
  <si>
    <t>CONTRALORIA GRAL REP SEC GUAVI</t>
  </si>
  <si>
    <t>CONTRALORIA DEPTAL SAN J.GUAVI</t>
  </si>
  <si>
    <t>DEP.JUDICIALES-BCO.POPULAR SN</t>
  </si>
  <si>
    <t>PROM MUNICIPAL DE EL RETORNO</t>
  </si>
  <si>
    <t>001 PROMISCUO MUNICIP CALAMAR</t>
  </si>
  <si>
    <t>001 PROMISCUO MUNICIP RETORNO</t>
  </si>
  <si>
    <t>ALCALDIA EL RETORNO</t>
  </si>
  <si>
    <t>JUZ PROMISCUO MAPL MIRAFLORES</t>
  </si>
  <si>
    <t>001 PROMISCUO FAMILIA MITU</t>
  </si>
  <si>
    <t>JUZGADO PROM DE FAMILIA DE MIT</t>
  </si>
  <si>
    <t>002 PROMISCUO MUNICIPAL MITU</t>
  </si>
  <si>
    <t>001 PROMISCUO MUNICIPAL MITU</t>
  </si>
  <si>
    <t>001 PROMISCUO CIRCUITO MITU</t>
  </si>
  <si>
    <t>001 PENAL MILITAR MITU</t>
  </si>
  <si>
    <t>002 PENAL MILITAR MITU</t>
  </si>
  <si>
    <t>003 PENAL MILITAR MITU</t>
  </si>
  <si>
    <t>004 PENAL MILITAR MITU</t>
  </si>
  <si>
    <t>ARA JUD LEY 1653 SEC MITU</t>
  </si>
  <si>
    <t>001 SEC UNICA MITU</t>
  </si>
  <si>
    <t>001 LOC UNICA MITU</t>
  </si>
  <si>
    <t>F.F.A.A. COMANDOS MITU</t>
  </si>
  <si>
    <t>COMANDO DPTO DE POLICIA VAUPES</t>
  </si>
  <si>
    <t>DIAN IMPUESTOS NACIONALES MITU</t>
  </si>
  <si>
    <t>ICBF BIENESTAR FAMILIAR MITU</t>
  </si>
  <si>
    <t>ALCALDIA MITU</t>
  </si>
  <si>
    <t>CONTRALORIA GRAL REP SEC VAUPE</t>
  </si>
  <si>
    <t>CONTRALORIA DEPARTAMENT VAUPES</t>
  </si>
  <si>
    <t>SENA REGIONAL VAUPES</t>
  </si>
  <si>
    <t>ALCALDIA CARURU</t>
  </si>
  <si>
    <t>ALCALDIA PACOA</t>
  </si>
  <si>
    <t>ALCALDIA PAPUNAHUA</t>
  </si>
  <si>
    <t>ALCALDIA TARAIRA</t>
  </si>
  <si>
    <t>ALCALDIA YAVARATE</t>
  </si>
  <si>
    <t>001 PROMISC MPAL CARURU VAUPEZ</t>
  </si>
  <si>
    <t>001 PROMSC MPAL TARAIRA VAUPES</t>
  </si>
  <si>
    <t>001 PROMISCUO FAMILIA PUERTO C</t>
  </si>
  <si>
    <t>JUZ.PROMISCUO FAMILIA PTO.CARR</t>
  </si>
  <si>
    <t>002 PROMISCUO M/CIPAL PTO CARR</t>
  </si>
  <si>
    <t>J.PROMISCUO MUNICIPAL PTO.CARR</t>
  </si>
  <si>
    <t>001 PROMISCUO CTO PTO. CARRE?O</t>
  </si>
  <si>
    <t>001 PENAL MILITAR PUERTO CARRE</t>
  </si>
  <si>
    <t>002 PENAL MILITAR PUERTO CARRE</t>
  </si>
  <si>
    <t>003 PENAL MILITAR PUERTO CARRE</t>
  </si>
  <si>
    <t>004 PENAL MILITAR PUERTO CARRE</t>
  </si>
  <si>
    <t>063 INSTRUCC.PENAL MILITAR PUE</t>
  </si>
  <si>
    <t>109 INST PENAL MILITAR</t>
  </si>
  <si>
    <t>001 SEC UNICA PUERTO CARRE?O</t>
  </si>
  <si>
    <t>001 LOC UNICA PUERTO CARRE?O</t>
  </si>
  <si>
    <t>001 REG DELEGADA PUERTO CARREN</t>
  </si>
  <si>
    <t>F.F.A.A. COMANDOS PUERTO CARRE</t>
  </si>
  <si>
    <t>COMANDO DPTO POLICIA VICHADA P</t>
  </si>
  <si>
    <t>ALCALDIA PUERTO CARRE?O</t>
  </si>
  <si>
    <t>SENA REGIONAL VICHADA</t>
  </si>
  <si>
    <t>CONTRALORIA GRAL REP SEC VICHA</t>
  </si>
  <si>
    <t>CONTRAL.GNERAL REP.GER.DEPTAL</t>
  </si>
  <si>
    <t>CONTRALORIA DISTRITAL VICHADA</t>
  </si>
  <si>
    <t>001 TERRITORIAL LA PRIMAVERA</t>
  </si>
  <si>
    <t>ALCALDIA LA PRIMAVERA</t>
  </si>
  <si>
    <t>001 PROMISCUO MPAL DE STA ROSA</t>
  </si>
  <si>
    <t>ALCALDIA SANTA ROSALIA</t>
  </si>
  <si>
    <t>001 PROMISCUO MUNICIPAL CUMARI</t>
  </si>
  <si>
    <t>ALCALDIA CUMARIBO</t>
  </si>
  <si>
    <t>ALCALDIA SAN JOSE DE OCUNE</t>
  </si>
  <si>
    <t>ALCALDIA SANTA RITA</t>
  </si>
  <si>
    <t>CONTRALORIA GENERAL</t>
  </si>
  <si>
    <t>DIAN</t>
  </si>
  <si>
    <t>RAMA JUDICIAL</t>
  </si>
  <si>
    <t>VALOR ABONADO EN EXTRACTO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</si>
</sst>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#,##0.00000_);\(#,##0.00000\)"/>
  </numFmts>
  <fonts count="2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rgb="FF9C57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21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20" fillId="33" borderId="10" xfId="34" applyFont="1" applyFill="1" applyBorder="1"/>
    <xf numFmtId="4" fontId="0" fillId="0" borderId="0" xfId="0" applyNumberFormat="1"/>
    <xf numFmtId="1" fontId="18" fillId="34" borderId="11" xfId="35" applyNumberFormat="1" applyFont="1" applyFill="1" applyBorder="1" applyAlignment="1">
      <alignment horizontal="center" vertical="center" wrapText="1"/>
    </xf>
    <xf numFmtId="49" fontId="18" fillId="34" borderId="11" xfId="35" applyNumberFormat="1" applyFont="1" applyFill="1" applyBorder="1" applyAlignment="1">
      <alignment horizontal="center" vertical="center" wrapText="1"/>
    </xf>
    <xf numFmtId="0" fontId="1" fillId="0" borderId="11" xfId="35" applyBorder="1"/>
    <xf numFmtId="1" fontId="1" fillId="0" borderId="11" xfId="35" applyNumberFormat="1" applyBorder="1"/>
    <xf numFmtId="0" fontId="3" fillId="35" borderId="0" xfId="0" applyFont="1" applyFill="1" applyAlignment="1">
      <alignment vertical="center"/>
    </xf>
    <xf numFmtId="0" fontId="3" fillId="36" borderId="0" xfId="0" applyFont="1" applyFill="1"/>
    <xf numFmtId="39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3" fillId="36" borderId="0" xfId="0" applyNumberFormat="1" applyFont="1" applyFill="1"/>
    <xf numFmtId="4" fontId="0" fillId="36" borderId="0" xfId="0" applyNumberFormat="1" applyFill="1" applyAlignment="1">
      <alignment vertical="center" wrapText="1"/>
    </xf>
    <xf numFmtId="0" fontId="3" fillId="36" borderId="0" xfId="0" applyFont="1" applyFill="1" applyAlignment="1">
      <alignment vertical="center"/>
    </xf>
    <xf numFmtId="0" fontId="0" fillId="36" borderId="0" xfId="0" applyFill="1" applyAlignment="1">
      <alignment vertical="center" wrapText="1"/>
    </xf>
  </cellXfs>
  <cellStyles count="46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8" xr:uid="{00000000-0005-0000-0000-00000C000000}"/>
    <cellStyle name="60% - Énfasis2 2" xfId="39" xr:uid="{00000000-0005-0000-0000-00000D000000}"/>
    <cellStyle name="60% - Énfasis3 2" xfId="40" xr:uid="{00000000-0005-0000-0000-00000E000000}"/>
    <cellStyle name="60% - Énfasis4 2" xfId="41" xr:uid="{00000000-0005-0000-0000-00000F000000}"/>
    <cellStyle name="60% - Énfasis5 2" xfId="42" xr:uid="{00000000-0005-0000-0000-000010000000}"/>
    <cellStyle name="60% - Énfasis6 2" xfId="43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8" builtinId="20" customBuiltin="1"/>
    <cellStyle name="Incorrecto" xfId="7" builtinId="27" customBuiltin="1"/>
    <cellStyle name="Millares 2" xfId="45" xr:uid="{00000000-0005-0000-0000-000020000000}"/>
    <cellStyle name="Moneda 2" xfId="44" xr:uid="{00000000-0005-0000-0000-000021000000}"/>
    <cellStyle name="Neutral 2" xfId="36" xr:uid="{00000000-0005-0000-0000-000022000000}"/>
    <cellStyle name="Normal" xfId="0" builtinId="0"/>
    <cellStyle name="Normal 2" xfId="35" xr:uid="{00000000-0005-0000-0000-000024000000}"/>
    <cellStyle name="Normal 4" xfId="34" xr:uid="{00000000-0005-0000-0000-000025000000}"/>
    <cellStyle name="Notas 2" xfId="37" xr:uid="{00000000-0005-0000-0000-000026000000}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10"/>
  <sheetViews>
    <sheetView tabSelected="1" topLeftCell="K1" workbookViewId="0">
      <selection activeCell="R1" sqref="R1:R1048576"/>
    </sheetView>
  </sheetViews>
  <sheetFormatPr baseColWidth="10" defaultRowHeight="15"/>
  <cols>
    <col min="5" max="5" width="16.7109375" bestFit="1" customWidth="1"/>
    <col min="6" max="6" width="33" customWidth="1"/>
    <col min="7" max="7" width="18.7109375" customWidth="1"/>
    <col min="8" max="8" width="19.140625" bestFit="1" customWidth="1"/>
    <col min="17" max="19" width="14.5703125" customWidth="1"/>
  </cols>
  <sheetData>
    <row r="1" spans="1:18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10105</v>
      </c>
      <c r="J1" s="5" t="s">
        <v>11</v>
      </c>
      <c r="K1" s="5" t="s">
        <v>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1" t="s">
        <v>0</v>
      </c>
    </row>
    <row r="2" spans="1:18">
      <c r="A2" s="2">
        <v>4</v>
      </c>
      <c r="B2" s="2">
        <v>7303</v>
      </c>
      <c r="C2" s="2">
        <v>102620</v>
      </c>
      <c r="D2" s="2">
        <v>20</v>
      </c>
      <c r="E2" s="3">
        <v>810019193002</v>
      </c>
      <c r="F2" t="str">
        <f>VLOOKUP(E2,Hoja2!$A:$B,2,0)</f>
        <v>DIAN DIRECC IMP.NAL.SECC.ARAUC</v>
      </c>
      <c r="G2" t="s">
        <v>10103</v>
      </c>
      <c r="H2" s="4">
        <v>855000</v>
      </c>
      <c r="J2" s="20">
        <v>20200102</v>
      </c>
      <c r="K2" s="2">
        <v>2019000280</v>
      </c>
      <c r="L2" s="2">
        <v>3</v>
      </c>
      <c r="M2" s="2">
        <v>8600030201</v>
      </c>
      <c r="N2" s="2">
        <v>3</v>
      </c>
      <c r="O2" s="2">
        <v>8001972684</v>
      </c>
      <c r="P2" s="2">
        <v>3</v>
      </c>
      <c r="Q2" s="2">
        <v>9002614521</v>
      </c>
      <c r="R2" s="2">
        <v>142455</v>
      </c>
    </row>
    <row r="3" spans="1:18">
      <c r="A3" s="2">
        <v>4</v>
      </c>
      <c r="B3" s="2">
        <v>7303</v>
      </c>
      <c r="C3" s="2">
        <v>100927</v>
      </c>
      <c r="D3" s="2">
        <v>5101</v>
      </c>
      <c r="E3" s="3">
        <v>810019193002</v>
      </c>
      <c r="F3" t="str">
        <f>VLOOKUP(E3,Hoja2!$A:$B,2,0)</f>
        <v>DIAN DIRECC IMP.NAL.SECC.ARAUC</v>
      </c>
      <c r="G3" t="s">
        <v>10103</v>
      </c>
      <c r="H3" s="4">
        <v>150000</v>
      </c>
      <c r="J3" s="20">
        <v>20200102</v>
      </c>
      <c r="K3" s="2">
        <v>2019000279</v>
      </c>
      <c r="L3" s="2">
        <v>1</v>
      </c>
      <c r="M3" s="2">
        <v>17586235</v>
      </c>
      <c r="N3" s="2">
        <v>3</v>
      </c>
      <c r="O3" s="2">
        <v>8001972684</v>
      </c>
      <c r="P3" s="2">
        <v>1</v>
      </c>
      <c r="Q3" s="2">
        <v>17586235</v>
      </c>
      <c r="R3" s="2">
        <v>142456</v>
      </c>
    </row>
    <row r="4" spans="1:18">
      <c r="A4" s="2">
        <v>4</v>
      </c>
      <c r="B4" s="2">
        <v>7303</v>
      </c>
      <c r="C4" s="2">
        <v>100730</v>
      </c>
      <c r="D4" s="2">
        <v>70</v>
      </c>
      <c r="E4" s="3">
        <v>810019193002</v>
      </c>
      <c r="F4" t="str">
        <f>VLOOKUP(E4,Hoja2!$A:$B,2,0)</f>
        <v>DIAN DIRECC IMP.NAL.SECC.ARAUC</v>
      </c>
      <c r="G4" t="s">
        <v>10103</v>
      </c>
      <c r="H4" s="4">
        <v>116974</v>
      </c>
      <c r="J4" s="20">
        <v>20200102</v>
      </c>
      <c r="K4" s="2">
        <v>2019000278</v>
      </c>
      <c r="L4" s="2">
        <v>3</v>
      </c>
      <c r="M4" s="2">
        <v>8000378008</v>
      </c>
      <c r="N4" s="2">
        <v>3</v>
      </c>
      <c r="O4" s="2">
        <v>8001972684</v>
      </c>
      <c r="P4" s="2">
        <v>1</v>
      </c>
      <c r="Q4" s="2">
        <v>68302618</v>
      </c>
      <c r="R4" s="2">
        <v>142457</v>
      </c>
    </row>
    <row r="5" spans="1:18">
      <c r="A5" s="2">
        <v>4</v>
      </c>
      <c r="B5" s="2">
        <v>7303</v>
      </c>
      <c r="C5" s="2">
        <v>100419</v>
      </c>
      <c r="D5" s="2">
        <v>7303</v>
      </c>
      <c r="E5" s="3">
        <v>810019193002</v>
      </c>
      <c r="F5" t="str">
        <f>VLOOKUP(E5,Hoja2!$A:$B,2,0)</f>
        <v>DIAN DIRECC IMP.NAL.SECC.ARAUC</v>
      </c>
      <c r="G5" t="s">
        <v>10103</v>
      </c>
      <c r="H5" s="4">
        <v>32887.67</v>
      </c>
      <c r="J5" s="20">
        <v>20200102</v>
      </c>
      <c r="K5" s="2">
        <v>2019000277</v>
      </c>
      <c r="L5" s="2">
        <v>3</v>
      </c>
      <c r="M5" s="2">
        <v>8000378008</v>
      </c>
      <c r="N5" s="2">
        <v>3</v>
      </c>
      <c r="O5" s="2">
        <v>8001972684</v>
      </c>
      <c r="P5" s="2">
        <v>1</v>
      </c>
      <c r="Q5" s="2">
        <v>91077006</v>
      </c>
      <c r="R5" s="2">
        <v>142459</v>
      </c>
    </row>
    <row r="6" spans="1:18">
      <c r="A6" s="2">
        <v>4</v>
      </c>
      <c r="B6" s="2">
        <v>7303</v>
      </c>
      <c r="C6" s="2">
        <v>99866</v>
      </c>
      <c r="D6" s="2">
        <v>7303</v>
      </c>
      <c r="E6" s="3">
        <v>810019193002</v>
      </c>
      <c r="F6" t="str">
        <f>VLOOKUP(E6,Hoja2!$A:$B,2,0)</f>
        <v>DIAN DIRECC IMP.NAL.SECC.ARAUC</v>
      </c>
      <c r="G6" t="s">
        <v>10103</v>
      </c>
      <c r="H6" s="4">
        <v>396816.06</v>
      </c>
      <c r="J6" s="20">
        <v>20200102</v>
      </c>
      <c r="K6" s="2">
        <v>2019000276</v>
      </c>
      <c r="L6" s="2">
        <v>3</v>
      </c>
      <c r="M6" s="2">
        <v>8909039388</v>
      </c>
      <c r="N6" s="2">
        <v>3</v>
      </c>
      <c r="O6" s="2">
        <v>8001972684</v>
      </c>
      <c r="P6" s="2">
        <v>3</v>
      </c>
      <c r="Q6" s="2">
        <v>9007030881</v>
      </c>
      <c r="R6" s="2">
        <v>142500</v>
      </c>
    </row>
    <row r="7" spans="1:18">
      <c r="A7" s="2">
        <v>4</v>
      </c>
      <c r="B7" s="2">
        <v>7303</v>
      </c>
      <c r="C7" s="2">
        <v>97061</v>
      </c>
      <c r="D7" s="2">
        <v>70</v>
      </c>
      <c r="E7" s="3">
        <v>810019193002</v>
      </c>
      <c r="F7" t="str">
        <f>VLOOKUP(E7,Hoja2!$A:$B,2,0)</f>
        <v>DIAN DIRECC IMP.NAL.SECC.ARAUC</v>
      </c>
      <c r="G7" t="s">
        <v>10103</v>
      </c>
      <c r="H7" s="4">
        <v>20052.84</v>
      </c>
      <c r="J7" s="20">
        <v>20200102</v>
      </c>
      <c r="K7" s="2">
        <v>2019000275</v>
      </c>
      <c r="L7" s="2">
        <v>3</v>
      </c>
      <c r="M7" s="2">
        <v>8000378008</v>
      </c>
      <c r="N7" s="2">
        <v>3</v>
      </c>
      <c r="O7" s="2">
        <v>8001972684</v>
      </c>
      <c r="P7" s="2">
        <v>1</v>
      </c>
      <c r="Q7" s="2">
        <v>13166339</v>
      </c>
      <c r="R7" s="2">
        <v>142501</v>
      </c>
    </row>
    <row r="8" spans="1:18">
      <c r="A8" s="2">
        <v>4</v>
      </c>
      <c r="B8" s="2">
        <v>7303</v>
      </c>
      <c r="C8" s="2">
        <v>97001</v>
      </c>
      <c r="D8" s="2">
        <v>20</v>
      </c>
      <c r="E8" s="3">
        <v>810019193002</v>
      </c>
      <c r="F8" t="str">
        <f>VLOOKUP(E8,Hoja2!$A:$B,2,0)</f>
        <v>DIAN DIRECC IMP.NAL.SECC.ARAUC</v>
      </c>
      <c r="G8" t="s">
        <v>10103</v>
      </c>
      <c r="H8" s="4">
        <v>828000</v>
      </c>
      <c r="J8" s="20">
        <v>20200102</v>
      </c>
      <c r="K8" s="2">
        <v>2019000274</v>
      </c>
      <c r="L8" s="2">
        <v>3</v>
      </c>
      <c r="M8" s="2">
        <v>8600030201</v>
      </c>
      <c r="N8" s="2">
        <v>3</v>
      </c>
      <c r="O8" s="2">
        <v>8001972684</v>
      </c>
      <c r="P8" s="2">
        <v>3</v>
      </c>
      <c r="Q8" s="2">
        <v>9007898780</v>
      </c>
      <c r="R8" s="2">
        <v>142502</v>
      </c>
    </row>
    <row r="9" spans="1:18">
      <c r="A9" s="2">
        <v>4</v>
      </c>
      <c r="B9" s="2">
        <v>7303</v>
      </c>
      <c r="C9" s="2">
        <v>96867</v>
      </c>
      <c r="D9" s="2">
        <v>7303</v>
      </c>
      <c r="E9" s="3">
        <v>810019193002</v>
      </c>
      <c r="F9" t="str">
        <f>VLOOKUP(E9,Hoja2!$A:$B,2,0)</f>
        <v>DIAN DIRECC IMP.NAL.SECC.ARAUC</v>
      </c>
      <c r="G9" t="s">
        <v>10103</v>
      </c>
      <c r="H9" s="4">
        <v>51873.13</v>
      </c>
      <c r="J9" s="20">
        <v>20200102</v>
      </c>
      <c r="K9" s="2">
        <v>2019000273</v>
      </c>
      <c r="L9" s="2">
        <v>3</v>
      </c>
      <c r="M9" s="2">
        <v>8909039388</v>
      </c>
      <c r="N9" s="2">
        <v>3</v>
      </c>
      <c r="O9" s="2">
        <v>8001972684</v>
      </c>
      <c r="P9" s="2">
        <v>3</v>
      </c>
      <c r="Q9" s="2">
        <v>9001289809</v>
      </c>
      <c r="R9" s="2">
        <v>142503</v>
      </c>
    </row>
    <row r="10" spans="1:18">
      <c r="A10" s="2">
        <v>4</v>
      </c>
      <c r="B10" s="2">
        <v>7303</v>
      </c>
      <c r="C10" s="2">
        <v>95009</v>
      </c>
      <c r="D10" s="2">
        <v>7303</v>
      </c>
      <c r="E10" s="3">
        <v>810019193002</v>
      </c>
      <c r="F10" t="str">
        <f>VLOOKUP(E10,Hoja2!$A:$B,2,0)</f>
        <v>DIAN DIRECC IMP.NAL.SECC.ARAUC</v>
      </c>
      <c r="G10" t="s">
        <v>10103</v>
      </c>
      <c r="H10" s="4">
        <v>10819</v>
      </c>
      <c r="J10" s="20">
        <v>20200102</v>
      </c>
      <c r="K10" s="2">
        <v>2019000272</v>
      </c>
      <c r="L10" s="2">
        <v>3</v>
      </c>
      <c r="M10" s="2">
        <v>8600029644</v>
      </c>
      <c r="N10" s="2">
        <v>3</v>
      </c>
      <c r="O10" s="2">
        <v>8001972684</v>
      </c>
      <c r="P10" s="2">
        <v>3</v>
      </c>
      <c r="Q10" s="2">
        <v>9007763887</v>
      </c>
      <c r="R10" s="2">
        <v>142504</v>
      </c>
    </row>
    <row r="11" spans="1:18">
      <c r="A11" s="2">
        <v>4</v>
      </c>
      <c r="B11" s="2">
        <v>7303</v>
      </c>
      <c r="C11" s="2">
        <v>94049</v>
      </c>
      <c r="D11" s="2">
        <v>7303</v>
      </c>
      <c r="E11" s="3">
        <v>810019193002</v>
      </c>
      <c r="F11" t="str">
        <f>VLOOKUP(E11,Hoja2!$A:$B,2,0)</f>
        <v>DIAN DIRECC IMP.NAL.SECC.ARAUC</v>
      </c>
      <c r="G11" t="s">
        <v>10103</v>
      </c>
      <c r="H11" s="4">
        <v>10705.18</v>
      </c>
      <c r="J11" s="20">
        <v>20200102</v>
      </c>
      <c r="K11" s="2">
        <v>2019000271</v>
      </c>
      <c r="L11" s="2">
        <v>3</v>
      </c>
      <c r="M11" s="2">
        <v>8909039388</v>
      </c>
      <c r="N11" s="2">
        <v>3</v>
      </c>
      <c r="O11" s="2">
        <v>8001972684</v>
      </c>
      <c r="P11" s="2">
        <v>1</v>
      </c>
      <c r="Q11" s="2">
        <v>35261517</v>
      </c>
      <c r="R11" s="2">
        <v>142506</v>
      </c>
    </row>
    <row r="12" spans="1:18">
      <c r="A12" s="2">
        <v>4</v>
      </c>
      <c r="B12" s="2">
        <v>7303</v>
      </c>
      <c r="C12" s="2">
        <v>92468</v>
      </c>
      <c r="D12" s="2">
        <v>7303</v>
      </c>
      <c r="E12" s="3">
        <v>810019193002</v>
      </c>
      <c r="F12" t="str">
        <f>VLOOKUP(E12,Hoja2!$A:$B,2,0)</f>
        <v>DIAN DIRECC IMP.NAL.SECC.ARAUC</v>
      </c>
      <c r="G12" t="s">
        <v>10103</v>
      </c>
      <c r="H12" s="4">
        <v>27163.88</v>
      </c>
      <c r="J12" s="20">
        <v>20200102</v>
      </c>
      <c r="K12" s="2">
        <v>2019000270</v>
      </c>
      <c r="L12" s="2">
        <v>3</v>
      </c>
      <c r="M12" s="2">
        <v>8909039388</v>
      </c>
      <c r="N12" s="2">
        <v>3</v>
      </c>
      <c r="O12" s="2">
        <v>8001972684</v>
      </c>
      <c r="P12" s="2">
        <v>3</v>
      </c>
      <c r="Q12" s="2">
        <v>8340014920</v>
      </c>
      <c r="R12" s="2">
        <v>142507</v>
      </c>
    </row>
    <row r="13" spans="1:18">
      <c r="A13" s="2">
        <v>4</v>
      </c>
      <c r="B13" s="2">
        <v>7303</v>
      </c>
      <c r="C13" s="2">
        <v>92203</v>
      </c>
      <c r="D13" s="2">
        <v>20</v>
      </c>
      <c r="E13" s="3">
        <v>810019193002</v>
      </c>
      <c r="F13" t="str">
        <f>VLOOKUP(E13,Hoja2!$A:$B,2,0)</f>
        <v>DIAN DIRECC IMP.NAL.SECC.ARAUC</v>
      </c>
      <c r="G13" t="s">
        <v>10103</v>
      </c>
      <c r="H13" s="4">
        <v>592519.68999999994</v>
      </c>
      <c r="J13" s="20">
        <v>20200102</v>
      </c>
      <c r="K13" s="2">
        <v>2019000269</v>
      </c>
      <c r="L13" s="2">
        <v>3</v>
      </c>
      <c r="M13" s="2">
        <v>8600343137</v>
      </c>
      <c r="N13" s="2">
        <v>3</v>
      </c>
      <c r="O13" s="2">
        <v>8001972684</v>
      </c>
      <c r="P13" s="2">
        <v>3</v>
      </c>
      <c r="Q13" s="2">
        <v>8340014920</v>
      </c>
      <c r="R13" s="2">
        <v>142844</v>
      </c>
    </row>
    <row r="14" spans="1:18">
      <c r="A14" s="2">
        <v>4</v>
      </c>
      <c r="B14" s="2">
        <v>7303</v>
      </c>
      <c r="C14" s="2">
        <v>92009</v>
      </c>
      <c r="D14" s="2">
        <v>20</v>
      </c>
      <c r="E14" s="3">
        <v>810019193002</v>
      </c>
      <c r="F14" t="str">
        <f>VLOOKUP(E14,Hoja2!$A:$B,2,0)</f>
        <v>DIAN DIRECC IMP.NAL.SECC.ARAUC</v>
      </c>
      <c r="G14" t="s">
        <v>10103</v>
      </c>
      <c r="H14" s="4">
        <v>10674.03</v>
      </c>
      <c r="J14" s="20">
        <v>20200102</v>
      </c>
      <c r="K14" s="2">
        <v>2019000268</v>
      </c>
      <c r="L14" s="2">
        <v>3</v>
      </c>
      <c r="M14" s="2">
        <v>8600343137</v>
      </c>
      <c r="N14" s="2">
        <v>3</v>
      </c>
      <c r="O14" s="2">
        <v>8001972684</v>
      </c>
      <c r="P14" s="2">
        <v>1</v>
      </c>
      <c r="Q14" s="2">
        <v>17594110</v>
      </c>
      <c r="R14" s="2">
        <v>142845</v>
      </c>
    </row>
    <row r="15" spans="1:18">
      <c r="A15" s="2">
        <v>4</v>
      </c>
      <c r="B15" s="2">
        <v>7303</v>
      </c>
      <c r="C15" s="2">
        <v>91968</v>
      </c>
      <c r="D15" s="2">
        <v>20</v>
      </c>
      <c r="E15" s="3">
        <v>810019193002</v>
      </c>
      <c r="F15" t="str">
        <f>VLOOKUP(E15,Hoja2!$A:$B,2,0)</f>
        <v>DIAN DIRECC IMP.NAL.SECC.ARAUC</v>
      </c>
      <c r="G15" t="s">
        <v>10103</v>
      </c>
      <c r="H15" s="4">
        <v>42927</v>
      </c>
      <c r="J15" s="20">
        <v>20200102</v>
      </c>
      <c r="K15" s="2">
        <v>2019000267</v>
      </c>
      <c r="L15" s="2">
        <v>3</v>
      </c>
      <c r="M15" s="2">
        <v>8600030201</v>
      </c>
      <c r="N15" s="2">
        <v>3</v>
      </c>
      <c r="O15" s="2">
        <v>8001972684</v>
      </c>
      <c r="P15" s="2">
        <v>1</v>
      </c>
      <c r="Q15" s="2">
        <v>17594110</v>
      </c>
      <c r="R15" s="2">
        <v>142846</v>
      </c>
    </row>
    <row r="16" spans="1:18">
      <c r="A16" s="2">
        <v>4</v>
      </c>
      <c r="B16" s="2">
        <v>7303</v>
      </c>
      <c r="C16" s="2">
        <v>89073</v>
      </c>
      <c r="D16" s="2">
        <v>7303</v>
      </c>
      <c r="E16" s="3">
        <v>810019193002</v>
      </c>
      <c r="F16" t="str">
        <f>VLOOKUP(E16,Hoja2!$A:$B,2,0)</f>
        <v>DIAN DIRECC IMP.NAL.SECC.ARAUC</v>
      </c>
      <c r="G16" t="s">
        <v>10103</v>
      </c>
      <c r="H16" s="4">
        <v>1760.96</v>
      </c>
      <c r="J16" s="20">
        <v>20200102</v>
      </c>
      <c r="K16" s="2">
        <v>2019000266</v>
      </c>
      <c r="L16" s="2">
        <v>3</v>
      </c>
      <c r="M16" s="2">
        <v>8909039388</v>
      </c>
      <c r="N16" s="2">
        <v>3</v>
      </c>
      <c r="O16" s="2">
        <v>8001972684</v>
      </c>
      <c r="P16" s="2">
        <v>1</v>
      </c>
      <c r="Q16" s="2">
        <v>1116779150</v>
      </c>
      <c r="R16" s="2">
        <v>142848</v>
      </c>
    </row>
    <row r="17" spans="1:18">
      <c r="A17" s="2">
        <v>4</v>
      </c>
      <c r="B17" s="2">
        <v>7303</v>
      </c>
      <c r="C17" s="2">
        <v>86305</v>
      </c>
      <c r="D17" s="2">
        <v>7303</v>
      </c>
      <c r="E17" s="3">
        <v>810019193002</v>
      </c>
      <c r="F17" t="str">
        <f>VLOOKUP(E17,Hoja2!$A:$B,2,0)</f>
        <v>DIAN DIRECC IMP.NAL.SECC.ARAUC</v>
      </c>
      <c r="G17" t="s">
        <v>10103</v>
      </c>
      <c r="H17" s="4">
        <v>440239.04</v>
      </c>
      <c r="J17" s="20">
        <v>20200102</v>
      </c>
      <c r="K17" s="2">
        <v>2019000265</v>
      </c>
      <c r="L17" s="2">
        <v>3</v>
      </c>
      <c r="M17" s="2">
        <v>8909039388</v>
      </c>
      <c r="N17" s="2">
        <v>3</v>
      </c>
      <c r="O17" s="2">
        <v>8001972684</v>
      </c>
      <c r="P17" s="2">
        <v>1</v>
      </c>
      <c r="Q17" s="2">
        <v>1116779150</v>
      </c>
      <c r="R17" s="2">
        <v>142849</v>
      </c>
    </row>
    <row r="18" spans="1:18">
      <c r="A18" s="2">
        <v>4</v>
      </c>
      <c r="B18" s="2">
        <v>7303</v>
      </c>
      <c r="C18" s="2">
        <v>86045</v>
      </c>
      <c r="D18" s="2">
        <v>70</v>
      </c>
      <c r="E18" s="3">
        <v>810019193002</v>
      </c>
      <c r="F18" t="str">
        <f>VLOOKUP(E18,Hoja2!$A:$B,2,0)</f>
        <v>DIAN DIRECC IMP.NAL.SECC.ARAUC</v>
      </c>
      <c r="G18" t="s">
        <v>10103</v>
      </c>
      <c r="H18" s="4">
        <v>55016</v>
      </c>
      <c r="J18" s="20">
        <v>20200102</v>
      </c>
      <c r="K18" s="2">
        <v>2019000264</v>
      </c>
      <c r="L18" s="2">
        <v>3</v>
      </c>
      <c r="M18" s="2">
        <v>8000378008</v>
      </c>
      <c r="N18" s="2">
        <v>3</v>
      </c>
      <c r="O18" s="2">
        <v>8001972684</v>
      </c>
      <c r="P18" s="2">
        <v>3</v>
      </c>
      <c r="Q18" s="2">
        <v>8340019050</v>
      </c>
      <c r="R18" s="2">
        <v>142850</v>
      </c>
    </row>
    <row r="19" spans="1:18">
      <c r="A19" s="2">
        <v>4</v>
      </c>
      <c r="B19" s="2">
        <v>7303</v>
      </c>
      <c r="C19" s="2">
        <v>102620</v>
      </c>
      <c r="D19" s="2">
        <v>20</v>
      </c>
      <c r="E19" s="3">
        <v>810019193002</v>
      </c>
      <c r="F19" t="str">
        <f>VLOOKUP(E19,Hoja2!$A:$B,2,0)</f>
        <v>DIAN DIRECC IMP.NAL.SECC.ARAUC</v>
      </c>
      <c r="G19" t="s">
        <v>10103</v>
      </c>
      <c r="H19" s="4">
        <v>855000</v>
      </c>
      <c r="J19" s="20">
        <v>20200102</v>
      </c>
      <c r="K19" s="2">
        <v>2019000280</v>
      </c>
      <c r="L19" s="2">
        <v>3</v>
      </c>
      <c r="M19" s="2">
        <v>8600030201</v>
      </c>
      <c r="N19" s="2">
        <v>3</v>
      </c>
      <c r="O19" s="2">
        <v>8001972684</v>
      </c>
      <c r="P19" s="2">
        <v>3</v>
      </c>
      <c r="Q19" s="2">
        <v>9002614521</v>
      </c>
      <c r="R19" s="2">
        <v>143700</v>
      </c>
    </row>
    <row r="20" spans="1:18">
      <c r="A20" s="2">
        <v>4</v>
      </c>
      <c r="B20" s="2">
        <v>7303</v>
      </c>
      <c r="C20" s="2">
        <v>100927</v>
      </c>
      <c r="D20" s="2">
        <v>5101</v>
      </c>
      <c r="E20" s="3">
        <v>810019193002</v>
      </c>
      <c r="F20" t="str">
        <f>VLOOKUP(E20,Hoja2!$A:$B,2,0)</f>
        <v>DIAN DIRECC IMP.NAL.SECC.ARAUC</v>
      </c>
      <c r="G20" t="s">
        <v>10103</v>
      </c>
      <c r="H20" s="4">
        <v>150000</v>
      </c>
      <c r="J20" s="20">
        <v>20200102</v>
      </c>
      <c r="K20" s="2">
        <v>2019000279</v>
      </c>
      <c r="L20" s="2">
        <v>1</v>
      </c>
      <c r="M20" s="2">
        <v>17586235</v>
      </c>
      <c r="N20" s="2">
        <v>3</v>
      </c>
      <c r="O20" s="2">
        <v>8001972684</v>
      </c>
      <c r="P20" s="2">
        <v>1</v>
      </c>
      <c r="Q20" s="2">
        <v>17586235</v>
      </c>
      <c r="R20" s="2">
        <v>143701</v>
      </c>
    </row>
    <row r="21" spans="1:18">
      <c r="A21" s="2">
        <v>4</v>
      </c>
      <c r="B21" s="2">
        <v>7303</v>
      </c>
      <c r="C21" s="2">
        <v>100730</v>
      </c>
      <c r="D21" s="2">
        <v>70</v>
      </c>
      <c r="E21" s="3">
        <v>810019193002</v>
      </c>
      <c r="F21" t="str">
        <f>VLOOKUP(E21,Hoja2!$A:$B,2,0)</f>
        <v>DIAN DIRECC IMP.NAL.SECC.ARAUC</v>
      </c>
      <c r="G21" t="s">
        <v>10103</v>
      </c>
      <c r="H21" s="4">
        <v>116974</v>
      </c>
      <c r="J21" s="20">
        <v>20200102</v>
      </c>
      <c r="K21" s="2">
        <v>2019000278</v>
      </c>
      <c r="L21" s="2">
        <v>3</v>
      </c>
      <c r="M21" s="2">
        <v>8000378008</v>
      </c>
      <c r="N21" s="2">
        <v>3</v>
      </c>
      <c r="O21" s="2">
        <v>8001972684</v>
      </c>
      <c r="P21" s="2">
        <v>1</v>
      </c>
      <c r="Q21" s="2">
        <v>68302618</v>
      </c>
      <c r="R21" s="2">
        <v>143702</v>
      </c>
    </row>
    <row r="22" spans="1:18">
      <c r="A22" s="2">
        <v>4</v>
      </c>
      <c r="B22" s="2">
        <v>7303</v>
      </c>
      <c r="C22" s="2">
        <v>100419</v>
      </c>
      <c r="D22" s="2">
        <v>7303</v>
      </c>
      <c r="E22" s="3">
        <v>810019193002</v>
      </c>
      <c r="F22" t="str">
        <f>VLOOKUP(E22,Hoja2!$A:$B,2,0)</f>
        <v>DIAN DIRECC IMP.NAL.SECC.ARAUC</v>
      </c>
      <c r="G22" t="s">
        <v>10103</v>
      </c>
      <c r="H22" s="4">
        <v>32887.67</v>
      </c>
      <c r="J22" s="20">
        <v>20200102</v>
      </c>
      <c r="K22" s="2">
        <v>2019000277</v>
      </c>
      <c r="L22" s="2">
        <v>3</v>
      </c>
      <c r="M22" s="2">
        <v>8000378008</v>
      </c>
      <c r="N22" s="2">
        <v>3</v>
      </c>
      <c r="O22" s="2">
        <v>8001972684</v>
      </c>
      <c r="P22" s="2">
        <v>1</v>
      </c>
      <c r="Q22" s="2">
        <v>91077006</v>
      </c>
      <c r="R22" s="2">
        <v>143703</v>
      </c>
    </row>
    <row r="23" spans="1:18">
      <c r="A23" s="2">
        <v>4</v>
      </c>
      <c r="B23" s="2">
        <v>7303</v>
      </c>
      <c r="C23" s="2">
        <v>99866</v>
      </c>
      <c r="D23" s="2">
        <v>7303</v>
      </c>
      <c r="E23" s="3">
        <v>810019193002</v>
      </c>
      <c r="F23" t="str">
        <f>VLOOKUP(E23,Hoja2!$A:$B,2,0)</f>
        <v>DIAN DIRECC IMP.NAL.SECC.ARAUC</v>
      </c>
      <c r="G23" t="s">
        <v>10103</v>
      </c>
      <c r="H23" s="4">
        <v>396816.06</v>
      </c>
      <c r="J23" s="20">
        <v>20200102</v>
      </c>
      <c r="K23" s="2">
        <v>2019000276</v>
      </c>
      <c r="L23" s="2">
        <v>3</v>
      </c>
      <c r="M23" s="2">
        <v>8909039388</v>
      </c>
      <c r="N23" s="2">
        <v>3</v>
      </c>
      <c r="O23" s="2">
        <v>8001972684</v>
      </c>
      <c r="P23" s="2">
        <v>3</v>
      </c>
      <c r="Q23" s="2">
        <v>9007030881</v>
      </c>
      <c r="R23" s="2">
        <v>143704</v>
      </c>
    </row>
    <row r="24" spans="1:18">
      <c r="A24" s="2">
        <v>4</v>
      </c>
      <c r="B24" s="2">
        <v>7303</v>
      </c>
      <c r="C24" s="2">
        <v>97061</v>
      </c>
      <c r="D24" s="2">
        <v>70</v>
      </c>
      <c r="E24" s="3">
        <v>810019193002</v>
      </c>
      <c r="F24" t="str">
        <f>VLOOKUP(E24,Hoja2!$A:$B,2,0)</f>
        <v>DIAN DIRECC IMP.NAL.SECC.ARAUC</v>
      </c>
      <c r="G24" t="s">
        <v>10103</v>
      </c>
      <c r="H24" s="4">
        <v>20052.84</v>
      </c>
      <c r="J24" s="20">
        <v>20200102</v>
      </c>
      <c r="K24" s="2">
        <v>2019000275</v>
      </c>
      <c r="L24" s="2">
        <v>3</v>
      </c>
      <c r="M24" s="2">
        <v>8000378008</v>
      </c>
      <c r="N24" s="2">
        <v>3</v>
      </c>
      <c r="O24" s="2">
        <v>8001972684</v>
      </c>
      <c r="P24" s="2">
        <v>1</v>
      </c>
      <c r="Q24" s="2">
        <v>13166339</v>
      </c>
      <c r="R24" s="2">
        <v>143705</v>
      </c>
    </row>
    <row r="25" spans="1:18">
      <c r="A25" s="2">
        <v>4</v>
      </c>
      <c r="B25" s="2">
        <v>7303</v>
      </c>
      <c r="C25" s="2">
        <v>97001</v>
      </c>
      <c r="D25" s="2">
        <v>20</v>
      </c>
      <c r="E25" s="3">
        <v>810019193002</v>
      </c>
      <c r="F25" t="str">
        <f>VLOOKUP(E25,Hoja2!$A:$B,2,0)</f>
        <v>DIAN DIRECC IMP.NAL.SECC.ARAUC</v>
      </c>
      <c r="G25" t="s">
        <v>10103</v>
      </c>
      <c r="H25" s="4">
        <v>828000</v>
      </c>
      <c r="J25" s="20">
        <v>20200102</v>
      </c>
      <c r="K25" s="2">
        <v>2019000274</v>
      </c>
      <c r="L25" s="2">
        <v>3</v>
      </c>
      <c r="M25" s="2">
        <v>8600030201</v>
      </c>
      <c r="N25" s="2">
        <v>3</v>
      </c>
      <c r="O25" s="2">
        <v>8001972684</v>
      </c>
      <c r="P25" s="2">
        <v>3</v>
      </c>
      <c r="Q25" s="2">
        <v>9007898780</v>
      </c>
      <c r="R25" s="2">
        <v>143707</v>
      </c>
    </row>
    <row r="26" spans="1:18">
      <c r="A26" s="2">
        <v>4</v>
      </c>
      <c r="B26" s="2">
        <v>7303</v>
      </c>
      <c r="C26" s="2">
        <v>96867</v>
      </c>
      <c r="D26" s="2">
        <v>7303</v>
      </c>
      <c r="E26" s="3">
        <v>810019193002</v>
      </c>
      <c r="F26" t="str">
        <f>VLOOKUP(E26,Hoja2!$A:$B,2,0)</f>
        <v>DIAN DIRECC IMP.NAL.SECC.ARAUC</v>
      </c>
      <c r="G26" t="s">
        <v>10103</v>
      </c>
      <c r="H26" s="4">
        <v>51873.13</v>
      </c>
      <c r="J26" s="20">
        <v>20200102</v>
      </c>
      <c r="K26" s="2">
        <v>2019000273</v>
      </c>
      <c r="L26" s="2">
        <v>3</v>
      </c>
      <c r="M26" s="2">
        <v>8909039388</v>
      </c>
      <c r="N26" s="2">
        <v>3</v>
      </c>
      <c r="O26" s="2">
        <v>8001972684</v>
      </c>
      <c r="P26" s="2">
        <v>3</v>
      </c>
      <c r="Q26" s="2">
        <v>9001289809</v>
      </c>
      <c r="R26" s="2">
        <v>143708</v>
      </c>
    </row>
    <row r="27" spans="1:18">
      <c r="A27" s="2">
        <v>4</v>
      </c>
      <c r="B27" s="2">
        <v>7303</v>
      </c>
      <c r="C27" s="2">
        <v>95009</v>
      </c>
      <c r="D27" s="2">
        <v>7303</v>
      </c>
      <c r="E27" s="3">
        <v>810019193002</v>
      </c>
      <c r="F27" t="str">
        <f>VLOOKUP(E27,Hoja2!$A:$B,2,0)</f>
        <v>DIAN DIRECC IMP.NAL.SECC.ARAUC</v>
      </c>
      <c r="G27" t="s">
        <v>10103</v>
      </c>
      <c r="H27" s="4">
        <v>10819</v>
      </c>
      <c r="J27" s="20">
        <v>20200102</v>
      </c>
      <c r="K27" s="2">
        <v>2019000272</v>
      </c>
      <c r="L27" s="2">
        <v>3</v>
      </c>
      <c r="M27" s="2">
        <v>8600029644</v>
      </c>
      <c r="N27" s="2">
        <v>3</v>
      </c>
      <c r="O27" s="2">
        <v>8001972684</v>
      </c>
      <c r="P27" s="2">
        <v>3</v>
      </c>
      <c r="Q27" s="2">
        <v>9007763887</v>
      </c>
      <c r="R27" s="2">
        <v>143709</v>
      </c>
    </row>
    <row r="28" spans="1:18">
      <c r="A28" s="2">
        <v>4</v>
      </c>
      <c r="B28" s="2">
        <v>7303</v>
      </c>
      <c r="C28" s="2">
        <v>94049</v>
      </c>
      <c r="D28" s="2">
        <v>7303</v>
      </c>
      <c r="E28" s="3">
        <v>810019193002</v>
      </c>
      <c r="F28" t="str">
        <f>VLOOKUP(E28,Hoja2!$A:$B,2,0)</f>
        <v>DIAN DIRECC IMP.NAL.SECC.ARAUC</v>
      </c>
      <c r="G28" t="s">
        <v>10103</v>
      </c>
      <c r="H28" s="4">
        <v>10705.18</v>
      </c>
      <c r="J28" s="20">
        <v>20200102</v>
      </c>
      <c r="K28" s="2">
        <v>2019000271</v>
      </c>
      <c r="L28" s="2">
        <v>3</v>
      </c>
      <c r="M28" s="2">
        <v>8909039388</v>
      </c>
      <c r="N28" s="2">
        <v>3</v>
      </c>
      <c r="O28" s="2">
        <v>8001972684</v>
      </c>
      <c r="P28" s="2">
        <v>1</v>
      </c>
      <c r="Q28" s="2">
        <v>35261517</v>
      </c>
      <c r="R28" s="2">
        <v>143710</v>
      </c>
    </row>
    <row r="29" spans="1:18">
      <c r="A29" s="2">
        <v>4</v>
      </c>
      <c r="B29" s="2">
        <v>7303</v>
      </c>
      <c r="C29" s="2">
        <v>92468</v>
      </c>
      <c r="D29" s="2">
        <v>7303</v>
      </c>
      <c r="E29" s="3">
        <v>810019193002</v>
      </c>
      <c r="F29" t="str">
        <f>VLOOKUP(E29,Hoja2!$A:$B,2,0)</f>
        <v>DIAN DIRECC IMP.NAL.SECC.ARAUC</v>
      </c>
      <c r="G29" t="s">
        <v>10103</v>
      </c>
      <c r="H29" s="4">
        <v>27163.88</v>
      </c>
      <c r="J29" s="20">
        <v>20200102</v>
      </c>
      <c r="K29" s="2">
        <v>2019000270</v>
      </c>
      <c r="L29" s="2">
        <v>3</v>
      </c>
      <c r="M29" s="2">
        <v>8909039388</v>
      </c>
      <c r="N29" s="2">
        <v>3</v>
      </c>
      <c r="O29" s="2">
        <v>8001972684</v>
      </c>
      <c r="P29" s="2">
        <v>3</v>
      </c>
      <c r="Q29" s="2">
        <v>8340014920</v>
      </c>
      <c r="R29" s="2">
        <v>143711</v>
      </c>
    </row>
    <row r="30" spans="1:18">
      <c r="A30" s="2">
        <v>4</v>
      </c>
      <c r="B30" s="2">
        <v>2703</v>
      </c>
      <c r="C30" s="2">
        <v>727183</v>
      </c>
      <c r="D30" s="2">
        <v>30</v>
      </c>
      <c r="E30" s="3">
        <v>230019193001</v>
      </c>
      <c r="F30" t="str">
        <f>VLOOKUP(E30,Hoja2!$A:$B,2,0)</f>
        <v>DIAN IMPUESTOS NACIONALES MONT</v>
      </c>
      <c r="G30" t="s">
        <v>10103</v>
      </c>
      <c r="H30" s="4">
        <v>31.1</v>
      </c>
      <c r="J30" s="20">
        <v>20200109</v>
      </c>
      <c r="K30" s="2">
        <v>2019000906</v>
      </c>
      <c r="L30" s="2">
        <v>3</v>
      </c>
      <c r="M30" s="2">
        <v>8909039388</v>
      </c>
      <c r="N30" s="2">
        <v>3</v>
      </c>
      <c r="O30" s="2">
        <v>8001972684</v>
      </c>
      <c r="P30" s="2">
        <v>3</v>
      </c>
      <c r="Q30" s="2">
        <v>8000210976</v>
      </c>
      <c r="R30" s="2">
        <v>151517</v>
      </c>
    </row>
    <row r="31" spans="1:18">
      <c r="A31" s="2">
        <v>4</v>
      </c>
      <c r="B31" s="2">
        <v>2703</v>
      </c>
      <c r="C31" s="2">
        <v>386528</v>
      </c>
      <c r="D31" s="2">
        <v>6001</v>
      </c>
      <c r="E31" s="3">
        <v>230019193001</v>
      </c>
      <c r="F31" t="str">
        <f>VLOOKUP(E31,Hoja2!$A:$B,2,0)</f>
        <v>DIAN IMPUESTOS NACIONALES MONT</v>
      </c>
      <c r="G31" t="s">
        <v>10103</v>
      </c>
      <c r="H31" s="4">
        <v>807159</v>
      </c>
      <c r="J31" s="20">
        <v>20200109</v>
      </c>
      <c r="K31" s="2">
        <v>2019000905</v>
      </c>
      <c r="L31" s="2">
        <v>3</v>
      </c>
      <c r="M31" s="2">
        <v>8600030201</v>
      </c>
      <c r="N31" s="2">
        <v>3</v>
      </c>
      <c r="O31" s="2">
        <v>8001972684</v>
      </c>
      <c r="P31" s="2">
        <v>3</v>
      </c>
      <c r="Q31" s="2">
        <v>8600030201</v>
      </c>
      <c r="R31" s="2">
        <v>151519</v>
      </c>
    </row>
    <row r="32" spans="1:18">
      <c r="A32" s="2">
        <v>4</v>
      </c>
      <c r="B32" s="2">
        <v>3603</v>
      </c>
      <c r="C32" s="2">
        <v>73508</v>
      </c>
      <c r="D32" s="2">
        <v>3603</v>
      </c>
      <c r="E32" s="3">
        <v>440019193001</v>
      </c>
      <c r="F32" t="str">
        <f>VLOOKUP(E32,Hoja2!$A:$B,2,0)</f>
        <v>DIAN IMPUESTOS NACIONALES RIOH</v>
      </c>
      <c r="G32" t="s">
        <v>10103</v>
      </c>
      <c r="H32" s="4">
        <v>418000</v>
      </c>
      <c r="J32" s="20">
        <v>20200117</v>
      </c>
      <c r="K32" s="2">
        <v>2020000081</v>
      </c>
      <c r="L32" s="2">
        <v>3</v>
      </c>
      <c r="M32" s="2">
        <v>8600029644</v>
      </c>
      <c r="N32" s="2">
        <v>3</v>
      </c>
      <c r="O32" s="2">
        <v>8001972684</v>
      </c>
      <c r="P32" s="2">
        <v>3</v>
      </c>
      <c r="Q32" s="2">
        <v>8250008861</v>
      </c>
      <c r="R32" s="2">
        <v>112757</v>
      </c>
    </row>
    <row r="33" spans="1:18">
      <c r="A33" s="2">
        <v>4</v>
      </c>
      <c r="B33" s="2">
        <v>3603</v>
      </c>
      <c r="C33" s="2">
        <v>74997</v>
      </c>
      <c r="D33" s="2">
        <v>3603</v>
      </c>
      <c r="E33" s="3">
        <v>440019193001</v>
      </c>
      <c r="F33" t="str">
        <f>VLOOKUP(E33,Hoja2!$A:$B,2,0)</f>
        <v>DIAN IMPUESTOS NACIONALES RIOH</v>
      </c>
      <c r="G33" t="s">
        <v>10103</v>
      </c>
      <c r="H33" s="4">
        <v>231000</v>
      </c>
      <c r="J33" s="20">
        <v>20200117</v>
      </c>
      <c r="K33" s="2">
        <v>2020000085</v>
      </c>
      <c r="L33" s="2">
        <v>3</v>
      </c>
      <c r="M33" s="2">
        <v>8600077389</v>
      </c>
      <c r="N33" s="2">
        <v>3</v>
      </c>
      <c r="O33" s="2">
        <v>8001972684</v>
      </c>
      <c r="P33" s="2">
        <v>3</v>
      </c>
      <c r="Q33" s="2">
        <v>8250029418</v>
      </c>
      <c r="R33" s="2">
        <v>112759</v>
      </c>
    </row>
    <row r="34" spans="1:18">
      <c r="A34" s="2">
        <v>4</v>
      </c>
      <c r="B34" s="2">
        <v>3603</v>
      </c>
      <c r="C34" s="2">
        <v>75237</v>
      </c>
      <c r="D34" s="2">
        <v>70</v>
      </c>
      <c r="E34" s="3">
        <v>440019193001</v>
      </c>
      <c r="F34" t="str">
        <f>VLOOKUP(E34,Hoja2!$A:$B,2,0)</f>
        <v>DIAN IMPUESTOS NACIONALES RIOH</v>
      </c>
      <c r="G34" t="s">
        <v>10103</v>
      </c>
      <c r="H34" s="4">
        <v>74427.97</v>
      </c>
      <c r="J34" s="20">
        <v>20200117</v>
      </c>
      <c r="K34" s="2">
        <v>2020000044</v>
      </c>
      <c r="L34" s="2">
        <v>3</v>
      </c>
      <c r="M34" s="2">
        <v>8000378008</v>
      </c>
      <c r="N34" s="2">
        <v>3</v>
      </c>
      <c r="O34" s="2">
        <v>1</v>
      </c>
      <c r="P34" s="2">
        <v>1</v>
      </c>
      <c r="Q34" s="2">
        <v>40913085</v>
      </c>
      <c r="R34" s="2">
        <v>112800</v>
      </c>
    </row>
    <row r="35" spans="1:18">
      <c r="A35" s="2">
        <v>4</v>
      </c>
      <c r="B35" s="2">
        <v>3603</v>
      </c>
      <c r="C35" s="2">
        <v>78814</v>
      </c>
      <c r="D35" s="2">
        <v>70</v>
      </c>
      <c r="E35" s="3">
        <v>440019193001</v>
      </c>
      <c r="F35" t="str">
        <f>VLOOKUP(E35,Hoja2!$A:$B,2,0)</f>
        <v>DIAN IMPUESTOS NACIONALES RIOH</v>
      </c>
      <c r="G35" t="s">
        <v>10103</v>
      </c>
      <c r="H35" s="4">
        <v>18963</v>
      </c>
      <c r="J35" s="20">
        <v>20200117</v>
      </c>
      <c r="K35" s="2">
        <v>2020000055</v>
      </c>
      <c r="L35" s="2">
        <v>3</v>
      </c>
      <c r="M35" s="2">
        <v>8000378008</v>
      </c>
      <c r="N35" s="2">
        <v>3</v>
      </c>
      <c r="O35" s="2">
        <v>1</v>
      </c>
      <c r="P35" s="2">
        <v>1</v>
      </c>
      <c r="Q35" s="2">
        <v>72309022</v>
      </c>
      <c r="R35" s="2">
        <v>112801</v>
      </c>
    </row>
    <row r="36" spans="1:18">
      <c r="A36" s="2">
        <v>4</v>
      </c>
      <c r="B36" s="2">
        <v>3603</v>
      </c>
      <c r="C36" s="2">
        <v>85647</v>
      </c>
      <c r="D36" s="2">
        <v>3603</v>
      </c>
      <c r="E36" s="3">
        <v>440019193001</v>
      </c>
      <c r="F36" t="str">
        <f>VLOOKUP(E36,Hoja2!$A:$B,2,0)</f>
        <v>DIAN IMPUESTOS NACIONALES RIOH</v>
      </c>
      <c r="G36" t="s">
        <v>10103</v>
      </c>
      <c r="H36" s="4">
        <v>191000</v>
      </c>
      <c r="J36" s="20">
        <v>20200117</v>
      </c>
      <c r="K36" s="2">
        <v>2020000076</v>
      </c>
      <c r="L36" s="2">
        <v>3</v>
      </c>
      <c r="M36" s="2">
        <v>8600358275</v>
      </c>
      <c r="N36" s="2">
        <v>3</v>
      </c>
      <c r="O36" s="2">
        <v>8001442282</v>
      </c>
      <c r="P36" s="2">
        <v>3</v>
      </c>
      <c r="Q36" s="2">
        <v>9000195001</v>
      </c>
      <c r="R36" s="2">
        <v>112802</v>
      </c>
    </row>
    <row r="37" spans="1:18">
      <c r="A37" s="2">
        <v>4</v>
      </c>
      <c r="B37" s="2">
        <v>3603</v>
      </c>
      <c r="C37" s="2">
        <v>85850</v>
      </c>
      <c r="D37" s="2">
        <v>3603</v>
      </c>
      <c r="E37" s="3">
        <v>440019193001</v>
      </c>
      <c r="F37" t="str">
        <f>VLOOKUP(E37,Hoja2!$A:$B,2,0)</f>
        <v>DIAN IMPUESTOS NACIONALES RIOH</v>
      </c>
      <c r="G37" t="s">
        <v>10103</v>
      </c>
      <c r="H37" s="4">
        <v>1072750</v>
      </c>
      <c r="J37" s="20">
        <v>20200117</v>
      </c>
      <c r="K37" s="2">
        <v>2020000088</v>
      </c>
      <c r="L37" s="2">
        <v>3</v>
      </c>
      <c r="M37" s="2">
        <v>8600343137</v>
      </c>
      <c r="N37" s="2">
        <v>3</v>
      </c>
      <c r="O37" s="2">
        <v>8001973793</v>
      </c>
      <c r="P37" s="2">
        <v>3</v>
      </c>
      <c r="Q37" s="2">
        <v>8250012756</v>
      </c>
      <c r="R37" s="2">
        <v>112803</v>
      </c>
    </row>
    <row r="38" spans="1:18">
      <c r="A38" s="2">
        <v>4</v>
      </c>
      <c r="B38" s="2">
        <v>3603</v>
      </c>
      <c r="C38" s="2">
        <v>87517</v>
      </c>
      <c r="D38" s="2">
        <v>3603</v>
      </c>
      <c r="E38" s="3">
        <v>440019193001</v>
      </c>
      <c r="F38" t="str">
        <f>VLOOKUP(E38,Hoja2!$A:$B,2,0)</f>
        <v>DIAN IMPUESTOS NACIONALES RIOH</v>
      </c>
      <c r="G38" t="s">
        <v>10103</v>
      </c>
      <c r="H38" s="4">
        <v>721000</v>
      </c>
      <c r="J38" s="20">
        <v>20200117</v>
      </c>
      <c r="K38" s="2">
        <v>2020000033</v>
      </c>
      <c r="L38" s="2">
        <v>3</v>
      </c>
      <c r="M38" s="2">
        <v>8600077389</v>
      </c>
      <c r="N38" s="2">
        <v>3</v>
      </c>
      <c r="O38" s="2">
        <v>8001972684</v>
      </c>
      <c r="P38" s="2">
        <v>1</v>
      </c>
      <c r="Q38" s="2">
        <v>17844513</v>
      </c>
      <c r="R38" s="2">
        <v>112804</v>
      </c>
    </row>
    <row r="39" spans="1:18">
      <c r="A39" s="2">
        <v>4</v>
      </c>
      <c r="B39" s="2">
        <v>3603</v>
      </c>
      <c r="C39" s="2">
        <v>87538</v>
      </c>
      <c r="D39" s="2">
        <v>3603</v>
      </c>
      <c r="E39" s="3">
        <v>440019193001</v>
      </c>
      <c r="F39" t="str">
        <f>VLOOKUP(E39,Hoja2!$A:$B,2,0)</f>
        <v>DIAN IMPUESTOS NACIONALES RIOH</v>
      </c>
      <c r="G39" t="s">
        <v>10103</v>
      </c>
      <c r="H39" s="4">
        <v>32000</v>
      </c>
      <c r="J39" s="20">
        <v>20200117</v>
      </c>
      <c r="K39" s="2">
        <v>2020000037</v>
      </c>
      <c r="L39" s="2">
        <v>3</v>
      </c>
      <c r="M39" s="2">
        <v>8909039388</v>
      </c>
      <c r="N39" s="2">
        <v>3</v>
      </c>
      <c r="O39" s="2">
        <v>8001973793</v>
      </c>
      <c r="P39" s="2">
        <v>1</v>
      </c>
      <c r="Q39" s="2">
        <v>19478101</v>
      </c>
      <c r="R39" s="2">
        <v>112806</v>
      </c>
    </row>
    <row r="40" spans="1:18">
      <c r="A40" s="2">
        <v>4</v>
      </c>
      <c r="B40" s="2">
        <v>3603</v>
      </c>
      <c r="C40" s="2">
        <v>89297</v>
      </c>
      <c r="D40" s="2">
        <v>70</v>
      </c>
      <c r="E40" s="3">
        <v>440019193001</v>
      </c>
      <c r="F40" t="str">
        <f>VLOOKUP(E40,Hoja2!$A:$B,2,0)</f>
        <v>DIAN IMPUESTOS NACIONALES RIOH</v>
      </c>
      <c r="G40" t="s">
        <v>10103</v>
      </c>
      <c r="H40" s="4">
        <v>617000</v>
      </c>
      <c r="J40" s="20">
        <v>20200117</v>
      </c>
      <c r="K40" s="2">
        <v>2020000050</v>
      </c>
      <c r="L40" s="2">
        <v>3</v>
      </c>
      <c r="M40" s="2">
        <v>8000378008</v>
      </c>
      <c r="N40" s="2">
        <v>3</v>
      </c>
      <c r="O40" s="2">
        <v>1</v>
      </c>
      <c r="P40" s="2">
        <v>1</v>
      </c>
      <c r="Q40" s="2">
        <v>71753568</v>
      </c>
      <c r="R40" s="2">
        <v>112807</v>
      </c>
    </row>
    <row r="41" spans="1:18">
      <c r="A41" s="2">
        <v>4</v>
      </c>
      <c r="B41" s="2">
        <v>3603</v>
      </c>
      <c r="C41" s="2">
        <v>94703</v>
      </c>
      <c r="D41" s="2">
        <v>70</v>
      </c>
      <c r="E41" s="3">
        <v>440019193001</v>
      </c>
      <c r="F41" t="str">
        <f>VLOOKUP(E41,Hoja2!$A:$B,2,0)</f>
        <v>DIAN IMPUESTOS NACIONALES RIOH</v>
      </c>
      <c r="G41" t="s">
        <v>10103</v>
      </c>
      <c r="H41" s="4">
        <v>674000</v>
      </c>
      <c r="J41" s="20">
        <v>20200117</v>
      </c>
      <c r="K41" s="2">
        <v>2020000047</v>
      </c>
      <c r="L41" s="2">
        <v>3</v>
      </c>
      <c r="M41" s="2">
        <v>8000378008</v>
      </c>
      <c r="N41" s="2">
        <v>3</v>
      </c>
      <c r="O41" s="2">
        <v>1</v>
      </c>
      <c r="P41" s="2">
        <v>1</v>
      </c>
      <c r="Q41" s="2">
        <v>70410178</v>
      </c>
      <c r="R41" s="2">
        <v>112808</v>
      </c>
    </row>
    <row r="42" spans="1:18">
      <c r="A42" s="2">
        <v>4</v>
      </c>
      <c r="B42" s="2">
        <v>3603</v>
      </c>
      <c r="C42" s="2">
        <v>94739</v>
      </c>
      <c r="D42" s="2">
        <v>3603</v>
      </c>
      <c r="E42" s="3">
        <v>440019193001</v>
      </c>
      <c r="F42" t="str">
        <f>VLOOKUP(E42,Hoja2!$A:$B,2,0)</f>
        <v>DIAN IMPUESTOS NACIONALES RIOH</v>
      </c>
      <c r="G42" t="s">
        <v>10103</v>
      </c>
      <c r="H42" s="4">
        <v>16479</v>
      </c>
      <c r="J42" s="20">
        <v>20200117</v>
      </c>
      <c r="K42" s="2">
        <v>2020000073</v>
      </c>
      <c r="L42" s="2">
        <v>3</v>
      </c>
      <c r="M42" s="2">
        <v>8909039388</v>
      </c>
      <c r="N42" s="2">
        <v>3</v>
      </c>
      <c r="O42" s="2">
        <v>8001972684</v>
      </c>
      <c r="P42" s="2">
        <v>3</v>
      </c>
      <c r="Q42" s="2">
        <v>9003107937</v>
      </c>
      <c r="R42" s="2">
        <v>112809</v>
      </c>
    </row>
    <row r="43" spans="1:18">
      <c r="A43" s="2">
        <v>4</v>
      </c>
      <c r="B43" s="2">
        <v>3603</v>
      </c>
      <c r="C43" s="2">
        <v>108977</v>
      </c>
      <c r="D43" s="2">
        <v>3603</v>
      </c>
      <c r="E43" s="3">
        <v>440019193001</v>
      </c>
      <c r="F43" t="str">
        <f>VLOOKUP(E43,Hoja2!$A:$B,2,0)</f>
        <v>DIAN IMPUESTOS NACIONALES RIOH</v>
      </c>
      <c r="G43" t="s">
        <v>10103</v>
      </c>
      <c r="H43" s="4">
        <v>23547.02</v>
      </c>
      <c r="J43" s="20">
        <v>20200117</v>
      </c>
      <c r="K43" s="2">
        <v>2020000032</v>
      </c>
      <c r="L43" s="2">
        <v>3</v>
      </c>
      <c r="M43" s="2">
        <v>8600077389</v>
      </c>
      <c r="N43" s="2">
        <v>3</v>
      </c>
      <c r="O43" s="2">
        <v>8001972684</v>
      </c>
      <c r="P43" s="2">
        <v>1</v>
      </c>
      <c r="Q43" s="2">
        <v>17801401</v>
      </c>
      <c r="R43" s="2">
        <v>113354</v>
      </c>
    </row>
    <row r="44" spans="1:18">
      <c r="A44" s="2">
        <v>4</v>
      </c>
      <c r="B44" s="2">
        <v>3603</v>
      </c>
      <c r="C44" s="2">
        <v>113713</v>
      </c>
      <c r="D44" s="2">
        <v>70</v>
      </c>
      <c r="E44" s="3">
        <v>440019193001</v>
      </c>
      <c r="F44" t="str">
        <f>VLOOKUP(E44,Hoja2!$A:$B,2,0)</f>
        <v>DIAN IMPUESTOS NACIONALES RIOH</v>
      </c>
      <c r="G44" t="s">
        <v>10103</v>
      </c>
      <c r="H44" s="4">
        <v>842944</v>
      </c>
      <c r="J44" s="20">
        <v>20200117</v>
      </c>
      <c r="K44" s="2">
        <v>2020000039</v>
      </c>
      <c r="L44" s="2">
        <v>3</v>
      </c>
      <c r="M44" s="2">
        <v>8000378008</v>
      </c>
      <c r="N44" s="2">
        <v>3</v>
      </c>
      <c r="O44" s="2">
        <v>8001972684</v>
      </c>
      <c r="P44" s="2">
        <v>1</v>
      </c>
      <c r="Q44" s="2">
        <v>26956415</v>
      </c>
      <c r="R44" s="2">
        <v>113355</v>
      </c>
    </row>
    <row r="45" spans="1:18">
      <c r="A45" s="2">
        <v>4</v>
      </c>
      <c r="B45" s="2">
        <v>3603</v>
      </c>
      <c r="C45" s="2">
        <v>116424</v>
      </c>
      <c r="D45" s="2">
        <v>3603</v>
      </c>
      <c r="E45" s="3">
        <v>440019193001</v>
      </c>
      <c r="F45" t="str">
        <f>VLOOKUP(E45,Hoja2!$A:$B,2,0)</f>
        <v>DIAN IMPUESTOS NACIONALES RIOH</v>
      </c>
      <c r="G45" t="s">
        <v>10103</v>
      </c>
      <c r="H45" s="4">
        <v>4525</v>
      </c>
      <c r="J45" s="20">
        <v>20200117</v>
      </c>
      <c r="K45" s="2">
        <v>2020000039</v>
      </c>
      <c r="L45" s="2">
        <v>3</v>
      </c>
      <c r="M45" s="2">
        <v>8000378008</v>
      </c>
      <c r="N45" s="2">
        <v>3</v>
      </c>
      <c r="O45" s="2">
        <v>8001972684</v>
      </c>
      <c r="P45" s="2">
        <v>1</v>
      </c>
      <c r="Q45" s="2">
        <v>26956415</v>
      </c>
      <c r="R45" s="2">
        <v>113356</v>
      </c>
    </row>
    <row r="46" spans="1:18">
      <c r="A46" s="2">
        <v>4</v>
      </c>
      <c r="B46" s="2">
        <v>3603</v>
      </c>
      <c r="C46" s="2">
        <v>117904</v>
      </c>
      <c r="D46" s="2">
        <v>3603</v>
      </c>
      <c r="E46" s="3">
        <v>440019193001</v>
      </c>
      <c r="F46" t="str">
        <f>VLOOKUP(E46,Hoja2!$A:$B,2,0)</f>
        <v>DIAN IMPUESTOS NACIONALES RIOH</v>
      </c>
      <c r="G46" t="s">
        <v>10103</v>
      </c>
      <c r="H46" s="4">
        <v>300000</v>
      </c>
      <c r="J46" s="20">
        <v>20200117</v>
      </c>
      <c r="K46" s="2">
        <v>2020000053</v>
      </c>
      <c r="L46" s="2">
        <v>3</v>
      </c>
      <c r="M46" s="2">
        <v>8000378008</v>
      </c>
      <c r="N46" s="2">
        <v>3</v>
      </c>
      <c r="O46" s="2">
        <v>8001972684</v>
      </c>
      <c r="P46" s="2">
        <v>1</v>
      </c>
      <c r="Q46" s="2">
        <v>72165922</v>
      </c>
      <c r="R46" s="2">
        <v>113357</v>
      </c>
    </row>
    <row r="47" spans="1:18">
      <c r="A47" s="2">
        <v>4</v>
      </c>
      <c r="B47" s="2">
        <v>3603</v>
      </c>
      <c r="C47" s="2">
        <v>119324</v>
      </c>
      <c r="D47" s="2">
        <v>3603</v>
      </c>
      <c r="E47" s="3">
        <v>440019193001</v>
      </c>
      <c r="F47" t="str">
        <f>VLOOKUP(E47,Hoja2!$A:$B,2,0)</f>
        <v>DIAN IMPUESTOS NACIONALES RIOH</v>
      </c>
      <c r="G47" t="s">
        <v>10103</v>
      </c>
      <c r="H47" s="4">
        <v>196000</v>
      </c>
      <c r="J47" s="20">
        <v>20200117</v>
      </c>
      <c r="K47" s="2">
        <v>2020000048</v>
      </c>
      <c r="L47" s="2">
        <v>3</v>
      </c>
      <c r="M47" s="2">
        <v>8909039388</v>
      </c>
      <c r="N47" s="2">
        <v>3</v>
      </c>
      <c r="O47" s="2">
        <v>8001972684</v>
      </c>
      <c r="P47" s="2">
        <v>1</v>
      </c>
      <c r="Q47" s="2">
        <v>70906643</v>
      </c>
      <c r="R47" s="2">
        <v>113358</v>
      </c>
    </row>
    <row r="48" spans="1:18">
      <c r="A48" s="2">
        <v>4</v>
      </c>
      <c r="B48" s="2">
        <v>3603</v>
      </c>
      <c r="C48" s="2">
        <v>129498</v>
      </c>
      <c r="D48" s="2">
        <v>3603</v>
      </c>
      <c r="E48" s="3">
        <v>440019193001</v>
      </c>
      <c r="F48" t="str">
        <f>VLOOKUP(E48,Hoja2!$A:$B,2,0)</f>
        <v>DIAN IMPUESTOS NACIONALES RIOH</v>
      </c>
      <c r="G48" t="s">
        <v>10103</v>
      </c>
      <c r="H48" s="4">
        <v>536000</v>
      </c>
      <c r="J48" s="20">
        <v>20200117</v>
      </c>
      <c r="K48" s="2">
        <v>2020000041</v>
      </c>
      <c r="L48" s="2">
        <v>3</v>
      </c>
      <c r="M48" s="2">
        <v>8600030201</v>
      </c>
      <c r="N48" s="2">
        <v>3</v>
      </c>
      <c r="O48" s="2">
        <v>8001972684</v>
      </c>
      <c r="P48" s="2">
        <v>1</v>
      </c>
      <c r="Q48" s="2">
        <v>26985893</v>
      </c>
      <c r="R48" s="2">
        <v>113400</v>
      </c>
    </row>
    <row r="49" spans="1:18">
      <c r="A49" s="2">
        <v>4</v>
      </c>
      <c r="B49" s="2">
        <v>3603</v>
      </c>
      <c r="C49" s="2">
        <v>131299</v>
      </c>
      <c r="D49" s="2">
        <v>70</v>
      </c>
      <c r="E49" s="3">
        <v>440019193001</v>
      </c>
      <c r="F49" t="str">
        <f>VLOOKUP(E49,Hoja2!$A:$B,2,0)</f>
        <v>DIAN IMPUESTOS NACIONALES RIOH</v>
      </c>
      <c r="G49" t="s">
        <v>10103</v>
      </c>
      <c r="H49" s="4">
        <v>268386</v>
      </c>
      <c r="J49" s="20">
        <v>20200117</v>
      </c>
      <c r="K49" s="2">
        <v>2020000072</v>
      </c>
      <c r="L49" s="2">
        <v>3</v>
      </c>
      <c r="M49" s="2">
        <v>8000378008</v>
      </c>
      <c r="N49" s="2">
        <v>3</v>
      </c>
      <c r="O49" s="2">
        <v>1</v>
      </c>
      <c r="P49" s="2">
        <v>3</v>
      </c>
      <c r="Q49" s="2">
        <v>9003255556</v>
      </c>
      <c r="R49" s="2">
        <v>113401</v>
      </c>
    </row>
    <row r="50" spans="1:18">
      <c r="A50" s="2">
        <v>4</v>
      </c>
      <c r="B50" s="2">
        <v>3603</v>
      </c>
      <c r="C50" s="2">
        <v>131499</v>
      </c>
      <c r="D50" s="2">
        <v>3603</v>
      </c>
      <c r="E50" s="3">
        <v>440019193001</v>
      </c>
      <c r="F50" t="str">
        <f>VLOOKUP(E50,Hoja2!$A:$B,2,0)</f>
        <v>DIAN IMPUESTOS NACIONALES RIOH</v>
      </c>
      <c r="G50" t="s">
        <v>10103</v>
      </c>
      <c r="H50" s="4">
        <v>109655</v>
      </c>
      <c r="J50" s="20">
        <v>20200117</v>
      </c>
      <c r="K50" s="2">
        <v>2020000070</v>
      </c>
      <c r="L50" s="2">
        <v>3</v>
      </c>
      <c r="M50" s="2">
        <v>8909039388</v>
      </c>
      <c r="N50" s="2">
        <v>3</v>
      </c>
      <c r="O50" s="2">
        <v>8001972684</v>
      </c>
      <c r="P50" s="2">
        <v>3</v>
      </c>
      <c r="Q50" s="2">
        <v>9005067908</v>
      </c>
      <c r="R50" s="2">
        <v>113402</v>
      </c>
    </row>
    <row r="51" spans="1:18">
      <c r="A51" s="2">
        <v>4</v>
      </c>
      <c r="B51" s="2">
        <v>3603</v>
      </c>
      <c r="C51" s="2">
        <v>134508</v>
      </c>
      <c r="D51" s="2">
        <v>3603</v>
      </c>
      <c r="E51" s="3">
        <v>440019193001</v>
      </c>
      <c r="F51" t="str">
        <f>VLOOKUP(E51,Hoja2!$A:$B,2,0)</f>
        <v>DIAN IMPUESTOS NACIONALES RIOH</v>
      </c>
      <c r="G51" t="s">
        <v>10103</v>
      </c>
      <c r="H51" s="4">
        <v>228000</v>
      </c>
      <c r="J51" s="20">
        <v>20200117</v>
      </c>
      <c r="K51" s="2">
        <v>2020000060</v>
      </c>
      <c r="L51" s="2">
        <v>3</v>
      </c>
      <c r="M51" s="2">
        <v>8909039388</v>
      </c>
      <c r="N51" s="2">
        <v>3</v>
      </c>
      <c r="O51" s="2">
        <v>8001972684</v>
      </c>
      <c r="P51" s="2">
        <v>1</v>
      </c>
      <c r="Q51" s="2">
        <v>84088448</v>
      </c>
      <c r="R51" s="2">
        <v>113403</v>
      </c>
    </row>
    <row r="52" spans="1:18">
      <c r="A52" s="2">
        <v>4</v>
      </c>
      <c r="B52" s="2">
        <v>3603</v>
      </c>
      <c r="C52" s="2">
        <v>135296</v>
      </c>
      <c r="D52" s="2">
        <v>3603</v>
      </c>
      <c r="E52" s="3">
        <v>440019193001</v>
      </c>
      <c r="F52" t="str">
        <f>VLOOKUP(E52,Hoja2!$A:$B,2,0)</f>
        <v>DIAN IMPUESTOS NACIONALES RIOH</v>
      </c>
      <c r="G52" t="s">
        <v>10103</v>
      </c>
      <c r="H52" s="4">
        <v>88000</v>
      </c>
      <c r="J52" s="20">
        <v>20200117</v>
      </c>
      <c r="K52" s="2">
        <v>2020000065</v>
      </c>
      <c r="L52" s="2">
        <v>3</v>
      </c>
      <c r="M52" s="2">
        <v>8600029644</v>
      </c>
      <c r="N52" s="2">
        <v>3</v>
      </c>
      <c r="O52" s="2">
        <v>8001972684</v>
      </c>
      <c r="P52" s="2">
        <v>3</v>
      </c>
      <c r="Q52" s="2">
        <v>8240056610</v>
      </c>
      <c r="R52" s="2">
        <v>113404</v>
      </c>
    </row>
    <row r="53" spans="1:18">
      <c r="A53" s="2">
        <v>4</v>
      </c>
      <c r="B53" s="2">
        <v>3603</v>
      </c>
      <c r="C53" s="2">
        <v>135404</v>
      </c>
      <c r="D53" s="2">
        <v>3603</v>
      </c>
      <c r="E53" s="3">
        <v>440019193001</v>
      </c>
      <c r="F53" t="str">
        <f>VLOOKUP(E53,Hoja2!$A:$B,2,0)</f>
        <v>DIAN IMPUESTOS NACIONALES RIOH</v>
      </c>
      <c r="G53" t="s">
        <v>10103</v>
      </c>
      <c r="H53" s="4">
        <v>443392.19</v>
      </c>
      <c r="J53" s="20">
        <v>20200117</v>
      </c>
      <c r="K53" s="2">
        <v>2020000068</v>
      </c>
      <c r="L53" s="2">
        <v>3</v>
      </c>
      <c r="M53" s="2">
        <v>8600030201</v>
      </c>
      <c r="N53" s="2">
        <v>3</v>
      </c>
      <c r="O53" s="2">
        <v>8001972684</v>
      </c>
      <c r="P53" s="2">
        <v>3</v>
      </c>
      <c r="Q53" s="2">
        <v>8250005043</v>
      </c>
      <c r="R53" s="2">
        <v>113405</v>
      </c>
    </row>
    <row r="54" spans="1:18">
      <c r="A54" s="2">
        <v>4</v>
      </c>
      <c r="B54" s="2">
        <v>3603</v>
      </c>
      <c r="C54" s="2">
        <v>135406</v>
      </c>
      <c r="D54" s="2">
        <v>3603</v>
      </c>
      <c r="E54" s="3">
        <v>440019193001</v>
      </c>
      <c r="F54" t="str">
        <f>VLOOKUP(E54,Hoja2!$A:$B,2,0)</f>
        <v>DIAN IMPUESTOS NACIONALES RIOH</v>
      </c>
      <c r="G54" t="s">
        <v>10103</v>
      </c>
      <c r="H54" s="4">
        <v>220641</v>
      </c>
      <c r="J54" s="20">
        <v>20200117</v>
      </c>
      <c r="K54" s="2">
        <v>2020000079</v>
      </c>
      <c r="L54" s="2">
        <v>3</v>
      </c>
      <c r="M54" s="2">
        <v>8600030201</v>
      </c>
      <c r="N54" s="2">
        <v>3</v>
      </c>
      <c r="O54" s="2">
        <v>8001972684</v>
      </c>
      <c r="P54" s="2">
        <v>3</v>
      </c>
      <c r="Q54" s="2">
        <v>9002288713</v>
      </c>
      <c r="R54" s="2">
        <v>140702</v>
      </c>
    </row>
    <row r="55" spans="1:18">
      <c r="A55" s="2">
        <v>4</v>
      </c>
      <c r="B55" s="2">
        <v>3603</v>
      </c>
      <c r="C55" s="2">
        <v>136459</v>
      </c>
      <c r="D55" s="2">
        <v>3603</v>
      </c>
      <c r="E55" s="3">
        <v>440019193001</v>
      </c>
      <c r="F55" t="str">
        <f>VLOOKUP(E55,Hoja2!$A:$B,2,0)</f>
        <v>DIAN IMPUESTOS NACIONALES RIOH</v>
      </c>
      <c r="G55" t="s">
        <v>10103</v>
      </c>
      <c r="H55" s="4">
        <v>14000</v>
      </c>
      <c r="J55" s="20">
        <v>20200117</v>
      </c>
      <c r="K55" s="2">
        <v>2020000089</v>
      </c>
      <c r="L55" s="2">
        <v>3</v>
      </c>
      <c r="M55" s="2">
        <v>8903002794</v>
      </c>
      <c r="N55" s="2">
        <v>3</v>
      </c>
      <c r="O55" s="2">
        <v>8001972684</v>
      </c>
      <c r="P55" s="2">
        <v>3</v>
      </c>
      <c r="Q55" s="2">
        <v>8250011772</v>
      </c>
      <c r="R55" s="2">
        <v>140703</v>
      </c>
    </row>
    <row r="56" spans="1:18">
      <c r="A56" s="2">
        <v>4</v>
      </c>
      <c r="B56" s="2">
        <v>3603</v>
      </c>
      <c r="C56" s="2">
        <v>137943</v>
      </c>
      <c r="D56" s="2">
        <v>20</v>
      </c>
      <c r="E56" s="3">
        <v>440019193001</v>
      </c>
      <c r="F56" t="str">
        <f>VLOOKUP(E56,Hoja2!$A:$B,2,0)</f>
        <v>DIAN IMPUESTOS NACIONALES RIOH</v>
      </c>
      <c r="G56" t="s">
        <v>10103</v>
      </c>
      <c r="H56" s="4">
        <v>14372.34</v>
      </c>
      <c r="J56" s="20">
        <v>20200117</v>
      </c>
      <c r="K56" s="2">
        <v>2020000066</v>
      </c>
      <c r="L56" s="2">
        <v>3</v>
      </c>
      <c r="M56" s="2">
        <v>8600343137</v>
      </c>
      <c r="N56" s="2">
        <v>3</v>
      </c>
      <c r="O56" s="2">
        <v>8001972684</v>
      </c>
      <c r="P56" s="2">
        <v>3</v>
      </c>
      <c r="Q56" s="2">
        <v>8240065427</v>
      </c>
      <c r="R56" s="2">
        <v>140704</v>
      </c>
    </row>
    <row r="57" spans="1:18">
      <c r="A57" s="2">
        <v>4</v>
      </c>
      <c r="B57" s="2">
        <v>3603</v>
      </c>
      <c r="C57" s="2">
        <v>139496</v>
      </c>
      <c r="D57" s="2">
        <v>3603</v>
      </c>
      <c r="E57" s="3">
        <v>440019193001</v>
      </c>
      <c r="F57" t="str">
        <f>VLOOKUP(E57,Hoja2!$A:$B,2,0)</f>
        <v>DIAN IMPUESTOS NACIONALES RIOH</v>
      </c>
      <c r="G57" t="s">
        <v>10103</v>
      </c>
      <c r="H57" s="4">
        <v>8000</v>
      </c>
      <c r="J57" s="20">
        <v>20200117</v>
      </c>
      <c r="K57" s="2">
        <v>2020000083</v>
      </c>
      <c r="L57" s="2">
        <v>3</v>
      </c>
      <c r="M57" s="2">
        <v>8909039388</v>
      </c>
      <c r="N57" s="2">
        <v>3</v>
      </c>
      <c r="O57" s="2">
        <v>8001972684</v>
      </c>
      <c r="P57" s="2">
        <v>3</v>
      </c>
      <c r="Q57" s="2">
        <v>8390007380</v>
      </c>
      <c r="R57" s="2">
        <v>140705</v>
      </c>
    </row>
    <row r="58" spans="1:18">
      <c r="A58" s="2">
        <v>4</v>
      </c>
      <c r="B58" s="2">
        <v>3603</v>
      </c>
      <c r="C58" s="2">
        <v>141917</v>
      </c>
      <c r="D58" s="2">
        <v>3603</v>
      </c>
      <c r="E58" s="3">
        <v>440019193001</v>
      </c>
      <c r="F58" t="str">
        <f>VLOOKUP(E58,Hoja2!$A:$B,2,0)</f>
        <v>DIAN IMPUESTOS NACIONALES RIOH</v>
      </c>
      <c r="G58" t="s">
        <v>10103</v>
      </c>
      <c r="H58" s="4">
        <v>4671</v>
      </c>
      <c r="J58" s="20">
        <v>20200117</v>
      </c>
      <c r="K58" s="2">
        <v>2020000039</v>
      </c>
      <c r="L58" s="2">
        <v>3</v>
      </c>
      <c r="M58" s="2">
        <v>8000378008</v>
      </c>
      <c r="N58" s="2">
        <v>3</v>
      </c>
      <c r="O58" s="2">
        <v>8001972684</v>
      </c>
      <c r="P58" s="2">
        <v>1</v>
      </c>
      <c r="Q58" s="2">
        <v>26956415</v>
      </c>
      <c r="R58" s="2">
        <v>140706</v>
      </c>
    </row>
    <row r="59" spans="1:18">
      <c r="A59" s="2">
        <v>4</v>
      </c>
      <c r="B59" s="2">
        <v>3603</v>
      </c>
      <c r="C59" s="2">
        <v>142530</v>
      </c>
      <c r="D59" s="2">
        <v>3603</v>
      </c>
      <c r="E59" s="3">
        <v>440019193001</v>
      </c>
      <c r="F59" t="str">
        <f>VLOOKUP(E59,Hoja2!$A:$B,2,0)</f>
        <v>DIAN IMPUESTOS NACIONALES RIOH</v>
      </c>
      <c r="G59" t="s">
        <v>10103</v>
      </c>
      <c r="H59" s="4">
        <v>199513.99</v>
      </c>
      <c r="J59" s="20">
        <v>20200117</v>
      </c>
      <c r="K59" s="2">
        <v>2020000049</v>
      </c>
      <c r="L59" s="2">
        <v>3</v>
      </c>
      <c r="M59" s="2">
        <v>8600030201</v>
      </c>
      <c r="N59" s="2">
        <v>3</v>
      </c>
      <c r="O59" s="2">
        <v>8001972684</v>
      </c>
      <c r="P59" s="2">
        <v>1</v>
      </c>
      <c r="Q59" s="2">
        <v>71709440</v>
      </c>
      <c r="R59" s="2">
        <v>140707</v>
      </c>
    </row>
    <row r="60" spans="1:18">
      <c r="A60" s="2">
        <v>4</v>
      </c>
      <c r="B60" s="2">
        <v>3603</v>
      </c>
      <c r="C60" s="2">
        <v>142541</v>
      </c>
      <c r="D60" s="2">
        <v>3603</v>
      </c>
      <c r="E60" s="3">
        <v>440019193001</v>
      </c>
      <c r="F60" t="str">
        <f>VLOOKUP(E60,Hoja2!$A:$B,2,0)</f>
        <v>DIAN IMPUESTOS NACIONALES RIOH</v>
      </c>
      <c r="G60" t="s">
        <v>10103</v>
      </c>
      <c r="H60" s="4">
        <v>74249</v>
      </c>
      <c r="J60" s="20">
        <v>20200117</v>
      </c>
      <c r="K60" s="2">
        <v>2020000067</v>
      </c>
      <c r="L60" s="2">
        <v>3</v>
      </c>
      <c r="M60" s="2">
        <v>8600030201</v>
      </c>
      <c r="N60" s="2">
        <v>3</v>
      </c>
      <c r="O60" s="2">
        <v>8001972684</v>
      </c>
      <c r="P60" s="2">
        <v>3</v>
      </c>
      <c r="Q60" s="2">
        <v>8250000938</v>
      </c>
      <c r="R60" s="2">
        <v>140709</v>
      </c>
    </row>
    <row r="61" spans="1:18">
      <c r="A61" s="2">
        <v>4</v>
      </c>
      <c r="B61" s="2">
        <v>3603</v>
      </c>
      <c r="C61" s="2">
        <v>142785</v>
      </c>
      <c r="D61" s="2">
        <v>3603</v>
      </c>
      <c r="E61" s="3">
        <v>440019193001</v>
      </c>
      <c r="F61" t="str">
        <f>VLOOKUP(E61,Hoja2!$A:$B,2,0)</f>
        <v>DIAN IMPUESTOS NACIONALES RIOH</v>
      </c>
      <c r="G61" t="s">
        <v>10103</v>
      </c>
      <c r="H61" s="4">
        <v>931125.68</v>
      </c>
      <c r="J61" s="20">
        <v>20200117</v>
      </c>
      <c r="K61" s="2">
        <v>2020000077</v>
      </c>
      <c r="L61" s="2">
        <v>3</v>
      </c>
      <c r="M61" s="2">
        <v>8600030201</v>
      </c>
      <c r="N61" s="2">
        <v>3</v>
      </c>
      <c r="O61" s="2">
        <v>8001972684</v>
      </c>
      <c r="P61" s="2">
        <v>3</v>
      </c>
      <c r="Q61" s="2">
        <v>9001236921</v>
      </c>
      <c r="R61" s="2">
        <v>140710</v>
      </c>
    </row>
    <row r="62" spans="1:18">
      <c r="A62" s="2">
        <v>4</v>
      </c>
      <c r="B62" s="2">
        <v>3603</v>
      </c>
      <c r="C62" s="2">
        <v>142820</v>
      </c>
      <c r="D62" s="2">
        <v>3603</v>
      </c>
      <c r="E62" s="3">
        <v>440019193001</v>
      </c>
      <c r="F62" t="str">
        <f>VLOOKUP(E62,Hoja2!$A:$B,2,0)</f>
        <v>DIAN IMPUESTOS NACIONALES RIOH</v>
      </c>
      <c r="G62" t="s">
        <v>10103</v>
      </c>
      <c r="H62" s="4">
        <v>228000</v>
      </c>
      <c r="J62" s="20">
        <v>20200117</v>
      </c>
      <c r="K62" s="2">
        <v>2020000060</v>
      </c>
      <c r="L62" s="2">
        <v>3</v>
      </c>
      <c r="M62" s="2">
        <v>8600030201</v>
      </c>
      <c r="N62" s="2">
        <v>3</v>
      </c>
      <c r="O62" s="2">
        <v>8001972684</v>
      </c>
      <c r="P62" s="2">
        <v>1</v>
      </c>
      <c r="Q62" s="2">
        <v>84088448</v>
      </c>
      <c r="R62" s="2">
        <v>140711</v>
      </c>
    </row>
    <row r="63" spans="1:18">
      <c r="A63" s="2">
        <v>4</v>
      </c>
      <c r="B63" s="2">
        <v>3603</v>
      </c>
      <c r="C63" s="2">
        <v>142822</v>
      </c>
      <c r="D63" s="2">
        <v>3603</v>
      </c>
      <c r="E63" s="3">
        <v>440019193001</v>
      </c>
      <c r="F63" t="str">
        <f>VLOOKUP(E63,Hoja2!$A:$B,2,0)</f>
        <v>DIAN IMPUESTOS NACIONALES RIOH</v>
      </c>
      <c r="G63" t="s">
        <v>10103</v>
      </c>
      <c r="H63" s="4">
        <v>560011</v>
      </c>
      <c r="J63" s="20">
        <v>20200117</v>
      </c>
      <c r="K63" s="2">
        <v>2020000063</v>
      </c>
      <c r="L63" s="2">
        <v>3</v>
      </c>
      <c r="M63" s="2">
        <v>8600030201</v>
      </c>
      <c r="N63" s="2">
        <v>3</v>
      </c>
      <c r="O63" s="2">
        <v>8001972684</v>
      </c>
      <c r="P63" s="2">
        <v>3</v>
      </c>
      <c r="Q63" s="2">
        <v>8060003324</v>
      </c>
      <c r="R63" s="2">
        <v>140712</v>
      </c>
    </row>
    <row r="64" spans="1:18">
      <c r="A64" s="2">
        <v>4</v>
      </c>
      <c r="B64" s="2">
        <v>3603</v>
      </c>
      <c r="C64" s="2">
        <v>143021</v>
      </c>
      <c r="D64" s="2">
        <v>3603</v>
      </c>
      <c r="E64" s="3">
        <v>440019193001</v>
      </c>
      <c r="F64" t="str">
        <f>VLOOKUP(E64,Hoja2!$A:$B,2,0)</f>
        <v>DIAN IMPUESTOS NACIONALES RIOH</v>
      </c>
      <c r="G64" t="s">
        <v>10103</v>
      </c>
      <c r="H64" s="4">
        <v>29725.599999999999</v>
      </c>
      <c r="J64" s="20">
        <v>20200117</v>
      </c>
      <c r="K64" s="2">
        <v>2020000054</v>
      </c>
      <c r="L64" s="2">
        <v>3</v>
      </c>
      <c r="M64" s="2">
        <v>8909039388</v>
      </c>
      <c r="N64" s="2">
        <v>3</v>
      </c>
      <c r="O64" s="2">
        <v>8001972684</v>
      </c>
      <c r="P64" s="2">
        <v>1</v>
      </c>
      <c r="Q64" s="2">
        <v>72303488</v>
      </c>
      <c r="R64" s="2">
        <v>140713</v>
      </c>
    </row>
    <row r="65" spans="1:18">
      <c r="A65" s="2">
        <v>4</v>
      </c>
      <c r="B65" s="2">
        <v>3603</v>
      </c>
      <c r="C65" s="2">
        <v>143205</v>
      </c>
      <c r="D65" s="2">
        <v>70</v>
      </c>
      <c r="E65" s="3">
        <v>440019193001</v>
      </c>
      <c r="F65" t="str">
        <f>VLOOKUP(E65,Hoja2!$A:$B,2,0)</f>
        <v>DIAN IMPUESTOS NACIONALES RIOH</v>
      </c>
      <c r="G65" t="s">
        <v>10103</v>
      </c>
      <c r="H65" s="4">
        <v>10000</v>
      </c>
      <c r="J65" s="20">
        <v>20200117</v>
      </c>
      <c r="K65" s="2">
        <v>2020000082</v>
      </c>
      <c r="L65" s="2">
        <v>3</v>
      </c>
      <c r="M65" s="2">
        <v>8000378008</v>
      </c>
      <c r="N65" s="2">
        <v>3</v>
      </c>
      <c r="O65" s="2">
        <v>8001972684</v>
      </c>
      <c r="P65" s="2">
        <v>3</v>
      </c>
      <c r="Q65" s="2">
        <v>8390006811</v>
      </c>
      <c r="R65" s="2">
        <v>141838</v>
      </c>
    </row>
    <row r="66" spans="1:18">
      <c r="A66" s="2">
        <v>4</v>
      </c>
      <c r="B66" s="2">
        <v>3603</v>
      </c>
      <c r="C66" s="2">
        <v>143231</v>
      </c>
      <c r="D66" s="2">
        <v>3603</v>
      </c>
      <c r="E66" s="3">
        <v>440019193001</v>
      </c>
      <c r="F66" t="str">
        <f>VLOOKUP(E66,Hoja2!$A:$B,2,0)</f>
        <v>DIAN IMPUESTOS NACIONALES RIOH</v>
      </c>
      <c r="G66" t="s">
        <v>10103</v>
      </c>
      <c r="H66" s="4">
        <v>10000</v>
      </c>
      <c r="J66" s="20">
        <v>20200117</v>
      </c>
      <c r="K66" s="2">
        <v>2020000082</v>
      </c>
      <c r="L66" s="2">
        <v>3</v>
      </c>
      <c r="M66" s="2">
        <v>8600029644</v>
      </c>
      <c r="N66" s="2">
        <v>3</v>
      </c>
      <c r="O66" s="2">
        <v>8001972684</v>
      </c>
      <c r="P66" s="2">
        <v>3</v>
      </c>
      <c r="Q66" s="2">
        <v>8390006811</v>
      </c>
      <c r="R66" s="2">
        <v>141839</v>
      </c>
    </row>
    <row r="67" spans="1:18">
      <c r="A67" s="2">
        <v>4</v>
      </c>
      <c r="B67" s="2">
        <v>3603</v>
      </c>
      <c r="C67" s="2">
        <v>144966</v>
      </c>
      <c r="D67" s="2">
        <v>3603</v>
      </c>
      <c r="E67" s="3">
        <v>440019193001</v>
      </c>
      <c r="F67" t="str">
        <f>VLOOKUP(E67,Hoja2!$A:$B,2,0)</f>
        <v>DIAN IMPUESTOS NACIONALES RIOH</v>
      </c>
      <c r="G67" t="s">
        <v>10103</v>
      </c>
      <c r="H67" s="4">
        <v>4671</v>
      </c>
      <c r="J67" s="20">
        <v>20200117</v>
      </c>
      <c r="K67" s="2">
        <v>2020000039</v>
      </c>
      <c r="L67" s="2">
        <v>3</v>
      </c>
      <c r="M67" s="2">
        <v>8000378008</v>
      </c>
      <c r="N67" s="2">
        <v>3</v>
      </c>
      <c r="O67" s="2">
        <v>8001972684</v>
      </c>
      <c r="P67" s="2">
        <v>1</v>
      </c>
      <c r="Q67" s="2">
        <v>26956415</v>
      </c>
      <c r="R67" s="2">
        <v>141840</v>
      </c>
    </row>
    <row r="68" spans="1:18">
      <c r="A68" s="2">
        <v>4</v>
      </c>
      <c r="B68" s="2">
        <v>3603</v>
      </c>
      <c r="C68" s="2">
        <v>145086</v>
      </c>
      <c r="D68" s="2">
        <v>3603</v>
      </c>
      <c r="E68" s="3">
        <v>440019193001</v>
      </c>
      <c r="F68" t="str">
        <f>VLOOKUP(E68,Hoja2!$A:$B,2,0)</f>
        <v>DIAN IMPUESTOS NACIONALES RIOH</v>
      </c>
      <c r="G68" t="s">
        <v>10103</v>
      </c>
      <c r="H68" s="4">
        <v>16000</v>
      </c>
      <c r="J68" s="20">
        <v>20200117</v>
      </c>
      <c r="K68" s="2">
        <v>2020000086</v>
      </c>
      <c r="L68" s="2">
        <v>3</v>
      </c>
      <c r="M68" s="2">
        <v>8909039388</v>
      </c>
      <c r="N68" s="2">
        <v>3</v>
      </c>
      <c r="O68" s="2">
        <v>8001972684</v>
      </c>
      <c r="P68" s="2">
        <v>3</v>
      </c>
      <c r="Q68" s="2">
        <v>8250033950</v>
      </c>
      <c r="R68" s="2">
        <v>141841</v>
      </c>
    </row>
    <row r="69" spans="1:18">
      <c r="A69" s="2">
        <v>4</v>
      </c>
      <c r="B69" s="2">
        <v>3603</v>
      </c>
      <c r="C69" s="2">
        <v>145344</v>
      </c>
      <c r="D69" s="2">
        <v>20</v>
      </c>
      <c r="E69" s="3">
        <v>440019193001</v>
      </c>
      <c r="F69" t="str">
        <f>VLOOKUP(E69,Hoja2!$A:$B,2,0)</f>
        <v>DIAN IMPUESTOS NACIONALES RIOH</v>
      </c>
      <c r="G69" t="s">
        <v>10103</v>
      </c>
      <c r="H69" s="4">
        <v>84805.59</v>
      </c>
      <c r="J69" s="20">
        <v>20200117</v>
      </c>
      <c r="K69" s="2">
        <v>2020000045</v>
      </c>
      <c r="L69" s="2">
        <v>3</v>
      </c>
      <c r="M69" s="2">
        <v>8600343137</v>
      </c>
      <c r="N69" s="2">
        <v>3</v>
      </c>
      <c r="O69" s="2">
        <v>8001972684</v>
      </c>
      <c r="P69" s="2">
        <v>1</v>
      </c>
      <c r="Q69" s="2">
        <v>40921008</v>
      </c>
      <c r="R69" s="2">
        <v>141842</v>
      </c>
    </row>
    <row r="70" spans="1:18">
      <c r="A70" s="2">
        <v>4</v>
      </c>
      <c r="B70" s="2">
        <v>3603</v>
      </c>
      <c r="C70" s="2">
        <v>148228</v>
      </c>
      <c r="D70" s="2">
        <v>70</v>
      </c>
      <c r="E70" s="3">
        <v>440019193001</v>
      </c>
      <c r="F70" t="str">
        <f>VLOOKUP(E70,Hoja2!$A:$B,2,0)</f>
        <v>DIAN IMPUESTOS NACIONALES RIOH</v>
      </c>
      <c r="G70" t="s">
        <v>10103</v>
      </c>
      <c r="H70" s="4">
        <v>474462</v>
      </c>
      <c r="J70" s="20">
        <v>20200117</v>
      </c>
      <c r="K70" s="2">
        <v>2020000062</v>
      </c>
      <c r="L70" s="2">
        <v>3</v>
      </c>
      <c r="M70" s="2">
        <v>8000378008</v>
      </c>
      <c r="N70" s="2">
        <v>3</v>
      </c>
      <c r="O70" s="2">
        <v>8001972684</v>
      </c>
      <c r="P70" s="2">
        <v>1</v>
      </c>
      <c r="Q70" s="2">
        <v>92502409</v>
      </c>
      <c r="R70" s="2">
        <v>141843</v>
      </c>
    </row>
    <row r="71" spans="1:18">
      <c r="A71" s="2">
        <v>4</v>
      </c>
      <c r="B71" s="2">
        <v>3603</v>
      </c>
      <c r="C71" s="2">
        <v>148421</v>
      </c>
      <c r="D71" s="2">
        <v>3603</v>
      </c>
      <c r="E71" s="3">
        <v>440019193001</v>
      </c>
      <c r="F71" t="str">
        <f>VLOOKUP(E71,Hoja2!$A:$B,2,0)</f>
        <v>DIAN IMPUESTOS NACIONALES RIOH</v>
      </c>
      <c r="G71" t="s">
        <v>10103</v>
      </c>
      <c r="H71" s="4">
        <v>4671</v>
      </c>
      <c r="J71" s="20">
        <v>20200117</v>
      </c>
      <c r="K71" s="2">
        <v>2020000039</v>
      </c>
      <c r="L71" s="2">
        <v>3</v>
      </c>
      <c r="M71" s="2">
        <v>8000378008</v>
      </c>
      <c r="N71" s="2">
        <v>3</v>
      </c>
      <c r="O71" s="2">
        <v>8001972684</v>
      </c>
      <c r="P71" s="2">
        <v>1</v>
      </c>
      <c r="Q71" s="2">
        <v>26956415</v>
      </c>
      <c r="R71" s="2">
        <v>141845</v>
      </c>
    </row>
    <row r="72" spans="1:18">
      <c r="A72" s="2">
        <v>4</v>
      </c>
      <c r="B72" s="2">
        <v>3603</v>
      </c>
      <c r="C72" s="2">
        <v>148815</v>
      </c>
      <c r="D72" s="2">
        <v>20</v>
      </c>
      <c r="E72" s="3">
        <v>440019193001</v>
      </c>
      <c r="F72" t="str">
        <f>VLOOKUP(E72,Hoja2!$A:$B,2,0)</f>
        <v>DIAN IMPUESTOS NACIONALES RIOH</v>
      </c>
      <c r="G72" t="s">
        <v>10103</v>
      </c>
      <c r="H72" s="4">
        <v>390002</v>
      </c>
      <c r="J72" s="20">
        <v>20200117</v>
      </c>
      <c r="K72" s="2">
        <v>2020000069</v>
      </c>
      <c r="L72" s="2">
        <v>3</v>
      </c>
      <c r="M72" s="2">
        <v>8600343137</v>
      </c>
      <c r="N72" s="2">
        <v>3</v>
      </c>
      <c r="O72" s="2">
        <v>8001972684</v>
      </c>
      <c r="P72" s="2">
        <v>3</v>
      </c>
      <c r="Q72" s="2">
        <v>9005796790</v>
      </c>
      <c r="R72" s="2">
        <v>141846</v>
      </c>
    </row>
    <row r="73" spans="1:18">
      <c r="A73" s="2">
        <v>4</v>
      </c>
      <c r="B73" s="2">
        <v>3603</v>
      </c>
      <c r="C73" s="2">
        <v>151308</v>
      </c>
      <c r="D73" s="2">
        <v>3603</v>
      </c>
      <c r="E73" s="3">
        <v>440019193001</v>
      </c>
      <c r="F73" t="str">
        <f>VLOOKUP(E73,Hoja2!$A:$B,2,0)</f>
        <v>DIAN IMPUESTOS NACIONALES RIOH</v>
      </c>
      <c r="G73" t="s">
        <v>10103</v>
      </c>
      <c r="H73" s="4">
        <v>42000</v>
      </c>
      <c r="J73" s="20">
        <v>20200117</v>
      </c>
      <c r="K73" s="2">
        <v>2020000090</v>
      </c>
      <c r="L73" s="2">
        <v>3</v>
      </c>
      <c r="M73" s="2">
        <v>8600030201</v>
      </c>
      <c r="N73" s="2">
        <v>3</v>
      </c>
      <c r="O73" s="2">
        <v>8001972684</v>
      </c>
      <c r="P73" s="2">
        <v>3</v>
      </c>
      <c r="Q73" s="2">
        <v>8390004141</v>
      </c>
      <c r="R73" s="2">
        <v>141847</v>
      </c>
    </row>
    <row r="74" spans="1:18">
      <c r="A74" s="2">
        <v>4</v>
      </c>
      <c r="B74" s="2">
        <v>3603</v>
      </c>
      <c r="C74" s="2">
        <v>151326</v>
      </c>
      <c r="D74" s="2">
        <v>20</v>
      </c>
      <c r="E74" s="3">
        <v>440019193001</v>
      </c>
      <c r="F74" t="str">
        <f>VLOOKUP(E74,Hoja2!$A:$B,2,0)</f>
        <v>DIAN IMPUESTOS NACIONALES RIOH</v>
      </c>
      <c r="G74" t="s">
        <v>10103</v>
      </c>
      <c r="H74" s="4">
        <v>19080.37</v>
      </c>
      <c r="J74" s="20">
        <v>20200117</v>
      </c>
      <c r="K74" s="2">
        <v>2020000051</v>
      </c>
      <c r="L74" s="2">
        <v>3</v>
      </c>
      <c r="M74" s="2">
        <v>8600343137</v>
      </c>
      <c r="N74" s="2">
        <v>3</v>
      </c>
      <c r="O74" s="2">
        <v>8001972684</v>
      </c>
      <c r="P74" s="2">
        <v>3</v>
      </c>
      <c r="Q74" s="2">
        <v>8002056682</v>
      </c>
      <c r="R74" s="2">
        <v>141848</v>
      </c>
    </row>
    <row r="75" spans="1:18">
      <c r="A75" s="2">
        <v>4</v>
      </c>
      <c r="B75" s="2">
        <v>3603</v>
      </c>
      <c r="C75" s="2">
        <v>151429</v>
      </c>
      <c r="D75" s="2">
        <v>3603</v>
      </c>
      <c r="E75" s="3">
        <v>440019193001</v>
      </c>
      <c r="F75" t="str">
        <f>VLOOKUP(E75,Hoja2!$A:$B,2,0)</f>
        <v>DIAN IMPUESTOS NACIONALES RIOH</v>
      </c>
      <c r="G75" t="s">
        <v>10103</v>
      </c>
      <c r="H75" s="4">
        <v>18000</v>
      </c>
      <c r="J75" s="20">
        <v>20200117</v>
      </c>
      <c r="K75" s="2">
        <v>2020000051</v>
      </c>
      <c r="L75" s="2">
        <v>3</v>
      </c>
      <c r="M75" s="2">
        <v>8600029644</v>
      </c>
      <c r="N75" s="2">
        <v>3</v>
      </c>
      <c r="O75" s="2">
        <v>8001972684</v>
      </c>
      <c r="P75" s="2">
        <v>3</v>
      </c>
      <c r="Q75" s="2">
        <v>8002056682</v>
      </c>
      <c r="R75" s="2">
        <v>141849</v>
      </c>
    </row>
    <row r="76" spans="1:18">
      <c r="A76" s="2">
        <v>4</v>
      </c>
      <c r="B76" s="2">
        <v>3603</v>
      </c>
      <c r="C76" s="2">
        <v>152247</v>
      </c>
      <c r="D76" s="2">
        <v>3603</v>
      </c>
      <c r="E76" s="3">
        <v>440019193001</v>
      </c>
      <c r="F76" t="str">
        <f>VLOOKUP(E76,Hoja2!$A:$B,2,0)</f>
        <v>DIAN IMPUESTOS NACIONALES RIOH</v>
      </c>
      <c r="G76" t="s">
        <v>10103</v>
      </c>
      <c r="H76" s="4">
        <v>26000</v>
      </c>
      <c r="J76" s="20">
        <v>20200117</v>
      </c>
      <c r="K76" s="2">
        <v>2020000071</v>
      </c>
      <c r="L76" s="2">
        <v>3</v>
      </c>
      <c r="M76" s="2">
        <v>8600030201</v>
      </c>
      <c r="N76" s="2">
        <v>3</v>
      </c>
      <c r="O76" s="2">
        <v>8001972684</v>
      </c>
      <c r="P76" s="2">
        <v>3</v>
      </c>
      <c r="Q76" s="2">
        <v>9004755219</v>
      </c>
      <c r="R76" s="2">
        <v>142751</v>
      </c>
    </row>
    <row r="77" spans="1:18">
      <c r="A77" s="2">
        <v>4</v>
      </c>
      <c r="B77" s="2">
        <v>3603</v>
      </c>
      <c r="C77" s="2">
        <v>152808</v>
      </c>
      <c r="D77" s="2">
        <v>3603</v>
      </c>
      <c r="E77" s="3">
        <v>440019193001</v>
      </c>
      <c r="F77" t="str">
        <f>VLOOKUP(E77,Hoja2!$A:$B,2,0)</f>
        <v>DIAN IMPUESTOS NACIONALES RIOH</v>
      </c>
      <c r="G77" t="s">
        <v>10103</v>
      </c>
      <c r="H77" s="4">
        <v>4671</v>
      </c>
      <c r="J77" s="20">
        <v>20200117</v>
      </c>
      <c r="K77" s="2">
        <v>2020000039</v>
      </c>
      <c r="L77" s="2">
        <v>3</v>
      </c>
      <c r="M77" s="2">
        <v>8000378008</v>
      </c>
      <c r="N77" s="2">
        <v>3</v>
      </c>
      <c r="O77" s="2">
        <v>8001972684</v>
      </c>
      <c r="P77" s="2">
        <v>1</v>
      </c>
      <c r="Q77" s="2">
        <v>26956415</v>
      </c>
      <c r="R77" s="2">
        <v>142752</v>
      </c>
    </row>
    <row r="78" spans="1:18">
      <c r="A78" s="2">
        <v>4</v>
      </c>
      <c r="B78" s="2">
        <v>3603</v>
      </c>
      <c r="C78" s="2">
        <v>153283</v>
      </c>
      <c r="D78" s="2">
        <v>3603</v>
      </c>
      <c r="E78" s="3">
        <v>440019193001</v>
      </c>
      <c r="F78" t="str">
        <f>VLOOKUP(E78,Hoja2!$A:$B,2,0)</f>
        <v>DIAN IMPUESTOS NACIONALES RIOH</v>
      </c>
      <c r="G78" t="s">
        <v>10103</v>
      </c>
      <c r="H78" s="4">
        <v>12507.73</v>
      </c>
      <c r="J78" s="20">
        <v>20200117</v>
      </c>
      <c r="K78" s="2">
        <v>2020000040</v>
      </c>
      <c r="L78" s="2">
        <v>3</v>
      </c>
      <c r="M78" s="2">
        <v>8909039388</v>
      </c>
      <c r="N78" s="2">
        <v>3</v>
      </c>
      <c r="O78" s="2">
        <v>8001972684</v>
      </c>
      <c r="P78" s="2">
        <v>1</v>
      </c>
      <c r="Q78" s="2">
        <v>26982682</v>
      </c>
      <c r="R78" s="2">
        <v>142753</v>
      </c>
    </row>
    <row r="79" spans="1:18">
      <c r="A79" s="2">
        <v>4</v>
      </c>
      <c r="B79" s="2">
        <v>3603</v>
      </c>
      <c r="C79" s="2">
        <v>155335</v>
      </c>
      <c r="D79" s="2">
        <v>70</v>
      </c>
      <c r="E79" s="3">
        <v>440019193001</v>
      </c>
      <c r="F79" t="str">
        <f>VLOOKUP(E79,Hoja2!$A:$B,2,0)</f>
        <v>DIAN IMPUESTOS NACIONALES RIOH</v>
      </c>
      <c r="G79" t="s">
        <v>10103</v>
      </c>
      <c r="H79" s="4">
        <v>346000</v>
      </c>
      <c r="J79" s="20">
        <v>20200117</v>
      </c>
      <c r="K79" s="2">
        <v>2020000038</v>
      </c>
      <c r="L79" s="2">
        <v>3</v>
      </c>
      <c r="M79" s="2">
        <v>8000378008</v>
      </c>
      <c r="N79" s="2">
        <v>3</v>
      </c>
      <c r="O79" s="2">
        <v>8001972684</v>
      </c>
      <c r="P79" s="2">
        <v>1</v>
      </c>
      <c r="Q79" s="2">
        <v>22457747</v>
      </c>
      <c r="R79" s="2">
        <v>142754</v>
      </c>
    </row>
    <row r="80" spans="1:18">
      <c r="A80" s="2">
        <v>4</v>
      </c>
      <c r="B80" s="2">
        <v>3603</v>
      </c>
      <c r="C80" s="2">
        <v>155348</v>
      </c>
      <c r="D80" s="2">
        <v>850</v>
      </c>
      <c r="E80" s="3">
        <v>440019193001</v>
      </c>
      <c r="F80" t="str">
        <f>VLOOKUP(E80,Hoja2!$A:$B,2,0)</f>
        <v>DIAN IMPUESTOS NACIONALES RIOH</v>
      </c>
      <c r="G80" t="s">
        <v>10103</v>
      </c>
      <c r="H80" s="4">
        <v>160000</v>
      </c>
      <c r="J80" s="20">
        <v>20200117</v>
      </c>
      <c r="K80" s="2">
        <v>2020000052</v>
      </c>
      <c r="L80" s="2">
        <v>3</v>
      </c>
      <c r="M80" s="2">
        <v>8600511354</v>
      </c>
      <c r="N80" s="2">
        <v>3</v>
      </c>
      <c r="O80" s="2">
        <v>8001972684</v>
      </c>
      <c r="P80" s="2">
        <v>1</v>
      </c>
      <c r="Q80" s="2">
        <v>79146594</v>
      </c>
      <c r="R80" s="2">
        <v>142756</v>
      </c>
    </row>
    <row r="81" spans="1:18">
      <c r="A81" s="2">
        <v>4</v>
      </c>
      <c r="B81" s="2">
        <v>3603</v>
      </c>
      <c r="C81" s="2">
        <v>155563</v>
      </c>
      <c r="D81" s="2">
        <v>3603</v>
      </c>
      <c r="E81" s="3">
        <v>440019193001</v>
      </c>
      <c r="F81" t="str">
        <f>VLOOKUP(E81,Hoja2!$A:$B,2,0)</f>
        <v>DIAN IMPUESTOS NACIONALES RIOH</v>
      </c>
      <c r="G81" t="s">
        <v>10103</v>
      </c>
      <c r="H81" s="4">
        <v>159362.54</v>
      </c>
      <c r="J81" s="20">
        <v>20200117</v>
      </c>
      <c r="K81" s="2">
        <v>2020000052</v>
      </c>
      <c r="L81" s="2">
        <v>3</v>
      </c>
      <c r="M81" s="2">
        <v>8909039388</v>
      </c>
      <c r="N81" s="2">
        <v>3</v>
      </c>
      <c r="O81" s="2">
        <v>8001972684</v>
      </c>
      <c r="P81" s="2">
        <v>1</v>
      </c>
      <c r="Q81" s="2">
        <v>79146594</v>
      </c>
      <c r="R81" s="2">
        <v>142757</v>
      </c>
    </row>
    <row r="82" spans="1:18">
      <c r="A82" s="2">
        <v>4</v>
      </c>
      <c r="B82" s="2">
        <v>3603</v>
      </c>
      <c r="C82" s="2">
        <v>155580</v>
      </c>
      <c r="D82" s="2">
        <v>3603</v>
      </c>
      <c r="E82" s="3">
        <v>440019193001</v>
      </c>
      <c r="F82" t="str">
        <f>VLOOKUP(E82,Hoja2!$A:$B,2,0)</f>
        <v>DIAN IMPUESTOS NACIONALES RIOH</v>
      </c>
      <c r="G82" t="s">
        <v>10103</v>
      </c>
      <c r="H82" s="4">
        <v>87000</v>
      </c>
      <c r="J82" s="20">
        <v>20200117</v>
      </c>
      <c r="K82" s="2">
        <v>2020000043</v>
      </c>
      <c r="L82" s="2">
        <v>3</v>
      </c>
      <c r="M82" s="2">
        <v>8600029644</v>
      </c>
      <c r="N82" s="2">
        <v>3</v>
      </c>
      <c r="O82" s="2">
        <v>8001972684</v>
      </c>
      <c r="P82" s="2">
        <v>1</v>
      </c>
      <c r="Q82" s="2">
        <v>36668444</v>
      </c>
      <c r="R82" s="2">
        <v>142758</v>
      </c>
    </row>
    <row r="83" spans="1:18">
      <c r="A83" s="2">
        <v>4</v>
      </c>
      <c r="B83" s="2">
        <v>3603</v>
      </c>
      <c r="C83" s="2">
        <v>155727</v>
      </c>
      <c r="D83" s="2">
        <v>20</v>
      </c>
      <c r="E83" s="3">
        <v>440019193001</v>
      </c>
      <c r="F83" t="str">
        <f>VLOOKUP(E83,Hoja2!$A:$B,2,0)</f>
        <v>DIAN IMPUESTOS NACIONALES RIOH</v>
      </c>
      <c r="G83" t="s">
        <v>10103</v>
      </c>
      <c r="H83" s="4">
        <v>14877</v>
      </c>
      <c r="J83" s="20">
        <v>20200117</v>
      </c>
      <c r="K83" s="2">
        <v>2020000084</v>
      </c>
      <c r="L83" s="2">
        <v>3</v>
      </c>
      <c r="M83" s="2">
        <v>8600030201</v>
      </c>
      <c r="N83" s="2">
        <v>3</v>
      </c>
      <c r="O83" s="2">
        <v>8001972684</v>
      </c>
      <c r="P83" s="2">
        <v>3</v>
      </c>
      <c r="Q83" s="2">
        <v>8250021215</v>
      </c>
      <c r="R83" s="2">
        <v>142759</v>
      </c>
    </row>
    <row r="84" spans="1:18">
      <c r="A84" s="2">
        <v>4</v>
      </c>
      <c r="B84" s="2">
        <v>3603</v>
      </c>
      <c r="C84" s="2">
        <v>155729</v>
      </c>
      <c r="D84" s="2">
        <v>20</v>
      </c>
      <c r="E84" s="3">
        <v>440019193001</v>
      </c>
      <c r="F84" t="str">
        <f>VLOOKUP(E84,Hoja2!$A:$B,2,0)</f>
        <v>DIAN IMPUESTOS NACIONALES RIOH</v>
      </c>
      <c r="G84" t="s">
        <v>10103</v>
      </c>
      <c r="H84" s="4">
        <v>84000</v>
      </c>
      <c r="J84" s="20">
        <v>20200117</v>
      </c>
      <c r="K84" s="2">
        <v>2020000031</v>
      </c>
      <c r="L84" s="2">
        <v>3</v>
      </c>
      <c r="M84" s="2">
        <v>8600030201</v>
      </c>
      <c r="N84" s="2">
        <v>3</v>
      </c>
      <c r="O84" s="2">
        <v>8001972684</v>
      </c>
      <c r="P84" s="2">
        <v>1</v>
      </c>
      <c r="Q84" s="2">
        <v>7447734</v>
      </c>
      <c r="R84" s="2">
        <v>142800</v>
      </c>
    </row>
    <row r="85" spans="1:18">
      <c r="A85" s="2">
        <v>4</v>
      </c>
      <c r="B85" s="2">
        <v>3603</v>
      </c>
      <c r="C85" s="2">
        <v>155907</v>
      </c>
      <c r="D85" s="2">
        <v>3603</v>
      </c>
      <c r="E85" s="3">
        <v>440019193001</v>
      </c>
      <c r="F85" t="str">
        <f>VLOOKUP(E85,Hoja2!$A:$B,2,0)</f>
        <v>DIAN IMPUESTOS NACIONALES RIOH</v>
      </c>
      <c r="G85" t="s">
        <v>10103</v>
      </c>
      <c r="H85" s="4">
        <v>20000</v>
      </c>
      <c r="J85" s="20">
        <v>20200117</v>
      </c>
      <c r="K85" s="2">
        <v>2020000046</v>
      </c>
      <c r="L85" s="2">
        <v>3</v>
      </c>
      <c r="M85" s="2">
        <v>8600030201</v>
      </c>
      <c r="N85" s="2">
        <v>3</v>
      </c>
      <c r="O85" s="2">
        <v>8001972684</v>
      </c>
      <c r="P85" s="2">
        <v>1</v>
      </c>
      <c r="Q85" s="2">
        <v>40975754</v>
      </c>
      <c r="R85" s="2">
        <v>142801</v>
      </c>
    </row>
    <row r="86" spans="1:18">
      <c r="A86" s="2">
        <v>4</v>
      </c>
      <c r="B86" s="2">
        <v>3603</v>
      </c>
      <c r="C86" s="2">
        <v>156062</v>
      </c>
      <c r="D86" s="2">
        <v>3603</v>
      </c>
      <c r="E86" s="3">
        <v>440019193001</v>
      </c>
      <c r="F86" t="str">
        <f>VLOOKUP(E86,Hoja2!$A:$B,2,0)</f>
        <v>DIAN IMPUESTOS NACIONALES RIOH</v>
      </c>
      <c r="G86" t="s">
        <v>10103</v>
      </c>
      <c r="H86" s="4">
        <v>190000</v>
      </c>
      <c r="J86" s="20">
        <v>20200117</v>
      </c>
      <c r="K86" s="2">
        <v>2020000036</v>
      </c>
      <c r="L86" s="2">
        <v>3</v>
      </c>
      <c r="M86" s="2">
        <v>8600030201</v>
      </c>
      <c r="N86" s="2">
        <v>3</v>
      </c>
      <c r="O86" s="2">
        <v>8001972684</v>
      </c>
      <c r="P86" s="2">
        <v>1</v>
      </c>
      <c r="Q86" s="2">
        <v>17974335</v>
      </c>
      <c r="R86" s="2">
        <v>142803</v>
      </c>
    </row>
    <row r="87" spans="1:18">
      <c r="A87" s="2">
        <v>4</v>
      </c>
      <c r="B87" s="2">
        <v>3603</v>
      </c>
      <c r="C87" s="2">
        <v>156619</v>
      </c>
      <c r="D87" s="2">
        <v>20</v>
      </c>
      <c r="E87" s="3">
        <v>440019193001</v>
      </c>
      <c r="F87" t="str">
        <f>VLOOKUP(E87,Hoja2!$A:$B,2,0)</f>
        <v>DIAN IMPUESTOS NACIONALES RIOH</v>
      </c>
      <c r="G87" t="s">
        <v>10103</v>
      </c>
      <c r="H87" s="4">
        <v>16648.23</v>
      </c>
      <c r="J87" s="20">
        <v>20200117</v>
      </c>
      <c r="K87" s="2">
        <v>2020000061</v>
      </c>
      <c r="L87" s="2">
        <v>3</v>
      </c>
      <c r="M87" s="2">
        <v>8600030201</v>
      </c>
      <c r="N87" s="2">
        <v>3</v>
      </c>
      <c r="O87" s="2">
        <v>8001972684</v>
      </c>
      <c r="P87" s="2">
        <v>1</v>
      </c>
      <c r="Q87" s="2">
        <v>91285727</v>
      </c>
      <c r="R87" s="2">
        <v>143404</v>
      </c>
    </row>
    <row r="88" spans="1:18">
      <c r="A88" s="2">
        <v>4</v>
      </c>
      <c r="B88" s="2">
        <v>3603</v>
      </c>
      <c r="C88" s="2">
        <v>157065</v>
      </c>
      <c r="D88" s="2">
        <v>3603</v>
      </c>
      <c r="E88" s="3">
        <v>440019193001</v>
      </c>
      <c r="F88" t="str">
        <f>VLOOKUP(E88,Hoja2!$A:$B,2,0)</f>
        <v>DIAN IMPUESTOS NACIONALES RIOH</v>
      </c>
      <c r="G88" t="s">
        <v>10103</v>
      </c>
      <c r="H88" s="4">
        <v>263609.56</v>
      </c>
      <c r="J88" s="20">
        <v>20200117</v>
      </c>
      <c r="K88" s="2">
        <v>2020000058</v>
      </c>
      <c r="L88" s="2">
        <v>3</v>
      </c>
      <c r="M88" s="2">
        <v>8909039388</v>
      </c>
      <c r="N88" s="2">
        <v>3</v>
      </c>
      <c r="O88" s="2">
        <v>8001972684</v>
      </c>
      <c r="P88" s="2">
        <v>1</v>
      </c>
      <c r="Q88" s="2">
        <v>84075188</v>
      </c>
      <c r="R88" s="2">
        <v>143405</v>
      </c>
    </row>
    <row r="89" spans="1:18">
      <c r="A89" s="2">
        <v>4</v>
      </c>
      <c r="B89" s="2">
        <v>3603</v>
      </c>
      <c r="C89" s="2">
        <v>158392</v>
      </c>
      <c r="D89" s="2">
        <v>3603</v>
      </c>
      <c r="E89" s="3">
        <v>440019193001</v>
      </c>
      <c r="F89" t="str">
        <f>VLOOKUP(E89,Hoja2!$A:$B,2,0)</f>
        <v>DIAN IMPUESTOS NACIONALES RIOH</v>
      </c>
      <c r="G89" t="s">
        <v>10103</v>
      </c>
      <c r="H89" s="4">
        <v>252533.9</v>
      </c>
      <c r="J89" s="20">
        <v>20200117</v>
      </c>
      <c r="K89" s="2">
        <v>2020000074</v>
      </c>
      <c r="L89" s="2">
        <v>3</v>
      </c>
      <c r="M89" s="2">
        <v>8909039388</v>
      </c>
      <c r="N89" s="2">
        <v>3</v>
      </c>
      <c r="O89" s="2">
        <v>8001972684</v>
      </c>
      <c r="P89" s="2">
        <v>3</v>
      </c>
      <c r="Q89" s="2">
        <v>9003046619</v>
      </c>
      <c r="R89" s="2">
        <v>143407</v>
      </c>
    </row>
    <row r="90" spans="1:18">
      <c r="A90" s="2">
        <v>4</v>
      </c>
      <c r="B90" s="2">
        <v>3603</v>
      </c>
      <c r="C90" s="2">
        <v>158666</v>
      </c>
      <c r="D90" s="2">
        <v>3603</v>
      </c>
      <c r="E90" s="3">
        <v>440019193001</v>
      </c>
      <c r="F90" t="str">
        <f>VLOOKUP(E90,Hoja2!$A:$B,2,0)</f>
        <v>DIAN IMPUESTOS NACIONALES RIOH</v>
      </c>
      <c r="G90" t="s">
        <v>10103</v>
      </c>
      <c r="H90" s="4">
        <v>20334.63</v>
      </c>
      <c r="J90" s="20">
        <v>20200117</v>
      </c>
      <c r="K90" s="2">
        <v>2020000087</v>
      </c>
      <c r="L90" s="2">
        <v>3</v>
      </c>
      <c r="M90" s="2">
        <v>8600077389</v>
      </c>
      <c r="N90" s="2">
        <v>3</v>
      </c>
      <c r="O90" s="2">
        <v>8001972684</v>
      </c>
      <c r="P90" s="2">
        <v>3</v>
      </c>
      <c r="Q90" s="2">
        <v>8250017993</v>
      </c>
      <c r="R90" s="2">
        <v>143408</v>
      </c>
    </row>
    <row r="91" spans="1:18">
      <c r="A91" s="2">
        <v>4</v>
      </c>
      <c r="B91" s="2">
        <v>3603</v>
      </c>
      <c r="C91" s="2">
        <v>174567</v>
      </c>
      <c r="D91" s="2">
        <v>3603</v>
      </c>
      <c r="E91" s="3">
        <v>440019193001</v>
      </c>
      <c r="F91" t="str">
        <f>VLOOKUP(E91,Hoja2!$A:$B,2,0)</f>
        <v>DIAN IMPUESTOS NACIONALES RIOH</v>
      </c>
      <c r="G91" t="s">
        <v>10103</v>
      </c>
      <c r="H91" s="4">
        <v>10724.48</v>
      </c>
      <c r="J91" s="20">
        <v>20200117</v>
      </c>
      <c r="K91" s="2">
        <v>2020000042</v>
      </c>
      <c r="L91" s="2">
        <v>3</v>
      </c>
      <c r="M91" s="2">
        <v>8909039388</v>
      </c>
      <c r="N91" s="2">
        <v>3</v>
      </c>
      <c r="O91" s="2">
        <v>8001972684</v>
      </c>
      <c r="P91" s="2">
        <v>1</v>
      </c>
      <c r="Q91" s="2">
        <v>26993752</v>
      </c>
      <c r="R91" s="2">
        <v>143409</v>
      </c>
    </row>
    <row r="92" spans="1:18">
      <c r="A92" s="2">
        <v>4</v>
      </c>
      <c r="B92" s="2">
        <v>3603</v>
      </c>
      <c r="C92" s="2">
        <v>174913</v>
      </c>
      <c r="D92" s="2">
        <v>3603</v>
      </c>
      <c r="E92" s="3">
        <v>440019193001</v>
      </c>
      <c r="F92" t="str">
        <f>VLOOKUP(E92,Hoja2!$A:$B,2,0)</f>
        <v>DIAN IMPUESTOS NACIONALES RIOH</v>
      </c>
      <c r="G92" t="s">
        <v>10103</v>
      </c>
      <c r="H92" s="4">
        <v>45056</v>
      </c>
      <c r="J92" s="20">
        <v>20200117</v>
      </c>
      <c r="K92" s="2">
        <v>2020000039</v>
      </c>
      <c r="L92" s="2">
        <v>3</v>
      </c>
      <c r="M92" s="2">
        <v>8000378008</v>
      </c>
      <c r="N92" s="2">
        <v>3</v>
      </c>
      <c r="O92" s="2">
        <v>8001972684</v>
      </c>
      <c r="P92" s="2">
        <v>1</v>
      </c>
      <c r="Q92" s="2">
        <v>26956415</v>
      </c>
      <c r="R92" s="2">
        <v>143410</v>
      </c>
    </row>
    <row r="93" spans="1:18">
      <c r="A93" s="2">
        <v>4</v>
      </c>
      <c r="B93" s="2">
        <v>3603</v>
      </c>
      <c r="C93" s="2">
        <v>179714</v>
      </c>
      <c r="D93" s="2">
        <v>3603</v>
      </c>
      <c r="E93" s="3">
        <v>440019193001</v>
      </c>
      <c r="F93" t="str">
        <f>VLOOKUP(E93,Hoja2!$A:$B,2,0)</f>
        <v>DIAN IMPUESTOS NACIONALES RIOH</v>
      </c>
      <c r="G93" t="s">
        <v>10103</v>
      </c>
      <c r="H93" s="4">
        <v>11099.05</v>
      </c>
      <c r="J93" s="20">
        <v>20200117</v>
      </c>
      <c r="K93" s="2">
        <v>2020000057</v>
      </c>
      <c r="L93" s="2">
        <v>3</v>
      </c>
      <c r="M93" s="2">
        <v>8909039388</v>
      </c>
      <c r="N93" s="2">
        <v>3</v>
      </c>
      <c r="O93" s="2">
        <v>8001972684</v>
      </c>
      <c r="P93" s="2">
        <v>1</v>
      </c>
      <c r="Q93" s="2">
        <v>79654985</v>
      </c>
      <c r="R93" s="2">
        <v>143411</v>
      </c>
    </row>
    <row r="94" spans="1:18">
      <c r="A94" s="2">
        <v>4</v>
      </c>
      <c r="B94" s="2">
        <v>3603</v>
      </c>
      <c r="C94" s="2">
        <v>185569</v>
      </c>
      <c r="D94" s="2">
        <v>3603</v>
      </c>
      <c r="E94" s="3">
        <v>440019193001</v>
      </c>
      <c r="F94" t="str">
        <f>VLOOKUP(E94,Hoja2!$A:$B,2,0)</f>
        <v>DIAN IMPUESTOS NACIONALES RIOH</v>
      </c>
      <c r="G94" t="s">
        <v>10103</v>
      </c>
      <c r="H94" s="4">
        <v>31855</v>
      </c>
      <c r="J94" s="20">
        <v>20200117</v>
      </c>
      <c r="K94" s="2">
        <v>2020000064</v>
      </c>
      <c r="L94" s="2">
        <v>3</v>
      </c>
      <c r="M94" s="2">
        <v>8909039388</v>
      </c>
      <c r="N94" s="2">
        <v>3</v>
      </c>
      <c r="O94" s="2">
        <v>8001972684</v>
      </c>
      <c r="P94" s="2">
        <v>3</v>
      </c>
      <c r="Q94" s="2">
        <v>8120036111</v>
      </c>
      <c r="R94" s="2">
        <v>143412</v>
      </c>
    </row>
    <row r="95" spans="1:18">
      <c r="A95" s="2">
        <v>4</v>
      </c>
      <c r="B95" s="2">
        <v>3603</v>
      </c>
      <c r="C95" s="2">
        <v>186443</v>
      </c>
      <c r="D95" s="2">
        <v>3603</v>
      </c>
      <c r="E95" s="3">
        <v>440019193001</v>
      </c>
      <c r="F95" t="str">
        <f>VLOOKUP(E95,Hoja2!$A:$B,2,0)</f>
        <v>DIAN IMPUESTOS NACIONALES RIOH</v>
      </c>
      <c r="G95" t="s">
        <v>10103</v>
      </c>
      <c r="H95" s="4">
        <v>132589</v>
      </c>
      <c r="J95" s="20">
        <v>20200117</v>
      </c>
      <c r="K95" s="2">
        <v>2020000078</v>
      </c>
      <c r="L95" s="2">
        <v>3</v>
      </c>
      <c r="M95" s="2">
        <v>8600030201</v>
      </c>
      <c r="N95" s="2">
        <v>3</v>
      </c>
      <c r="O95" s="2">
        <v>8001972684</v>
      </c>
      <c r="P95" s="2">
        <v>3</v>
      </c>
      <c r="Q95" s="2">
        <v>9002213735</v>
      </c>
      <c r="R95" s="2">
        <v>143413</v>
      </c>
    </row>
    <row r="96" spans="1:18">
      <c r="A96" s="2">
        <v>4</v>
      </c>
      <c r="B96" s="2">
        <v>3603</v>
      </c>
      <c r="C96" s="2">
        <v>186675</v>
      </c>
      <c r="D96" s="2">
        <v>3603</v>
      </c>
      <c r="E96" s="3">
        <v>440019193001</v>
      </c>
      <c r="F96" t="str">
        <f>VLOOKUP(E96,Hoja2!$A:$B,2,0)</f>
        <v>DIAN IMPUESTOS NACIONALES RIOH</v>
      </c>
      <c r="G96" t="s">
        <v>10103</v>
      </c>
      <c r="H96" s="4">
        <v>196000</v>
      </c>
      <c r="J96" s="20">
        <v>20200117</v>
      </c>
      <c r="K96" s="2">
        <v>2020000064</v>
      </c>
      <c r="L96" s="2">
        <v>3</v>
      </c>
      <c r="M96" s="2">
        <v>8600030201</v>
      </c>
      <c r="N96" s="2">
        <v>3</v>
      </c>
      <c r="O96" s="2">
        <v>8001972684</v>
      </c>
      <c r="P96" s="2">
        <v>3</v>
      </c>
      <c r="Q96" s="2">
        <v>8120036111</v>
      </c>
      <c r="R96" s="2">
        <v>143415</v>
      </c>
    </row>
    <row r="97" spans="1:18">
      <c r="A97" s="2">
        <v>4</v>
      </c>
      <c r="B97" s="2">
        <v>3603</v>
      </c>
      <c r="C97" s="2">
        <v>186676</v>
      </c>
      <c r="D97" s="2">
        <v>3603</v>
      </c>
      <c r="E97" s="3">
        <v>440019193001</v>
      </c>
      <c r="F97" t="str">
        <f>VLOOKUP(E97,Hoja2!$A:$B,2,0)</f>
        <v>DIAN IMPUESTOS NACIONALES RIOH</v>
      </c>
      <c r="G97" t="s">
        <v>10103</v>
      </c>
      <c r="H97" s="4">
        <v>150000</v>
      </c>
      <c r="J97" s="20">
        <v>20200117</v>
      </c>
      <c r="K97" s="2">
        <v>2020000064</v>
      </c>
      <c r="L97" s="2">
        <v>3</v>
      </c>
      <c r="M97" s="2">
        <v>8600030201</v>
      </c>
      <c r="N97" s="2">
        <v>3</v>
      </c>
      <c r="O97" s="2">
        <v>8001972684</v>
      </c>
      <c r="P97" s="2">
        <v>3</v>
      </c>
      <c r="Q97" s="2">
        <v>8120036111</v>
      </c>
      <c r="R97" s="2">
        <v>143416</v>
      </c>
    </row>
    <row r="98" spans="1:18">
      <c r="A98" s="2">
        <v>4</v>
      </c>
      <c r="B98" s="2">
        <v>3603</v>
      </c>
      <c r="C98" s="2">
        <v>187493</v>
      </c>
      <c r="D98" s="2">
        <v>20</v>
      </c>
      <c r="E98" s="3">
        <v>440019193001</v>
      </c>
      <c r="F98" t="str">
        <f>VLOOKUP(E98,Hoja2!$A:$B,2,0)</f>
        <v>DIAN IMPUESTOS NACIONALES RIOH</v>
      </c>
      <c r="G98" t="s">
        <v>10103</v>
      </c>
      <c r="H98" s="4">
        <v>363000</v>
      </c>
      <c r="J98" s="20">
        <v>20200117</v>
      </c>
      <c r="K98" s="2">
        <v>2020000034</v>
      </c>
      <c r="L98" s="2">
        <v>3</v>
      </c>
      <c r="M98" s="2">
        <v>8600030201</v>
      </c>
      <c r="N98" s="2">
        <v>3</v>
      </c>
      <c r="O98" s="2">
        <v>8001972684</v>
      </c>
      <c r="P98" s="2">
        <v>1</v>
      </c>
      <c r="Q98" s="2">
        <v>17903389</v>
      </c>
      <c r="R98" s="2">
        <v>143906</v>
      </c>
    </row>
    <row r="99" spans="1:18">
      <c r="A99" s="2">
        <v>4</v>
      </c>
      <c r="B99" s="2">
        <v>3603</v>
      </c>
      <c r="C99" s="2">
        <v>187954</v>
      </c>
      <c r="D99" s="2">
        <v>3603</v>
      </c>
      <c r="E99" s="3">
        <v>440019193001</v>
      </c>
      <c r="F99" t="str">
        <f>VLOOKUP(E99,Hoja2!$A:$B,2,0)</f>
        <v>DIAN IMPUESTOS NACIONALES RIOH</v>
      </c>
      <c r="G99" t="s">
        <v>10103</v>
      </c>
      <c r="H99" s="4">
        <v>49801</v>
      </c>
      <c r="J99" s="20">
        <v>20200117</v>
      </c>
      <c r="K99" s="2">
        <v>2020000056</v>
      </c>
      <c r="L99" s="2">
        <v>3</v>
      </c>
      <c r="M99" s="2">
        <v>8000378008</v>
      </c>
      <c r="N99" s="2">
        <v>3</v>
      </c>
      <c r="O99" s="2">
        <v>8001972684</v>
      </c>
      <c r="P99" s="2">
        <v>1</v>
      </c>
      <c r="Q99" s="2">
        <v>78105092</v>
      </c>
      <c r="R99" s="2">
        <v>143908</v>
      </c>
    </row>
    <row r="100" spans="1:18">
      <c r="A100" s="2">
        <v>4</v>
      </c>
      <c r="B100" s="2">
        <v>3603</v>
      </c>
      <c r="C100" s="2">
        <v>187975</v>
      </c>
      <c r="D100" s="2">
        <v>3603</v>
      </c>
      <c r="E100" s="3">
        <v>440019193001</v>
      </c>
      <c r="F100" t="str">
        <f>VLOOKUP(E100,Hoja2!$A:$B,2,0)</f>
        <v>DIAN IMPUESTOS NACIONALES RIOH</v>
      </c>
      <c r="G100" t="s">
        <v>10103</v>
      </c>
      <c r="H100" s="4">
        <v>130000</v>
      </c>
      <c r="J100" s="20">
        <v>20200117</v>
      </c>
      <c r="K100" s="2">
        <v>2020000034</v>
      </c>
      <c r="L100" s="2">
        <v>3</v>
      </c>
      <c r="M100" s="2">
        <v>8600030201</v>
      </c>
      <c r="N100" s="2">
        <v>3</v>
      </c>
      <c r="O100" s="2">
        <v>8001972684</v>
      </c>
      <c r="P100" s="2">
        <v>1</v>
      </c>
      <c r="Q100" s="2">
        <v>17903389</v>
      </c>
      <c r="R100" s="2">
        <v>143909</v>
      </c>
    </row>
    <row r="101" spans="1:18">
      <c r="A101" s="2">
        <v>4</v>
      </c>
      <c r="B101" s="2">
        <v>3603</v>
      </c>
      <c r="C101" s="2">
        <v>188110</v>
      </c>
      <c r="D101" s="2">
        <v>20</v>
      </c>
      <c r="E101" s="3">
        <v>440019193001</v>
      </c>
      <c r="F101" t="str">
        <f>VLOOKUP(E101,Hoja2!$A:$B,2,0)</f>
        <v>DIAN IMPUESTOS NACIONALES RIOH</v>
      </c>
      <c r="G101" t="s">
        <v>10103</v>
      </c>
      <c r="H101" s="4">
        <v>67000</v>
      </c>
      <c r="J101" s="20">
        <v>20200117</v>
      </c>
      <c r="K101" s="2">
        <v>2020000059</v>
      </c>
      <c r="L101" s="2">
        <v>3</v>
      </c>
      <c r="M101" s="2">
        <v>8600030201</v>
      </c>
      <c r="N101" s="2">
        <v>3</v>
      </c>
      <c r="O101" s="2">
        <v>8001972684</v>
      </c>
      <c r="P101" s="2">
        <v>1</v>
      </c>
      <c r="Q101" s="2">
        <v>84075948</v>
      </c>
      <c r="R101" s="2">
        <v>143910</v>
      </c>
    </row>
    <row r="102" spans="1:18">
      <c r="A102" s="2">
        <v>4</v>
      </c>
      <c r="B102" s="2">
        <v>3603</v>
      </c>
      <c r="C102" s="2">
        <v>193845</v>
      </c>
      <c r="D102" s="2">
        <v>3603</v>
      </c>
      <c r="E102" s="3">
        <v>440019193001</v>
      </c>
      <c r="F102" t="str">
        <f>VLOOKUP(E102,Hoja2!$A:$B,2,0)</f>
        <v>DIAN IMPUESTOS NACIONALES RIOH</v>
      </c>
      <c r="G102" t="s">
        <v>10103</v>
      </c>
      <c r="H102" s="4">
        <v>110000</v>
      </c>
      <c r="J102" s="20">
        <v>20200117</v>
      </c>
      <c r="K102" s="2">
        <v>2020000035</v>
      </c>
      <c r="L102" s="2">
        <v>3</v>
      </c>
      <c r="M102" s="2">
        <v>8000378008</v>
      </c>
      <c r="N102" s="2">
        <v>3</v>
      </c>
      <c r="O102" s="2">
        <v>8001972684</v>
      </c>
      <c r="P102" s="2">
        <v>1</v>
      </c>
      <c r="Q102" s="2">
        <v>17953153</v>
      </c>
      <c r="R102" s="2">
        <v>143911</v>
      </c>
    </row>
    <row r="103" spans="1:18">
      <c r="A103" s="2">
        <v>4</v>
      </c>
      <c r="B103" s="2">
        <v>3603</v>
      </c>
      <c r="C103" s="2">
        <v>152247</v>
      </c>
      <c r="D103" s="2">
        <v>3603</v>
      </c>
      <c r="E103" s="3">
        <v>440019193001</v>
      </c>
      <c r="F103" t="str">
        <f>VLOOKUP(E103,Hoja2!$A:$B,2,0)</f>
        <v>DIAN IMPUESTOS NACIONALES RIOH</v>
      </c>
      <c r="G103" t="s">
        <v>10103</v>
      </c>
      <c r="H103" s="4">
        <v>26000</v>
      </c>
      <c r="J103" s="20">
        <v>20200117</v>
      </c>
      <c r="K103" s="2">
        <v>2020000071</v>
      </c>
      <c r="L103" s="2">
        <v>3</v>
      </c>
      <c r="M103" s="2">
        <v>8600030201</v>
      </c>
      <c r="N103" s="2">
        <v>3</v>
      </c>
      <c r="O103" s="2">
        <v>8001972684</v>
      </c>
      <c r="P103" s="2">
        <v>3</v>
      </c>
      <c r="Q103" s="2">
        <v>9004755219</v>
      </c>
      <c r="R103" s="2">
        <v>152321</v>
      </c>
    </row>
    <row r="104" spans="1:18">
      <c r="A104" s="2">
        <v>4</v>
      </c>
      <c r="B104" s="2">
        <v>3603</v>
      </c>
      <c r="C104" s="2">
        <v>152808</v>
      </c>
      <c r="D104" s="2">
        <v>3603</v>
      </c>
      <c r="E104" s="3">
        <v>440019193001</v>
      </c>
      <c r="F104" t="str">
        <f>VLOOKUP(E104,Hoja2!$A:$B,2,0)</f>
        <v>DIAN IMPUESTOS NACIONALES RIOH</v>
      </c>
      <c r="G104" t="s">
        <v>10103</v>
      </c>
      <c r="H104" s="4">
        <v>4671</v>
      </c>
      <c r="J104" s="20">
        <v>20200117</v>
      </c>
      <c r="K104" s="2">
        <v>2020000039</v>
      </c>
      <c r="L104" s="2">
        <v>3</v>
      </c>
      <c r="M104" s="2">
        <v>8000378008</v>
      </c>
      <c r="N104" s="2">
        <v>3</v>
      </c>
      <c r="O104" s="2">
        <v>8001972684</v>
      </c>
      <c r="P104" s="2">
        <v>1</v>
      </c>
      <c r="Q104" s="2">
        <v>26956415</v>
      </c>
      <c r="R104" s="2">
        <v>152323</v>
      </c>
    </row>
    <row r="105" spans="1:18">
      <c r="A105" s="2">
        <v>4</v>
      </c>
      <c r="B105" s="2">
        <v>3603</v>
      </c>
      <c r="C105" s="2">
        <v>153283</v>
      </c>
      <c r="D105" s="2">
        <v>3603</v>
      </c>
      <c r="E105" s="3">
        <v>440019193001</v>
      </c>
      <c r="F105" t="str">
        <f>VLOOKUP(E105,Hoja2!$A:$B,2,0)</f>
        <v>DIAN IMPUESTOS NACIONALES RIOH</v>
      </c>
      <c r="G105" t="s">
        <v>10103</v>
      </c>
      <c r="H105" s="4">
        <v>12507.73</v>
      </c>
      <c r="J105" s="20">
        <v>20200117</v>
      </c>
      <c r="K105" s="2">
        <v>2020000040</v>
      </c>
      <c r="L105" s="2">
        <v>3</v>
      </c>
      <c r="M105" s="2">
        <v>8909039388</v>
      </c>
      <c r="N105" s="2">
        <v>3</v>
      </c>
      <c r="O105" s="2">
        <v>8001972684</v>
      </c>
      <c r="P105" s="2">
        <v>1</v>
      </c>
      <c r="Q105" s="2">
        <v>26982682</v>
      </c>
      <c r="R105" s="2">
        <v>152324</v>
      </c>
    </row>
    <row r="106" spans="1:18">
      <c r="A106" s="2">
        <v>4</v>
      </c>
      <c r="B106" s="2">
        <v>3603</v>
      </c>
      <c r="C106" s="2">
        <v>155335</v>
      </c>
      <c r="D106" s="2">
        <v>70</v>
      </c>
      <c r="E106" s="3">
        <v>440019193001</v>
      </c>
      <c r="F106" t="str">
        <f>VLOOKUP(E106,Hoja2!$A:$B,2,0)</f>
        <v>DIAN IMPUESTOS NACIONALES RIOH</v>
      </c>
      <c r="G106" t="s">
        <v>10103</v>
      </c>
      <c r="H106" s="4">
        <v>346000</v>
      </c>
      <c r="J106" s="20">
        <v>20200117</v>
      </c>
      <c r="K106" s="2">
        <v>2020000038</v>
      </c>
      <c r="L106" s="2">
        <v>3</v>
      </c>
      <c r="M106" s="2">
        <v>8000378008</v>
      </c>
      <c r="N106" s="2">
        <v>3</v>
      </c>
      <c r="O106" s="2">
        <v>8001972684</v>
      </c>
      <c r="P106" s="2">
        <v>1</v>
      </c>
      <c r="Q106" s="2">
        <v>22457747</v>
      </c>
      <c r="R106" s="2">
        <v>152325</v>
      </c>
    </row>
    <row r="107" spans="1:18">
      <c r="A107" s="2">
        <v>4</v>
      </c>
      <c r="B107" s="2">
        <v>3603</v>
      </c>
      <c r="C107" s="2">
        <v>155348</v>
      </c>
      <c r="D107" s="2">
        <v>850</v>
      </c>
      <c r="E107" s="3">
        <v>440019193001</v>
      </c>
      <c r="F107" t="str">
        <f>VLOOKUP(E107,Hoja2!$A:$B,2,0)</f>
        <v>DIAN IMPUESTOS NACIONALES RIOH</v>
      </c>
      <c r="G107" t="s">
        <v>10103</v>
      </c>
      <c r="H107" s="4">
        <v>160000</v>
      </c>
      <c r="J107" s="20">
        <v>20200117</v>
      </c>
      <c r="K107" s="2">
        <v>2020000052</v>
      </c>
      <c r="L107" s="2">
        <v>3</v>
      </c>
      <c r="M107" s="2">
        <v>8600511354</v>
      </c>
      <c r="N107" s="2">
        <v>3</v>
      </c>
      <c r="O107" s="2">
        <v>8001972684</v>
      </c>
      <c r="P107" s="2">
        <v>1</v>
      </c>
      <c r="Q107" s="2">
        <v>79146594</v>
      </c>
      <c r="R107" s="2">
        <v>152326</v>
      </c>
    </row>
    <row r="108" spans="1:18">
      <c r="A108" s="2">
        <v>4</v>
      </c>
      <c r="B108" s="2">
        <v>3603</v>
      </c>
      <c r="C108" s="2">
        <v>155563</v>
      </c>
      <c r="D108" s="2">
        <v>3603</v>
      </c>
      <c r="E108" s="3">
        <v>440019193001</v>
      </c>
      <c r="F108" t="str">
        <f>VLOOKUP(E108,Hoja2!$A:$B,2,0)</f>
        <v>DIAN IMPUESTOS NACIONALES RIOH</v>
      </c>
      <c r="G108" t="s">
        <v>10103</v>
      </c>
      <c r="H108" s="4">
        <v>159362.54</v>
      </c>
      <c r="J108" s="20">
        <v>20200117</v>
      </c>
      <c r="K108" s="2">
        <v>2020000052</v>
      </c>
      <c r="L108" s="2">
        <v>3</v>
      </c>
      <c r="M108" s="2">
        <v>8909039388</v>
      </c>
      <c r="N108" s="2">
        <v>3</v>
      </c>
      <c r="O108" s="2">
        <v>8001972684</v>
      </c>
      <c r="P108" s="2">
        <v>1</v>
      </c>
      <c r="Q108" s="2">
        <v>79146594</v>
      </c>
      <c r="R108" s="2">
        <v>152327</v>
      </c>
    </row>
    <row r="109" spans="1:18">
      <c r="A109" s="2">
        <v>4</v>
      </c>
      <c r="B109" s="2">
        <v>3603</v>
      </c>
      <c r="C109" s="2">
        <v>155580</v>
      </c>
      <c r="D109" s="2">
        <v>3603</v>
      </c>
      <c r="E109" s="3">
        <v>440019193001</v>
      </c>
      <c r="F109" t="str">
        <f>VLOOKUP(E109,Hoja2!$A:$B,2,0)</f>
        <v>DIAN IMPUESTOS NACIONALES RIOH</v>
      </c>
      <c r="G109" t="s">
        <v>10103</v>
      </c>
      <c r="H109" s="4">
        <v>87000</v>
      </c>
      <c r="J109" s="20">
        <v>20200117</v>
      </c>
      <c r="K109" s="2">
        <v>2020000043</v>
      </c>
      <c r="L109" s="2">
        <v>3</v>
      </c>
      <c r="M109" s="2">
        <v>8600029644</v>
      </c>
      <c r="N109" s="2">
        <v>3</v>
      </c>
      <c r="O109" s="2">
        <v>8001972684</v>
      </c>
      <c r="P109" s="2">
        <v>1</v>
      </c>
      <c r="Q109" s="2">
        <v>36668444</v>
      </c>
      <c r="R109" s="2">
        <v>152329</v>
      </c>
    </row>
    <row r="110" spans="1:18">
      <c r="A110" s="2">
        <v>4</v>
      </c>
      <c r="B110" s="2">
        <v>3603</v>
      </c>
      <c r="C110" s="2">
        <v>155727</v>
      </c>
      <c r="D110" s="2">
        <v>20</v>
      </c>
      <c r="E110" s="3">
        <v>440019193001</v>
      </c>
      <c r="F110" t="str">
        <f>VLOOKUP(E110,Hoja2!$A:$B,2,0)</f>
        <v>DIAN IMPUESTOS NACIONALES RIOH</v>
      </c>
      <c r="G110" t="s">
        <v>10103</v>
      </c>
      <c r="H110" s="4">
        <v>14877</v>
      </c>
      <c r="J110" s="20">
        <v>20200117</v>
      </c>
      <c r="K110" s="2">
        <v>2020000084</v>
      </c>
      <c r="L110" s="2">
        <v>3</v>
      </c>
      <c r="M110" s="2">
        <v>8600030201</v>
      </c>
      <c r="N110" s="2">
        <v>3</v>
      </c>
      <c r="O110" s="2">
        <v>8001972684</v>
      </c>
      <c r="P110" s="2">
        <v>3</v>
      </c>
      <c r="Q110" s="2">
        <v>8250021215</v>
      </c>
      <c r="R110" s="2">
        <v>152330</v>
      </c>
    </row>
    <row r="111" spans="1:18">
      <c r="A111" s="2">
        <v>4</v>
      </c>
      <c r="B111" s="2">
        <v>3603</v>
      </c>
      <c r="C111" s="2">
        <v>155729</v>
      </c>
      <c r="D111" s="2">
        <v>20</v>
      </c>
      <c r="E111" s="3">
        <v>440019193001</v>
      </c>
      <c r="F111" t="str">
        <f>VLOOKUP(E111,Hoja2!$A:$B,2,0)</f>
        <v>DIAN IMPUESTOS NACIONALES RIOH</v>
      </c>
      <c r="G111" t="s">
        <v>10103</v>
      </c>
      <c r="H111" s="4">
        <v>84000</v>
      </c>
      <c r="J111" s="20">
        <v>20200117</v>
      </c>
      <c r="K111" s="2">
        <v>2020000031</v>
      </c>
      <c r="L111" s="2">
        <v>3</v>
      </c>
      <c r="M111" s="2">
        <v>8600030201</v>
      </c>
      <c r="N111" s="2">
        <v>3</v>
      </c>
      <c r="O111" s="2">
        <v>8001972684</v>
      </c>
      <c r="P111" s="2">
        <v>1</v>
      </c>
      <c r="Q111" s="2">
        <v>7447734</v>
      </c>
      <c r="R111" s="2">
        <v>152331</v>
      </c>
    </row>
    <row r="112" spans="1:18">
      <c r="A112" s="2">
        <v>4</v>
      </c>
      <c r="B112" s="2">
        <v>3603</v>
      </c>
      <c r="C112" s="2">
        <v>155907</v>
      </c>
      <c r="D112" s="2">
        <v>3603</v>
      </c>
      <c r="E112" s="3">
        <v>440019193001</v>
      </c>
      <c r="F112" t="str">
        <f>VLOOKUP(E112,Hoja2!$A:$B,2,0)</f>
        <v>DIAN IMPUESTOS NACIONALES RIOH</v>
      </c>
      <c r="G112" t="s">
        <v>10103</v>
      </c>
      <c r="H112" s="4">
        <v>20000</v>
      </c>
      <c r="J112" s="20">
        <v>20200117</v>
      </c>
      <c r="K112" s="2">
        <v>2020000046</v>
      </c>
      <c r="L112" s="2">
        <v>3</v>
      </c>
      <c r="M112" s="2">
        <v>8600030201</v>
      </c>
      <c r="N112" s="2">
        <v>3</v>
      </c>
      <c r="O112" s="2">
        <v>8001972684</v>
      </c>
      <c r="P112" s="2">
        <v>1</v>
      </c>
      <c r="Q112" s="2">
        <v>40975754</v>
      </c>
      <c r="R112" s="2">
        <v>152332</v>
      </c>
    </row>
    <row r="113" spans="1:18">
      <c r="A113" s="2">
        <v>4</v>
      </c>
      <c r="B113" s="2">
        <v>3603</v>
      </c>
      <c r="C113" s="2">
        <v>156062</v>
      </c>
      <c r="D113" s="2">
        <v>3603</v>
      </c>
      <c r="E113" s="3">
        <v>440019193001</v>
      </c>
      <c r="F113" t="str">
        <f>VLOOKUP(E113,Hoja2!$A:$B,2,0)</f>
        <v>DIAN IMPUESTOS NACIONALES RIOH</v>
      </c>
      <c r="G113" t="s">
        <v>10103</v>
      </c>
      <c r="H113" s="4">
        <v>190000</v>
      </c>
      <c r="J113" s="20">
        <v>20200117</v>
      </c>
      <c r="K113" s="2">
        <v>2020000036</v>
      </c>
      <c r="L113" s="2">
        <v>3</v>
      </c>
      <c r="M113" s="2">
        <v>8600030201</v>
      </c>
      <c r="N113" s="2">
        <v>3</v>
      </c>
      <c r="O113" s="2">
        <v>8001972684</v>
      </c>
      <c r="P113" s="2">
        <v>1</v>
      </c>
      <c r="Q113" s="2">
        <v>17974335</v>
      </c>
      <c r="R113" s="2">
        <v>152333</v>
      </c>
    </row>
    <row r="114" spans="1:18">
      <c r="A114" s="2">
        <v>4</v>
      </c>
      <c r="B114" s="2">
        <v>2703</v>
      </c>
      <c r="C114" s="2">
        <v>4656</v>
      </c>
      <c r="D114" s="2">
        <v>2703</v>
      </c>
      <c r="E114" s="3">
        <v>230019193001</v>
      </c>
      <c r="F114" t="str">
        <f>VLOOKUP(E114,Hoja2!$A:$B,2,0)</f>
        <v>DIAN IMPUESTOS NACIONALES MONT</v>
      </c>
      <c r="G114" t="s">
        <v>10103</v>
      </c>
      <c r="H114" s="4">
        <v>64905</v>
      </c>
      <c r="J114" s="20">
        <v>20200120</v>
      </c>
      <c r="K114" s="2">
        <v>2019000560</v>
      </c>
      <c r="L114" s="2">
        <v>1</v>
      </c>
      <c r="M114" s="2">
        <v>1</v>
      </c>
      <c r="N114" s="2">
        <v>3</v>
      </c>
      <c r="O114" s="2">
        <v>800197402</v>
      </c>
      <c r="P114" s="2">
        <v>1</v>
      </c>
      <c r="Q114" s="2">
        <v>78018066</v>
      </c>
      <c r="R114" s="2">
        <v>143404</v>
      </c>
    </row>
    <row r="115" spans="1:18">
      <c r="A115" s="2">
        <v>4</v>
      </c>
      <c r="B115" s="2">
        <v>2703</v>
      </c>
      <c r="C115" s="2">
        <v>13009</v>
      </c>
      <c r="D115" s="2">
        <v>2752</v>
      </c>
      <c r="E115" s="3">
        <v>230019193001</v>
      </c>
      <c r="F115" t="str">
        <f>VLOOKUP(E115,Hoja2!$A:$B,2,0)</f>
        <v>DIAN IMPUESTOS NACIONALES MONT</v>
      </c>
      <c r="G115" t="s">
        <v>10103</v>
      </c>
      <c r="H115" s="4">
        <v>153000</v>
      </c>
      <c r="J115" s="20">
        <v>20200120</v>
      </c>
      <c r="K115" s="2">
        <v>2019000561</v>
      </c>
      <c r="L115" s="2">
        <v>3</v>
      </c>
      <c r="M115" s="2">
        <v>860002964</v>
      </c>
      <c r="N115" s="2">
        <v>1</v>
      </c>
      <c r="O115" s="2">
        <v>1</v>
      </c>
      <c r="P115" s="2">
        <v>3</v>
      </c>
      <c r="Q115" s="2">
        <v>860080392</v>
      </c>
      <c r="R115" s="2">
        <v>143406</v>
      </c>
    </row>
    <row r="116" spans="1:18">
      <c r="A116" s="2">
        <v>4</v>
      </c>
      <c r="B116" s="2">
        <v>2703</v>
      </c>
      <c r="C116" s="2">
        <v>70943</v>
      </c>
      <c r="D116" s="2">
        <v>2703</v>
      </c>
      <c r="E116" s="3">
        <v>230019193001</v>
      </c>
      <c r="F116" t="str">
        <f>VLOOKUP(E116,Hoja2!$A:$B,2,0)</f>
        <v>DIAN IMPUESTOS NACIONALES MONT</v>
      </c>
      <c r="G116" t="s">
        <v>10103</v>
      </c>
      <c r="H116" s="4">
        <v>281397</v>
      </c>
      <c r="J116" s="20">
        <v>20200120</v>
      </c>
      <c r="K116" s="2">
        <v>2019000562</v>
      </c>
      <c r="L116" s="2">
        <v>1</v>
      </c>
      <c r="M116" s="2">
        <v>800903938</v>
      </c>
      <c r="N116" s="2">
        <v>1</v>
      </c>
      <c r="O116" s="2">
        <v>800197402</v>
      </c>
      <c r="P116" s="2">
        <v>1</v>
      </c>
      <c r="Q116" s="2">
        <v>800050881</v>
      </c>
      <c r="R116" s="2">
        <v>143407</v>
      </c>
    </row>
    <row r="117" spans="1:18">
      <c r="A117" s="2">
        <v>4</v>
      </c>
      <c r="B117" s="2">
        <v>2703</v>
      </c>
      <c r="C117" s="2">
        <v>72726</v>
      </c>
      <c r="D117" s="2">
        <v>2703</v>
      </c>
      <c r="E117" s="3">
        <v>230019193001</v>
      </c>
      <c r="F117" t="str">
        <f>VLOOKUP(E117,Hoja2!$A:$B,2,0)</f>
        <v>DIAN IMPUESTOS NACIONALES MONT</v>
      </c>
      <c r="G117" t="s">
        <v>10103</v>
      </c>
      <c r="H117" s="4">
        <v>1246320</v>
      </c>
      <c r="J117" s="20">
        <v>20200120</v>
      </c>
      <c r="K117" s="2">
        <v>2019000563</v>
      </c>
      <c r="L117" s="2">
        <v>3</v>
      </c>
      <c r="M117" s="2">
        <v>8909039388</v>
      </c>
      <c r="N117" s="2">
        <v>3</v>
      </c>
      <c r="O117" s="2">
        <v>8001658608</v>
      </c>
      <c r="P117" s="2">
        <v>3</v>
      </c>
      <c r="Q117" s="2">
        <v>8600762289</v>
      </c>
      <c r="R117" s="2">
        <v>143408</v>
      </c>
    </row>
    <row r="118" spans="1:18">
      <c r="A118" s="2">
        <v>4</v>
      </c>
      <c r="B118" s="2">
        <v>2703</v>
      </c>
      <c r="C118" s="2">
        <v>73148</v>
      </c>
      <c r="D118" s="2">
        <v>10</v>
      </c>
      <c r="E118" s="3">
        <v>230019193001</v>
      </c>
      <c r="F118" t="str">
        <f>VLOOKUP(E118,Hoja2!$A:$B,2,0)</f>
        <v>DIAN IMPUESTOS NACIONALES MONT</v>
      </c>
      <c r="G118" t="s">
        <v>10103</v>
      </c>
      <c r="H118" s="4">
        <v>183019.08</v>
      </c>
      <c r="J118" s="20">
        <v>20200120</v>
      </c>
      <c r="K118" s="2">
        <v>2019000564</v>
      </c>
      <c r="L118" s="2">
        <v>3</v>
      </c>
      <c r="M118" s="2">
        <v>860031629</v>
      </c>
      <c r="N118" s="2">
        <v>3</v>
      </c>
      <c r="O118" s="2">
        <v>8001973682</v>
      </c>
      <c r="P118" s="2">
        <v>3</v>
      </c>
      <c r="Q118" s="2">
        <v>8305027540</v>
      </c>
      <c r="R118" s="2">
        <v>143409</v>
      </c>
    </row>
    <row r="119" spans="1:18">
      <c r="A119" s="2">
        <v>4</v>
      </c>
      <c r="B119" s="2">
        <v>2703</v>
      </c>
      <c r="C119" s="2">
        <v>81395</v>
      </c>
      <c r="D119" s="2">
        <v>2703</v>
      </c>
      <c r="E119" s="3">
        <v>230019193001</v>
      </c>
      <c r="F119" t="str">
        <f>VLOOKUP(E119,Hoja2!$A:$B,2,0)</f>
        <v>DIAN IMPUESTOS NACIONALES MONT</v>
      </c>
      <c r="G119" t="s">
        <v>10103</v>
      </c>
      <c r="H119" s="4">
        <v>169907.08</v>
      </c>
      <c r="J119" s="20">
        <v>20200120</v>
      </c>
      <c r="K119" s="2">
        <v>2019000565</v>
      </c>
      <c r="L119" s="2">
        <v>3</v>
      </c>
      <c r="M119" s="2">
        <v>8600077389</v>
      </c>
      <c r="N119" s="2">
        <v>3</v>
      </c>
      <c r="O119" s="2">
        <v>8001974025</v>
      </c>
      <c r="P119" s="2">
        <v>3</v>
      </c>
      <c r="Q119" s="2">
        <v>8120026154</v>
      </c>
      <c r="R119" s="2">
        <v>143410</v>
      </c>
    </row>
    <row r="120" spans="1:18">
      <c r="A120" s="2">
        <v>4</v>
      </c>
      <c r="B120" s="2">
        <v>2703</v>
      </c>
      <c r="C120" s="2">
        <v>87081</v>
      </c>
      <c r="D120" s="2">
        <v>10</v>
      </c>
      <c r="E120" s="3">
        <v>230019193001</v>
      </c>
      <c r="F120" t="str">
        <f>VLOOKUP(E120,Hoja2!$A:$B,2,0)</f>
        <v>DIAN IMPUESTOS NACIONALES MONT</v>
      </c>
      <c r="G120" t="s">
        <v>10103</v>
      </c>
      <c r="H120" s="4">
        <v>200000</v>
      </c>
      <c r="J120" s="20">
        <v>20200120</v>
      </c>
      <c r="K120" s="2">
        <v>2019000566</v>
      </c>
      <c r="L120" s="2">
        <v>3</v>
      </c>
      <c r="M120" s="2">
        <v>8600073354</v>
      </c>
      <c r="N120" s="2">
        <v>3</v>
      </c>
      <c r="O120" s="2">
        <v>8001974025</v>
      </c>
      <c r="P120" s="2">
        <v>1</v>
      </c>
      <c r="Q120" s="2">
        <v>22880878</v>
      </c>
      <c r="R120" s="2">
        <v>143412</v>
      </c>
    </row>
    <row r="121" spans="1:18">
      <c r="A121" s="2">
        <v>4</v>
      </c>
      <c r="B121" s="2">
        <v>2703</v>
      </c>
      <c r="C121" s="2">
        <v>89864</v>
      </c>
      <c r="D121" s="2">
        <v>2745</v>
      </c>
      <c r="E121" s="3">
        <v>230019193001</v>
      </c>
      <c r="F121" t="str">
        <f>VLOOKUP(E121,Hoja2!$A:$B,2,0)</f>
        <v>DIAN IMPUESTOS NACIONALES MONT</v>
      </c>
      <c r="G121" t="s">
        <v>10103</v>
      </c>
      <c r="H121" s="4">
        <v>191000</v>
      </c>
      <c r="J121" s="20">
        <v>20200120</v>
      </c>
      <c r="K121" s="2">
        <v>2019000567</v>
      </c>
      <c r="L121" s="2">
        <v>3</v>
      </c>
      <c r="M121" s="2">
        <v>8600029644</v>
      </c>
      <c r="N121" s="2">
        <v>3</v>
      </c>
      <c r="O121" s="2">
        <v>8001974025</v>
      </c>
      <c r="P121" s="2">
        <v>3</v>
      </c>
      <c r="Q121" s="2">
        <v>8120070538</v>
      </c>
      <c r="R121" s="2">
        <v>143413</v>
      </c>
    </row>
    <row r="122" spans="1:18">
      <c r="A122" s="2">
        <v>4</v>
      </c>
      <c r="B122" s="2">
        <v>2703</v>
      </c>
      <c r="C122" s="2">
        <v>105635</v>
      </c>
      <c r="D122" s="2">
        <v>2703</v>
      </c>
      <c r="E122" s="3">
        <v>230019193001</v>
      </c>
      <c r="F122" t="str">
        <f>VLOOKUP(E122,Hoja2!$A:$B,2,0)</f>
        <v>DIAN IMPUESTOS NACIONALES MONT</v>
      </c>
      <c r="G122" t="s">
        <v>10103</v>
      </c>
      <c r="H122" s="4">
        <v>126000</v>
      </c>
      <c r="J122" s="20">
        <v>20200120</v>
      </c>
      <c r="K122" s="2">
        <v>2019000568</v>
      </c>
      <c r="L122" s="2">
        <v>3</v>
      </c>
      <c r="M122" s="2">
        <v>8600029644</v>
      </c>
      <c r="N122" s="2">
        <v>3</v>
      </c>
      <c r="O122" s="2">
        <v>8001972684</v>
      </c>
      <c r="P122" s="2">
        <v>3</v>
      </c>
      <c r="Q122" s="2">
        <v>8120040907</v>
      </c>
      <c r="R122" s="2">
        <v>143414</v>
      </c>
    </row>
    <row r="123" spans="1:18">
      <c r="A123" s="2">
        <v>4</v>
      </c>
      <c r="B123" s="2">
        <v>2703</v>
      </c>
      <c r="C123" s="2">
        <v>110443</v>
      </c>
      <c r="D123" s="2">
        <v>2703</v>
      </c>
      <c r="E123" s="3">
        <v>230019193001</v>
      </c>
      <c r="F123" t="str">
        <f>VLOOKUP(E123,Hoja2!$A:$B,2,0)</f>
        <v>DIAN IMPUESTOS NACIONALES MONT</v>
      </c>
      <c r="G123" t="s">
        <v>10103</v>
      </c>
      <c r="H123" s="4">
        <v>170000</v>
      </c>
      <c r="J123" s="20">
        <v>20200120</v>
      </c>
      <c r="K123" s="2">
        <v>2019000569</v>
      </c>
      <c r="L123" s="2">
        <v>3</v>
      </c>
      <c r="M123" s="2">
        <v>8909039388</v>
      </c>
      <c r="N123" s="2">
        <v>3</v>
      </c>
      <c r="O123" s="2">
        <v>8001972684</v>
      </c>
      <c r="P123" s="2">
        <v>1</v>
      </c>
      <c r="Q123" s="2">
        <v>25765680</v>
      </c>
      <c r="R123" s="2">
        <v>143415</v>
      </c>
    </row>
    <row r="124" spans="1:18">
      <c r="A124" s="2">
        <v>4</v>
      </c>
      <c r="B124" s="2">
        <v>2703</v>
      </c>
      <c r="C124" s="2">
        <v>114370</v>
      </c>
      <c r="D124" s="2">
        <v>2703</v>
      </c>
      <c r="E124" s="3">
        <v>230019193001</v>
      </c>
      <c r="F124" t="str">
        <f>VLOOKUP(E124,Hoja2!$A:$B,2,0)</f>
        <v>DIAN IMPUESTOS NACIONALES MONT</v>
      </c>
      <c r="G124" t="s">
        <v>10103</v>
      </c>
      <c r="H124" s="4">
        <v>86591.28</v>
      </c>
      <c r="J124" s="20">
        <v>20200120</v>
      </c>
      <c r="K124" s="2">
        <v>2019000570</v>
      </c>
      <c r="L124" s="2">
        <v>3</v>
      </c>
      <c r="M124" s="2">
        <v>8909039370</v>
      </c>
      <c r="N124" s="2">
        <v>3</v>
      </c>
      <c r="O124" s="2">
        <v>8001974025</v>
      </c>
      <c r="P124" s="2">
        <v>1</v>
      </c>
      <c r="Q124" s="2">
        <v>6577632</v>
      </c>
      <c r="R124" s="2">
        <v>143416</v>
      </c>
    </row>
    <row r="125" spans="1:18">
      <c r="A125" s="2">
        <v>4</v>
      </c>
      <c r="B125" s="2">
        <v>2703</v>
      </c>
      <c r="C125" s="2">
        <v>121256</v>
      </c>
      <c r="D125" s="2">
        <v>2703</v>
      </c>
      <c r="E125" s="3">
        <v>230019193001</v>
      </c>
      <c r="F125" t="str">
        <f>VLOOKUP(E125,Hoja2!$A:$B,2,0)</f>
        <v>DIAN IMPUESTOS NACIONALES MONT</v>
      </c>
      <c r="G125" t="s">
        <v>10103</v>
      </c>
      <c r="H125" s="4">
        <v>180000</v>
      </c>
      <c r="J125" s="20">
        <v>20200120</v>
      </c>
      <c r="K125" s="2">
        <v>2019000637</v>
      </c>
      <c r="L125" s="2">
        <v>3</v>
      </c>
      <c r="M125" s="2">
        <v>8600029644</v>
      </c>
      <c r="N125" s="2">
        <v>3</v>
      </c>
      <c r="O125" s="2">
        <v>8001972684</v>
      </c>
      <c r="P125" s="2">
        <v>3</v>
      </c>
      <c r="Q125" s="2">
        <v>8001643000</v>
      </c>
      <c r="R125" s="2">
        <v>143720</v>
      </c>
    </row>
    <row r="126" spans="1:18">
      <c r="A126" s="2">
        <v>4</v>
      </c>
      <c r="B126" s="2">
        <v>2703</v>
      </c>
      <c r="C126" s="2">
        <v>123036</v>
      </c>
      <c r="D126" s="2">
        <v>2703</v>
      </c>
      <c r="E126" s="3">
        <v>230019193001</v>
      </c>
      <c r="F126" t="str">
        <f>VLOOKUP(E126,Hoja2!$A:$B,2,0)</f>
        <v>DIAN IMPUESTOS NACIONALES MONT</v>
      </c>
      <c r="G126" t="s">
        <v>10103</v>
      </c>
      <c r="H126" s="4">
        <v>100000</v>
      </c>
      <c r="J126" s="20">
        <v>20200120</v>
      </c>
      <c r="K126" s="2">
        <v>2019000572</v>
      </c>
      <c r="L126" s="2">
        <v>3</v>
      </c>
      <c r="M126" s="2">
        <v>8600029644</v>
      </c>
      <c r="N126" s="2">
        <v>3</v>
      </c>
      <c r="O126" s="2">
        <v>8001972684</v>
      </c>
      <c r="P126" s="2">
        <v>3</v>
      </c>
      <c r="Q126" s="2">
        <v>9000657785</v>
      </c>
      <c r="R126" s="2">
        <v>143721</v>
      </c>
    </row>
    <row r="127" spans="1:18">
      <c r="A127" s="2">
        <v>4</v>
      </c>
      <c r="B127" s="2">
        <v>2703</v>
      </c>
      <c r="C127" s="2">
        <v>142491</v>
      </c>
      <c r="D127" s="2">
        <v>2703</v>
      </c>
      <c r="E127" s="3">
        <v>230019193001</v>
      </c>
      <c r="F127" t="str">
        <f>VLOOKUP(E127,Hoja2!$A:$B,2,0)</f>
        <v>DIAN IMPUESTOS NACIONALES MONT</v>
      </c>
      <c r="G127" t="s">
        <v>10103</v>
      </c>
      <c r="H127" s="4">
        <v>62715</v>
      </c>
      <c r="J127" s="20">
        <v>20200120</v>
      </c>
      <c r="K127" s="2">
        <v>2019000573</v>
      </c>
      <c r="L127" s="2">
        <v>3</v>
      </c>
      <c r="M127" s="2">
        <v>8909039388</v>
      </c>
      <c r="N127" s="2">
        <v>3</v>
      </c>
      <c r="O127" s="2">
        <v>8001972684</v>
      </c>
      <c r="P127" s="2">
        <v>1</v>
      </c>
      <c r="Q127" s="2">
        <v>6858625</v>
      </c>
      <c r="R127" s="2">
        <v>143723</v>
      </c>
    </row>
    <row r="128" spans="1:18">
      <c r="A128" s="2">
        <v>4</v>
      </c>
      <c r="B128" s="2">
        <v>2703</v>
      </c>
      <c r="C128" s="2">
        <v>142831</v>
      </c>
      <c r="D128" s="2">
        <v>2703</v>
      </c>
      <c r="E128" s="3">
        <v>230019193001</v>
      </c>
      <c r="F128" t="str">
        <f>VLOOKUP(E128,Hoja2!$A:$B,2,0)</f>
        <v>DIAN IMPUESTOS NACIONALES MONT</v>
      </c>
      <c r="G128" t="s">
        <v>10103</v>
      </c>
      <c r="H128" s="4">
        <v>1540229.69</v>
      </c>
      <c r="J128" s="20">
        <v>20200120</v>
      </c>
      <c r="K128" s="2">
        <v>2019000574</v>
      </c>
      <c r="L128" s="2">
        <v>3</v>
      </c>
      <c r="M128" s="2">
        <v>8600077389</v>
      </c>
      <c r="N128" s="2">
        <v>3</v>
      </c>
      <c r="O128" s="2">
        <v>8001974025</v>
      </c>
      <c r="P128" s="2">
        <v>1</v>
      </c>
      <c r="Q128" s="2">
        <v>1535724</v>
      </c>
      <c r="R128" s="2">
        <v>143724</v>
      </c>
    </row>
    <row r="129" spans="1:18">
      <c r="A129" s="2">
        <v>4</v>
      </c>
      <c r="B129" s="2">
        <v>2703</v>
      </c>
      <c r="C129" s="2">
        <v>156776</v>
      </c>
      <c r="D129" s="2">
        <v>70</v>
      </c>
      <c r="E129" s="3">
        <v>230019193001</v>
      </c>
      <c r="F129" t="str">
        <f>VLOOKUP(E129,Hoja2!$A:$B,2,0)</f>
        <v>DIAN IMPUESTOS NACIONALES MONT</v>
      </c>
      <c r="G129" t="s">
        <v>10103</v>
      </c>
      <c r="H129" s="4">
        <v>358000</v>
      </c>
      <c r="J129" s="20">
        <v>20200120</v>
      </c>
      <c r="K129" s="2">
        <v>2019000575</v>
      </c>
      <c r="L129" s="2">
        <v>3</v>
      </c>
      <c r="M129" s="2">
        <v>8000378008</v>
      </c>
      <c r="N129" s="2">
        <v>3</v>
      </c>
      <c r="O129" s="2">
        <v>1</v>
      </c>
      <c r="P129" s="2">
        <v>1</v>
      </c>
      <c r="Q129" s="2">
        <v>78585554</v>
      </c>
      <c r="R129" s="2">
        <v>143725</v>
      </c>
    </row>
    <row r="130" spans="1:18">
      <c r="A130" s="2">
        <v>4</v>
      </c>
      <c r="B130" s="2">
        <v>2703</v>
      </c>
      <c r="C130" s="2">
        <v>158114</v>
      </c>
      <c r="D130" s="2">
        <v>2703</v>
      </c>
      <c r="E130" s="3">
        <v>230019193001</v>
      </c>
      <c r="F130" t="str">
        <f>VLOOKUP(E130,Hoja2!$A:$B,2,0)</f>
        <v>DIAN IMPUESTOS NACIONALES MONT</v>
      </c>
      <c r="G130" t="s">
        <v>10103</v>
      </c>
      <c r="H130" s="4">
        <v>140000</v>
      </c>
      <c r="J130" s="20">
        <v>20200120</v>
      </c>
      <c r="K130" s="2">
        <v>2019000576</v>
      </c>
      <c r="L130" s="2">
        <v>3</v>
      </c>
      <c r="M130" s="2">
        <v>8600029644</v>
      </c>
      <c r="N130" s="2">
        <v>3</v>
      </c>
      <c r="O130" s="2">
        <v>8001972684</v>
      </c>
      <c r="P130" s="2">
        <v>1</v>
      </c>
      <c r="Q130" s="2">
        <v>50899464</v>
      </c>
      <c r="R130" s="2">
        <v>143726</v>
      </c>
    </row>
    <row r="131" spans="1:18">
      <c r="A131" s="2">
        <v>4</v>
      </c>
      <c r="B131" s="2">
        <v>2703</v>
      </c>
      <c r="C131" s="2">
        <v>158115</v>
      </c>
      <c r="D131" s="2">
        <v>2703</v>
      </c>
      <c r="E131" s="3">
        <v>230019193001</v>
      </c>
      <c r="F131" t="str">
        <f>VLOOKUP(E131,Hoja2!$A:$B,2,0)</f>
        <v>DIAN IMPUESTOS NACIONALES MONT</v>
      </c>
      <c r="G131" t="s">
        <v>10103</v>
      </c>
      <c r="H131" s="4">
        <v>358000</v>
      </c>
      <c r="J131" s="20">
        <v>20200120</v>
      </c>
      <c r="K131" s="2">
        <v>2019000577</v>
      </c>
      <c r="L131" s="2">
        <v>3</v>
      </c>
      <c r="M131" s="2">
        <v>8600029644</v>
      </c>
      <c r="N131" s="2">
        <v>3</v>
      </c>
      <c r="O131" s="2">
        <v>8001972684</v>
      </c>
      <c r="P131" s="2">
        <v>1</v>
      </c>
      <c r="Q131" s="2">
        <v>78585554</v>
      </c>
      <c r="R131" s="2">
        <v>143727</v>
      </c>
    </row>
    <row r="132" spans="1:18">
      <c r="A132" s="2">
        <v>4</v>
      </c>
      <c r="B132" s="2">
        <v>2703</v>
      </c>
      <c r="C132" s="2">
        <v>179433</v>
      </c>
      <c r="D132" s="2">
        <v>70</v>
      </c>
      <c r="E132" s="3">
        <v>230019193001</v>
      </c>
      <c r="F132" t="str">
        <f>VLOOKUP(E132,Hoja2!$A:$B,2,0)</f>
        <v>DIAN IMPUESTOS NACIONALES MONT</v>
      </c>
      <c r="G132" t="s">
        <v>10103</v>
      </c>
      <c r="H132" s="4">
        <v>26458.82</v>
      </c>
      <c r="J132" s="20">
        <v>20200120</v>
      </c>
      <c r="K132" s="2">
        <v>2019000578</v>
      </c>
      <c r="L132" s="2">
        <v>3</v>
      </c>
      <c r="M132" s="2">
        <v>8000378008</v>
      </c>
      <c r="N132" s="2">
        <v>3</v>
      </c>
      <c r="O132" s="2">
        <v>1</v>
      </c>
      <c r="P132" s="2">
        <v>3</v>
      </c>
      <c r="Q132" s="2">
        <v>8050110165</v>
      </c>
      <c r="R132" s="2">
        <v>143728</v>
      </c>
    </row>
    <row r="133" spans="1:18">
      <c r="A133" s="2">
        <v>4</v>
      </c>
      <c r="B133" s="2">
        <v>2703</v>
      </c>
      <c r="C133" s="2">
        <v>198042</v>
      </c>
      <c r="D133" s="2">
        <v>10</v>
      </c>
      <c r="E133" s="3">
        <v>230019193001</v>
      </c>
      <c r="F133" t="str">
        <f>VLOOKUP(E133,Hoja2!$A:$B,2,0)</f>
        <v>DIAN IMPUESTOS NACIONALES MONT</v>
      </c>
      <c r="G133" t="s">
        <v>10103</v>
      </c>
      <c r="H133" s="4">
        <v>484400</v>
      </c>
      <c r="J133" s="20">
        <v>20200120</v>
      </c>
      <c r="K133" s="2">
        <v>2019000579</v>
      </c>
      <c r="L133" s="2">
        <v>3</v>
      </c>
      <c r="M133" s="2">
        <v>8600343137</v>
      </c>
      <c r="N133" s="2">
        <v>3</v>
      </c>
      <c r="O133" s="2">
        <v>800197402</v>
      </c>
      <c r="P133" s="2">
        <v>3</v>
      </c>
      <c r="Q133" s="2">
        <v>9000420204</v>
      </c>
      <c r="R133" s="2">
        <v>143730</v>
      </c>
    </row>
    <row r="134" spans="1:18">
      <c r="A134" s="2">
        <v>4</v>
      </c>
      <c r="B134" s="2">
        <v>2703</v>
      </c>
      <c r="C134" s="2">
        <v>198597</v>
      </c>
      <c r="D134" s="2">
        <v>2703</v>
      </c>
      <c r="E134" s="3">
        <v>230019193001</v>
      </c>
      <c r="F134" t="str">
        <f>VLOOKUP(E134,Hoja2!$A:$B,2,0)</f>
        <v>DIAN IMPUESTOS NACIONALES MONT</v>
      </c>
      <c r="G134" t="s">
        <v>10103</v>
      </c>
      <c r="H134" s="4">
        <v>109000</v>
      </c>
      <c r="J134" s="20">
        <v>20200120</v>
      </c>
      <c r="K134" s="2">
        <v>2019000580</v>
      </c>
      <c r="L134" s="2">
        <v>3</v>
      </c>
      <c r="M134" s="2">
        <v>9000109398</v>
      </c>
      <c r="N134" s="2">
        <v>3</v>
      </c>
      <c r="O134" s="2">
        <v>8001972684</v>
      </c>
      <c r="P134" s="2">
        <v>1</v>
      </c>
      <c r="Q134" s="2">
        <v>15913240</v>
      </c>
      <c r="R134" s="2">
        <v>143731</v>
      </c>
    </row>
    <row r="135" spans="1:18">
      <c r="A135" s="2">
        <v>4</v>
      </c>
      <c r="B135" s="2">
        <v>2703</v>
      </c>
      <c r="C135" s="2">
        <v>202790</v>
      </c>
      <c r="D135" s="2">
        <v>2703</v>
      </c>
      <c r="E135" s="3">
        <v>230019193001</v>
      </c>
      <c r="F135" t="str">
        <f>VLOOKUP(E135,Hoja2!$A:$B,2,0)</f>
        <v>DIAN IMPUESTOS NACIONALES MONT</v>
      </c>
      <c r="G135" t="s">
        <v>10103</v>
      </c>
      <c r="H135" s="4">
        <v>30000</v>
      </c>
      <c r="J135" s="20">
        <v>20200120</v>
      </c>
      <c r="K135" s="2">
        <v>2019000581</v>
      </c>
      <c r="L135" s="2">
        <v>3</v>
      </c>
      <c r="M135" s="2">
        <v>8600029644</v>
      </c>
      <c r="N135" s="2">
        <v>3</v>
      </c>
      <c r="O135" s="2">
        <v>8001972684</v>
      </c>
      <c r="P135" s="2">
        <v>3</v>
      </c>
      <c r="Q135" s="2">
        <v>9000092460</v>
      </c>
      <c r="R135" s="2">
        <v>143732</v>
      </c>
    </row>
    <row r="136" spans="1:18">
      <c r="A136" s="2">
        <v>4</v>
      </c>
      <c r="B136" s="2">
        <v>2703</v>
      </c>
      <c r="C136" s="2">
        <v>207258</v>
      </c>
      <c r="D136" s="2">
        <v>2703</v>
      </c>
      <c r="E136" s="3">
        <v>230019193001</v>
      </c>
      <c r="F136" t="str">
        <f>VLOOKUP(E136,Hoja2!$A:$B,2,0)</f>
        <v>DIAN IMPUESTOS NACIONALES MONT</v>
      </c>
      <c r="G136" t="s">
        <v>10103</v>
      </c>
      <c r="H136" s="4">
        <v>50000</v>
      </c>
      <c r="J136" s="20">
        <v>20200120</v>
      </c>
      <c r="K136" s="2">
        <v>2019000582</v>
      </c>
      <c r="L136" s="2">
        <v>3</v>
      </c>
      <c r="M136" s="2">
        <v>8600029644</v>
      </c>
      <c r="N136" s="2">
        <v>3</v>
      </c>
      <c r="O136" s="2">
        <v>8001972684</v>
      </c>
      <c r="P136" s="2">
        <v>3</v>
      </c>
      <c r="Q136" s="2">
        <v>9001061070</v>
      </c>
      <c r="R136" s="2">
        <v>144106</v>
      </c>
    </row>
    <row r="137" spans="1:18">
      <c r="A137" s="2">
        <v>4</v>
      </c>
      <c r="B137" s="2">
        <v>2703</v>
      </c>
      <c r="C137" s="2">
        <v>210670</v>
      </c>
      <c r="D137" s="2">
        <v>2703</v>
      </c>
      <c r="E137" s="3">
        <v>230019193001</v>
      </c>
      <c r="F137" t="str">
        <f>VLOOKUP(E137,Hoja2!$A:$B,2,0)</f>
        <v>DIAN IMPUESTOS NACIONALES MONT</v>
      </c>
      <c r="G137" t="s">
        <v>10103</v>
      </c>
      <c r="H137" s="4">
        <v>707000</v>
      </c>
      <c r="J137" s="20">
        <v>20200120</v>
      </c>
      <c r="K137" s="2">
        <v>2019000583</v>
      </c>
      <c r="L137" s="2">
        <v>3</v>
      </c>
      <c r="M137" s="2">
        <v>8909039388</v>
      </c>
      <c r="N137" s="2">
        <v>3</v>
      </c>
      <c r="O137" s="2">
        <v>8001972684</v>
      </c>
      <c r="P137" s="2">
        <v>1</v>
      </c>
      <c r="Q137" s="2">
        <v>6863759</v>
      </c>
      <c r="R137" s="2">
        <v>144107</v>
      </c>
    </row>
    <row r="138" spans="1:18">
      <c r="A138" s="2">
        <v>4</v>
      </c>
      <c r="B138" s="2">
        <v>2703</v>
      </c>
      <c r="C138" s="2">
        <v>214480</v>
      </c>
      <c r="D138" s="2">
        <v>2703</v>
      </c>
      <c r="E138" s="3">
        <v>230019193001</v>
      </c>
      <c r="F138" t="str">
        <f>VLOOKUP(E138,Hoja2!$A:$B,2,0)</f>
        <v>DIAN IMPUESTOS NACIONALES MONT</v>
      </c>
      <c r="G138" t="s">
        <v>10103</v>
      </c>
      <c r="H138" s="4">
        <v>345000</v>
      </c>
      <c r="J138" s="20">
        <v>20200120</v>
      </c>
      <c r="K138" s="2">
        <v>2019000584</v>
      </c>
      <c r="L138" s="2">
        <v>3</v>
      </c>
      <c r="M138" s="2">
        <v>8909039388</v>
      </c>
      <c r="N138" s="2">
        <v>3</v>
      </c>
      <c r="O138" s="2">
        <v>8001972684</v>
      </c>
      <c r="P138" s="2">
        <v>1</v>
      </c>
      <c r="Q138" s="2">
        <v>25759394</v>
      </c>
      <c r="R138" s="2">
        <v>144109</v>
      </c>
    </row>
    <row r="139" spans="1:18">
      <c r="A139" s="2">
        <v>4</v>
      </c>
      <c r="B139" s="2">
        <v>2703</v>
      </c>
      <c r="C139" s="2">
        <v>214583</v>
      </c>
      <c r="D139" s="2">
        <v>2703</v>
      </c>
      <c r="E139" s="3">
        <v>230019193001</v>
      </c>
      <c r="F139" t="str">
        <f>VLOOKUP(E139,Hoja2!$A:$B,2,0)</f>
        <v>DIAN IMPUESTOS NACIONALES MONT</v>
      </c>
      <c r="G139" t="s">
        <v>10103</v>
      </c>
      <c r="H139" s="4">
        <v>220000</v>
      </c>
      <c r="J139" s="20">
        <v>20200120</v>
      </c>
      <c r="K139" s="2">
        <v>2019000585</v>
      </c>
      <c r="L139" s="2">
        <v>3</v>
      </c>
      <c r="M139" s="2">
        <v>8600029644</v>
      </c>
      <c r="N139" s="2">
        <v>3</v>
      </c>
      <c r="O139" s="2">
        <v>8001972684</v>
      </c>
      <c r="P139" s="2">
        <v>1</v>
      </c>
      <c r="Q139" s="2">
        <v>34988759</v>
      </c>
      <c r="R139" s="2">
        <v>144110</v>
      </c>
    </row>
    <row r="140" spans="1:18">
      <c r="A140" s="2">
        <v>4</v>
      </c>
      <c r="B140" s="2">
        <v>2703</v>
      </c>
      <c r="C140" s="2">
        <v>214584</v>
      </c>
      <c r="D140" s="2">
        <v>2703</v>
      </c>
      <c r="E140" s="3">
        <v>230019193001</v>
      </c>
      <c r="F140" t="str">
        <f>VLOOKUP(E140,Hoja2!$A:$B,2,0)</f>
        <v>DIAN IMPUESTOS NACIONALES MONT</v>
      </c>
      <c r="G140" t="s">
        <v>10103</v>
      </c>
      <c r="H140" s="4">
        <v>100000</v>
      </c>
      <c r="J140" s="20">
        <v>20200120</v>
      </c>
      <c r="K140" s="2">
        <v>2019000586</v>
      </c>
      <c r="L140" s="2">
        <v>3</v>
      </c>
      <c r="M140" s="2">
        <v>8600029644</v>
      </c>
      <c r="N140" s="2">
        <v>3</v>
      </c>
      <c r="O140" s="2">
        <v>8001972684</v>
      </c>
      <c r="P140" s="2">
        <v>1</v>
      </c>
      <c r="Q140" s="2">
        <v>78754433</v>
      </c>
      <c r="R140" s="2">
        <v>144111</v>
      </c>
    </row>
    <row r="141" spans="1:18">
      <c r="A141" s="2">
        <v>4</v>
      </c>
      <c r="B141" s="2">
        <v>2703</v>
      </c>
      <c r="C141" s="2">
        <v>214580</v>
      </c>
      <c r="D141" s="2">
        <v>2703</v>
      </c>
      <c r="E141" s="3">
        <v>230019193001</v>
      </c>
      <c r="F141" t="str">
        <f>VLOOKUP(E141,Hoja2!$A:$B,2,0)</f>
        <v>DIAN IMPUESTOS NACIONALES MONT</v>
      </c>
      <c r="G141" t="s">
        <v>10103</v>
      </c>
      <c r="H141" s="4">
        <v>140000</v>
      </c>
      <c r="J141" s="20">
        <v>20200120</v>
      </c>
      <c r="K141" s="2">
        <v>2019000587</v>
      </c>
      <c r="L141" s="2">
        <v>3</v>
      </c>
      <c r="M141" s="2">
        <v>8600029644</v>
      </c>
      <c r="N141" s="2">
        <v>3</v>
      </c>
      <c r="O141" s="2">
        <v>8001972684</v>
      </c>
      <c r="P141" s="2">
        <v>3</v>
      </c>
      <c r="Q141" s="2">
        <v>8120042951</v>
      </c>
      <c r="R141" s="2">
        <v>144112</v>
      </c>
    </row>
    <row r="142" spans="1:18">
      <c r="A142" s="2">
        <v>4</v>
      </c>
      <c r="B142" s="2">
        <v>2703</v>
      </c>
      <c r="C142" s="2">
        <v>214508</v>
      </c>
      <c r="D142" s="2">
        <v>70</v>
      </c>
      <c r="E142" s="3">
        <v>230019193001</v>
      </c>
      <c r="F142" t="str">
        <f>VLOOKUP(E142,Hoja2!$A:$B,2,0)</f>
        <v>DIAN IMPUESTOS NACIONALES MONT</v>
      </c>
      <c r="G142" t="s">
        <v>10103</v>
      </c>
      <c r="H142" s="4">
        <v>12893.95</v>
      </c>
      <c r="J142" s="20">
        <v>20200120</v>
      </c>
      <c r="K142" s="2">
        <v>2019000588</v>
      </c>
      <c r="L142" s="2">
        <v>3</v>
      </c>
      <c r="M142" s="2">
        <v>8000378008</v>
      </c>
      <c r="N142" s="2">
        <v>3</v>
      </c>
      <c r="O142" s="2">
        <v>1</v>
      </c>
      <c r="P142" s="2">
        <v>1</v>
      </c>
      <c r="Q142" s="2">
        <v>70525279</v>
      </c>
      <c r="R142" s="2">
        <v>144113</v>
      </c>
    </row>
    <row r="143" spans="1:18">
      <c r="A143" s="2">
        <v>4</v>
      </c>
      <c r="B143" s="2">
        <v>2703</v>
      </c>
      <c r="C143" s="2">
        <v>215192</v>
      </c>
      <c r="D143" s="2">
        <v>2703</v>
      </c>
      <c r="E143" s="3">
        <v>230019193001</v>
      </c>
      <c r="F143" t="str">
        <f>VLOOKUP(E143,Hoja2!$A:$B,2,0)</f>
        <v>DIAN IMPUESTOS NACIONALES MONT</v>
      </c>
      <c r="G143" t="s">
        <v>10103</v>
      </c>
      <c r="H143" s="4">
        <v>929000</v>
      </c>
      <c r="J143" s="20">
        <v>20200120</v>
      </c>
      <c r="K143" s="2">
        <v>2019000589</v>
      </c>
      <c r="L143" s="2">
        <v>3</v>
      </c>
      <c r="M143" s="2">
        <v>8909039388</v>
      </c>
      <c r="N143" s="2">
        <v>3</v>
      </c>
      <c r="O143" s="2">
        <v>8001972684</v>
      </c>
      <c r="P143" s="2">
        <v>1</v>
      </c>
      <c r="Q143" s="2">
        <v>6894621</v>
      </c>
      <c r="R143" s="2">
        <v>144114</v>
      </c>
    </row>
    <row r="144" spans="1:18">
      <c r="A144" s="2">
        <v>4</v>
      </c>
      <c r="B144" s="2">
        <v>2703</v>
      </c>
      <c r="C144" s="2">
        <v>218480</v>
      </c>
      <c r="D144" s="2">
        <v>2703</v>
      </c>
      <c r="E144" s="3">
        <v>230019193001</v>
      </c>
      <c r="F144" t="str">
        <f>VLOOKUP(E144,Hoja2!$A:$B,2,0)</f>
        <v>DIAN IMPUESTOS NACIONALES MONT</v>
      </c>
      <c r="G144" t="s">
        <v>10103</v>
      </c>
      <c r="H144" s="4">
        <v>20220.73</v>
      </c>
      <c r="J144" s="20">
        <v>20200120</v>
      </c>
      <c r="K144" s="2">
        <v>2019000590</v>
      </c>
      <c r="L144" s="2">
        <v>3</v>
      </c>
      <c r="M144" s="2">
        <v>8600077389</v>
      </c>
      <c r="N144" s="2">
        <v>3</v>
      </c>
      <c r="O144" s="2">
        <v>8001972684</v>
      </c>
      <c r="P144" s="2">
        <v>1</v>
      </c>
      <c r="Q144" s="2">
        <v>8639338</v>
      </c>
      <c r="R144" s="2">
        <v>144116</v>
      </c>
    </row>
    <row r="145" spans="1:18">
      <c r="A145" s="2">
        <v>4</v>
      </c>
      <c r="B145" s="2">
        <v>2703</v>
      </c>
      <c r="C145" s="2">
        <v>218395</v>
      </c>
      <c r="D145" s="2">
        <v>70</v>
      </c>
      <c r="E145" s="3">
        <v>230019193001</v>
      </c>
      <c r="F145" t="str">
        <f>VLOOKUP(E145,Hoja2!$A:$B,2,0)</f>
        <v>DIAN IMPUESTOS NACIONALES MONT</v>
      </c>
      <c r="G145" t="s">
        <v>10103</v>
      </c>
      <c r="H145" s="4">
        <v>11703.86</v>
      </c>
      <c r="J145" s="20">
        <v>20200120</v>
      </c>
      <c r="K145" s="2">
        <v>2019000591</v>
      </c>
      <c r="L145" s="2">
        <v>3</v>
      </c>
      <c r="M145" s="2">
        <v>8000378008</v>
      </c>
      <c r="N145" s="2">
        <v>3</v>
      </c>
      <c r="O145" s="2">
        <v>1</v>
      </c>
      <c r="P145" s="2">
        <v>1</v>
      </c>
      <c r="Q145" s="2">
        <v>8639338</v>
      </c>
      <c r="R145" s="2">
        <v>144117</v>
      </c>
    </row>
    <row r="146" spans="1:18">
      <c r="A146" s="2">
        <v>4</v>
      </c>
      <c r="B146" s="2">
        <v>2703</v>
      </c>
      <c r="C146" s="2">
        <v>218721</v>
      </c>
      <c r="D146" s="2">
        <v>2703</v>
      </c>
      <c r="E146" s="3">
        <v>230019193001</v>
      </c>
      <c r="F146" t="str">
        <f>VLOOKUP(E146,Hoja2!$A:$B,2,0)</f>
        <v>DIAN IMPUESTOS NACIONALES MONT</v>
      </c>
      <c r="G146" t="s">
        <v>10103</v>
      </c>
      <c r="H146" s="4">
        <v>504000</v>
      </c>
      <c r="J146" s="20">
        <v>20200120</v>
      </c>
      <c r="K146" s="2">
        <v>2019000592</v>
      </c>
      <c r="L146" s="2">
        <v>3</v>
      </c>
      <c r="M146" s="2">
        <v>8909039388</v>
      </c>
      <c r="N146" s="2">
        <v>3</v>
      </c>
      <c r="O146" s="2">
        <v>8001972684</v>
      </c>
      <c r="P146" s="2">
        <v>3</v>
      </c>
      <c r="Q146" s="2">
        <v>8120056663</v>
      </c>
      <c r="R146" s="2">
        <v>144118</v>
      </c>
    </row>
    <row r="147" spans="1:18">
      <c r="A147" s="2">
        <v>4</v>
      </c>
      <c r="B147" s="2">
        <v>2703</v>
      </c>
      <c r="C147" s="2">
        <v>219283</v>
      </c>
      <c r="D147" s="2">
        <v>2703</v>
      </c>
      <c r="E147" s="3">
        <v>230019193001</v>
      </c>
      <c r="F147" t="str">
        <f>VLOOKUP(E147,Hoja2!$A:$B,2,0)</f>
        <v>DIAN IMPUESTOS NACIONALES MONT</v>
      </c>
      <c r="G147" t="s">
        <v>10103</v>
      </c>
      <c r="H147" s="4">
        <v>2221000</v>
      </c>
      <c r="J147" s="20">
        <v>20200120</v>
      </c>
      <c r="K147" s="2">
        <v>2019000638</v>
      </c>
      <c r="L147" s="2">
        <v>1</v>
      </c>
      <c r="M147" s="2">
        <v>86075156</v>
      </c>
      <c r="N147" s="2">
        <v>3</v>
      </c>
      <c r="O147" s="2">
        <v>8001972684</v>
      </c>
      <c r="P147" s="2">
        <v>1</v>
      </c>
      <c r="Q147" s="2">
        <v>71599596</v>
      </c>
      <c r="R147" s="2">
        <v>144652</v>
      </c>
    </row>
    <row r="148" spans="1:18">
      <c r="A148" s="2">
        <v>4</v>
      </c>
      <c r="B148" s="2">
        <v>2703</v>
      </c>
      <c r="C148" s="2">
        <v>221369</v>
      </c>
      <c r="D148" s="2">
        <v>2703</v>
      </c>
      <c r="E148" s="3">
        <v>230019193001</v>
      </c>
      <c r="F148" t="str">
        <f>VLOOKUP(E148,Hoja2!$A:$B,2,0)</f>
        <v>DIAN IMPUESTOS NACIONALES MONT</v>
      </c>
      <c r="G148" t="s">
        <v>10103</v>
      </c>
      <c r="H148" s="4">
        <v>72125</v>
      </c>
      <c r="J148" s="20">
        <v>20200120</v>
      </c>
      <c r="K148" s="2">
        <v>2019000594</v>
      </c>
      <c r="L148" s="2">
        <v>3</v>
      </c>
      <c r="M148" s="2">
        <v>8600077389</v>
      </c>
      <c r="N148" s="2">
        <v>3</v>
      </c>
      <c r="O148" s="2">
        <v>8001972684</v>
      </c>
      <c r="P148" s="2">
        <v>1</v>
      </c>
      <c r="Q148" s="2">
        <v>34964176</v>
      </c>
      <c r="R148" s="2">
        <v>144653</v>
      </c>
    </row>
    <row r="149" spans="1:18">
      <c r="A149" s="2">
        <v>4</v>
      </c>
      <c r="B149" s="2">
        <v>2703</v>
      </c>
      <c r="C149" s="2">
        <v>221629</v>
      </c>
      <c r="D149" s="2">
        <v>2703</v>
      </c>
      <c r="E149" s="3">
        <v>230019193001</v>
      </c>
      <c r="F149" t="str">
        <f>VLOOKUP(E149,Hoja2!$A:$B,2,0)</f>
        <v>DIAN IMPUESTOS NACIONALES MONT</v>
      </c>
      <c r="G149" t="s">
        <v>10103</v>
      </c>
      <c r="H149" s="4">
        <v>743000</v>
      </c>
      <c r="J149" s="20">
        <v>20200120</v>
      </c>
      <c r="K149" s="2">
        <v>2019000595</v>
      </c>
      <c r="L149" s="2">
        <v>3</v>
      </c>
      <c r="M149" s="2">
        <v>8600030201</v>
      </c>
      <c r="N149" s="2">
        <v>3</v>
      </c>
      <c r="O149" s="2">
        <v>8001972684</v>
      </c>
      <c r="P149" s="2">
        <v>3</v>
      </c>
      <c r="Q149" s="2">
        <v>8909307092</v>
      </c>
      <c r="R149" s="2">
        <v>144654</v>
      </c>
    </row>
    <row r="150" spans="1:18">
      <c r="A150" s="2">
        <v>4</v>
      </c>
      <c r="B150" s="2">
        <v>2703</v>
      </c>
      <c r="C150" s="2">
        <v>222689</v>
      </c>
      <c r="D150" s="2">
        <v>2703</v>
      </c>
      <c r="E150" s="3">
        <v>230019193001</v>
      </c>
      <c r="F150" t="str">
        <f>VLOOKUP(E150,Hoja2!$A:$B,2,0)</f>
        <v>DIAN IMPUESTOS NACIONALES MONT</v>
      </c>
      <c r="G150" t="s">
        <v>10103</v>
      </c>
      <c r="H150" s="4">
        <v>302882.53999999998</v>
      </c>
      <c r="J150" s="20">
        <v>20200120</v>
      </c>
      <c r="K150" s="2">
        <v>2019000596</v>
      </c>
      <c r="L150" s="2">
        <v>3</v>
      </c>
      <c r="M150" s="2">
        <v>8600358275</v>
      </c>
      <c r="N150" s="2">
        <v>3</v>
      </c>
      <c r="O150" s="2">
        <v>8001442014</v>
      </c>
      <c r="P150" s="2">
        <v>3</v>
      </c>
      <c r="Q150" s="2">
        <v>9001078746</v>
      </c>
      <c r="R150" s="2">
        <v>144655</v>
      </c>
    </row>
    <row r="151" spans="1:18">
      <c r="A151" s="2">
        <v>4</v>
      </c>
      <c r="B151" s="2">
        <v>2703</v>
      </c>
      <c r="C151" s="2">
        <v>233159</v>
      </c>
      <c r="D151" s="2">
        <v>10</v>
      </c>
      <c r="E151" s="3">
        <v>230019193001</v>
      </c>
      <c r="F151" t="str">
        <f>VLOOKUP(E151,Hoja2!$A:$B,2,0)</f>
        <v>DIAN IMPUESTOS NACIONALES MONT</v>
      </c>
      <c r="G151" t="s">
        <v>10103</v>
      </c>
      <c r="H151" s="4">
        <v>182400</v>
      </c>
      <c r="J151" s="20">
        <v>20200120</v>
      </c>
      <c r="K151" s="2">
        <v>2019000597</v>
      </c>
      <c r="L151" s="2">
        <v>3</v>
      </c>
      <c r="M151" s="2">
        <v>8600343137</v>
      </c>
      <c r="N151" s="2">
        <v>3</v>
      </c>
      <c r="O151" s="2">
        <v>8001974025</v>
      </c>
      <c r="P151" s="2">
        <v>1</v>
      </c>
      <c r="Q151" s="2">
        <v>6572633</v>
      </c>
      <c r="R151" s="2">
        <v>144657</v>
      </c>
    </row>
    <row r="152" spans="1:18">
      <c r="A152" s="2">
        <v>4</v>
      </c>
      <c r="B152" s="2">
        <v>2703</v>
      </c>
      <c r="C152" s="2">
        <v>233504</v>
      </c>
      <c r="D152" s="2">
        <v>70</v>
      </c>
      <c r="E152" s="3">
        <v>230019193001</v>
      </c>
      <c r="F152" t="str">
        <f>VLOOKUP(E152,Hoja2!$A:$B,2,0)</f>
        <v>DIAN IMPUESTOS NACIONALES MONT</v>
      </c>
      <c r="G152" t="s">
        <v>10103</v>
      </c>
      <c r="H152" s="4">
        <v>51143</v>
      </c>
      <c r="J152" s="20">
        <v>20200120</v>
      </c>
      <c r="K152" s="2">
        <v>2019000598</v>
      </c>
      <c r="L152" s="2">
        <v>3</v>
      </c>
      <c r="M152" s="2">
        <v>8000378008</v>
      </c>
      <c r="N152" s="2">
        <v>3</v>
      </c>
      <c r="O152" s="2">
        <v>1</v>
      </c>
      <c r="P152" s="2">
        <v>1</v>
      </c>
      <c r="Q152" s="2">
        <v>43540802</v>
      </c>
      <c r="R152" s="2">
        <v>144658</v>
      </c>
    </row>
    <row r="153" spans="1:18">
      <c r="A153" s="2">
        <v>4</v>
      </c>
      <c r="B153" s="2">
        <v>2703</v>
      </c>
      <c r="C153" s="2">
        <v>233544</v>
      </c>
      <c r="D153" s="2">
        <v>2703</v>
      </c>
      <c r="E153" s="3">
        <v>230019193001</v>
      </c>
      <c r="F153" t="str">
        <f>VLOOKUP(E153,Hoja2!$A:$B,2,0)</f>
        <v>DIAN IMPUESTOS NACIONALES MONT</v>
      </c>
      <c r="G153" t="s">
        <v>10103</v>
      </c>
      <c r="H153" s="4">
        <v>353000</v>
      </c>
      <c r="J153" s="20">
        <v>20200120</v>
      </c>
      <c r="K153" s="2">
        <v>2019000599</v>
      </c>
      <c r="L153" s="2">
        <v>3</v>
      </c>
      <c r="M153" s="2">
        <v>8909039370</v>
      </c>
      <c r="N153" s="2">
        <v>3</v>
      </c>
      <c r="O153" s="2">
        <v>8001974025</v>
      </c>
      <c r="P153" s="2">
        <v>1</v>
      </c>
      <c r="Q153" s="2">
        <v>19350286</v>
      </c>
      <c r="R153" s="2">
        <v>144659</v>
      </c>
    </row>
    <row r="154" spans="1:18">
      <c r="A154" s="2">
        <v>4</v>
      </c>
      <c r="B154" s="2">
        <v>2703</v>
      </c>
      <c r="C154" s="2">
        <v>233863</v>
      </c>
      <c r="D154" s="2">
        <v>2703</v>
      </c>
      <c r="E154" s="3">
        <v>230019193001</v>
      </c>
      <c r="F154" t="str">
        <f>VLOOKUP(E154,Hoja2!$A:$B,2,0)</f>
        <v>DIAN IMPUESTOS NACIONALES MONT</v>
      </c>
      <c r="G154" t="s">
        <v>10103</v>
      </c>
      <c r="H154" s="4">
        <v>150000</v>
      </c>
      <c r="J154" s="20">
        <v>20200120</v>
      </c>
      <c r="K154" s="2">
        <v>2019000600</v>
      </c>
      <c r="L154" s="2">
        <v>3</v>
      </c>
      <c r="M154" s="2">
        <v>8600029644</v>
      </c>
      <c r="N154" s="2">
        <v>3</v>
      </c>
      <c r="O154" s="2">
        <v>8001972684</v>
      </c>
      <c r="P154" s="2">
        <v>3</v>
      </c>
      <c r="Q154" s="2">
        <v>8120057647</v>
      </c>
      <c r="R154" s="2">
        <v>144700</v>
      </c>
    </row>
    <row r="155" spans="1:18">
      <c r="A155" s="2">
        <v>4</v>
      </c>
      <c r="B155" s="2">
        <v>2703</v>
      </c>
      <c r="C155" s="2">
        <v>234013</v>
      </c>
      <c r="D155" s="2">
        <v>2703</v>
      </c>
      <c r="E155" s="3">
        <v>230019193001</v>
      </c>
      <c r="F155" t="str">
        <f>VLOOKUP(E155,Hoja2!$A:$B,2,0)</f>
        <v>DIAN IMPUESTOS NACIONALES MONT</v>
      </c>
      <c r="G155" t="s">
        <v>10103</v>
      </c>
      <c r="H155" s="4">
        <v>153386</v>
      </c>
      <c r="J155" s="20">
        <v>20200120</v>
      </c>
      <c r="K155" s="2">
        <v>2019000601</v>
      </c>
      <c r="L155" s="2">
        <v>3</v>
      </c>
      <c r="M155" s="2">
        <v>8903002794</v>
      </c>
      <c r="N155" s="2">
        <v>3</v>
      </c>
      <c r="O155" s="2">
        <v>8001974025</v>
      </c>
      <c r="P155" s="2">
        <v>3</v>
      </c>
      <c r="Q155" s="2">
        <v>8120049624</v>
      </c>
      <c r="R155" s="2">
        <v>144701</v>
      </c>
    </row>
    <row r="156" spans="1:18">
      <c r="A156" s="2">
        <v>4</v>
      </c>
      <c r="B156" s="2">
        <v>2703</v>
      </c>
      <c r="C156" s="2">
        <v>234093</v>
      </c>
      <c r="D156" s="2">
        <v>2703</v>
      </c>
      <c r="E156" s="3">
        <v>230019193001</v>
      </c>
      <c r="F156" t="str">
        <f>VLOOKUP(E156,Hoja2!$A:$B,2,0)</f>
        <v>DIAN IMPUESTOS NACIONALES MONT</v>
      </c>
      <c r="G156" t="s">
        <v>10103</v>
      </c>
      <c r="H156" s="4">
        <v>60000</v>
      </c>
      <c r="J156" s="20">
        <v>20200120</v>
      </c>
      <c r="K156" s="2">
        <v>2019000602</v>
      </c>
      <c r="L156" s="2">
        <v>3</v>
      </c>
      <c r="M156" s="2">
        <v>8600029644</v>
      </c>
      <c r="N156" s="2">
        <v>3</v>
      </c>
      <c r="O156" s="2">
        <v>8001972684</v>
      </c>
      <c r="P156" s="2">
        <v>1</v>
      </c>
      <c r="Q156" s="2">
        <v>73148910</v>
      </c>
      <c r="R156" s="2">
        <v>144702</v>
      </c>
    </row>
    <row r="157" spans="1:18">
      <c r="A157" s="2">
        <v>4</v>
      </c>
      <c r="B157" s="2">
        <v>2703</v>
      </c>
      <c r="C157" s="2">
        <v>235216</v>
      </c>
      <c r="D157" s="2">
        <v>70</v>
      </c>
      <c r="E157" s="3">
        <v>230019193001</v>
      </c>
      <c r="F157" t="str">
        <f>VLOOKUP(E157,Hoja2!$A:$B,2,0)</f>
        <v>DIAN IMPUESTOS NACIONALES MONT</v>
      </c>
      <c r="G157" t="s">
        <v>10103</v>
      </c>
      <c r="H157" s="4">
        <v>382836.33</v>
      </c>
      <c r="J157" s="20">
        <v>20200120</v>
      </c>
      <c r="K157" s="2">
        <v>2019000603</v>
      </c>
      <c r="L157" s="2">
        <v>3</v>
      </c>
      <c r="M157" s="2">
        <v>8000378008</v>
      </c>
      <c r="N157" s="2">
        <v>3</v>
      </c>
      <c r="O157" s="2">
        <v>1</v>
      </c>
      <c r="P157" s="2">
        <v>3</v>
      </c>
      <c r="Q157" s="2">
        <v>8120040108</v>
      </c>
      <c r="R157" s="2">
        <v>144703</v>
      </c>
    </row>
    <row r="158" spans="1:18">
      <c r="A158" s="2">
        <v>4</v>
      </c>
      <c r="B158" s="2">
        <v>2703</v>
      </c>
      <c r="C158" s="2">
        <v>236826</v>
      </c>
      <c r="D158" s="2">
        <v>70</v>
      </c>
      <c r="E158" s="3">
        <v>230019193001</v>
      </c>
      <c r="F158" t="str">
        <f>VLOOKUP(E158,Hoja2!$A:$B,2,0)</f>
        <v>DIAN IMPUESTOS NACIONALES MONT</v>
      </c>
      <c r="G158" t="s">
        <v>10103</v>
      </c>
      <c r="H158" s="4">
        <v>83098.320000000007</v>
      </c>
      <c r="J158" s="20">
        <v>20200120</v>
      </c>
      <c r="K158" s="2">
        <v>2019000604</v>
      </c>
      <c r="L158" s="2">
        <v>3</v>
      </c>
      <c r="M158" s="2">
        <v>8000378008</v>
      </c>
      <c r="N158" s="2">
        <v>3</v>
      </c>
      <c r="O158" s="2">
        <v>1</v>
      </c>
      <c r="P158" s="2">
        <v>3</v>
      </c>
      <c r="Q158" s="2">
        <v>8120021107</v>
      </c>
      <c r="R158" s="2">
        <v>145722</v>
      </c>
    </row>
    <row r="159" spans="1:18">
      <c r="A159" s="2">
        <v>4</v>
      </c>
      <c r="B159" s="2">
        <v>2703</v>
      </c>
      <c r="C159" s="2">
        <v>237453</v>
      </c>
      <c r="D159" s="2">
        <v>2703</v>
      </c>
      <c r="E159" s="3">
        <v>230019193001</v>
      </c>
      <c r="F159" t="str">
        <f>VLOOKUP(E159,Hoja2!$A:$B,2,0)</f>
        <v>DIAN IMPUESTOS NACIONALES MONT</v>
      </c>
      <c r="G159" t="s">
        <v>10103</v>
      </c>
      <c r="H159" s="4">
        <v>60000</v>
      </c>
      <c r="J159" s="20">
        <v>20200120</v>
      </c>
      <c r="K159" s="2">
        <v>2019000605</v>
      </c>
      <c r="L159" s="2">
        <v>3</v>
      </c>
      <c r="M159" s="2">
        <v>8600345941</v>
      </c>
      <c r="N159" s="2">
        <v>3</v>
      </c>
      <c r="O159" s="2">
        <v>8001974025</v>
      </c>
      <c r="P159" s="2">
        <v>3</v>
      </c>
      <c r="Q159" s="2">
        <v>8120034138</v>
      </c>
      <c r="R159" s="2">
        <v>145723</v>
      </c>
    </row>
    <row r="160" spans="1:18">
      <c r="A160" s="2">
        <v>4</v>
      </c>
      <c r="B160" s="2">
        <v>2703</v>
      </c>
      <c r="C160" s="2">
        <v>244520</v>
      </c>
      <c r="D160" s="2">
        <v>2703</v>
      </c>
      <c r="E160" s="3">
        <v>230019193001</v>
      </c>
      <c r="F160" t="str">
        <f>VLOOKUP(E160,Hoja2!$A:$B,2,0)</f>
        <v>DIAN IMPUESTOS NACIONALES MONT</v>
      </c>
      <c r="G160" t="s">
        <v>10103</v>
      </c>
      <c r="H160" s="4">
        <v>257781</v>
      </c>
      <c r="J160" s="20">
        <v>20200120</v>
      </c>
      <c r="K160" s="2">
        <v>2019000636</v>
      </c>
      <c r="L160" s="2">
        <v>3</v>
      </c>
      <c r="M160" s="2">
        <v>8909039388</v>
      </c>
      <c r="N160" s="2">
        <v>3</v>
      </c>
      <c r="O160" s="2">
        <v>8001974025</v>
      </c>
      <c r="P160" s="2">
        <v>3</v>
      </c>
      <c r="Q160" s="2">
        <v>8305033352</v>
      </c>
      <c r="R160" s="2">
        <v>145724</v>
      </c>
    </row>
    <row r="161" spans="1:18">
      <c r="A161" s="2">
        <v>4</v>
      </c>
      <c r="B161" s="2">
        <v>2703</v>
      </c>
      <c r="C161" s="2">
        <v>248008</v>
      </c>
      <c r="D161" s="2">
        <v>70</v>
      </c>
      <c r="E161" s="3">
        <v>230019193001</v>
      </c>
      <c r="F161" t="str">
        <f>VLOOKUP(E161,Hoja2!$A:$B,2,0)</f>
        <v>DIAN IMPUESTOS NACIONALES MONT</v>
      </c>
      <c r="G161" t="s">
        <v>10103</v>
      </c>
      <c r="H161" s="4">
        <v>98000</v>
      </c>
      <c r="J161" s="20">
        <v>20200120</v>
      </c>
      <c r="K161" s="2">
        <v>2019000607</v>
      </c>
      <c r="L161" s="2">
        <v>3</v>
      </c>
      <c r="M161" s="2">
        <v>8000378008</v>
      </c>
      <c r="N161" s="2">
        <v>3</v>
      </c>
      <c r="O161" s="2">
        <v>1</v>
      </c>
      <c r="P161" s="2">
        <v>1</v>
      </c>
      <c r="Q161" s="2">
        <v>15608115</v>
      </c>
      <c r="R161" s="2">
        <v>145725</v>
      </c>
    </row>
    <row r="162" spans="1:18">
      <c r="A162" s="2">
        <v>4</v>
      </c>
      <c r="B162" s="2">
        <v>2703</v>
      </c>
      <c r="C162" s="2">
        <v>248747</v>
      </c>
      <c r="D162" s="2">
        <v>2703</v>
      </c>
      <c r="E162" s="3">
        <v>230019193001</v>
      </c>
      <c r="F162" t="str">
        <f>VLOOKUP(E162,Hoja2!$A:$B,2,0)</f>
        <v>DIAN IMPUESTOS NACIONALES MONT</v>
      </c>
      <c r="G162" t="s">
        <v>10103</v>
      </c>
      <c r="H162" s="4">
        <v>94537.18</v>
      </c>
      <c r="J162" s="20">
        <v>20200120</v>
      </c>
      <c r="K162" s="2">
        <v>2019000608</v>
      </c>
      <c r="L162" s="2">
        <v>3</v>
      </c>
      <c r="M162" s="2">
        <v>8600077389</v>
      </c>
      <c r="N162" s="2">
        <v>3</v>
      </c>
      <c r="O162" s="2">
        <v>8001972684</v>
      </c>
      <c r="P162" s="2">
        <v>3</v>
      </c>
      <c r="Q162" s="2">
        <v>9001404158</v>
      </c>
      <c r="R162" s="2">
        <v>145726</v>
      </c>
    </row>
    <row r="163" spans="1:18">
      <c r="A163" s="2">
        <v>4</v>
      </c>
      <c r="B163" s="2">
        <v>2703</v>
      </c>
      <c r="C163" s="2">
        <v>249633</v>
      </c>
      <c r="D163" s="2">
        <v>2703</v>
      </c>
      <c r="E163" s="3">
        <v>230019193001</v>
      </c>
      <c r="F163" t="str">
        <f>VLOOKUP(E163,Hoja2!$A:$B,2,0)</f>
        <v>DIAN IMPUESTOS NACIONALES MONT</v>
      </c>
      <c r="G163" t="s">
        <v>10103</v>
      </c>
      <c r="H163" s="4">
        <v>608000</v>
      </c>
      <c r="J163" s="20">
        <v>20200120</v>
      </c>
      <c r="K163" s="2">
        <v>2019000609</v>
      </c>
      <c r="L163" s="2">
        <v>3</v>
      </c>
      <c r="M163" s="2">
        <v>8909039388</v>
      </c>
      <c r="N163" s="2">
        <v>3</v>
      </c>
      <c r="O163" s="2">
        <v>8001972684</v>
      </c>
      <c r="P163" s="2">
        <v>1</v>
      </c>
      <c r="Q163" s="2">
        <v>41534964</v>
      </c>
      <c r="R163" s="2">
        <v>145728</v>
      </c>
    </row>
    <row r="164" spans="1:18">
      <c r="A164" s="2">
        <v>4</v>
      </c>
      <c r="B164" s="2">
        <v>2703</v>
      </c>
      <c r="C164" s="2">
        <v>250817</v>
      </c>
      <c r="D164" s="2">
        <v>2703</v>
      </c>
      <c r="E164" s="3">
        <v>230019193001</v>
      </c>
      <c r="F164" t="str">
        <f>VLOOKUP(E164,Hoja2!$A:$B,2,0)</f>
        <v>DIAN IMPUESTOS NACIONALES MONT</v>
      </c>
      <c r="G164" t="s">
        <v>10103</v>
      </c>
      <c r="H164" s="4">
        <v>952000</v>
      </c>
      <c r="J164" s="20">
        <v>20200120</v>
      </c>
      <c r="K164" s="2">
        <v>2019000610</v>
      </c>
      <c r="L164" s="2">
        <v>3</v>
      </c>
      <c r="M164" s="2">
        <v>8909039388</v>
      </c>
      <c r="N164" s="2">
        <v>3</v>
      </c>
      <c r="O164" s="2">
        <v>8001974025</v>
      </c>
      <c r="P164" s="2">
        <v>1</v>
      </c>
      <c r="Q164" s="2">
        <v>70691476</v>
      </c>
      <c r="R164" s="2">
        <v>145729</v>
      </c>
    </row>
    <row r="165" spans="1:18">
      <c r="A165" s="2">
        <v>4</v>
      </c>
      <c r="B165" s="2">
        <v>2703</v>
      </c>
      <c r="C165" s="2">
        <v>251693</v>
      </c>
      <c r="D165" s="2">
        <v>2703</v>
      </c>
      <c r="E165" s="3">
        <v>230019193001</v>
      </c>
      <c r="F165" t="str">
        <f>VLOOKUP(E165,Hoja2!$A:$B,2,0)</f>
        <v>DIAN IMPUESTOS NACIONALES MONT</v>
      </c>
      <c r="G165" t="s">
        <v>10103</v>
      </c>
      <c r="H165" s="4">
        <v>162219</v>
      </c>
      <c r="J165" s="20">
        <v>20200120</v>
      </c>
      <c r="K165" s="2">
        <v>2019000611</v>
      </c>
      <c r="L165" s="2">
        <v>3</v>
      </c>
      <c r="M165" s="2">
        <v>8909039388</v>
      </c>
      <c r="N165" s="2">
        <v>3</v>
      </c>
      <c r="O165" s="2">
        <v>8001974025</v>
      </c>
      <c r="P165" s="2">
        <v>3</v>
      </c>
      <c r="Q165" s="2">
        <v>8305033352</v>
      </c>
      <c r="R165" s="2">
        <v>145730</v>
      </c>
    </row>
    <row r="166" spans="1:18">
      <c r="A166" s="2">
        <v>4</v>
      </c>
      <c r="B166" s="2">
        <v>2703</v>
      </c>
      <c r="C166" s="2">
        <v>258505</v>
      </c>
      <c r="D166" s="2">
        <v>70</v>
      </c>
      <c r="E166" s="3">
        <v>230019193001</v>
      </c>
      <c r="F166" t="str">
        <f>VLOOKUP(E166,Hoja2!$A:$B,2,0)</f>
        <v>DIAN IMPUESTOS NACIONALES MONT</v>
      </c>
      <c r="G166" t="s">
        <v>10103</v>
      </c>
      <c r="H166" s="4">
        <v>59761</v>
      </c>
      <c r="J166" s="20">
        <v>20200120</v>
      </c>
      <c r="K166" s="2">
        <v>2019000612</v>
      </c>
      <c r="L166" s="2">
        <v>3</v>
      </c>
      <c r="M166" s="2">
        <v>8000378008</v>
      </c>
      <c r="N166" s="2">
        <v>3</v>
      </c>
      <c r="O166" s="2">
        <v>1</v>
      </c>
      <c r="P166" s="2">
        <v>1</v>
      </c>
      <c r="Q166" s="2">
        <v>15029308</v>
      </c>
      <c r="R166" s="2">
        <v>145731</v>
      </c>
    </row>
    <row r="167" spans="1:18">
      <c r="A167" s="2">
        <v>4</v>
      </c>
      <c r="B167" s="2">
        <v>2703</v>
      </c>
      <c r="C167" s="2">
        <v>258533</v>
      </c>
      <c r="D167" s="2">
        <v>2703</v>
      </c>
      <c r="E167" s="3">
        <v>230019193001</v>
      </c>
      <c r="F167" t="str">
        <f>VLOOKUP(E167,Hoja2!$A:$B,2,0)</f>
        <v>DIAN IMPUESTOS NACIONALES MONT</v>
      </c>
      <c r="G167" t="s">
        <v>10103</v>
      </c>
      <c r="H167" s="4">
        <v>297000</v>
      </c>
      <c r="J167" s="20">
        <v>20200120</v>
      </c>
      <c r="K167" s="2">
        <v>2019000613</v>
      </c>
      <c r="L167" s="2">
        <v>3</v>
      </c>
      <c r="M167" s="2">
        <v>8909039388</v>
      </c>
      <c r="N167" s="2">
        <v>3</v>
      </c>
      <c r="O167" s="2">
        <v>8001974025</v>
      </c>
      <c r="P167" s="2">
        <v>1</v>
      </c>
      <c r="Q167" s="2">
        <v>78020014</v>
      </c>
      <c r="R167" s="2">
        <v>145732</v>
      </c>
    </row>
    <row r="168" spans="1:18">
      <c r="A168" s="2">
        <v>4</v>
      </c>
      <c r="B168" s="2">
        <v>2703</v>
      </c>
      <c r="C168" s="2">
        <v>260357</v>
      </c>
      <c r="D168" s="2">
        <v>70</v>
      </c>
      <c r="E168" s="3">
        <v>230019193001</v>
      </c>
      <c r="F168" t="str">
        <f>VLOOKUP(E168,Hoja2!$A:$B,2,0)</f>
        <v>DIAN IMPUESTOS NACIONALES MONT</v>
      </c>
      <c r="G168" t="s">
        <v>10103</v>
      </c>
      <c r="H168" s="4">
        <v>8452</v>
      </c>
      <c r="J168" s="20">
        <v>20200120</v>
      </c>
      <c r="K168" s="2">
        <v>2019000680</v>
      </c>
      <c r="L168" s="2">
        <v>3</v>
      </c>
      <c r="M168" s="2">
        <v>8000378008</v>
      </c>
      <c r="N168" s="2">
        <v>3</v>
      </c>
      <c r="O168" s="2">
        <v>1</v>
      </c>
      <c r="P168" s="2">
        <v>1</v>
      </c>
      <c r="Q168" s="2">
        <v>78688508</v>
      </c>
      <c r="R168" s="2">
        <v>145733</v>
      </c>
    </row>
    <row r="169" spans="1:18">
      <c r="A169" s="2">
        <v>4</v>
      </c>
      <c r="B169" s="2">
        <v>2703</v>
      </c>
      <c r="C169" s="2">
        <v>260417</v>
      </c>
      <c r="D169" s="2">
        <v>2703</v>
      </c>
      <c r="E169" s="3">
        <v>230019193001</v>
      </c>
      <c r="F169" t="str">
        <f>VLOOKUP(E169,Hoja2!$A:$B,2,0)</f>
        <v>DIAN IMPUESTOS NACIONALES MONT</v>
      </c>
      <c r="G169" t="s">
        <v>10103</v>
      </c>
      <c r="H169" s="4">
        <v>6000</v>
      </c>
      <c r="J169" s="20">
        <v>20200120</v>
      </c>
      <c r="K169" s="2">
        <v>2019000615</v>
      </c>
      <c r="L169" s="2">
        <v>3</v>
      </c>
      <c r="M169" s="2">
        <v>8909039388</v>
      </c>
      <c r="N169" s="2">
        <v>3</v>
      </c>
      <c r="O169" s="2">
        <v>8001974025</v>
      </c>
      <c r="P169" s="2">
        <v>3</v>
      </c>
      <c r="Q169" s="2">
        <v>8120066801</v>
      </c>
      <c r="R169" s="2">
        <v>151110</v>
      </c>
    </row>
    <row r="170" spans="1:18">
      <c r="A170" s="2">
        <v>4</v>
      </c>
      <c r="B170" s="2">
        <v>2703</v>
      </c>
      <c r="C170" s="2">
        <v>260930</v>
      </c>
      <c r="D170" s="2">
        <v>2703</v>
      </c>
      <c r="E170" s="3">
        <v>230019193001</v>
      </c>
      <c r="F170" t="str">
        <f>VLOOKUP(E170,Hoja2!$A:$B,2,0)</f>
        <v>DIAN IMPUESTOS NACIONALES MONT</v>
      </c>
      <c r="G170" t="s">
        <v>10103</v>
      </c>
      <c r="H170" s="4">
        <v>194000</v>
      </c>
      <c r="J170" s="20">
        <v>20200120</v>
      </c>
      <c r="K170" s="2">
        <v>2019000616</v>
      </c>
      <c r="L170" s="2">
        <v>3</v>
      </c>
      <c r="M170" s="2">
        <v>8909039388</v>
      </c>
      <c r="N170" s="2">
        <v>3</v>
      </c>
      <c r="O170" s="2">
        <v>8001974025</v>
      </c>
      <c r="P170" s="2">
        <v>1</v>
      </c>
      <c r="Q170" s="2">
        <v>34959372</v>
      </c>
      <c r="R170" s="2">
        <v>151111</v>
      </c>
    </row>
    <row r="171" spans="1:18">
      <c r="A171" s="2">
        <v>4</v>
      </c>
      <c r="B171" s="2">
        <v>2703</v>
      </c>
      <c r="C171" s="2">
        <v>261206</v>
      </c>
      <c r="D171" s="2">
        <v>2703</v>
      </c>
      <c r="E171" s="3">
        <v>230019193001</v>
      </c>
      <c r="F171" t="str">
        <f>VLOOKUP(E171,Hoja2!$A:$B,2,0)</f>
        <v>DIAN IMPUESTOS NACIONALES MONT</v>
      </c>
      <c r="G171" t="s">
        <v>10103</v>
      </c>
      <c r="H171" s="4">
        <v>6000</v>
      </c>
      <c r="J171" s="20">
        <v>20200120</v>
      </c>
      <c r="K171" s="2">
        <v>2019000617</v>
      </c>
      <c r="L171" s="2">
        <v>3</v>
      </c>
      <c r="M171" s="2">
        <v>8600029644</v>
      </c>
      <c r="N171" s="2">
        <v>3</v>
      </c>
      <c r="O171" s="2">
        <v>8001972684</v>
      </c>
      <c r="P171" s="2">
        <v>3</v>
      </c>
      <c r="Q171" s="2">
        <v>8120066801</v>
      </c>
      <c r="R171" s="2">
        <v>151112</v>
      </c>
    </row>
    <row r="172" spans="1:18">
      <c r="A172" s="2">
        <v>4</v>
      </c>
      <c r="B172" s="2">
        <v>2703</v>
      </c>
      <c r="C172" s="2">
        <v>261210</v>
      </c>
      <c r="D172" s="2">
        <v>2703</v>
      </c>
      <c r="E172" s="3">
        <v>230019193001</v>
      </c>
      <c r="F172" t="str">
        <f>VLOOKUP(E172,Hoja2!$A:$B,2,0)</f>
        <v>DIAN IMPUESTOS NACIONALES MONT</v>
      </c>
      <c r="G172" t="s">
        <v>10103</v>
      </c>
      <c r="H172" s="4">
        <v>60000</v>
      </c>
      <c r="J172" s="20">
        <v>20200120</v>
      </c>
      <c r="K172" s="2">
        <v>2019000618</v>
      </c>
      <c r="L172" s="2">
        <v>3</v>
      </c>
      <c r="M172" s="2">
        <v>8600029644</v>
      </c>
      <c r="N172" s="2">
        <v>3</v>
      </c>
      <c r="O172" s="2">
        <v>8001972684</v>
      </c>
      <c r="P172" s="2">
        <v>1</v>
      </c>
      <c r="Q172" s="2">
        <v>78291271</v>
      </c>
      <c r="R172" s="2">
        <v>151114</v>
      </c>
    </row>
    <row r="173" spans="1:18">
      <c r="A173" s="2">
        <v>4</v>
      </c>
      <c r="B173" s="2">
        <v>2703</v>
      </c>
      <c r="C173" s="2">
        <v>261662</v>
      </c>
      <c r="D173" s="2">
        <v>2703</v>
      </c>
      <c r="E173" s="3">
        <v>230019193001</v>
      </c>
      <c r="F173" t="str">
        <f>VLOOKUP(E173,Hoja2!$A:$B,2,0)</f>
        <v>DIAN IMPUESTOS NACIONALES MONT</v>
      </c>
      <c r="G173" t="s">
        <v>10103</v>
      </c>
      <c r="H173" s="4">
        <v>199203</v>
      </c>
      <c r="J173" s="20">
        <v>20200120</v>
      </c>
      <c r="K173" s="2">
        <v>2019000620</v>
      </c>
      <c r="L173" s="2">
        <v>3</v>
      </c>
      <c r="M173" s="2">
        <v>8909039388</v>
      </c>
      <c r="N173" s="2">
        <v>3</v>
      </c>
      <c r="O173" s="2">
        <v>8001974025</v>
      </c>
      <c r="P173" s="2">
        <v>3</v>
      </c>
      <c r="Q173" s="2">
        <v>9002403317</v>
      </c>
      <c r="R173" s="2">
        <v>151115</v>
      </c>
    </row>
    <row r="174" spans="1:18">
      <c r="A174" s="2">
        <v>4</v>
      </c>
      <c r="B174" s="2">
        <v>2703</v>
      </c>
      <c r="C174" s="2">
        <v>261855</v>
      </c>
      <c r="D174" s="2">
        <v>2703</v>
      </c>
      <c r="E174" s="3">
        <v>230019193001</v>
      </c>
      <c r="F174" t="str">
        <f>VLOOKUP(E174,Hoja2!$A:$B,2,0)</f>
        <v>DIAN IMPUESTOS NACIONALES MONT</v>
      </c>
      <c r="G174" t="s">
        <v>10103</v>
      </c>
      <c r="H174" s="4">
        <v>57864</v>
      </c>
      <c r="J174" s="20">
        <v>20200120</v>
      </c>
      <c r="K174" s="2">
        <v>2019000621</v>
      </c>
      <c r="L174" s="2">
        <v>3</v>
      </c>
      <c r="M174" s="2">
        <v>8909039388</v>
      </c>
      <c r="N174" s="2">
        <v>3</v>
      </c>
      <c r="O174" s="2">
        <v>8001974025</v>
      </c>
      <c r="P174" s="2">
        <v>3</v>
      </c>
      <c r="Q174" s="2">
        <v>8120069317</v>
      </c>
      <c r="R174" s="2">
        <v>151116</v>
      </c>
    </row>
    <row r="175" spans="1:18">
      <c r="A175" s="2">
        <v>4</v>
      </c>
      <c r="B175" s="2">
        <v>2703</v>
      </c>
      <c r="C175" s="2">
        <v>263138</v>
      </c>
      <c r="D175" s="2">
        <v>2703</v>
      </c>
      <c r="E175" s="3">
        <v>230019193001</v>
      </c>
      <c r="F175" t="str">
        <f>VLOOKUP(E175,Hoja2!$A:$B,2,0)</f>
        <v>DIAN IMPUESTOS NACIONALES MONT</v>
      </c>
      <c r="G175" t="s">
        <v>10103</v>
      </c>
      <c r="H175" s="4">
        <v>508000</v>
      </c>
      <c r="J175" s="20">
        <v>20200120</v>
      </c>
      <c r="K175" s="2">
        <v>2019000622</v>
      </c>
      <c r="L175" s="2">
        <v>3</v>
      </c>
      <c r="M175" s="2">
        <v>8600029644</v>
      </c>
      <c r="N175" s="2">
        <v>3</v>
      </c>
      <c r="O175" s="2">
        <v>8001972684</v>
      </c>
      <c r="P175" s="2">
        <v>3</v>
      </c>
      <c r="Q175" s="2">
        <v>8120003089</v>
      </c>
      <c r="R175" s="2">
        <v>151117</v>
      </c>
    </row>
    <row r="176" spans="1:18">
      <c r="A176" s="2">
        <v>4</v>
      </c>
      <c r="B176" s="2">
        <v>2703</v>
      </c>
      <c r="C176" s="2">
        <v>263495</v>
      </c>
      <c r="D176" s="2">
        <v>1323</v>
      </c>
      <c r="E176" s="3">
        <v>230019193001</v>
      </c>
      <c r="F176" t="str">
        <f>VLOOKUP(E176,Hoja2!$A:$B,2,0)</f>
        <v>DIAN IMPUESTOS NACIONALES MONT</v>
      </c>
      <c r="G176" t="s">
        <v>10103</v>
      </c>
      <c r="H176" s="4">
        <v>261001</v>
      </c>
      <c r="J176" s="20">
        <v>20200120</v>
      </c>
      <c r="K176" s="2">
        <v>2019000623</v>
      </c>
      <c r="L176" s="2">
        <v>3</v>
      </c>
      <c r="M176" s="2">
        <v>8110208042</v>
      </c>
      <c r="N176" s="2">
        <v>3</v>
      </c>
      <c r="O176" s="2">
        <v>8001972684</v>
      </c>
      <c r="P176" s="2">
        <v>1</v>
      </c>
      <c r="Q176" s="2">
        <v>92519715</v>
      </c>
      <c r="R176" s="2">
        <v>151118</v>
      </c>
    </row>
    <row r="177" spans="1:18">
      <c r="A177" s="2">
        <v>4</v>
      </c>
      <c r="B177" s="2">
        <v>2703</v>
      </c>
      <c r="C177" s="2">
        <v>267760</v>
      </c>
      <c r="D177" s="2">
        <v>2703</v>
      </c>
      <c r="E177" s="3">
        <v>230019193001</v>
      </c>
      <c r="F177" t="str">
        <f>VLOOKUP(E177,Hoja2!$A:$B,2,0)</f>
        <v>DIAN IMPUESTOS NACIONALES MONT</v>
      </c>
      <c r="G177" t="s">
        <v>10103</v>
      </c>
      <c r="H177" s="4">
        <v>5061</v>
      </c>
      <c r="J177" s="20">
        <v>20200120</v>
      </c>
      <c r="K177" s="2">
        <v>2019000625</v>
      </c>
      <c r="L177" s="2">
        <v>3</v>
      </c>
      <c r="M177" s="2">
        <v>8909039388</v>
      </c>
      <c r="N177" s="2">
        <v>3</v>
      </c>
      <c r="O177" s="2">
        <v>8001974025</v>
      </c>
      <c r="P177" s="2">
        <v>1</v>
      </c>
      <c r="Q177" s="2">
        <v>43619881</v>
      </c>
      <c r="R177" s="2">
        <v>151119</v>
      </c>
    </row>
    <row r="178" spans="1:18">
      <c r="A178" s="2">
        <v>4</v>
      </c>
      <c r="B178" s="2">
        <v>2703</v>
      </c>
      <c r="C178" s="2">
        <v>261615</v>
      </c>
      <c r="D178" s="2">
        <v>70</v>
      </c>
      <c r="E178" s="3">
        <v>230019193001</v>
      </c>
      <c r="F178" t="str">
        <f>VLOOKUP(E178,Hoja2!$A:$B,2,0)</f>
        <v>DIAN IMPUESTOS NACIONALES MONT</v>
      </c>
      <c r="G178" t="s">
        <v>10103</v>
      </c>
      <c r="H178" s="4">
        <v>29821</v>
      </c>
      <c r="J178" s="20">
        <v>20200120</v>
      </c>
      <c r="K178" s="2">
        <v>2019000681</v>
      </c>
      <c r="L178" s="2">
        <v>3</v>
      </c>
      <c r="M178" s="2">
        <v>8000378008</v>
      </c>
      <c r="N178" s="2">
        <v>3</v>
      </c>
      <c r="O178" s="2">
        <v>1</v>
      </c>
      <c r="P178" s="2">
        <v>3</v>
      </c>
      <c r="Q178" s="2">
        <v>8120011388</v>
      </c>
      <c r="R178" s="2">
        <v>151121</v>
      </c>
    </row>
    <row r="179" spans="1:18">
      <c r="A179" s="2">
        <v>4</v>
      </c>
      <c r="B179" s="2">
        <v>2703</v>
      </c>
      <c r="C179" s="2">
        <v>264047</v>
      </c>
      <c r="D179" s="2">
        <v>10</v>
      </c>
      <c r="E179" s="3">
        <v>230019193001</v>
      </c>
      <c r="F179" t="str">
        <f>VLOOKUP(E179,Hoja2!$A:$B,2,0)</f>
        <v>DIAN IMPUESTOS NACIONALES MONT</v>
      </c>
      <c r="G179" t="s">
        <v>10103</v>
      </c>
      <c r="H179" s="4">
        <v>42808.51</v>
      </c>
      <c r="J179" s="20">
        <v>20200120</v>
      </c>
      <c r="K179" s="2">
        <v>2019000624</v>
      </c>
      <c r="L179" s="2">
        <v>3</v>
      </c>
      <c r="M179" s="2">
        <v>8600343137</v>
      </c>
      <c r="N179" s="2">
        <v>3</v>
      </c>
      <c r="O179" s="2">
        <v>1</v>
      </c>
      <c r="P179" s="2">
        <v>1</v>
      </c>
      <c r="Q179" s="2">
        <v>30689638</v>
      </c>
      <c r="R179" s="2">
        <v>151122</v>
      </c>
    </row>
    <row r="180" spans="1:18">
      <c r="A180" s="2">
        <v>4</v>
      </c>
      <c r="B180" s="2">
        <v>2703</v>
      </c>
      <c r="C180" s="2">
        <v>275710</v>
      </c>
      <c r="D180" s="2">
        <v>2703</v>
      </c>
      <c r="E180" s="3">
        <v>230019193001</v>
      </c>
      <c r="F180" t="str">
        <f>VLOOKUP(E180,Hoja2!$A:$B,2,0)</f>
        <v>DIAN IMPUESTOS NACIONALES MONT</v>
      </c>
      <c r="G180" t="s">
        <v>10103</v>
      </c>
      <c r="H180" s="4">
        <v>8407.24</v>
      </c>
      <c r="J180" s="20">
        <v>20200120</v>
      </c>
      <c r="K180" s="2">
        <v>2019000626</v>
      </c>
      <c r="L180" s="2">
        <v>3</v>
      </c>
      <c r="M180" s="2">
        <v>8600077389</v>
      </c>
      <c r="N180" s="2">
        <v>3</v>
      </c>
      <c r="O180" s="2">
        <v>8001972684</v>
      </c>
      <c r="P180" s="2">
        <v>1</v>
      </c>
      <c r="Q180" s="2">
        <v>78298225</v>
      </c>
      <c r="R180" s="2">
        <v>152136</v>
      </c>
    </row>
    <row r="181" spans="1:18">
      <c r="A181" s="2">
        <v>4</v>
      </c>
      <c r="B181" s="2">
        <v>2703</v>
      </c>
      <c r="C181" s="2">
        <v>292554</v>
      </c>
      <c r="D181" s="2">
        <v>70</v>
      </c>
      <c r="E181" s="3">
        <v>230019193001</v>
      </c>
      <c r="F181" t="str">
        <f>VLOOKUP(E181,Hoja2!$A:$B,2,0)</f>
        <v>DIAN IMPUESTOS NACIONALES MONT</v>
      </c>
      <c r="G181" t="s">
        <v>10103</v>
      </c>
      <c r="H181" s="4">
        <v>21971</v>
      </c>
      <c r="J181" s="20">
        <v>20200120</v>
      </c>
      <c r="K181" s="2">
        <v>2019000654</v>
      </c>
      <c r="L181" s="2">
        <v>3</v>
      </c>
      <c r="M181" s="2">
        <v>8000378008</v>
      </c>
      <c r="N181" s="2">
        <v>3</v>
      </c>
      <c r="O181" s="2">
        <v>1</v>
      </c>
      <c r="P181" s="2">
        <v>3</v>
      </c>
      <c r="Q181" s="2">
        <v>9000060201</v>
      </c>
      <c r="R181" s="2">
        <v>152137</v>
      </c>
    </row>
    <row r="182" spans="1:18">
      <c r="A182" s="2">
        <v>4</v>
      </c>
      <c r="B182" s="2">
        <v>2703</v>
      </c>
      <c r="C182" s="2">
        <v>293937</v>
      </c>
      <c r="D182" s="2">
        <v>2703</v>
      </c>
      <c r="E182" s="3">
        <v>230019193001</v>
      </c>
      <c r="F182" t="str">
        <f>VLOOKUP(E182,Hoja2!$A:$B,2,0)</f>
        <v>DIAN IMPUESTOS NACIONALES MONT</v>
      </c>
      <c r="G182" t="s">
        <v>10103</v>
      </c>
      <c r="H182" s="4">
        <v>88000</v>
      </c>
      <c r="J182" s="20">
        <v>20200120</v>
      </c>
      <c r="K182" s="2">
        <v>2019000627</v>
      </c>
      <c r="L182" s="2">
        <v>3</v>
      </c>
      <c r="M182" s="2">
        <v>8600030201</v>
      </c>
      <c r="N182" s="2">
        <v>3</v>
      </c>
      <c r="O182" s="2">
        <v>8001972684</v>
      </c>
      <c r="P182" s="2">
        <v>1</v>
      </c>
      <c r="Q182" s="2">
        <v>78689582</v>
      </c>
      <c r="R182" s="2">
        <v>152139</v>
      </c>
    </row>
    <row r="183" spans="1:18">
      <c r="A183" s="2">
        <v>4</v>
      </c>
      <c r="B183" s="2">
        <v>2703</v>
      </c>
      <c r="C183" s="2">
        <v>293939</v>
      </c>
      <c r="D183" s="2">
        <v>2703</v>
      </c>
      <c r="E183" s="3">
        <v>230019193001</v>
      </c>
      <c r="F183" t="str">
        <f>VLOOKUP(E183,Hoja2!$A:$B,2,0)</f>
        <v>DIAN IMPUESTOS NACIONALES MONT</v>
      </c>
      <c r="G183" t="s">
        <v>10103</v>
      </c>
      <c r="H183" s="4">
        <v>67047</v>
      </c>
      <c r="J183" s="20">
        <v>20200120</v>
      </c>
      <c r="K183" s="2">
        <v>2019000628</v>
      </c>
      <c r="L183" s="2">
        <v>3</v>
      </c>
      <c r="M183" s="2">
        <v>8600030201</v>
      </c>
      <c r="N183" s="2">
        <v>3</v>
      </c>
      <c r="O183" s="2">
        <v>8001972684</v>
      </c>
      <c r="P183" s="2">
        <v>3</v>
      </c>
      <c r="Q183" s="2">
        <v>8120033226</v>
      </c>
      <c r="R183" s="2">
        <v>152140</v>
      </c>
    </row>
    <row r="184" spans="1:18">
      <c r="A184" s="2">
        <v>4</v>
      </c>
      <c r="B184" s="2">
        <v>2703</v>
      </c>
      <c r="C184" s="2">
        <v>294687</v>
      </c>
      <c r="D184" s="2">
        <v>2703</v>
      </c>
      <c r="E184" s="3">
        <v>230019193001</v>
      </c>
      <c r="F184" t="str">
        <f>VLOOKUP(E184,Hoja2!$A:$B,2,0)</f>
        <v>DIAN IMPUESTOS NACIONALES MONT</v>
      </c>
      <c r="G184" t="s">
        <v>10103</v>
      </c>
      <c r="H184" s="4">
        <v>65151.02</v>
      </c>
      <c r="J184" s="20">
        <v>20200120</v>
      </c>
      <c r="K184" s="2">
        <v>2019000629</v>
      </c>
      <c r="L184" s="2">
        <v>3</v>
      </c>
      <c r="M184" s="2">
        <v>8600077389</v>
      </c>
      <c r="N184" s="2">
        <v>3</v>
      </c>
      <c r="O184" s="2">
        <v>8001972684</v>
      </c>
      <c r="P184" s="2">
        <v>1</v>
      </c>
      <c r="Q184" s="2">
        <v>34983846</v>
      </c>
      <c r="R184" s="2">
        <v>152141</v>
      </c>
    </row>
    <row r="185" spans="1:18">
      <c r="A185" s="2">
        <v>4</v>
      </c>
      <c r="B185" s="2">
        <v>2703</v>
      </c>
      <c r="C185" s="2">
        <v>294689</v>
      </c>
      <c r="D185" s="2">
        <v>2703</v>
      </c>
      <c r="E185" s="3">
        <v>230019193001</v>
      </c>
      <c r="F185" t="str">
        <f>VLOOKUP(E185,Hoja2!$A:$B,2,0)</f>
        <v>DIAN IMPUESTOS NACIONALES MONT</v>
      </c>
      <c r="G185" t="s">
        <v>10103</v>
      </c>
      <c r="H185" s="4">
        <v>94000</v>
      </c>
      <c r="J185" s="20">
        <v>20200120</v>
      </c>
      <c r="K185" s="2">
        <v>2019000630</v>
      </c>
      <c r="L185" s="2">
        <v>3</v>
      </c>
      <c r="M185" s="2">
        <v>8600345941</v>
      </c>
      <c r="N185" s="2">
        <v>3</v>
      </c>
      <c r="O185" s="2">
        <v>8001974025</v>
      </c>
      <c r="P185" s="2">
        <v>3</v>
      </c>
      <c r="Q185" s="2">
        <v>8120042555</v>
      </c>
      <c r="R185" s="2">
        <v>152142</v>
      </c>
    </row>
    <row r="186" spans="1:18">
      <c r="A186" s="2">
        <v>4</v>
      </c>
      <c r="B186" s="2">
        <v>2703</v>
      </c>
      <c r="C186" s="2">
        <v>276711</v>
      </c>
      <c r="D186" s="2">
        <v>30</v>
      </c>
      <c r="E186" s="3">
        <v>230019193001</v>
      </c>
      <c r="F186" t="str">
        <f>VLOOKUP(E186,Hoja2!$A:$B,2,0)</f>
        <v>DIAN IMPUESTOS NACIONALES MONT</v>
      </c>
      <c r="G186" t="s">
        <v>10103</v>
      </c>
      <c r="H186" s="4">
        <v>99684</v>
      </c>
      <c r="J186" s="20">
        <v>20200120</v>
      </c>
      <c r="K186" s="2">
        <v>2019000631</v>
      </c>
      <c r="L186" s="2">
        <v>3</v>
      </c>
      <c r="M186" s="2">
        <v>8600073354</v>
      </c>
      <c r="N186" s="2">
        <v>3</v>
      </c>
      <c r="O186" s="2">
        <v>8001974025</v>
      </c>
      <c r="P186" s="2">
        <v>1</v>
      </c>
      <c r="Q186" s="2">
        <v>50847444</v>
      </c>
      <c r="R186" s="2">
        <v>152143</v>
      </c>
    </row>
    <row r="187" spans="1:18">
      <c r="A187" s="2">
        <v>4</v>
      </c>
      <c r="B187" s="2">
        <v>2703</v>
      </c>
      <c r="C187" s="2">
        <v>277707</v>
      </c>
      <c r="D187" s="2">
        <v>10</v>
      </c>
      <c r="E187" s="3">
        <v>230019193001</v>
      </c>
      <c r="F187" t="str">
        <f>VLOOKUP(E187,Hoja2!$A:$B,2,0)</f>
        <v>DIAN IMPUESTOS NACIONALES MONT</v>
      </c>
      <c r="G187" t="s">
        <v>10103</v>
      </c>
      <c r="H187" s="4">
        <v>98693.57</v>
      </c>
      <c r="J187" s="20">
        <v>20200120</v>
      </c>
      <c r="K187" s="2">
        <v>2019000632</v>
      </c>
      <c r="L187" s="2">
        <v>3</v>
      </c>
      <c r="M187" s="2">
        <v>8600343137</v>
      </c>
      <c r="N187" s="2">
        <v>3</v>
      </c>
      <c r="O187" s="2">
        <v>1</v>
      </c>
      <c r="P187" s="2">
        <v>1</v>
      </c>
      <c r="Q187" s="2">
        <v>6893834</v>
      </c>
      <c r="R187" s="2">
        <v>152144</v>
      </c>
    </row>
    <row r="188" spans="1:18">
      <c r="A188" s="2">
        <v>4</v>
      </c>
      <c r="B188" s="2">
        <v>2703</v>
      </c>
      <c r="C188" s="2">
        <v>280754</v>
      </c>
      <c r="D188" s="2">
        <v>2703</v>
      </c>
      <c r="E188" s="3">
        <v>230019193001</v>
      </c>
      <c r="F188" t="str">
        <f>VLOOKUP(E188,Hoja2!$A:$B,2,0)</f>
        <v>DIAN IMPUESTOS NACIONALES MONT</v>
      </c>
      <c r="G188" t="s">
        <v>10103</v>
      </c>
      <c r="H188" s="4">
        <v>97248.53</v>
      </c>
      <c r="J188" s="20">
        <v>20200120</v>
      </c>
      <c r="K188" s="2">
        <v>2019000633</v>
      </c>
      <c r="L188" s="2">
        <v>3</v>
      </c>
      <c r="M188" s="2">
        <v>8903002794</v>
      </c>
      <c r="N188" s="2">
        <v>3</v>
      </c>
      <c r="O188" s="2">
        <v>8001974025</v>
      </c>
      <c r="P188" s="2">
        <v>3</v>
      </c>
      <c r="Q188" s="2">
        <v>9003487021</v>
      </c>
      <c r="R188" s="2">
        <v>152146</v>
      </c>
    </row>
    <row r="189" spans="1:18">
      <c r="A189" s="2">
        <v>4</v>
      </c>
      <c r="B189" s="2">
        <v>2703</v>
      </c>
      <c r="C189" s="2">
        <v>282024</v>
      </c>
      <c r="D189" s="2">
        <v>2703</v>
      </c>
      <c r="E189" s="3">
        <v>230019193001</v>
      </c>
      <c r="F189" t="str">
        <f>VLOOKUP(E189,Hoja2!$A:$B,2,0)</f>
        <v>DIAN IMPUESTOS NACIONALES MONT</v>
      </c>
      <c r="G189" t="s">
        <v>10103</v>
      </c>
      <c r="H189" s="4">
        <v>99397.26</v>
      </c>
      <c r="J189" s="20">
        <v>20200120</v>
      </c>
      <c r="K189" s="2">
        <v>2019000634</v>
      </c>
      <c r="L189" s="2">
        <v>3</v>
      </c>
      <c r="M189" s="2">
        <v>8600077389</v>
      </c>
      <c r="N189" s="2">
        <v>3</v>
      </c>
      <c r="O189" s="2">
        <v>8001972684</v>
      </c>
      <c r="P189" s="2">
        <v>1</v>
      </c>
      <c r="Q189" s="2">
        <v>34986066</v>
      </c>
      <c r="R189" s="2">
        <v>152147</v>
      </c>
    </row>
    <row r="190" spans="1:18">
      <c r="A190" s="2">
        <v>4</v>
      </c>
      <c r="B190" s="2">
        <v>6963</v>
      </c>
      <c r="C190" s="2">
        <v>586779</v>
      </c>
      <c r="D190" s="2">
        <v>70</v>
      </c>
      <c r="E190" s="3">
        <v>761099193001</v>
      </c>
      <c r="F190" t="str">
        <f>VLOOKUP(E190,Hoja2!$A:$B,2,0)</f>
        <v>DIAN IMPUESTOS NACIONALES BUEN</v>
      </c>
      <c r="G190" t="s">
        <v>10103</v>
      </c>
      <c r="H190" s="4">
        <v>47350.67</v>
      </c>
      <c r="J190" s="20">
        <v>20200122</v>
      </c>
      <c r="K190" s="2">
        <v>2020000006</v>
      </c>
      <c r="L190" s="2">
        <v>3</v>
      </c>
      <c r="M190" s="2">
        <v>8000378008</v>
      </c>
      <c r="N190" s="2">
        <v>3</v>
      </c>
      <c r="O190" s="2">
        <v>8001972684</v>
      </c>
      <c r="P190" s="2">
        <v>3</v>
      </c>
      <c r="Q190" s="2">
        <v>9004049984</v>
      </c>
      <c r="R190" s="2">
        <v>83438</v>
      </c>
    </row>
    <row r="191" spans="1:18">
      <c r="A191" s="2">
        <v>4</v>
      </c>
      <c r="B191" s="2">
        <v>6963</v>
      </c>
      <c r="C191" s="2">
        <v>598792</v>
      </c>
      <c r="D191" s="2">
        <v>6963</v>
      </c>
      <c r="E191" s="3">
        <v>761099193001</v>
      </c>
      <c r="F191" t="str">
        <f>VLOOKUP(E191,Hoja2!$A:$B,2,0)</f>
        <v>DIAN IMPUESTOS NACIONALES BUEN</v>
      </c>
      <c r="G191" t="s">
        <v>10103</v>
      </c>
      <c r="H191" s="4">
        <v>179331.33</v>
      </c>
      <c r="J191" s="20">
        <v>20200122</v>
      </c>
      <c r="K191" s="2">
        <v>2020000005</v>
      </c>
      <c r="L191" s="2">
        <v>3</v>
      </c>
      <c r="M191" s="2">
        <v>8000378008</v>
      </c>
      <c r="N191" s="2">
        <v>3</v>
      </c>
      <c r="O191" s="2">
        <v>8001972684</v>
      </c>
      <c r="P191" s="2">
        <v>3</v>
      </c>
      <c r="Q191" s="2">
        <v>9004049984</v>
      </c>
      <c r="R191" s="2">
        <v>85024</v>
      </c>
    </row>
    <row r="192" spans="1:18">
      <c r="A192" s="2">
        <v>4</v>
      </c>
      <c r="B192" s="2">
        <v>6963</v>
      </c>
      <c r="C192" s="2">
        <v>608876</v>
      </c>
      <c r="D192" s="2">
        <v>6963</v>
      </c>
      <c r="E192" s="3">
        <v>761099193001</v>
      </c>
      <c r="F192" t="str">
        <f>VLOOKUP(E192,Hoja2!$A:$B,2,0)</f>
        <v>DIAN IMPUESTOS NACIONALES BUEN</v>
      </c>
      <c r="G192" t="s">
        <v>10103</v>
      </c>
      <c r="H192" s="4">
        <v>59370.07</v>
      </c>
      <c r="J192" s="20">
        <v>20200122</v>
      </c>
      <c r="K192" s="2">
        <v>2020000007</v>
      </c>
      <c r="L192" s="2">
        <v>3</v>
      </c>
      <c r="M192" s="2">
        <v>8909039388</v>
      </c>
      <c r="N192" s="2">
        <v>3</v>
      </c>
      <c r="O192" s="2">
        <v>8001972684</v>
      </c>
      <c r="P192" s="2">
        <v>3</v>
      </c>
      <c r="Q192" s="2">
        <v>9003902051</v>
      </c>
      <c r="R192" s="2">
        <v>85506</v>
      </c>
    </row>
    <row r="193" spans="1:18">
      <c r="A193" s="2">
        <v>4</v>
      </c>
      <c r="B193" s="2">
        <v>6963</v>
      </c>
      <c r="C193" s="2">
        <v>612297</v>
      </c>
      <c r="D193" s="2">
        <v>10</v>
      </c>
      <c r="E193" s="3">
        <v>761099193001</v>
      </c>
      <c r="F193" t="str">
        <f>VLOOKUP(E193,Hoja2!$A:$B,2,0)</f>
        <v>DIAN IMPUESTOS NACIONALES BUEN</v>
      </c>
      <c r="G193" t="s">
        <v>10103</v>
      </c>
      <c r="H193" s="4">
        <v>120000</v>
      </c>
      <c r="J193" s="20">
        <v>20200122</v>
      </c>
      <c r="K193" s="2">
        <v>2020000008</v>
      </c>
      <c r="L193" s="2">
        <v>3</v>
      </c>
      <c r="M193" s="2">
        <v>8600343137</v>
      </c>
      <c r="N193" s="2">
        <v>3</v>
      </c>
      <c r="O193" s="2">
        <v>8001972684</v>
      </c>
      <c r="P193" s="2">
        <v>1</v>
      </c>
      <c r="Q193" s="2">
        <v>93384853</v>
      </c>
      <c r="R193" s="2">
        <v>85734</v>
      </c>
    </row>
    <row r="194" spans="1:18">
      <c r="A194" s="2">
        <v>4</v>
      </c>
      <c r="B194" s="2">
        <v>6963</v>
      </c>
      <c r="C194" s="2">
        <v>615558</v>
      </c>
      <c r="D194" s="2">
        <v>6963</v>
      </c>
      <c r="E194" s="3">
        <v>761099193001</v>
      </c>
      <c r="F194" t="str">
        <f>VLOOKUP(E194,Hoja2!$A:$B,2,0)</f>
        <v>DIAN IMPUESTOS NACIONALES BUEN</v>
      </c>
      <c r="G194" t="s">
        <v>10103</v>
      </c>
      <c r="H194" s="4">
        <v>125000</v>
      </c>
      <c r="J194" s="20">
        <v>20200122</v>
      </c>
      <c r="K194" s="2">
        <v>2020000009</v>
      </c>
      <c r="L194" s="2">
        <v>3</v>
      </c>
      <c r="M194" s="2">
        <v>8600030201</v>
      </c>
      <c r="N194" s="2">
        <v>3</v>
      </c>
      <c r="O194" s="2">
        <v>8001972684</v>
      </c>
      <c r="P194" s="2">
        <v>3</v>
      </c>
      <c r="Q194" s="2">
        <v>9002775021</v>
      </c>
      <c r="R194" s="2">
        <v>90300</v>
      </c>
    </row>
    <row r="195" spans="1:18">
      <c r="A195" s="2">
        <v>4</v>
      </c>
      <c r="B195" s="2">
        <v>6963</v>
      </c>
      <c r="C195" s="2">
        <v>614006</v>
      </c>
      <c r="D195" s="2">
        <v>70</v>
      </c>
      <c r="E195" s="3">
        <v>761099193001</v>
      </c>
      <c r="F195" t="str">
        <f>VLOOKUP(E195,Hoja2!$A:$B,2,0)</f>
        <v>DIAN IMPUESTOS NACIONALES BUEN</v>
      </c>
      <c r="G195" t="s">
        <v>10103</v>
      </c>
      <c r="H195" s="4">
        <v>66185</v>
      </c>
      <c r="J195" s="20">
        <v>20200122</v>
      </c>
      <c r="K195" s="2">
        <v>2020000010</v>
      </c>
      <c r="L195" s="2">
        <v>3</v>
      </c>
      <c r="M195" s="2">
        <v>8000378008</v>
      </c>
      <c r="N195" s="2">
        <v>3</v>
      </c>
      <c r="O195" s="2">
        <v>8001972684</v>
      </c>
      <c r="P195" s="2">
        <v>3</v>
      </c>
      <c r="Q195" s="2">
        <v>9002775021</v>
      </c>
      <c r="R195" s="2">
        <v>91043</v>
      </c>
    </row>
    <row r="196" spans="1:18">
      <c r="A196" s="2">
        <v>4</v>
      </c>
      <c r="B196" s="2">
        <v>6963</v>
      </c>
      <c r="C196" s="2">
        <v>615236</v>
      </c>
      <c r="D196" s="2">
        <v>6963</v>
      </c>
      <c r="E196" s="3">
        <v>761099193001</v>
      </c>
      <c r="F196" t="str">
        <f>VLOOKUP(E196,Hoja2!$A:$B,2,0)</f>
        <v>DIAN IMPUESTOS NACIONALES BUEN</v>
      </c>
      <c r="G196" t="s">
        <v>10103</v>
      </c>
      <c r="H196" s="4">
        <v>39000</v>
      </c>
      <c r="J196" s="20">
        <v>20200122</v>
      </c>
      <c r="K196" s="2">
        <v>2020000011</v>
      </c>
      <c r="L196" s="2">
        <v>3</v>
      </c>
      <c r="M196" s="2">
        <v>8903002794</v>
      </c>
      <c r="N196" s="2">
        <v>3</v>
      </c>
      <c r="O196" s="2">
        <v>8001972684</v>
      </c>
      <c r="P196" s="2">
        <v>1</v>
      </c>
      <c r="Q196" s="2">
        <v>66912315</v>
      </c>
      <c r="R196" s="2">
        <v>91446</v>
      </c>
    </row>
    <row r="197" spans="1:18">
      <c r="A197" s="2">
        <v>4</v>
      </c>
      <c r="B197" s="2">
        <v>6963</v>
      </c>
      <c r="C197" s="2">
        <v>617591</v>
      </c>
      <c r="D197" s="2">
        <v>6903</v>
      </c>
      <c r="E197" s="3">
        <v>761099193001</v>
      </c>
      <c r="F197" t="str">
        <f>VLOOKUP(E197,Hoja2!$A:$B,2,0)</f>
        <v>DIAN IMPUESTOS NACIONALES BUEN</v>
      </c>
      <c r="G197" t="s">
        <v>10103</v>
      </c>
      <c r="H197" s="4">
        <v>305841</v>
      </c>
      <c r="J197" s="20">
        <v>20200122</v>
      </c>
      <c r="K197" s="2">
        <v>2020000012</v>
      </c>
      <c r="L197" s="2">
        <v>3</v>
      </c>
      <c r="M197" s="2">
        <v>8909039388</v>
      </c>
      <c r="N197" s="2">
        <v>3</v>
      </c>
      <c r="O197" s="2">
        <v>8001972684</v>
      </c>
      <c r="P197" s="2">
        <v>3</v>
      </c>
      <c r="Q197" s="2">
        <v>9001671025</v>
      </c>
      <c r="R197" s="2">
        <v>92054</v>
      </c>
    </row>
    <row r="198" spans="1:18">
      <c r="A198" s="2">
        <v>4</v>
      </c>
      <c r="B198" s="2">
        <v>6963</v>
      </c>
      <c r="C198" s="2">
        <v>604841</v>
      </c>
      <c r="D198" s="2">
        <v>70</v>
      </c>
      <c r="E198" s="3">
        <v>761099193001</v>
      </c>
      <c r="F198" t="str">
        <f>VLOOKUP(E198,Hoja2!$A:$B,2,0)</f>
        <v>DIAN IMPUESTOS NACIONALES BUEN</v>
      </c>
      <c r="G198" t="s">
        <v>10103</v>
      </c>
      <c r="H198" s="4">
        <v>89617.87</v>
      </c>
      <c r="J198" s="20">
        <v>20200122</v>
      </c>
      <c r="K198" s="2">
        <v>2020000013</v>
      </c>
      <c r="L198" s="2">
        <v>3</v>
      </c>
      <c r="M198" s="2">
        <v>8000378008</v>
      </c>
      <c r="N198" s="2">
        <v>3</v>
      </c>
      <c r="O198" s="2">
        <v>8001972684</v>
      </c>
      <c r="P198" s="2">
        <v>1</v>
      </c>
      <c r="Q198" s="2">
        <v>94268184</v>
      </c>
      <c r="R198" s="2">
        <v>92339</v>
      </c>
    </row>
    <row r="199" spans="1:18">
      <c r="A199" s="2">
        <v>4</v>
      </c>
      <c r="B199" s="2">
        <v>6963</v>
      </c>
      <c r="C199" s="2">
        <v>617763</v>
      </c>
      <c r="D199" s="2">
        <v>10</v>
      </c>
      <c r="E199" s="3">
        <v>761099193001</v>
      </c>
      <c r="F199" t="str">
        <f>VLOOKUP(E199,Hoja2!$A:$B,2,0)</f>
        <v>DIAN IMPUESTOS NACIONALES BUEN</v>
      </c>
      <c r="G199" t="s">
        <v>10103</v>
      </c>
      <c r="H199" s="4">
        <v>10463000</v>
      </c>
      <c r="J199" s="20">
        <v>20200122</v>
      </c>
      <c r="K199" s="2">
        <v>2020000014</v>
      </c>
      <c r="L199" s="2">
        <v>3</v>
      </c>
      <c r="M199" s="2">
        <v>8600343137</v>
      </c>
      <c r="N199" s="2">
        <v>3</v>
      </c>
      <c r="O199" s="2">
        <v>8001972684</v>
      </c>
      <c r="P199" s="2">
        <v>1</v>
      </c>
      <c r="Q199" s="2">
        <v>6162551</v>
      </c>
      <c r="R199" s="2">
        <v>92604</v>
      </c>
    </row>
    <row r="200" spans="1:18">
      <c r="A200" s="2">
        <v>4</v>
      </c>
      <c r="B200" s="2">
        <v>6963</v>
      </c>
      <c r="C200" s="2">
        <v>619300</v>
      </c>
      <c r="D200" s="2">
        <v>70</v>
      </c>
      <c r="E200" s="3">
        <v>761099193001</v>
      </c>
      <c r="F200" t="str">
        <f>VLOOKUP(E200,Hoja2!$A:$B,2,0)</f>
        <v>DIAN IMPUESTOS NACIONALES BUEN</v>
      </c>
      <c r="G200" t="s">
        <v>10103</v>
      </c>
      <c r="H200" s="4">
        <v>97000</v>
      </c>
      <c r="J200" s="20">
        <v>20200122</v>
      </c>
      <c r="K200" s="2">
        <v>2020000015</v>
      </c>
      <c r="L200" s="2">
        <v>3</v>
      </c>
      <c r="M200" s="2">
        <v>8000378008</v>
      </c>
      <c r="N200" s="2">
        <v>3</v>
      </c>
      <c r="O200" s="2">
        <v>8001972684</v>
      </c>
      <c r="P200" s="2">
        <v>1</v>
      </c>
      <c r="Q200" s="2">
        <v>6266073</v>
      </c>
      <c r="R200" s="2">
        <v>92851</v>
      </c>
    </row>
    <row r="201" spans="1:18">
      <c r="A201" s="2">
        <v>4</v>
      </c>
      <c r="B201" s="2">
        <v>6963</v>
      </c>
      <c r="C201" s="2">
        <v>619327</v>
      </c>
      <c r="D201" s="2">
        <v>6963</v>
      </c>
      <c r="E201" s="3">
        <v>761099193001</v>
      </c>
      <c r="F201" t="str">
        <f>VLOOKUP(E201,Hoja2!$A:$B,2,0)</f>
        <v>DIAN IMPUESTOS NACIONALES BUEN</v>
      </c>
      <c r="G201" t="s">
        <v>10103</v>
      </c>
      <c r="H201" s="4">
        <v>97000</v>
      </c>
      <c r="J201" s="20">
        <v>20200122</v>
      </c>
      <c r="K201" s="2">
        <v>2020000016</v>
      </c>
      <c r="L201" s="2">
        <v>3</v>
      </c>
      <c r="M201" s="2">
        <v>8909039388</v>
      </c>
      <c r="N201" s="2">
        <v>3</v>
      </c>
      <c r="O201" s="2">
        <v>8001972684</v>
      </c>
      <c r="P201" s="2">
        <v>1</v>
      </c>
      <c r="Q201" s="2">
        <v>6266073</v>
      </c>
      <c r="R201" s="2">
        <v>93108</v>
      </c>
    </row>
    <row r="202" spans="1:18">
      <c r="A202" s="2">
        <v>4</v>
      </c>
      <c r="B202" s="2">
        <v>3303</v>
      </c>
      <c r="C202" s="2">
        <v>360646</v>
      </c>
      <c r="D202" s="2">
        <v>3303</v>
      </c>
      <c r="E202" s="3">
        <v>270019193001</v>
      </c>
      <c r="F202" t="str">
        <f>VLOOKUP(E202,Hoja2!$A:$B,2,0)</f>
        <v>DIAN IMPUESTOS NACIONALES QUIB</v>
      </c>
      <c r="G202" t="s">
        <v>10103</v>
      </c>
      <c r="H202" s="4">
        <v>76000</v>
      </c>
      <c r="J202" s="20">
        <v>20200129</v>
      </c>
      <c r="K202" s="2">
        <v>2020000012</v>
      </c>
      <c r="L202" s="2">
        <v>3</v>
      </c>
      <c r="M202" s="2">
        <v>8600029644</v>
      </c>
      <c r="N202" s="2">
        <v>3</v>
      </c>
      <c r="O202" s="2">
        <v>8001972684</v>
      </c>
      <c r="P202" s="2">
        <v>3</v>
      </c>
      <c r="Q202" s="2">
        <v>9003281460</v>
      </c>
      <c r="R202" s="2">
        <v>75449</v>
      </c>
    </row>
    <row r="203" spans="1:18">
      <c r="A203" s="2">
        <v>4</v>
      </c>
      <c r="B203" s="2">
        <v>3303</v>
      </c>
      <c r="C203" s="2">
        <v>360647</v>
      </c>
      <c r="D203" s="2">
        <v>3303</v>
      </c>
      <c r="E203" s="3">
        <v>270019193001</v>
      </c>
      <c r="F203" t="str">
        <f>VLOOKUP(E203,Hoja2!$A:$B,2,0)</f>
        <v>DIAN IMPUESTOS NACIONALES QUIB</v>
      </c>
      <c r="G203" t="s">
        <v>10103</v>
      </c>
      <c r="H203" s="4">
        <v>4000</v>
      </c>
      <c r="J203" s="20">
        <v>20200129</v>
      </c>
      <c r="K203" s="2">
        <v>2020000013</v>
      </c>
      <c r="L203" s="2">
        <v>3</v>
      </c>
      <c r="M203" s="2">
        <v>8600029644</v>
      </c>
      <c r="N203" s="2">
        <v>3</v>
      </c>
      <c r="O203" s="2">
        <v>8001972684</v>
      </c>
      <c r="P203" s="2">
        <v>3</v>
      </c>
      <c r="Q203" s="2">
        <v>9003281460</v>
      </c>
      <c r="R203" s="2">
        <v>75451</v>
      </c>
    </row>
    <row r="204" spans="1:18">
      <c r="A204" s="2">
        <v>4</v>
      </c>
      <c r="B204" s="2">
        <v>3303</v>
      </c>
      <c r="C204" s="2">
        <v>366802</v>
      </c>
      <c r="D204" s="2">
        <v>3303</v>
      </c>
      <c r="E204" s="3">
        <v>270019193001</v>
      </c>
      <c r="F204" t="str">
        <f>VLOOKUP(E204,Hoja2!$A:$B,2,0)</f>
        <v>DIAN IMPUESTOS NACIONALES QUIB</v>
      </c>
      <c r="G204" t="s">
        <v>10103</v>
      </c>
      <c r="H204" s="4">
        <v>68789.59</v>
      </c>
      <c r="J204" s="20">
        <v>20200129</v>
      </c>
      <c r="K204" s="2">
        <v>2020000011</v>
      </c>
      <c r="L204" s="2">
        <v>3</v>
      </c>
      <c r="M204" s="2">
        <v>8909039388</v>
      </c>
      <c r="N204" s="2">
        <v>3</v>
      </c>
      <c r="O204" s="2">
        <v>8001972684</v>
      </c>
      <c r="P204" s="2">
        <v>3</v>
      </c>
      <c r="Q204" s="2">
        <v>9008324878</v>
      </c>
      <c r="R204" s="2">
        <v>75811</v>
      </c>
    </row>
    <row r="205" spans="1:18">
      <c r="A205" s="2">
        <v>4</v>
      </c>
      <c r="B205" s="2">
        <v>3303</v>
      </c>
      <c r="C205" s="2">
        <v>363598</v>
      </c>
      <c r="D205" s="2">
        <v>3303</v>
      </c>
      <c r="E205" s="3">
        <v>270019193001</v>
      </c>
      <c r="F205" t="str">
        <f>VLOOKUP(E205,Hoja2!$A:$B,2,0)</f>
        <v>DIAN IMPUESTOS NACIONALES QUIB</v>
      </c>
      <c r="G205" t="s">
        <v>10103</v>
      </c>
      <c r="H205" s="4">
        <v>58621.93</v>
      </c>
      <c r="J205" s="20">
        <v>20200129</v>
      </c>
      <c r="K205" s="2">
        <v>2020000010</v>
      </c>
      <c r="L205" s="2">
        <v>3</v>
      </c>
      <c r="M205" s="2">
        <v>8909039388</v>
      </c>
      <c r="N205" s="2">
        <v>3</v>
      </c>
      <c r="O205" s="2">
        <v>8001972684</v>
      </c>
      <c r="P205" s="2">
        <v>1</v>
      </c>
      <c r="Q205" s="2">
        <v>71937630</v>
      </c>
      <c r="R205" s="2">
        <v>81127</v>
      </c>
    </row>
    <row r="206" spans="1:18">
      <c r="A206" s="2">
        <v>4</v>
      </c>
      <c r="B206" s="2">
        <v>1803</v>
      </c>
      <c r="C206" s="2">
        <v>816542</v>
      </c>
      <c r="D206" s="2">
        <v>1803</v>
      </c>
      <c r="E206" s="3">
        <v>170019196151</v>
      </c>
      <c r="F206" t="str">
        <f>VLOOKUP(E206,Hoja2!$A:$B,2,0)</f>
        <v>CONTRALORIA GRAL REP SEC CALDA</v>
      </c>
      <c r="G206" t="s">
        <v>10102</v>
      </c>
      <c r="H206" s="4">
        <v>1582848</v>
      </c>
      <c r="J206" s="20">
        <v>20200129</v>
      </c>
      <c r="K206" s="2">
        <v>2019000007</v>
      </c>
      <c r="L206" s="2">
        <v>3</v>
      </c>
      <c r="M206" s="2">
        <v>8600358275</v>
      </c>
      <c r="N206" s="2">
        <v>3</v>
      </c>
      <c r="O206" s="2">
        <v>8999990672</v>
      </c>
      <c r="P206" s="2">
        <v>1</v>
      </c>
      <c r="Q206" s="2">
        <v>7543497</v>
      </c>
      <c r="R206" s="2">
        <v>83724</v>
      </c>
    </row>
    <row r="207" spans="1:18">
      <c r="A207" s="2">
        <v>4</v>
      </c>
      <c r="B207" s="2">
        <v>1803</v>
      </c>
      <c r="C207" s="2">
        <v>1009188</v>
      </c>
      <c r="D207" s="2">
        <v>230</v>
      </c>
      <c r="E207" s="3">
        <v>170019196151</v>
      </c>
      <c r="F207" t="str">
        <f>VLOOKUP(E207,Hoja2!$A:$B,2,0)</f>
        <v>CONTRALORIA GRAL REP SEC CALDA</v>
      </c>
      <c r="G207" t="s">
        <v>10102</v>
      </c>
      <c r="H207" s="4">
        <v>379878.62</v>
      </c>
      <c r="J207" s="20">
        <v>20200129</v>
      </c>
      <c r="K207" s="2">
        <v>2019000035</v>
      </c>
      <c r="L207" s="2">
        <v>3</v>
      </c>
      <c r="M207" s="2">
        <v>8300413144</v>
      </c>
      <c r="N207" s="2">
        <v>1</v>
      </c>
      <c r="O207" s="2">
        <v>1</v>
      </c>
      <c r="P207" s="2">
        <v>1</v>
      </c>
      <c r="Q207" s="2">
        <v>72136543</v>
      </c>
      <c r="R207" s="2">
        <v>94738</v>
      </c>
    </row>
    <row r="208" spans="1:18">
      <c r="A208" s="2">
        <v>4</v>
      </c>
      <c r="B208" s="2">
        <v>1803</v>
      </c>
      <c r="C208" s="2">
        <v>1014410</v>
      </c>
      <c r="D208" s="2">
        <v>230</v>
      </c>
      <c r="E208" s="3">
        <v>170019196151</v>
      </c>
      <c r="F208" t="str">
        <f>VLOOKUP(E208,Hoja2!$A:$B,2,0)</f>
        <v>CONTRALORIA GRAL REP SEC CALDA</v>
      </c>
      <c r="G208" t="s">
        <v>10102</v>
      </c>
      <c r="H208" s="4">
        <v>379878.62</v>
      </c>
      <c r="J208" s="20">
        <v>20200129</v>
      </c>
      <c r="K208" s="2">
        <v>2019000036</v>
      </c>
      <c r="L208" s="2">
        <v>3</v>
      </c>
      <c r="M208" s="2">
        <v>8300413144</v>
      </c>
      <c r="N208" s="2">
        <v>1</v>
      </c>
      <c r="O208" s="2">
        <v>1</v>
      </c>
      <c r="P208" s="2">
        <v>1</v>
      </c>
      <c r="Q208" s="2">
        <v>72136543</v>
      </c>
      <c r="R208" s="2">
        <v>94739</v>
      </c>
    </row>
    <row r="209" spans="1:18">
      <c r="A209" s="2">
        <v>4</v>
      </c>
      <c r="B209" s="2">
        <v>1803</v>
      </c>
      <c r="C209" s="2">
        <v>1021030</v>
      </c>
      <c r="D209" s="2">
        <v>230</v>
      </c>
      <c r="E209" s="3">
        <v>170019196151</v>
      </c>
      <c r="F209" t="str">
        <f>VLOOKUP(E209,Hoja2!$A:$B,2,0)</f>
        <v>CONTRALORIA GRAL REP SEC CALDA</v>
      </c>
      <c r="G209" t="s">
        <v>10102</v>
      </c>
      <c r="H209" s="4">
        <v>379878.62</v>
      </c>
      <c r="J209" s="20">
        <v>20200129</v>
      </c>
      <c r="K209" s="2">
        <v>2019000037</v>
      </c>
      <c r="L209" s="2">
        <v>3</v>
      </c>
      <c r="M209" s="2">
        <v>8300413144</v>
      </c>
      <c r="N209" s="2">
        <v>1</v>
      </c>
      <c r="O209" s="2">
        <v>1</v>
      </c>
      <c r="P209" s="2">
        <v>1</v>
      </c>
      <c r="Q209" s="2">
        <v>72136543</v>
      </c>
      <c r="R209" s="2">
        <v>94740</v>
      </c>
    </row>
    <row r="210" spans="1:18">
      <c r="A210" s="2">
        <v>4</v>
      </c>
      <c r="B210" s="2">
        <v>1803</v>
      </c>
      <c r="C210" s="2">
        <v>1021031</v>
      </c>
      <c r="D210" s="2">
        <v>230</v>
      </c>
      <c r="E210" s="3">
        <v>170019196151</v>
      </c>
      <c r="F210" t="str">
        <f>VLOOKUP(E210,Hoja2!$A:$B,2,0)</f>
        <v>CONTRALORIA GRAL REP SEC CALDA</v>
      </c>
      <c r="G210" t="s">
        <v>10102</v>
      </c>
      <c r="H210" s="4">
        <v>76062.86</v>
      </c>
      <c r="J210" s="20">
        <v>20200129</v>
      </c>
      <c r="K210" s="2">
        <v>2019000038</v>
      </c>
      <c r="L210" s="2">
        <v>3</v>
      </c>
      <c r="M210" s="2">
        <v>8300413144</v>
      </c>
      <c r="N210" s="2">
        <v>1</v>
      </c>
      <c r="O210" s="2">
        <v>1</v>
      </c>
      <c r="P210" s="2">
        <v>1</v>
      </c>
      <c r="Q210" s="2">
        <v>72136543</v>
      </c>
      <c r="R210" s="2">
        <v>94742</v>
      </c>
    </row>
    <row r="211" spans="1:18">
      <c r="A211" s="2">
        <v>4</v>
      </c>
      <c r="B211" s="2">
        <v>1803</v>
      </c>
      <c r="C211" s="2">
        <v>1024897</v>
      </c>
      <c r="D211" s="2">
        <v>230</v>
      </c>
      <c r="E211" s="3">
        <v>170019196151</v>
      </c>
      <c r="F211" t="str">
        <f>VLOOKUP(E211,Hoja2!$A:$B,2,0)</f>
        <v>CONTRALORIA GRAL REP SEC CALDA</v>
      </c>
      <c r="G211" t="s">
        <v>10102</v>
      </c>
      <c r="H211" s="4">
        <v>409359.86</v>
      </c>
      <c r="J211" s="20">
        <v>20200129</v>
      </c>
      <c r="K211" s="2">
        <v>2019000039</v>
      </c>
      <c r="L211" s="2">
        <v>3</v>
      </c>
      <c r="M211" s="2">
        <v>8300413144</v>
      </c>
      <c r="N211" s="2">
        <v>1</v>
      </c>
      <c r="O211" s="2">
        <v>1</v>
      </c>
      <c r="P211" s="2">
        <v>1</v>
      </c>
      <c r="Q211" s="2">
        <v>72136543</v>
      </c>
      <c r="R211" s="2">
        <v>94743</v>
      </c>
    </row>
    <row r="212" spans="1:18">
      <c r="A212" s="2">
        <v>4</v>
      </c>
      <c r="B212" s="2">
        <v>1803</v>
      </c>
      <c r="C212" s="2">
        <v>1034021</v>
      </c>
      <c r="D212" s="2">
        <v>230</v>
      </c>
      <c r="E212" s="3">
        <v>170019196151</v>
      </c>
      <c r="F212" t="str">
        <f>VLOOKUP(E212,Hoja2!$A:$B,2,0)</f>
        <v>CONTRALORIA GRAL REP SEC CALDA</v>
      </c>
      <c r="G212" t="s">
        <v>10102</v>
      </c>
      <c r="H212" s="4">
        <v>409359.86</v>
      </c>
      <c r="J212" s="20">
        <v>20200129</v>
      </c>
      <c r="K212" s="2">
        <v>2019000040</v>
      </c>
      <c r="L212" s="2">
        <v>3</v>
      </c>
      <c r="M212" s="2">
        <v>8300413144</v>
      </c>
      <c r="N212" s="2">
        <v>1</v>
      </c>
      <c r="O212" s="2">
        <v>1</v>
      </c>
      <c r="P212" s="2">
        <v>1</v>
      </c>
      <c r="Q212" s="2">
        <v>72136543</v>
      </c>
      <c r="R212" s="2">
        <v>94744</v>
      </c>
    </row>
    <row r="213" spans="1:18">
      <c r="A213" s="2">
        <v>4</v>
      </c>
      <c r="B213" s="2">
        <v>1803</v>
      </c>
      <c r="C213" s="2">
        <v>1040285</v>
      </c>
      <c r="D213" s="2">
        <v>230</v>
      </c>
      <c r="E213" s="3">
        <v>170019196151</v>
      </c>
      <c r="F213" t="str">
        <f>VLOOKUP(E213,Hoja2!$A:$B,2,0)</f>
        <v>CONTRALORIA GRAL REP SEC CALDA</v>
      </c>
      <c r="G213" t="s">
        <v>10102</v>
      </c>
      <c r="H213" s="4">
        <v>890480.96</v>
      </c>
      <c r="J213" s="20">
        <v>20200129</v>
      </c>
      <c r="K213" s="2">
        <v>2019000041</v>
      </c>
      <c r="L213" s="2">
        <v>3</v>
      </c>
      <c r="M213" s="2">
        <v>8300413144</v>
      </c>
      <c r="N213" s="2">
        <v>1</v>
      </c>
      <c r="O213" s="2">
        <v>1</v>
      </c>
      <c r="P213" s="2">
        <v>1</v>
      </c>
      <c r="Q213" s="2">
        <v>72136543</v>
      </c>
      <c r="R213" s="2">
        <v>94745</v>
      </c>
    </row>
    <row r="214" spans="1:18">
      <c r="A214" s="2">
        <v>4</v>
      </c>
      <c r="B214" s="2">
        <v>1803</v>
      </c>
      <c r="C214" s="2">
        <v>1045483</v>
      </c>
      <c r="D214" s="2">
        <v>230</v>
      </c>
      <c r="E214" s="3">
        <v>170019196151</v>
      </c>
      <c r="F214" t="str">
        <f>VLOOKUP(E214,Hoja2!$A:$B,2,0)</f>
        <v>CONTRALORIA GRAL REP SEC CALDA</v>
      </c>
      <c r="G214" t="s">
        <v>10102</v>
      </c>
      <c r="H214" s="4">
        <v>21771.38</v>
      </c>
      <c r="J214" s="20">
        <v>20200129</v>
      </c>
      <c r="K214" s="2">
        <v>2019000042</v>
      </c>
      <c r="L214" s="2">
        <v>3</v>
      </c>
      <c r="M214" s="2">
        <v>8300413144</v>
      </c>
      <c r="N214" s="2">
        <v>1</v>
      </c>
      <c r="O214" s="2">
        <v>1</v>
      </c>
      <c r="P214" s="2">
        <v>1</v>
      </c>
      <c r="Q214" s="2">
        <v>72136543</v>
      </c>
      <c r="R214" s="2">
        <v>94746</v>
      </c>
    </row>
    <row r="215" spans="1:18">
      <c r="A215" s="2">
        <v>4</v>
      </c>
      <c r="B215" s="2">
        <v>1803</v>
      </c>
      <c r="C215" s="2">
        <v>1052397</v>
      </c>
      <c r="D215" s="2">
        <v>230</v>
      </c>
      <c r="E215" s="3">
        <v>170019196151</v>
      </c>
      <c r="F215" t="str">
        <f>VLOOKUP(E215,Hoja2!$A:$B,2,0)</f>
        <v>CONTRALORIA GRAL REP SEC CALDA</v>
      </c>
      <c r="G215" t="s">
        <v>10102</v>
      </c>
      <c r="H215" s="4">
        <v>348161.68</v>
      </c>
      <c r="J215" s="20">
        <v>20200129</v>
      </c>
      <c r="K215" s="2">
        <v>2019000043</v>
      </c>
      <c r="L215" s="2">
        <v>3</v>
      </c>
      <c r="M215" s="2">
        <v>8300413144</v>
      </c>
      <c r="N215" s="2">
        <v>1</v>
      </c>
      <c r="O215" s="2">
        <v>1</v>
      </c>
      <c r="P215" s="2">
        <v>1</v>
      </c>
      <c r="Q215" s="2">
        <v>72136543</v>
      </c>
      <c r="R215" s="2">
        <v>94747</v>
      </c>
    </row>
    <row r="216" spans="1:18">
      <c r="A216" s="2">
        <v>4</v>
      </c>
      <c r="B216" s="2">
        <v>1803</v>
      </c>
      <c r="C216" s="2">
        <v>1058657</v>
      </c>
      <c r="D216" s="2">
        <v>230</v>
      </c>
      <c r="E216" s="3">
        <v>170019196151</v>
      </c>
      <c r="F216" t="str">
        <f>VLOOKUP(E216,Hoja2!$A:$B,2,0)</f>
        <v>CONTRALORIA GRAL REP SEC CALDA</v>
      </c>
      <c r="G216" t="s">
        <v>10102</v>
      </c>
      <c r="H216" s="4">
        <v>409359.86</v>
      </c>
      <c r="J216" s="20">
        <v>20200129</v>
      </c>
      <c r="K216" s="2">
        <v>2019000044</v>
      </c>
      <c r="L216" s="2">
        <v>3</v>
      </c>
      <c r="M216" s="2">
        <v>8300413144</v>
      </c>
      <c r="N216" s="2">
        <v>1</v>
      </c>
      <c r="O216" s="2">
        <v>1</v>
      </c>
      <c r="P216" s="2">
        <v>1</v>
      </c>
      <c r="Q216" s="2">
        <v>72136543</v>
      </c>
      <c r="R216" s="2">
        <v>94749</v>
      </c>
    </row>
    <row r="217" spans="1:18">
      <c r="A217" s="2">
        <v>4</v>
      </c>
      <c r="B217" s="2">
        <v>1803</v>
      </c>
      <c r="C217" s="2">
        <v>1063606</v>
      </c>
      <c r="D217" s="2">
        <v>230</v>
      </c>
      <c r="E217" s="3">
        <v>170019196151</v>
      </c>
      <c r="F217" t="str">
        <f>VLOOKUP(E217,Hoja2!$A:$B,2,0)</f>
        <v>CONTRALORIA GRAL REP SEC CALDA</v>
      </c>
      <c r="G217" t="s">
        <v>10102</v>
      </c>
      <c r="H217" s="4">
        <v>595553</v>
      </c>
      <c r="J217" s="20">
        <v>20200129</v>
      </c>
      <c r="K217" s="2">
        <v>2019000045</v>
      </c>
      <c r="L217" s="2">
        <v>3</v>
      </c>
      <c r="M217" s="2">
        <v>8300413144</v>
      </c>
      <c r="N217" s="2">
        <v>1</v>
      </c>
      <c r="O217" s="2">
        <v>1</v>
      </c>
      <c r="P217" s="2">
        <v>1</v>
      </c>
      <c r="Q217" s="2">
        <v>72136543</v>
      </c>
      <c r="R217" s="2">
        <v>94750</v>
      </c>
    </row>
    <row r="218" spans="1:18">
      <c r="A218" s="2">
        <v>4</v>
      </c>
      <c r="B218" s="2">
        <v>1803</v>
      </c>
      <c r="C218" s="2">
        <v>1069393</v>
      </c>
      <c r="D218" s="2">
        <v>230</v>
      </c>
      <c r="E218" s="3">
        <v>170019196151</v>
      </c>
      <c r="F218" t="str">
        <f>VLOOKUP(E218,Hoja2!$A:$B,2,0)</f>
        <v>CONTRALORIA GRAL REP SEC CALDA</v>
      </c>
      <c r="G218" t="s">
        <v>10102</v>
      </c>
      <c r="H218" s="4">
        <v>406774.86</v>
      </c>
      <c r="J218" s="20">
        <v>20200129</v>
      </c>
      <c r="K218" s="2">
        <v>2019000046</v>
      </c>
      <c r="L218" s="2">
        <v>3</v>
      </c>
      <c r="M218" s="2">
        <v>8300413144</v>
      </c>
      <c r="N218" s="2">
        <v>1</v>
      </c>
      <c r="O218" s="2">
        <v>1</v>
      </c>
      <c r="P218" s="2">
        <v>1</v>
      </c>
      <c r="Q218" s="2">
        <v>72136543</v>
      </c>
      <c r="R218" s="2">
        <v>100020</v>
      </c>
    </row>
    <row r="219" spans="1:18">
      <c r="A219" s="2">
        <v>4</v>
      </c>
      <c r="B219" s="2">
        <v>1803</v>
      </c>
      <c r="C219" s="2">
        <v>1075847</v>
      </c>
      <c r="D219" s="2">
        <v>230</v>
      </c>
      <c r="E219" s="3">
        <v>170019196151</v>
      </c>
      <c r="F219" t="str">
        <f>VLOOKUP(E219,Hoja2!$A:$B,2,0)</f>
        <v>CONTRALORIA GRAL REP SEC CALDA</v>
      </c>
      <c r="G219" t="s">
        <v>10102</v>
      </c>
      <c r="H219" s="4">
        <v>428992.67</v>
      </c>
      <c r="J219" s="20">
        <v>20200129</v>
      </c>
      <c r="K219" s="2">
        <v>2019000047</v>
      </c>
      <c r="L219" s="2">
        <v>3</v>
      </c>
      <c r="M219" s="2">
        <v>8300413144</v>
      </c>
      <c r="N219" s="2">
        <v>1</v>
      </c>
      <c r="O219" s="2">
        <v>1</v>
      </c>
      <c r="P219" s="2">
        <v>1</v>
      </c>
      <c r="Q219" s="2">
        <v>72136543</v>
      </c>
      <c r="R219" s="2">
        <v>100021</v>
      </c>
    </row>
    <row r="220" spans="1:18">
      <c r="A220" s="2">
        <v>4</v>
      </c>
      <c r="B220" s="2">
        <v>1803</v>
      </c>
      <c r="C220" s="2">
        <v>1081893</v>
      </c>
      <c r="D220" s="2">
        <v>230</v>
      </c>
      <c r="E220" s="3">
        <v>170019196151</v>
      </c>
      <c r="F220" t="str">
        <f>VLOOKUP(E220,Hoja2!$A:$B,2,0)</f>
        <v>CONTRALORIA GRAL REP SEC CALDA</v>
      </c>
      <c r="G220" t="s">
        <v>10102</v>
      </c>
      <c r="H220" s="4">
        <v>428992.67</v>
      </c>
      <c r="J220" s="20">
        <v>20200129</v>
      </c>
      <c r="K220" s="2">
        <v>2019000048</v>
      </c>
      <c r="L220" s="2">
        <v>3</v>
      </c>
      <c r="M220" s="2">
        <v>8300413144</v>
      </c>
      <c r="N220" s="2">
        <v>1</v>
      </c>
      <c r="O220" s="2">
        <v>1</v>
      </c>
      <c r="P220" s="2">
        <v>1</v>
      </c>
      <c r="Q220" s="2">
        <v>72136543</v>
      </c>
      <c r="R220" s="2">
        <v>100022</v>
      </c>
    </row>
    <row r="221" spans="1:18">
      <c r="A221" s="2">
        <v>4</v>
      </c>
      <c r="B221" s="2">
        <v>1803</v>
      </c>
      <c r="C221" s="2">
        <v>1087977</v>
      </c>
      <c r="D221" s="2">
        <v>230</v>
      </c>
      <c r="E221" s="3">
        <v>170019196151</v>
      </c>
      <c r="F221" t="str">
        <f>VLOOKUP(E221,Hoja2!$A:$B,2,0)</f>
        <v>CONTRALORIA GRAL REP SEC CALDA</v>
      </c>
      <c r="G221" t="s">
        <v>10102</v>
      </c>
      <c r="H221" s="4">
        <v>428992.67</v>
      </c>
      <c r="J221" s="20">
        <v>20200129</v>
      </c>
      <c r="K221" s="2">
        <v>2019000049</v>
      </c>
      <c r="L221" s="2">
        <v>3</v>
      </c>
      <c r="M221" s="2">
        <v>8300413144</v>
      </c>
      <c r="N221" s="2">
        <v>1</v>
      </c>
      <c r="O221" s="2">
        <v>1</v>
      </c>
      <c r="P221" s="2">
        <v>1</v>
      </c>
      <c r="Q221" s="2">
        <v>72136543</v>
      </c>
      <c r="R221" s="2">
        <v>100023</v>
      </c>
    </row>
    <row r="222" spans="1:18">
      <c r="A222" s="2">
        <v>4</v>
      </c>
      <c r="B222" s="2">
        <v>1803</v>
      </c>
      <c r="C222" s="2">
        <v>1093510</v>
      </c>
      <c r="D222" s="2">
        <v>230</v>
      </c>
      <c r="E222" s="3">
        <v>170019196151</v>
      </c>
      <c r="F222" t="str">
        <f>VLOOKUP(E222,Hoja2!$A:$B,2,0)</f>
        <v>CONTRALORIA GRAL REP SEC CALDA</v>
      </c>
      <c r="G222" t="s">
        <v>10102</v>
      </c>
      <c r="H222" s="4">
        <v>428992.67</v>
      </c>
      <c r="J222" s="20">
        <v>20200129</v>
      </c>
      <c r="K222" s="2">
        <v>2019000050</v>
      </c>
      <c r="L222" s="2">
        <v>3</v>
      </c>
      <c r="M222" s="2">
        <v>8300413144</v>
      </c>
      <c r="N222" s="2">
        <v>1</v>
      </c>
      <c r="O222" s="2">
        <v>1</v>
      </c>
      <c r="P222" s="2">
        <v>1</v>
      </c>
      <c r="Q222" s="2">
        <v>72136543</v>
      </c>
      <c r="R222" s="2">
        <v>100024</v>
      </c>
    </row>
    <row r="223" spans="1:18">
      <c r="A223" s="2">
        <v>4</v>
      </c>
      <c r="B223" s="2">
        <v>1803</v>
      </c>
      <c r="C223" s="2">
        <v>1098584</v>
      </c>
      <c r="D223" s="2">
        <v>230</v>
      </c>
      <c r="E223" s="3">
        <v>170019196151</v>
      </c>
      <c r="F223" t="str">
        <f>VLOOKUP(E223,Hoja2!$A:$B,2,0)</f>
        <v>CONTRALORIA GRAL REP SEC CALDA</v>
      </c>
      <c r="G223" t="s">
        <v>10102</v>
      </c>
      <c r="H223" s="4">
        <v>428992.67</v>
      </c>
      <c r="J223" s="20">
        <v>20200129</v>
      </c>
      <c r="K223" s="2">
        <v>2019000051</v>
      </c>
      <c r="L223" s="2">
        <v>3</v>
      </c>
      <c r="M223" s="2">
        <v>8300413144</v>
      </c>
      <c r="N223" s="2">
        <v>1</v>
      </c>
      <c r="O223" s="2">
        <v>1</v>
      </c>
      <c r="P223" s="2">
        <v>1</v>
      </c>
      <c r="Q223" s="2">
        <v>72136543</v>
      </c>
      <c r="R223" s="2">
        <v>100026</v>
      </c>
    </row>
    <row r="224" spans="1:18">
      <c r="A224" s="2">
        <v>4</v>
      </c>
      <c r="B224" s="2">
        <v>1803</v>
      </c>
      <c r="C224" s="2">
        <v>1105715</v>
      </c>
      <c r="D224" s="2">
        <v>230</v>
      </c>
      <c r="E224" s="3">
        <v>170019196151</v>
      </c>
      <c r="F224" t="str">
        <f>VLOOKUP(E224,Hoja2!$A:$B,2,0)</f>
        <v>CONTRALORIA GRAL REP SEC CALDA</v>
      </c>
      <c r="G224" t="s">
        <v>10102</v>
      </c>
      <c r="H224" s="4">
        <v>428992.67</v>
      </c>
      <c r="J224" s="20">
        <v>20200129</v>
      </c>
      <c r="K224" s="2">
        <v>2019000052</v>
      </c>
      <c r="L224" s="2">
        <v>3</v>
      </c>
      <c r="M224" s="2">
        <v>8300413144</v>
      </c>
      <c r="N224" s="2">
        <v>1</v>
      </c>
      <c r="O224" s="2">
        <v>1</v>
      </c>
      <c r="P224" s="2">
        <v>1</v>
      </c>
      <c r="Q224" s="2">
        <v>72136543</v>
      </c>
      <c r="R224" s="2">
        <v>100027</v>
      </c>
    </row>
    <row r="225" spans="1:18">
      <c r="A225" s="2">
        <v>4</v>
      </c>
      <c r="B225" s="2">
        <v>1803</v>
      </c>
      <c r="C225" s="2">
        <v>1111025</v>
      </c>
      <c r="D225" s="2">
        <v>230</v>
      </c>
      <c r="E225" s="3">
        <v>170019196151</v>
      </c>
      <c r="F225" t="str">
        <f>VLOOKUP(E225,Hoja2!$A:$B,2,0)</f>
        <v>CONTRALORIA GRAL REP SEC CALDA</v>
      </c>
      <c r="G225" t="s">
        <v>10102</v>
      </c>
      <c r="H225" s="4">
        <v>428992.67</v>
      </c>
      <c r="J225" s="20">
        <v>20200129</v>
      </c>
      <c r="K225" s="2">
        <v>2019000053</v>
      </c>
      <c r="L225" s="2">
        <v>3</v>
      </c>
      <c r="M225" s="2">
        <v>8300413144</v>
      </c>
      <c r="N225" s="2">
        <v>1</v>
      </c>
      <c r="O225" s="2">
        <v>1</v>
      </c>
      <c r="P225" s="2">
        <v>1</v>
      </c>
      <c r="Q225" s="2">
        <v>72136543</v>
      </c>
      <c r="R225" s="2">
        <v>100028</v>
      </c>
    </row>
    <row r="226" spans="1:18">
      <c r="A226" s="2">
        <v>4</v>
      </c>
      <c r="B226" s="2">
        <v>1803</v>
      </c>
      <c r="C226" s="2">
        <v>1117567</v>
      </c>
      <c r="D226" s="2">
        <v>230</v>
      </c>
      <c r="E226" s="3">
        <v>170019196151</v>
      </c>
      <c r="F226" t="str">
        <f>VLOOKUP(E226,Hoja2!$A:$B,2,0)</f>
        <v>CONTRALORIA GRAL REP SEC CALDA</v>
      </c>
      <c r="G226" t="s">
        <v>10102</v>
      </c>
      <c r="H226" s="4">
        <v>428992.67</v>
      </c>
      <c r="J226" s="20">
        <v>20200129</v>
      </c>
      <c r="K226" s="2">
        <v>2019000054</v>
      </c>
      <c r="L226" s="2">
        <v>3</v>
      </c>
      <c r="M226" s="2">
        <v>8300413144</v>
      </c>
      <c r="N226" s="2">
        <v>1</v>
      </c>
      <c r="O226" s="2">
        <v>1</v>
      </c>
      <c r="P226" s="2">
        <v>1</v>
      </c>
      <c r="Q226" s="2">
        <v>72136543</v>
      </c>
      <c r="R226" s="2">
        <v>100029</v>
      </c>
    </row>
    <row r="227" spans="1:18">
      <c r="A227" s="2">
        <v>4</v>
      </c>
      <c r="B227" s="2">
        <v>1803</v>
      </c>
      <c r="C227" s="2">
        <v>1123483</v>
      </c>
      <c r="D227" s="2">
        <v>230</v>
      </c>
      <c r="E227" s="3">
        <v>170019196151</v>
      </c>
      <c r="F227" t="str">
        <f>VLOOKUP(E227,Hoja2!$A:$B,2,0)</f>
        <v>CONTRALORIA GRAL REP SEC CALDA</v>
      </c>
      <c r="G227" t="s">
        <v>10102</v>
      </c>
      <c r="H227" s="4">
        <v>462972.95</v>
      </c>
      <c r="J227" s="20">
        <v>20200129</v>
      </c>
      <c r="K227" s="2">
        <v>2019000055</v>
      </c>
      <c r="L227" s="2">
        <v>3</v>
      </c>
      <c r="M227" s="2">
        <v>8300413144</v>
      </c>
      <c r="N227" s="2">
        <v>1</v>
      </c>
      <c r="O227" s="2">
        <v>1</v>
      </c>
      <c r="P227" s="2">
        <v>1</v>
      </c>
      <c r="Q227" s="2">
        <v>72136543</v>
      </c>
      <c r="R227" s="2">
        <v>100030</v>
      </c>
    </row>
    <row r="228" spans="1:18">
      <c r="A228" s="2">
        <v>4</v>
      </c>
      <c r="B228" s="2">
        <v>1803</v>
      </c>
      <c r="C228" s="2">
        <v>1129790</v>
      </c>
      <c r="D228" s="2">
        <v>230</v>
      </c>
      <c r="E228" s="3">
        <v>170019196151</v>
      </c>
      <c r="F228" t="str">
        <f>VLOOKUP(E228,Hoja2!$A:$B,2,0)</f>
        <v>CONTRALORIA GRAL REP SEC CALDA</v>
      </c>
      <c r="G228" t="s">
        <v>10102</v>
      </c>
      <c r="H228" s="4">
        <v>428992.67</v>
      </c>
      <c r="J228" s="20">
        <v>20200129</v>
      </c>
      <c r="K228" s="2">
        <v>2019000056</v>
      </c>
      <c r="L228" s="2">
        <v>3</v>
      </c>
      <c r="M228" s="2">
        <v>8300413144</v>
      </c>
      <c r="N228" s="2">
        <v>1</v>
      </c>
      <c r="O228" s="2">
        <v>1</v>
      </c>
      <c r="P228" s="2">
        <v>1</v>
      </c>
      <c r="Q228" s="2">
        <v>72136543</v>
      </c>
      <c r="R228" s="2">
        <v>100032</v>
      </c>
    </row>
    <row r="229" spans="1:18">
      <c r="A229" s="2">
        <v>4</v>
      </c>
      <c r="B229" s="2">
        <v>10</v>
      </c>
      <c r="C229" s="2">
        <v>6896050</v>
      </c>
      <c r="D229" s="2">
        <v>10</v>
      </c>
      <c r="E229" s="3">
        <v>110019196103</v>
      </c>
      <c r="F229" t="str">
        <f>VLOOKUP(E229,Hoja2!$A:$B,2,0)</f>
        <v>SUPERINTENDENCIA IND Y CCIO CO</v>
      </c>
      <c r="G229" t="s">
        <v>2</v>
      </c>
      <c r="H229" s="4">
        <v>9975.39</v>
      </c>
      <c r="J229" s="20">
        <v>20200129</v>
      </c>
      <c r="K229" s="2">
        <v>2019000154</v>
      </c>
      <c r="L229" s="2">
        <v>3</v>
      </c>
      <c r="M229" s="2">
        <v>8909039388</v>
      </c>
      <c r="N229" s="2">
        <v>3</v>
      </c>
      <c r="O229" s="2">
        <v>8001760892</v>
      </c>
      <c r="P229" s="2">
        <v>3</v>
      </c>
      <c r="Q229" s="2">
        <v>8001056074</v>
      </c>
      <c r="R229" s="2">
        <v>100113</v>
      </c>
    </row>
    <row r="230" spans="1:18">
      <c r="A230" s="2">
        <v>4</v>
      </c>
      <c r="B230" s="2">
        <v>10</v>
      </c>
      <c r="C230" s="2">
        <v>5464746</v>
      </c>
      <c r="D230" s="2">
        <v>20</v>
      </c>
      <c r="E230" s="3">
        <v>110019196103</v>
      </c>
      <c r="F230" t="str">
        <f>VLOOKUP(E230,Hoja2!$A:$B,2,0)</f>
        <v>SUPERINTENDENCIA IND Y CCIO CO</v>
      </c>
      <c r="G230" t="s">
        <v>2</v>
      </c>
      <c r="H230" s="4">
        <v>357872</v>
      </c>
      <c r="J230" s="20">
        <v>20200129</v>
      </c>
      <c r="K230" s="2">
        <v>2019000613</v>
      </c>
      <c r="L230" s="2">
        <v>3</v>
      </c>
      <c r="M230" s="2">
        <v>9002981027</v>
      </c>
      <c r="N230" s="2">
        <v>3</v>
      </c>
      <c r="O230" s="2">
        <v>8001760892</v>
      </c>
      <c r="P230" s="2">
        <v>1</v>
      </c>
      <c r="Q230" s="2">
        <v>79635575</v>
      </c>
      <c r="R230" s="2">
        <v>100114</v>
      </c>
    </row>
    <row r="231" spans="1:18">
      <c r="A231" s="2">
        <v>4</v>
      </c>
      <c r="B231" s="2">
        <v>10</v>
      </c>
      <c r="C231" s="2">
        <v>5485792</v>
      </c>
      <c r="D231" s="2">
        <v>20</v>
      </c>
      <c r="E231" s="3">
        <v>110019196103</v>
      </c>
      <c r="F231" t="str">
        <f>VLOOKUP(E231,Hoja2!$A:$B,2,0)</f>
        <v>SUPERINTENDENCIA IND Y CCIO CO</v>
      </c>
      <c r="G231" t="s">
        <v>2</v>
      </c>
      <c r="H231" s="4">
        <v>32815</v>
      </c>
      <c r="J231" s="20">
        <v>20200129</v>
      </c>
      <c r="K231" s="2">
        <v>2019000613</v>
      </c>
      <c r="L231" s="2">
        <v>3</v>
      </c>
      <c r="M231" s="2">
        <v>9002981027</v>
      </c>
      <c r="N231" s="2">
        <v>3</v>
      </c>
      <c r="O231" s="2">
        <v>8001760892</v>
      </c>
      <c r="P231" s="2">
        <v>1</v>
      </c>
      <c r="Q231" s="2">
        <v>79635575</v>
      </c>
      <c r="R231" s="2">
        <v>100115</v>
      </c>
    </row>
    <row r="232" spans="1:18">
      <c r="A232" s="2">
        <v>4</v>
      </c>
      <c r="B232" s="2">
        <v>10</v>
      </c>
      <c r="C232" s="2">
        <v>6752503</v>
      </c>
      <c r="D232" s="2">
        <v>20</v>
      </c>
      <c r="E232" s="3">
        <v>110019196103</v>
      </c>
      <c r="F232" t="str">
        <f>VLOOKUP(E232,Hoja2!$A:$B,2,0)</f>
        <v>SUPERINTENDENCIA IND Y CCIO CO</v>
      </c>
      <c r="G232" t="s">
        <v>2</v>
      </c>
      <c r="H232" s="4">
        <v>470952</v>
      </c>
      <c r="J232" s="20">
        <v>20200129</v>
      </c>
      <c r="K232" s="2">
        <v>2019000613</v>
      </c>
      <c r="L232" s="2">
        <v>3</v>
      </c>
      <c r="M232" s="2">
        <v>8301074488</v>
      </c>
      <c r="N232" s="2">
        <v>3</v>
      </c>
      <c r="O232" s="2">
        <v>8001760892</v>
      </c>
      <c r="P232" s="2">
        <v>1</v>
      </c>
      <c r="Q232" s="2">
        <v>79635575</v>
      </c>
      <c r="R232" s="2">
        <v>100117</v>
      </c>
    </row>
    <row r="233" spans="1:18">
      <c r="A233" s="2">
        <v>4</v>
      </c>
      <c r="B233" s="2">
        <v>10</v>
      </c>
      <c r="C233" s="2">
        <v>6752501</v>
      </c>
      <c r="D233" s="2">
        <v>20</v>
      </c>
      <c r="E233" s="3">
        <v>110019196103</v>
      </c>
      <c r="F233" t="str">
        <f>VLOOKUP(E233,Hoja2!$A:$B,2,0)</f>
        <v>SUPERINTENDENCIA IND Y CCIO CO</v>
      </c>
      <c r="G233" t="s">
        <v>2</v>
      </c>
      <c r="H233" s="4">
        <v>247752</v>
      </c>
      <c r="J233" s="20">
        <v>20200129</v>
      </c>
      <c r="K233" s="2">
        <v>2019000613</v>
      </c>
      <c r="L233" s="2">
        <v>3</v>
      </c>
      <c r="M233" s="2">
        <v>8301074488</v>
      </c>
      <c r="N233" s="2">
        <v>3</v>
      </c>
      <c r="O233" s="2">
        <v>8001760892</v>
      </c>
      <c r="P233" s="2">
        <v>1</v>
      </c>
      <c r="Q233" s="2">
        <v>79635575</v>
      </c>
      <c r="R233" s="2">
        <v>100118</v>
      </c>
    </row>
    <row r="234" spans="1:18">
      <c r="A234" s="2">
        <v>4</v>
      </c>
      <c r="B234" s="2">
        <v>10</v>
      </c>
      <c r="C234" s="2">
        <v>6770481</v>
      </c>
      <c r="D234" s="2">
        <v>20</v>
      </c>
      <c r="E234" s="3">
        <v>110019196103</v>
      </c>
      <c r="F234" t="str">
        <f>VLOOKUP(E234,Hoja2!$A:$B,2,0)</f>
        <v>SUPERINTENDENCIA IND Y CCIO CO</v>
      </c>
      <c r="G234" t="s">
        <v>2</v>
      </c>
      <c r="H234" s="4">
        <v>389820</v>
      </c>
      <c r="J234" s="20">
        <v>20200129</v>
      </c>
      <c r="K234" s="2">
        <v>2019000613</v>
      </c>
      <c r="L234" s="2">
        <v>3</v>
      </c>
      <c r="M234" s="2">
        <v>8301074488</v>
      </c>
      <c r="N234" s="2">
        <v>3</v>
      </c>
      <c r="O234" s="2">
        <v>8001760892</v>
      </c>
      <c r="P234" s="2">
        <v>1</v>
      </c>
      <c r="Q234" s="2">
        <v>79635575</v>
      </c>
      <c r="R234" s="2">
        <v>100119</v>
      </c>
    </row>
    <row r="235" spans="1:18">
      <c r="A235" s="2">
        <v>4</v>
      </c>
      <c r="B235" s="2">
        <v>10</v>
      </c>
      <c r="C235" s="2">
        <v>6850707</v>
      </c>
      <c r="D235" s="2">
        <v>20</v>
      </c>
      <c r="E235" s="3">
        <v>110019196103</v>
      </c>
      <c r="F235" t="str">
        <f>VLOOKUP(E235,Hoja2!$A:$B,2,0)</f>
        <v>SUPERINTENDENCIA IND Y CCIO CO</v>
      </c>
      <c r="G235" t="s">
        <v>2</v>
      </c>
      <c r="H235" s="4">
        <v>435402</v>
      </c>
      <c r="J235" s="20">
        <v>20200129</v>
      </c>
      <c r="K235" s="2">
        <v>2019000613</v>
      </c>
      <c r="L235" s="2">
        <v>3</v>
      </c>
      <c r="M235" s="2">
        <v>8301074488</v>
      </c>
      <c r="N235" s="2">
        <v>3</v>
      </c>
      <c r="O235" s="2">
        <v>8001760892</v>
      </c>
      <c r="P235" s="2">
        <v>1</v>
      </c>
      <c r="Q235" s="2">
        <v>79635575</v>
      </c>
      <c r="R235" s="2">
        <v>100120</v>
      </c>
    </row>
    <row r="236" spans="1:18">
      <c r="A236" s="2">
        <v>4</v>
      </c>
      <c r="B236" s="2">
        <v>10</v>
      </c>
      <c r="C236" s="2">
        <v>6850699</v>
      </c>
      <c r="D236" s="2">
        <v>20</v>
      </c>
      <c r="E236" s="3">
        <v>110019196103</v>
      </c>
      <c r="F236" t="str">
        <f>VLOOKUP(E236,Hoja2!$A:$B,2,0)</f>
        <v>SUPERINTENDENCIA IND Y CCIO CO</v>
      </c>
      <c r="G236" t="s">
        <v>2</v>
      </c>
      <c r="H236" s="4">
        <v>196698</v>
      </c>
      <c r="J236" s="20">
        <v>20200129</v>
      </c>
      <c r="K236" s="2">
        <v>2019000613</v>
      </c>
      <c r="L236" s="2">
        <v>3</v>
      </c>
      <c r="M236" s="2">
        <v>8301074488</v>
      </c>
      <c r="N236" s="2">
        <v>3</v>
      </c>
      <c r="O236" s="2">
        <v>8001760892</v>
      </c>
      <c r="P236" s="2">
        <v>1</v>
      </c>
      <c r="Q236" s="2">
        <v>79635575</v>
      </c>
      <c r="R236" s="2">
        <v>100121</v>
      </c>
    </row>
    <row r="237" spans="1:18">
      <c r="A237" s="2">
        <v>4</v>
      </c>
      <c r="B237" s="2">
        <v>10</v>
      </c>
      <c r="C237" s="2">
        <v>6972940</v>
      </c>
      <c r="D237" s="2">
        <v>20</v>
      </c>
      <c r="E237" s="3">
        <v>110019196103</v>
      </c>
      <c r="F237" t="str">
        <f>VLOOKUP(E237,Hoja2!$A:$B,2,0)</f>
        <v>SUPERINTENDENCIA IND Y CCIO CO</v>
      </c>
      <c r="G237" t="s">
        <v>2</v>
      </c>
      <c r="H237" s="4">
        <v>86292</v>
      </c>
      <c r="J237" s="20">
        <v>20200129</v>
      </c>
      <c r="K237" s="2">
        <v>2019000613</v>
      </c>
      <c r="L237" s="2">
        <v>3</v>
      </c>
      <c r="M237" s="2">
        <v>8301074488</v>
      </c>
      <c r="N237" s="2">
        <v>3</v>
      </c>
      <c r="O237" s="2">
        <v>8001760892</v>
      </c>
      <c r="P237" s="2">
        <v>1</v>
      </c>
      <c r="Q237" s="2">
        <v>79635575</v>
      </c>
      <c r="R237" s="2">
        <v>100122</v>
      </c>
    </row>
    <row r="238" spans="1:18">
      <c r="A238" s="2">
        <v>4</v>
      </c>
      <c r="B238" s="2">
        <v>10</v>
      </c>
      <c r="C238" s="2">
        <v>6972939</v>
      </c>
      <c r="D238" s="2">
        <v>20</v>
      </c>
      <c r="E238" s="3">
        <v>110019196103</v>
      </c>
      <c r="F238" t="str">
        <f>VLOOKUP(E238,Hoja2!$A:$B,2,0)</f>
        <v>SUPERINTENDENCIA IND Y CCIO CO</v>
      </c>
      <c r="G238" t="s">
        <v>2</v>
      </c>
      <c r="H238" s="4">
        <v>453465</v>
      </c>
      <c r="J238" s="20">
        <v>20200129</v>
      </c>
      <c r="K238" s="2">
        <v>2019000613</v>
      </c>
      <c r="L238" s="2">
        <v>3</v>
      </c>
      <c r="M238" s="2">
        <v>8301074488</v>
      </c>
      <c r="N238" s="2">
        <v>3</v>
      </c>
      <c r="O238" s="2">
        <v>8001760892</v>
      </c>
      <c r="P238" s="2">
        <v>1</v>
      </c>
      <c r="Q238" s="2">
        <v>79635575</v>
      </c>
      <c r="R238" s="2">
        <v>100123</v>
      </c>
    </row>
    <row r="239" spans="1:18">
      <c r="A239" s="2">
        <v>4</v>
      </c>
      <c r="B239" s="2">
        <v>1803</v>
      </c>
      <c r="C239" s="2">
        <v>1136114</v>
      </c>
      <c r="D239" s="2">
        <v>230</v>
      </c>
      <c r="E239" s="3">
        <v>170019196151</v>
      </c>
      <c r="F239" t="str">
        <f>VLOOKUP(E239,Hoja2!$A:$B,2,0)</f>
        <v>CONTRALORIA GRAL REP SEC CALDA</v>
      </c>
      <c r="G239" t="s">
        <v>10102</v>
      </c>
      <c r="H239" s="4">
        <v>624446.25</v>
      </c>
      <c r="J239" s="20">
        <v>20200129</v>
      </c>
      <c r="K239" s="2">
        <v>2019000057</v>
      </c>
      <c r="L239" s="2">
        <v>3</v>
      </c>
      <c r="M239" s="2">
        <v>8300413144</v>
      </c>
      <c r="N239" s="2">
        <v>1</v>
      </c>
      <c r="O239" s="2">
        <v>1</v>
      </c>
      <c r="P239" s="2">
        <v>1</v>
      </c>
      <c r="Q239" s="2">
        <v>72136543</v>
      </c>
      <c r="R239" s="2">
        <v>100254</v>
      </c>
    </row>
    <row r="240" spans="1:18">
      <c r="A240" s="2">
        <v>4</v>
      </c>
      <c r="B240" s="2">
        <v>1803</v>
      </c>
      <c r="C240" s="2">
        <v>1141289</v>
      </c>
      <c r="D240" s="2">
        <v>230</v>
      </c>
      <c r="E240" s="3">
        <v>170019196151</v>
      </c>
      <c r="F240" t="str">
        <f>VLOOKUP(E240,Hoja2!$A:$B,2,0)</f>
        <v>CONTRALORIA GRAL REP SEC CALDA</v>
      </c>
      <c r="G240" t="s">
        <v>10102</v>
      </c>
      <c r="H240" s="4">
        <v>426057.87</v>
      </c>
      <c r="J240" s="20">
        <v>20200129</v>
      </c>
      <c r="K240" s="2">
        <v>2019000058</v>
      </c>
      <c r="L240" s="2">
        <v>3</v>
      </c>
      <c r="M240" s="2">
        <v>8300413144</v>
      </c>
      <c r="N240" s="2">
        <v>1</v>
      </c>
      <c r="O240" s="2">
        <v>1</v>
      </c>
      <c r="P240" s="2">
        <v>1</v>
      </c>
      <c r="Q240" s="2">
        <v>72136543</v>
      </c>
      <c r="R240" s="2">
        <v>100255</v>
      </c>
    </row>
    <row r="241" spans="1:18">
      <c r="A241" s="2">
        <v>4</v>
      </c>
      <c r="B241" s="2">
        <v>1803</v>
      </c>
      <c r="C241" s="2">
        <v>1147827</v>
      </c>
      <c r="D241" s="2">
        <v>230</v>
      </c>
      <c r="E241" s="3">
        <v>170019196151</v>
      </c>
      <c r="F241" t="str">
        <f>VLOOKUP(E241,Hoja2!$A:$B,2,0)</f>
        <v>CONTRALORIA GRAL REP SEC CALDA</v>
      </c>
      <c r="G241" t="s">
        <v>10102</v>
      </c>
      <c r="H241" s="4">
        <v>426057.87</v>
      </c>
      <c r="J241" s="20">
        <v>20200129</v>
      </c>
      <c r="K241" s="2">
        <v>2019000059</v>
      </c>
      <c r="L241" s="2">
        <v>3</v>
      </c>
      <c r="M241" s="2">
        <v>8300413144</v>
      </c>
      <c r="N241" s="2">
        <v>1</v>
      </c>
      <c r="O241" s="2">
        <v>1</v>
      </c>
      <c r="P241" s="2">
        <v>1</v>
      </c>
      <c r="Q241" s="2">
        <v>72136543</v>
      </c>
      <c r="R241" s="2">
        <v>100256</v>
      </c>
    </row>
    <row r="242" spans="1:18">
      <c r="A242" s="2">
        <v>4</v>
      </c>
      <c r="B242" s="2">
        <v>1803</v>
      </c>
      <c r="C242" s="2">
        <v>1154336</v>
      </c>
      <c r="D242" s="2">
        <v>230</v>
      </c>
      <c r="E242" s="3">
        <v>170019196151</v>
      </c>
      <c r="F242" t="str">
        <f>VLOOKUP(E242,Hoja2!$A:$B,2,0)</f>
        <v>CONTRALORIA GRAL REP SEC CALDA</v>
      </c>
      <c r="G242" t="s">
        <v>10102</v>
      </c>
      <c r="H242" s="4">
        <v>426057.87</v>
      </c>
      <c r="J242" s="20">
        <v>20200129</v>
      </c>
      <c r="K242" s="2">
        <v>2019000060</v>
      </c>
      <c r="L242" s="2">
        <v>3</v>
      </c>
      <c r="M242" s="2">
        <v>8300413144</v>
      </c>
      <c r="N242" s="2">
        <v>1</v>
      </c>
      <c r="O242" s="2">
        <v>1</v>
      </c>
      <c r="P242" s="2">
        <v>1</v>
      </c>
      <c r="Q242" s="2">
        <v>72136543</v>
      </c>
      <c r="R242" s="2">
        <v>100258</v>
      </c>
    </row>
    <row r="243" spans="1:18">
      <c r="A243" s="2">
        <v>4</v>
      </c>
      <c r="B243" s="2">
        <v>1803</v>
      </c>
      <c r="C243" s="2">
        <v>1159872</v>
      </c>
      <c r="D243" s="2">
        <v>230</v>
      </c>
      <c r="E243" s="3">
        <v>170019196151</v>
      </c>
      <c r="F243" t="str">
        <f>VLOOKUP(E243,Hoja2!$A:$B,2,0)</f>
        <v>CONTRALORIA GRAL REP SEC CALDA</v>
      </c>
      <c r="G243" t="s">
        <v>10102</v>
      </c>
      <c r="H243" s="4">
        <v>426057.87</v>
      </c>
      <c r="J243" s="20">
        <v>20200129</v>
      </c>
      <c r="K243" s="2">
        <v>2019000061</v>
      </c>
      <c r="L243" s="2">
        <v>3</v>
      </c>
      <c r="M243" s="2">
        <v>8300413144</v>
      </c>
      <c r="N243" s="2">
        <v>1</v>
      </c>
      <c r="O243" s="2">
        <v>1</v>
      </c>
      <c r="P243" s="2">
        <v>1</v>
      </c>
      <c r="Q243" s="2">
        <v>72136543</v>
      </c>
      <c r="R243" s="2">
        <v>100300</v>
      </c>
    </row>
    <row r="244" spans="1:18">
      <c r="A244" s="2">
        <v>4</v>
      </c>
      <c r="B244" s="2">
        <v>1803</v>
      </c>
      <c r="C244" s="2">
        <v>1167860</v>
      </c>
      <c r="D244" s="2">
        <v>230</v>
      </c>
      <c r="E244" s="3">
        <v>170019196151</v>
      </c>
      <c r="F244" t="str">
        <f>VLOOKUP(E244,Hoja2!$A:$B,2,0)</f>
        <v>CONTRALORIA GRAL REP SEC CALDA</v>
      </c>
      <c r="G244" t="s">
        <v>10102</v>
      </c>
      <c r="H244" s="4">
        <v>445943.59</v>
      </c>
      <c r="J244" s="20">
        <v>20200129</v>
      </c>
      <c r="K244" s="2">
        <v>2019000062</v>
      </c>
      <c r="L244" s="2">
        <v>3</v>
      </c>
      <c r="M244" s="2">
        <v>8300413144</v>
      </c>
      <c r="N244" s="2">
        <v>1</v>
      </c>
      <c r="O244" s="2">
        <v>1</v>
      </c>
      <c r="P244" s="2">
        <v>1</v>
      </c>
      <c r="Q244" s="2">
        <v>72136543</v>
      </c>
      <c r="R244" s="2">
        <v>100301</v>
      </c>
    </row>
    <row r="245" spans="1:18">
      <c r="A245" s="2">
        <v>4</v>
      </c>
      <c r="B245" s="2">
        <v>1803</v>
      </c>
      <c r="C245" s="2">
        <v>1174410</v>
      </c>
      <c r="D245" s="2">
        <v>230</v>
      </c>
      <c r="E245" s="3">
        <v>170019196151</v>
      </c>
      <c r="F245" t="str">
        <f>VLOOKUP(E245,Hoja2!$A:$B,2,0)</f>
        <v>CONTRALORIA GRAL REP SEC CALDA</v>
      </c>
      <c r="G245" t="s">
        <v>10102</v>
      </c>
      <c r="H245" s="4">
        <v>445943.59</v>
      </c>
      <c r="J245" s="20">
        <v>20200129</v>
      </c>
      <c r="K245" s="2">
        <v>2019000063</v>
      </c>
      <c r="L245" s="2">
        <v>3</v>
      </c>
      <c r="M245" s="2">
        <v>8300413144</v>
      </c>
      <c r="N245" s="2">
        <v>1</v>
      </c>
      <c r="O245" s="2">
        <v>1</v>
      </c>
      <c r="P245" s="2">
        <v>1</v>
      </c>
      <c r="Q245" s="2">
        <v>72136543</v>
      </c>
      <c r="R245" s="2">
        <v>100302</v>
      </c>
    </row>
    <row r="246" spans="1:18">
      <c r="A246" s="2">
        <v>4</v>
      </c>
      <c r="B246" s="2">
        <v>1803</v>
      </c>
      <c r="C246" s="2">
        <v>1180350</v>
      </c>
      <c r="D246" s="2">
        <v>230</v>
      </c>
      <c r="E246" s="3">
        <v>170019196151</v>
      </c>
      <c r="F246" t="str">
        <f>VLOOKUP(E246,Hoja2!$A:$B,2,0)</f>
        <v>CONTRALORIA GRAL REP SEC CALDA</v>
      </c>
      <c r="G246" t="s">
        <v>10102</v>
      </c>
      <c r="H246" s="4">
        <v>445943.59</v>
      </c>
      <c r="J246" s="20">
        <v>20200129</v>
      </c>
      <c r="K246" s="2">
        <v>2019000064</v>
      </c>
      <c r="L246" s="2">
        <v>3</v>
      </c>
      <c r="M246" s="2">
        <v>8300413144</v>
      </c>
      <c r="N246" s="2">
        <v>1</v>
      </c>
      <c r="O246" s="2">
        <v>1</v>
      </c>
      <c r="P246" s="2">
        <v>1</v>
      </c>
      <c r="Q246" s="2">
        <v>72136543</v>
      </c>
      <c r="R246" s="2">
        <v>100303</v>
      </c>
    </row>
    <row r="247" spans="1:18">
      <c r="A247" s="2">
        <v>4</v>
      </c>
      <c r="B247" s="2">
        <v>10</v>
      </c>
      <c r="C247" s="2">
        <v>6908661</v>
      </c>
      <c r="D247" s="2">
        <v>10</v>
      </c>
      <c r="E247" s="3">
        <v>110019196103</v>
      </c>
      <c r="F247" t="str">
        <f>VLOOKUP(E247,Hoja2!$A:$B,2,0)</f>
        <v>SUPERINTENDENCIA IND Y CCIO CO</v>
      </c>
      <c r="G247" t="s">
        <v>2</v>
      </c>
      <c r="H247" s="4">
        <v>4090.08</v>
      </c>
      <c r="J247" s="20">
        <v>20200129</v>
      </c>
      <c r="K247" s="2">
        <v>2019000155</v>
      </c>
      <c r="L247" s="2">
        <v>3</v>
      </c>
      <c r="M247" s="2">
        <v>8909039388</v>
      </c>
      <c r="N247" s="2">
        <v>3</v>
      </c>
      <c r="O247" s="2">
        <v>8001760892</v>
      </c>
      <c r="P247" s="2">
        <v>1</v>
      </c>
      <c r="Q247" s="2">
        <v>70560001</v>
      </c>
      <c r="R247" s="2">
        <v>100508</v>
      </c>
    </row>
    <row r="248" spans="1:18">
      <c r="A248" s="2">
        <v>4</v>
      </c>
      <c r="B248" s="2">
        <v>10</v>
      </c>
      <c r="C248" s="2">
        <v>7197201</v>
      </c>
      <c r="D248" s="2">
        <v>30</v>
      </c>
      <c r="E248" s="3">
        <v>110019196103</v>
      </c>
      <c r="F248" t="str">
        <f>VLOOKUP(E248,Hoja2!$A:$B,2,0)</f>
        <v>SUPERINTENDENCIA IND Y CCIO CO</v>
      </c>
      <c r="G248" t="s">
        <v>2</v>
      </c>
      <c r="H248" s="4">
        <v>5967.01</v>
      </c>
      <c r="J248" s="20">
        <v>20200129</v>
      </c>
      <c r="K248" s="2">
        <v>2019000445</v>
      </c>
      <c r="L248" s="2">
        <v>3</v>
      </c>
      <c r="M248" s="2">
        <v>8909039388</v>
      </c>
      <c r="N248" s="2">
        <v>3</v>
      </c>
      <c r="O248" s="2">
        <v>8001760892</v>
      </c>
      <c r="P248" s="2">
        <v>1</v>
      </c>
      <c r="Q248" s="2">
        <v>88030765</v>
      </c>
      <c r="R248" s="2">
        <v>100509</v>
      </c>
    </row>
    <row r="249" spans="1:18">
      <c r="A249" s="2">
        <v>4</v>
      </c>
      <c r="B249" s="2">
        <v>10</v>
      </c>
      <c r="C249" s="2">
        <v>6220301</v>
      </c>
      <c r="D249" s="2">
        <v>10</v>
      </c>
      <c r="E249" s="3">
        <v>110019196103</v>
      </c>
      <c r="F249" t="str">
        <f>VLOOKUP(E249,Hoja2!$A:$B,2,0)</f>
        <v>SUPERINTENDENCIA IND Y CCIO CO</v>
      </c>
      <c r="G249" t="s">
        <v>2</v>
      </c>
      <c r="H249" s="4">
        <v>189008</v>
      </c>
      <c r="J249" s="20">
        <v>20200129</v>
      </c>
      <c r="K249" s="2">
        <v>2019000169</v>
      </c>
      <c r="L249" s="2">
        <v>3</v>
      </c>
      <c r="M249" s="2">
        <v>8600073354</v>
      </c>
      <c r="N249" s="2">
        <v>3</v>
      </c>
      <c r="O249" s="2">
        <v>8001760892</v>
      </c>
      <c r="P249" s="2">
        <v>1</v>
      </c>
      <c r="Q249" s="2">
        <v>79538999</v>
      </c>
      <c r="R249" s="2">
        <v>100511</v>
      </c>
    </row>
    <row r="250" spans="1:18">
      <c r="A250" s="2">
        <v>4</v>
      </c>
      <c r="B250" s="2">
        <v>10</v>
      </c>
      <c r="C250" s="2">
        <v>2477521</v>
      </c>
      <c r="D250" s="2">
        <v>10</v>
      </c>
      <c r="E250" s="3">
        <v>110019196103</v>
      </c>
      <c r="F250" t="str">
        <f>VLOOKUP(E250,Hoja2!$A:$B,2,0)</f>
        <v>SUPERINTENDENCIA IND Y CCIO CO</v>
      </c>
      <c r="G250" t="s">
        <v>2</v>
      </c>
      <c r="H250" s="4">
        <v>2603955</v>
      </c>
      <c r="J250" s="20">
        <v>20200129</v>
      </c>
      <c r="K250" s="2">
        <v>2019000524</v>
      </c>
      <c r="L250" s="2">
        <v>3</v>
      </c>
      <c r="M250" s="2">
        <v>8001538351</v>
      </c>
      <c r="N250" s="2">
        <v>3</v>
      </c>
      <c r="O250" s="2">
        <v>8001760892</v>
      </c>
      <c r="P250" s="2">
        <v>3</v>
      </c>
      <c r="Q250" s="2">
        <v>8300373307</v>
      </c>
      <c r="R250" s="2">
        <v>100512</v>
      </c>
    </row>
    <row r="251" spans="1:18">
      <c r="A251" s="2">
        <v>4</v>
      </c>
      <c r="B251" s="2">
        <v>10</v>
      </c>
      <c r="C251" s="2">
        <v>7431175</v>
      </c>
      <c r="D251" s="2">
        <v>10</v>
      </c>
      <c r="E251" s="3">
        <v>110019196103</v>
      </c>
      <c r="F251" t="str">
        <f>VLOOKUP(E251,Hoja2!$A:$B,2,0)</f>
        <v>SUPERINTENDENCIA IND Y CCIO CO</v>
      </c>
      <c r="G251" t="s">
        <v>2</v>
      </c>
      <c r="H251" s="4">
        <v>2940125</v>
      </c>
      <c r="J251" s="20">
        <v>20200129</v>
      </c>
      <c r="K251" s="2">
        <v>2019000628</v>
      </c>
      <c r="L251" s="2">
        <v>3</v>
      </c>
      <c r="M251" s="2">
        <v>8001538351</v>
      </c>
      <c r="N251" s="2">
        <v>3</v>
      </c>
      <c r="O251" s="2">
        <v>8001760892</v>
      </c>
      <c r="P251" s="2">
        <v>3</v>
      </c>
      <c r="Q251" s="2">
        <v>8300373307</v>
      </c>
      <c r="R251" s="2">
        <v>100513</v>
      </c>
    </row>
    <row r="252" spans="1:18">
      <c r="A252" s="2">
        <v>4</v>
      </c>
      <c r="B252" s="2">
        <v>10</v>
      </c>
      <c r="C252" s="2">
        <v>3453777</v>
      </c>
      <c r="D252" s="2">
        <v>70</v>
      </c>
      <c r="E252" s="3">
        <v>110019196103</v>
      </c>
      <c r="F252" t="str">
        <f>VLOOKUP(E252,Hoja2!$A:$B,2,0)</f>
        <v>SUPERINTENDENCIA IND Y CCIO CO</v>
      </c>
      <c r="G252" t="s">
        <v>2</v>
      </c>
      <c r="H252" s="4">
        <v>1063086.23</v>
      </c>
      <c r="J252" s="20">
        <v>20200129</v>
      </c>
      <c r="K252" s="2">
        <v>2019000160</v>
      </c>
      <c r="L252" s="2">
        <v>3</v>
      </c>
      <c r="M252" s="2">
        <v>8600358275</v>
      </c>
      <c r="N252" s="2">
        <v>3</v>
      </c>
      <c r="O252" s="2">
        <v>8999990902</v>
      </c>
      <c r="P252" s="2">
        <v>3</v>
      </c>
      <c r="Q252" s="2">
        <v>9000269556</v>
      </c>
      <c r="R252" s="2">
        <v>100514</v>
      </c>
    </row>
    <row r="253" spans="1:18">
      <c r="A253" s="2">
        <v>4</v>
      </c>
      <c r="B253" s="2">
        <v>10</v>
      </c>
      <c r="C253" s="2">
        <v>7243123</v>
      </c>
      <c r="D253" s="2">
        <v>30</v>
      </c>
      <c r="E253" s="3">
        <v>110019196103</v>
      </c>
      <c r="F253" t="str">
        <f>VLOOKUP(E253,Hoja2!$A:$B,2,0)</f>
        <v>SUPERINTENDENCIA IND Y CCIO CO</v>
      </c>
      <c r="G253" t="s">
        <v>2</v>
      </c>
      <c r="H253" s="4">
        <v>21491</v>
      </c>
      <c r="J253" s="20">
        <v>20200129</v>
      </c>
      <c r="K253" s="2">
        <v>2019000350</v>
      </c>
      <c r="L253" s="2">
        <v>3</v>
      </c>
      <c r="M253" s="2">
        <v>9004071484</v>
      </c>
      <c r="N253" s="2">
        <v>3</v>
      </c>
      <c r="O253" s="2">
        <v>8001760892</v>
      </c>
      <c r="P253" s="2">
        <v>1</v>
      </c>
      <c r="Q253" s="2">
        <v>80004666</v>
      </c>
      <c r="R253" s="2">
        <v>100817</v>
      </c>
    </row>
    <row r="254" spans="1:18">
      <c r="A254" s="2">
        <v>4</v>
      </c>
      <c r="B254" s="2">
        <v>10</v>
      </c>
      <c r="C254" s="2">
        <v>7195300</v>
      </c>
      <c r="D254" s="2">
        <v>30</v>
      </c>
      <c r="E254" s="3">
        <v>110019196103</v>
      </c>
      <c r="F254" t="str">
        <f>VLOOKUP(E254,Hoja2!$A:$B,2,0)</f>
        <v>SUPERINTENDENCIA IND Y CCIO CO</v>
      </c>
      <c r="G254" t="s">
        <v>2</v>
      </c>
      <c r="H254" s="4">
        <v>1492520.58</v>
      </c>
      <c r="J254" s="20">
        <v>20200129</v>
      </c>
      <c r="K254" s="2">
        <v>2019000258</v>
      </c>
      <c r="L254" s="2">
        <v>3</v>
      </c>
      <c r="M254" s="2">
        <v>8909039388</v>
      </c>
      <c r="N254" s="2">
        <v>3</v>
      </c>
      <c r="O254" s="2">
        <v>8001760892</v>
      </c>
      <c r="P254" s="2">
        <v>1</v>
      </c>
      <c r="Q254" s="2">
        <v>88030765</v>
      </c>
      <c r="R254" s="2">
        <v>100818</v>
      </c>
    </row>
    <row r="255" spans="1:18">
      <c r="A255" s="2">
        <v>4</v>
      </c>
      <c r="B255" s="2">
        <v>1803</v>
      </c>
      <c r="C255" s="2">
        <v>1018338</v>
      </c>
      <c r="D255" s="2">
        <v>1862</v>
      </c>
      <c r="E255" s="3">
        <v>170019196151</v>
      </c>
      <c r="F255" t="str">
        <f>VLOOKUP(E255,Hoja2!$A:$B,2,0)</f>
        <v>CONTRALORIA GRAL REP SEC CALDA</v>
      </c>
      <c r="G255" t="s">
        <v>10102</v>
      </c>
      <c r="H255" s="4">
        <v>934531.15</v>
      </c>
      <c r="J255" s="20">
        <v>20200129</v>
      </c>
      <c r="K255" s="2">
        <v>2019000008</v>
      </c>
      <c r="L255" s="2">
        <v>1</v>
      </c>
      <c r="M255" s="2">
        <v>25077885</v>
      </c>
      <c r="N255" s="2">
        <v>3</v>
      </c>
      <c r="O255" s="2">
        <v>8999990672</v>
      </c>
      <c r="P255" s="2">
        <v>1</v>
      </c>
      <c r="Q255" s="2">
        <v>25077885</v>
      </c>
      <c r="R255" s="2">
        <v>101444</v>
      </c>
    </row>
    <row r="256" spans="1:18">
      <c r="A256" s="2">
        <v>4</v>
      </c>
      <c r="B256" s="2">
        <v>1803</v>
      </c>
      <c r="C256" s="2">
        <v>1024791</v>
      </c>
      <c r="D256" s="2">
        <v>1862</v>
      </c>
      <c r="E256" s="3">
        <v>170019196151</v>
      </c>
      <c r="F256" t="str">
        <f>VLOOKUP(E256,Hoja2!$A:$B,2,0)</f>
        <v>CONTRALORIA GRAL REP SEC CALDA</v>
      </c>
      <c r="G256" t="s">
        <v>10102</v>
      </c>
      <c r="H256" s="4">
        <v>934531.15</v>
      </c>
      <c r="J256" s="20">
        <v>20200129</v>
      </c>
      <c r="K256" s="2">
        <v>2019000009</v>
      </c>
      <c r="L256" s="2">
        <v>1</v>
      </c>
      <c r="M256" s="2">
        <v>25077885</v>
      </c>
      <c r="N256" s="2">
        <v>3</v>
      </c>
      <c r="O256" s="2">
        <v>8999990672</v>
      </c>
      <c r="P256" s="2">
        <v>1</v>
      </c>
      <c r="Q256" s="2">
        <v>25077885</v>
      </c>
      <c r="R256" s="2">
        <v>101445</v>
      </c>
    </row>
    <row r="257" spans="1:18">
      <c r="A257" s="2">
        <v>4</v>
      </c>
      <c r="B257" s="2">
        <v>1803</v>
      </c>
      <c r="C257" s="2">
        <v>1030917</v>
      </c>
      <c r="D257" s="2">
        <v>1862</v>
      </c>
      <c r="E257" s="3">
        <v>170019196151</v>
      </c>
      <c r="F257" t="str">
        <f>VLOOKUP(E257,Hoja2!$A:$B,2,0)</f>
        <v>CONTRALORIA GRAL REP SEC CALDA</v>
      </c>
      <c r="G257" t="s">
        <v>10102</v>
      </c>
      <c r="H257" s="4">
        <v>934531.15</v>
      </c>
      <c r="J257" s="20">
        <v>20200129</v>
      </c>
      <c r="K257" s="2">
        <v>2019000010</v>
      </c>
      <c r="L257" s="2">
        <v>1</v>
      </c>
      <c r="M257" s="2">
        <v>25077885</v>
      </c>
      <c r="N257" s="2">
        <v>3</v>
      </c>
      <c r="O257" s="2">
        <v>8999990672</v>
      </c>
      <c r="P257" s="2">
        <v>1</v>
      </c>
      <c r="Q257" s="2">
        <v>25077885</v>
      </c>
      <c r="R257" s="2">
        <v>101447</v>
      </c>
    </row>
    <row r="258" spans="1:18">
      <c r="A258" s="2">
        <v>4</v>
      </c>
      <c r="B258" s="2">
        <v>1803</v>
      </c>
      <c r="C258" s="2">
        <v>1037365</v>
      </c>
      <c r="D258" s="2">
        <v>1862</v>
      </c>
      <c r="E258" s="3">
        <v>170019196151</v>
      </c>
      <c r="F258" t="str">
        <f>VLOOKUP(E258,Hoja2!$A:$B,2,0)</f>
        <v>CONTRALORIA GRAL REP SEC CALDA</v>
      </c>
      <c r="G258" t="s">
        <v>10102</v>
      </c>
      <c r="H258" s="4">
        <v>934531.15</v>
      </c>
      <c r="J258" s="20">
        <v>20200129</v>
      </c>
      <c r="K258" s="2">
        <v>2019000011</v>
      </c>
      <c r="L258" s="2">
        <v>1</v>
      </c>
      <c r="M258" s="2">
        <v>25077885</v>
      </c>
      <c r="N258" s="2">
        <v>3</v>
      </c>
      <c r="O258" s="2">
        <v>8999990672</v>
      </c>
      <c r="P258" s="2">
        <v>1</v>
      </c>
      <c r="Q258" s="2">
        <v>25077885</v>
      </c>
      <c r="R258" s="2">
        <v>101448</v>
      </c>
    </row>
    <row r="259" spans="1:18">
      <c r="A259" s="2">
        <v>4</v>
      </c>
      <c r="B259" s="2">
        <v>1803</v>
      </c>
      <c r="C259" s="2">
        <v>1043649</v>
      </c>
      <c r="D259" s="2">
        <v>1862</v>
      </c>
      <c r="E259" s="3">
        <v>170019196151</v>
      </c>
      <c r="F259" t="str">
        <f>VLOOKUP(E259,Hoja2!$A:$B,2,0)</f>
        <v>CONTRALORIA GRAL REP SEC CALDA</v>
      </c>
      <c r="G259" t="s">
        <v>10102</v>
      </c>
      <c r="H259" s="4">
        <v>934531.15</v>
      </c>
      <c r="J259" s="20">
        <v>20200129</v>
      </c>
      <c r="K259" s="2">
        <v>2019000012</v>
      </c>
      <c r="L259" s="2">
        <v>1</v>
      </c>
      <c r="M259" s="2">
        <v>25077885</v>
      </c>
      <c r="N259" s="2">
        <v>3</v>
      </c>
      <c r="O259" s="2">
        <v>8999990672</v>
      </c>
      <c r="P259" s="2">
        <v>1</v>
      </c>
      <c r="Q259" s="2">
        <v>25077885</v>
      </c>
      <c r="R259" s="2">
        <v>101449</v>
      </c>
    </row>
    <row r="260" spans="1:18">
      <c r="A260" s="2">
        <v>4</v>
      </c>
      <c r="B260" s="2">
        <v>1803</v>
      </c>
      <c r="C260" s="2">
        <v>1050717</v>
      </c>
      <c r="D260" s="2">
        <v>1862</v>
      </c>
      <c r="E260" s="3">
        <v>170019196151</v>
      </c>
      <c r="F260" t="str">
        <f>VLOOKUP(E260,Hoja2!$A:$B,2,0)</f>
        <v>CONTRALORIA GRAL REP SEC CALDA</v>
      </c>
      <c r="G260" t="s">
        <v>10102</v>
      </c>
      <c r="H260" s="4">
        <v>934531.15</v>
      </c>
      <c r="J260" s="20">
        <v>20200129</v>
      </c>
      <c r="K260" s="2">
        <v>2019000013</v>
      </c>
      <c r="L260" s="2">
        <v>1</v>
      </c>
      <c r="M260" s="2">
        <v>25077885</v>
      </c>
      <c r="N260" s="2">
        <v>3</v>
      </c>
      <c r="O260" s="2">
        <v>8999990672</v>
      </c>
      <c r="P260" s="2">
        <v>1</v>
      </c>
      <c r="Q260" s="2">
        <v>25077885</v>
      </c>
      <c r="R260" s="2">
        <v>101450</v>
      </c>
    </row>
    <row r="261" spans="1:18">
      <c r="A261" s="2">
        <v>4</v>
      </c>
      <c r="B261" s="2">
        <v>1803</v>
      </c>
      <c r="C261" s="2">
        <v>1057179</v>
      </c>
      <c r="D261" s="2">
        <v>1862</v>
      </c>
      <c r="E261" s="3">
        <v>170019196151</v>
      </c>
      <c r="F261" t="str">
        <f>VLOOKUP(E261,Hoja2!$A:$B,2,0)</f>
        <v>CONTRALORIA GRAL REP SEC CALDA</v>
      </c>
      <c r="G261" t="s">
        <v>10102</v>
      </c>
      <c r="H261" s="4">
        <v>934531.15</v>
      </c>
      <c r="J261" s="20">
        <v>20200129</v>
      </c>
      <c r="K261" s="2">
        <v>2019000014</v>
      </c>
      <c r="L261" s="2">
        <v>1</v>
      </c>
      <c r="M261" s="2">
        <v>25077885</v>
      </c>
      <c r="N261" s="2">
        <v>3</v>
      </c>
      <c r="O261" s="2">
        <v>8999990672</v>
      </c>
      <c r="P261" s="2">
        <v>1</v>
      </c>
      <c r="Q261" s="2">
        <v>25077885</v>
      </c>
      <c r="R261" s="2">
        <v>101451</v>
      </c>
    </row>
    <row r="262" spans="1:18">
      <c r="A262" s="2">
        <v>4</v>
      </c>
      <c r="B262" s="2">
        <v>1803</v>
      </c>
      <c r="C262" s="2">
        <v>1062871</v>
      </c>
      <c r="D262" s="2">
        <v>1862</v>
      </c>
      <c r="E262" s="3">
        <v>170019196151</v>
      </c>
      <c r="F262" t="str">
        <f>VLOOKUP(E262,Hoja2!$A:$B,2,0)</f>
        <v>CONTRALORIA GRAL REP SEC CALDA</v>
      </c>
      <c r="G262" t="s">
        <v>10102</v>
      </c>
      <c r="H262" s="4">
        <v>934531</v>
      </c>
      <c r="J262" s="20">
        <v>20200129</v>
      </c>
      <c r="K262" s="2">
        <v>2019000015</v>
      </c>
      <c r="L262" s="2">
        <v>1</v>
      </c>
      <c r="M262" s="2">
        <v>25077885</v>
      </c>
      <c r="N262" s="2">
        <v>3</v>
      </c>
      <c r="O262" s="2">
        <v>8999990672</v>
      </c>
      <c r="P262" s="2">
        <v>1</v>
      </c>
      <c r="Q262" s="2">
        <v>25077885</v>
      </c>
      <c r="R262" s="2">
        <v>101452</v>
      </c>
    </row>
    <row r="263" spans="1:18">
      <c r="A263" s="2">
        <v>4</v>
      </c>
      <c r="B263" s="2">
        <v>1803</v>
      </c>
      <c r="C263" s="2">
        <v>1068929</v>
      </c>
      <c r="D263" s="2">
        <v>1862</v>
      </c>
      <c r="E263" s="3">
        <v>170019196151</v>
      </c>
      <c r="F263" t="str">
        <f>VLOOKUP(E263,Hoja2!$A:$B,2,0)</f>
        <v>CONTRALORIA GRAL REP SEC CALDA</v>
      </c>
      <c r="G263" t="s">
        <v>10102</v>
      </c>
      <c r="H263" s="4">
        <v>934531.15</v>
      </c>
      <c r="J263" s="20">
        <v>20200129</v>
      </c>
      <c r="K263" s="2">
        <v>2019000016</v>
      </c>
      <c r="L263" s="2">
        <v>1</v>
      </c>
      <c r="M263" s="2">
        <v>25077885</v>
      </c>
      <c r="N263" s="2">
        <v>3</v>
      </c>
      <c r="O263" s="2">
        <v>8999990672</v>
      </c>
      <c r="P263" s="2">
        <v>1</v>
      </c>
      <c r="Q263" s="2">
        <v>25077885</v>
      </c>
      <c r="R263" s="2">
        <v>101454</v>
      </c>
    </row>
    <row r="264" spans="1:18">
      <c r="A264" s="2">
        <v>4</v>
      </c>
      <c r="B264" s="2">
        <v>1803</v>
      </c>
      <c r="C264" s="2">
        <v>1075163</v>
      </c>
      <c r="D264" s="2">
        <v>1862</v>
      </c>
      <c r="E264" s="3">
        <v>170019196151</v>
      </c>
      <c r="F264" t="str">
        <f>VLOOKUP(E264,Hoja2!$A:$B,2,0)</f>
        <v>CONTRALORIA GRAL REP SEC CALDA</v>
      </c>
      <c r="G264" t="s">
        <v>10102</v>
      </c>
      <c r="H264" s="4">
        <v>934531.15</v>
      </c>
      <c r="J264" s="20">
        <v>20200129</v>
      </c>
      <c r="K264" s="2">
        <v>2019000017</v>
      </c>
      <c r="L264" s="2">
        <v>1</v>
      </c>
      <c r="M264" s="2">
        <v>25077885</v>
      </c>
      <c r="N264" s="2">
        <v>3</v>
      </c>
      <c r="O264" s="2">
        <v>8999990672</v>
      </c>
      <c r="P264" s="2">
        <v>1</v>
      </c>
      <c r="Q264" s="2">
        <v>25077885</v>
      </c>
      <c r="R264" s="2">
        <v>101455</v>
      </c>
    </row>
    <row r="265" spans="1:18">
      <c r="A265" s="2">
        <v>4</v>
      </c>
      <c r="B265" s="2">
        <v>1803</v>
      </c>
      <c r="C265" s="2">
        <v>1080837</v>
      </c>
      <c r="D265" s="2">
        <v>1862</v>
      </c>
      <c r="E265" s="3">
        <v>170019196151</v>
      </c>
      <c r="F265" t="str">
        <f>VLOOKUP(E265,Hoja2!$A:$B,2,0)</f>
        <v>CONTRALORIA GRAL REP SEC CALDA</v>
      </c>
      <c r="G265" t="s">
        <v>10102</v>
      </c>
      <c r="H265" s="4">
        <v>934531.15</v>
      </c>
      <c r="J265" s="20">
        <v>20200129</v>
      </c>
      <c r="K265" s="2">
        <v>2019000018</v>
      </c>
      <c r="L265" s="2">
        <v>1</v>
      </c>
      <c r="M265" s="2">
        <v>25077885</v>
      </c>
      <c r="N265" s="2">
        <v>3</v>
      </c>
      <c r="O265" s="2">
        <v>8999990672</v>
      </c>
      <c r="P265" s="2">
        <v>1</v>
      </c>
      <c r="Q265" s="2">
        <v>25077885</v>
      </c>
      <c r="R265" s="2">
        <v>101456</v>
      </c>
    </row>
    <row r="266" spans="1:18">
      <c r="A266" s="2">
        <v>4</v>
      </c>
      <c r="B266" s="2">
        <v>10</v>
      </c>
      <c r="C266" s="2">
        <v>7285061</v>
      </c>
      <c r="D266" s="2">
        <v>10</v>
      </c>
      <c r="E266" s="3">
        <v>110019196103</v>
      </c>
      <c r="F266" t="str">
        <f>VLOOKUP(E266,Hoja2!$A:$B,2,0)</f>
        <v>SUPERINTENDENCIA IND Y CCIO CO</v>
      </c>
      <c r="G266" t="s">
        <v>2</v>
      </c>
      <c r="H266" s="4">
        <v>967113</v>
      </c>
      <c r="J266" s="20">
        <v>20200129</v>
      </c>
      <c r="K266" s="2">
        <v>2019000428</v>
      </c>
      <c r="L266" s="2">
        <v>3</v>
      </c>
      <c r="M266" s="2">
        <v>8600029644</v>
      </c>
      <c r="N266" s="2">
        <v>3</v>
      </c>
      <c r="O266" s="2">
        <v>8001760892</v>
      </c>
      <c r="P266" s="2">
        <v>1</v>
      </c>
      <c r="Q266" s="2">
        <v>29868823</v>
      </c>
      <c r="R266" s="2">
        <v>101810</v>
      </c>
    </row>
    <row r="267" spans="1:18">
      <c r="A267" s="2">
        <v>4</v>
      </c>
      <c r="B267" s="2">
        <v>10</v>
      </c>
      <c r="C267" s="2">
        <v>7371408</v>
      </c>
      <c r="D267" s="2">
        <v>10</v>
      </c>
      <c r="E267" s="3">
        <v>110019196103</v>
      </c>
      <c r="F267" t="str">
        <f>VLOOKUP(E267,Hoja2!$A:$B,2,0)</f>
        <v>SUPERINTENDENCIA IND Y CCIO CO</v>
      </c>
      <c r="G267" t="s">
        <v>2</v>
      </c>
      <c r="H267" s="4">
        <v>4878052.33</v>
      </c>
      <c r="J267" s="20">
        <v>20200129</v>
      </c>
      <c r="K267" s="2">
        <v>2019000531</v>
      </c>
      <c r="L267" s="2">
        <v>3</v>
      </c>
      <c r="M267" s="2">
        <v>8909039388</v>
      </c>
      <c r="N267" s="2">
        <v>3</v>
      </c>
      <c r="O267" s="2">
        <v>8001760892</v>
      </c>
      <c r="P267" s="2">
        <v>3</v>
      </c>
      <c r="Q267" s="2">
        <v>8050259643</v>
      </c>
      <c r="R267" s="2">
        <v>101811</v>
      </c>
    </row>
    <row r="268" spans="1:18">
      <c r="A268" s="2">
        <v>4</v>
      </c>
      <c r="B268" s="2">
        <v>10</v>
      </c>
      <c r="C268" s="2">
        <v>7285085</v>
      </c>
      <c r="D268" s="2">
        <v>10</v>
      </c>
      <c r="E268" s="3">
        <v>110019196103</v>
      </c>
      <c r="F268" t="str">
        <f>VLOOKUP(E268,Hoja2!$A:$B,2,0)</f>
        <v>SUPERINTENDENCIA IND Y CCIO CO</v>
      </c>
      <c r="G268" t="s">
        <v>2</v>
      </c>
      <c r="H268" s="4">
        <v>8167.33</v>
      </c>
      <c r="J268" s="20">
        <v>20200129</v>
      </c>
      <c r="K268" s="2">
        <v>2019000409</v>
      </c>
      <c r="L268" s="2">
        <v>3</v>
      </c>
      <c r="M268" s="2">
        <v>8600345941</v>
      </c>
      <c r="N268" s="2">
        <v>3</v>
      </c>
      <c r="O268" s="2">
        <v>8001760892</v>
      </c>
      <c r="P268" s="2">
        <v>3</v>
      </c>
      <c r="Q268" s="2">
        <v>9002305668</v>
      </c>
      <c r="R268" s="2">
        <v>101812</v>
      </c>
    </row>
    <row r="269" spans="1:18">
      <c r="A269" s="2">
        <v>4</v>
      </c>
      <c r="B269" s="2">
        <v>10</v>
      </c>
      <c r="C269" s="2">
        <v>7285106</v>
      </c>
      <c r="D269" s="2">
        <v>10</v>
      </c>
      <c r="E269" s="3">
        <v>110019196103</v>
      </c>
      <c r="F269" t="str">
        <f>VLOOKUP(E269,Hoja2!$A:$B,2,0)</f>
        <v>SUPERINTENDENCIA IND Y CCIO CO</v>
      </c>
      <c r="G269" t="s">
        <v>2</v>
      </c>
      <c r="H269" s="4">
        <v>3624619.43</v>
      </c>
      <c r="J269" s="20">
        <v>20200129</v>
      </c>
      <c r="K269" s="2">
        <v>2019000431</v>
      </c>
      <c r="L269" s="2">
        <v>3</v>
      </c>
      <c r="M269" s="2">
        <v>8909039388</v>
      </c>
      <c r="N269" s="2">
        <v>3</v>
      </c>
      <c r="O269" s="2">
        <v>8001760892</v>
      </c>
      <c r="P269" s="2">
        <v>1</v>
      </c>
      <c r="Q269" s="2">
        <v>1075208775</v>
      </c>
      <c r="R269" s="2">
        <v>101813</v>
      </c>
    </row>
    <row r="270" spans="1:18">
      <c r="A270" s="2">
        <v>4</v>
      </c>
      <c r="B270" s="2">
        <v>10</v>
      </c>
      <c r="C270" s="2">
        <v>7285076</v>
      </c>
      <c r="D270" s="2">
        <v>10</v>
      </c>
      <c r="E270" s="3">
        <v>110019196103</v>
      </c>
      <c r="F270" t="str">
        <f>VLOOKUP(E270,Hoja2!$A:$B,2,0)</f>
        <v>SUPERINTENDENCIA IND Y CCIO CO</v>
      </c>
      <c r="G270" t="s">
        <v>2</v>
      </c>
      <c r="H270" s="4">
        <v>1006296</v>
      </c>
      <c r="J270" s="20">
        <v>20200129</v>
      </c>
      <c r="K270" s="2">
        <v>2019000393</v>
      </c>
      <c r="L270" s="2">
        <v>3</v>
      </c>
      <c r="M270" s="2">
        <v>8909039388</v>
      </c>
      <c r="N270" s="2">
        <v>3</v>
      </c>
      <c r="O270" s="2">
        <v>8001760892</v>
      </c>
      <c r="P270" s="2">
        <v>1</v>
      </c>
      <c r="Q270" s="2">
        <v>19792988</v>
      </c>
      <c r="R270" s="2">
        <v>101814</v>
      </c>
    </row>
    <row r="271" spans="1:18">
      <c r="A271" s="2">
        <v>4</v>
      </c>
      <c r="B271" s="2">
        <v>10</v>
      </c>
      <c r="C271" s="2">
        <v>7055324</v>
      </c>
      <c r="D271" s="2">
        <v>30</v>
      </c>
      <c r="E271" s="3">
        <v>110019196103</v>
      </c>
      <c r="F271" t="str">
        <f>VLOOKUP(E271,Hoja2!$A:$B,2,0)</f>
        <v>SUPERINTENDENCIA IND Y CCIO CO</v>
      </c>
      <c r="G271" t="s">
        <v>2</v>
      </c>
      <c r="H271" s="4">
        <v>16088.3</v>
      </c>
      <c r="J271" s="20">
        <v>20200129</v>
      </c>
      <c r="K271" s="2">
        <v>2019000118</v>
      </c>
      <c r="L271" s="2">
        <v>3</v>
      </c>
      <c r="M271" s="2">
        <v>8909039388</v>
      </c>
      <c r="N271" s="2">
        <v>3</v>
      </c>
      <c r="O271" s="2">
        <v>8001760892</v>
      </c>
      <c r="P271" s="2">
        <v>3</v>
      </c>
      <c r="Q271" s="2">
        <v>8300402474</v>
      </c>
      <c r="R271" s="2">
        <v>101816</v>
      </c>
    </row>
    <row r="272" spans="1:18">
      <c r="A272" s="2">
        <v>4</v>
      </c>
      <c r="B272" s="2">
        <v>10</v>
      </c>
      <c r="C272" s="2">
        <v>7061583</v>
      </c>
      <c r="D272" s="2">
        <v>30</v>
      </c>
      <c r="E272" s="3">
        <v>110019196103</v>
      </c>
      <c r="F272" t="str">
        <f>VLOOKUP(E272,Hoja2!$A:$B,2,0)</f>
        <v>SUPERINTENDENCIA IND Y CCIO CO</v>
      </c>
      <c r="G272" t="s">
        <v>2</v>
      </c>
      <c r="H272" s="4">
        <v>65</v>
      </c>
      <c r="J272" s="20">
        <v>20200129</v>
      </c>
      <c r="K272" s="2">
        <v>2019000119</v>
      </c>
      <c r="L272" s="2">
        <v>3</v>
      </c>
      <c r="M272" s="2">
        <v>8909039388</v>
      </c>
      <c r="N272" s="2">
        <v>3</v>
      </c>
      <c r="O272" s="2">
        <v>8001760892</v>
      </c>
      <c r="P272" s="2">
        <v>3</v>
      </c>
      <c r="Q272" s="2">
        <v>8300402474</v>
      </c>
      <c r="R272" s="2">
        <v>101817</v>
      </c>
    </row>
    <row r="273" spans="1:18">
      <c r="A273" s="2">
        <v>4</v>
      </c>
      <c r="B273" s="2">
        <v>10</v>
      </c>
      <c r="C273" s="2">
        <v>7371396</v>
      </c>
      <c r="D273" s="2">
        <v>10</v>
      </c>
      <c r="E273" s="3">
        <v>110019196103</v>
      </c>
      <c r="F273" t="str">
        <f>VLOOKUP(E273,Hoja2!$A:$B,2,0)</f>
        <v>SUPERINTENDENCIA IND Y CCIO CO</v>
      </c>
      <c r="G273" t="s">
        <v>2</v>
      </c>
      <c r="H273" s="4">
        <v>1052511</v>
      </c>
      <c r="J273" s="20">
        <v>20200129</v>
      </c>
      <c r="K273" s="2">
        <v>2019000527</v>
      </c>
      <c r="L273" s="2">
        <v>3</v>
      </c>
      <c r="M273" s="2">
        <v>8600029644</v>
      </c>
      <c r="N273" s="2">
        <v>3</v>
      </c>
      <c r="O273" s="2">
        <v>8001760892</v>
      </c>
      <c r="P273" s="2">
        <v>3</v>
      </c>
      <c r="Q273" s="2">
        <v>8050259643</v>
      </c>
      <c r="R273" s="2">
        <v>101818</v>
      </c>
    </row>
    <row r="274" spans="1:18">
      <c r="A274" s="2">
        <v>4</v>
      </c>
      <c r="B274" s="2">
        <v>10</v>
      </c>
      <c r="C274" s="2">
        <v>5046194</v>
      </c>
      <c r="D274" s="2">
        <v>10</v>
      </c>
      <c r="E274" s="3">
        <v>110019196103</v>
      </c>
      <c r="F274" t="str">
        <f>VLOOKUP(E274,Hoja2!$A:$B,2,0)</f>
        <v>SUPERINTENDENCIA IND Y CCIO CO</v>
      </c>
      <c r="G274" t="s">
        <v>2</v>
      </c>
      <c r="H274" s="4">
        <v>301760</v>
      </c>
      <c r="J274" s="20">
        <v>20200129</v>
      </c>
      <c r="K274" s="2">
        <v>2019000653</v>
      </c>
      <c r="L274" s="2">
        <v>3</v>
      </c>
      <c r="M274" s="2">
        <v>8001760892</v>
      </c>
      <c r="N274" s="2">
        <v>3</v>
      </c>
      <c r="O274" s="2">
        <v>8001760892</v>
      </c>
      <c r="P274" s="2">
        <v>1</v>
      </c>
      <c r="Q274" s="2">
        <v>2235445</v>
      </c>
      <c r="R274" s="2">
        <v>101819</v>
      </c>
    </row>
    <row r="275" spans="1:18">
      <c r="A275" s="2">
        <v>4</v>
      </c>
      <c r="B275" s="2">
        <v>10</v>
      </c>
      <c r="C275" s="2">
        <v>5104921</v>
      </c>
      <c r="D275" s="2">
        <v>10</v>
      </c>
      <c r="E275" s="3">
        <v>110019196103</v>
      </c>
      <c r="F275" t="str">
        <f>VLOOKUP(E275,Hoja2!$A:$B,2,0)</f>
        <v>SUPERINTENDENCIA IND Y CCIO CO</v>
      </c>
      <c r="G275" t="s">
        <v>2</v>
      </c>
      <c r="H275" s="4">
        <v>337560</v>
      </c>
      <c r="J275" s="20">
        <v>20200129</v>
      </c>
      <c r="K275" s="2">
        <v>2019000653</v>
      </c>
      <c r="L275" s="2">
        <v>3</v>
      </c>
      <c r="M275" s="2">
        <v>8001760892</v>
      </c>
      <c r="N275" s="2">
        <v>3</v>
      </c>
      <c r="O275" s="2">
        <v>8001760892</v>
      </c>
      <c r="P275" s="2">
        <v>1</v>
      </c>
      <c r="Q275" s="2">
        <v>2235445</v>
      </c>
      <c r="R275" s="2">
        <v>101820</v>
      </c>
    </row>
    <row r="276" spans="1:18">
      <c r="A276" s="2">
        <v>4</v>
      </c>
      <c r="B276" s="2">
        <v>10</v>
      </c>
      <c r="C276" s="2">
        <v>5173308</v>
      </c>
      <c r="D276" s="2">
        <v>10</v>
      </c>
      <c r="E276" s="3">
        <v>110019196103</v>
      </c>
      <c r="F276" t="str">
        <f>VLOOKUP(E276,Hoja2!$A:$B,2,0)</f>
        <v>SUPERINTENDENCIA IND Y CCIO CO</v>
      </c>
      <c r="G276" t="s">
        <v>2</v>
      </c>
      <c r="H276" s="4">
        <v>337560</v>
      </c>
      <c r="J276" s="20">
        <v>20200129</v>
      </c>
      <c r="K276" s="2">
        <v>2019000653</v>
      </c>
      <c r="L276" s="2">
        <v>3</v>
      </c>
      <c r="M276" s="2">
        <v>8001760892</v>
      </c>
      <c r="N276" s="2">
        <v>3</v>
      </c>
      <c r="O276" s="2">
        <v>8001760892</v>
      </c>
      <c r="P276" s="2">
        <v>1</v>
      </c>
      <c r="Q276" s="2">
        <v>2235445</v>
      </c>
      <c r="R276" s="2">
        <v>102018</v>
      </c>
    </row>
    <row r="277" spans="1:18">
      <c r="A277" s="2">
        <v>4</v>
      </c>
      <c r="B277" s="2">
        <v>10</v>
      </c>
      <c r="C277" s="2">
        <v>5200076</v>
      </c>
      <c r="D277" s="2">
        <v>10</v>
      </c>
      <c r="E277" s="3">
        <v>110019196103</v>
      </c>
      <c r="F277" t="str">
        <f>VLOOKUP(E277,Hoja2!$A:$B,2,0)</f>
        <v>SUPERINTENDENCIA IND Y CCIO CO</v>
      </c>
      <c r="G277" t="s">
        <v>2</v>
      </c>
      <c r="H277" s="4">
        <v>337560</v>
      </c>
      <c r="J277" s="20">
        <v>20200129</v>
      </c>
      <c r="K277" s="2">
        <v>2019000653</v>
      </c>
      <c r="L277" s="2">
        <v>3</v>
      </c>
      <c r="M277" s="2">
        <v>8001760892</v>
      </c>
      <c r="N277" s="2">
        <v>3</v>
      </c>
      <c r="O277" s="2">
        <v>8001760892</v>
      </c>
      <c r="P277" s="2">
        <v>1</v>
      </c>
      <c r="Q277" s="2">
        <v>2235445</v>
      </c>
      <c r="R277" s="2">
        <v>102021</v>
      </c>
    </row>
    <row r="278" spans="1:18">
      <c r="A278" s="2">
        <v>4</v>
      </c>
      <c r="B278" s="2">
        <v>10</v>
      </c>
      <c r="C278" s="2">
        <v>5244882</v>
      </c>
      <c r="D278" s="2">
        <v>10</v>
      </c>
      <c r="E278" s="3">
        <v>110019196103</v>
      </c>
      <c r="F278" t="str">
        <f>VLOOKUP(E278,Hoja2!$A:$B,2,0)</f>
        <v>SUPERINTENDENCIA IND Y CCIO CO</v>
      </c>
      <c r="G278" t="s">
        <v>2</v>
      </c>
      <c r="H278" s="4">
        <v>675120</v>
      </c>
      <c r="J278" s="20">
        <v>20200129</v>
      </c>
      <c r="K278" s="2">
        <v>2019000653</v>
      </c>
      <c r="L278" s="2">
        <v>3</v>
      </c>
      <c r="M278" s="2">
        <v>8001760892</v>
      </c>
      <c r="N278" s="2">
        <v>3</v>
      </c>
      <c r="O278" s="2">
        <v>8001760892</v>
      </c>
      <c r="P278" s="2">
        <v>1</v>
      </c>
      <c r="Q278" s="2">
        <v>2235445</v>
      </c>
      <c r="R278" s="2">
        <v>102023</v>
      </c>
    </row>
    <row r="279" spans="1:18">
      <c r="A279" s="2">
        <v>4</v>
      </c>
      <c r="B279" s="2">
        <v>10</v>
      </c>
      <c r="C279" s="2">
        <v>5340252</v>
      </c>
      <c r="D279" s="2">
        <v>10</v>
      </c>
      <c r="E279" s="3">
        <v>110019196103</v>
      </c>
      <c r="F279" t="str">
        <f>VLOOKUP(E279,Hoja2!$A:$B,2,0)</f>
        <v>SUPERINTENDENCIA IND Y CCIO CO</v>
      </c>
      <c r="G279" t="s">
        <v>2</v>
      </c>
      <c r="H279" s="4">
        <v>337560</v>
      </c>
      <c r="J279" s="20">
        <v>20200129</v>
      </c>
      <c r="K279" s="2">
        <v>2019000653</v>
      </c>
      <c r="L279" s="2">
        <v>3</v>
      </c>
      <c r="M279" s="2">
        <v>8001760892</v>
      </c>
      <c r="N279" s="2">
        <v>3</v>
      </c>
      <c r="O279" s="2">
        <v>8001760892</v>
      </c>
      <c r="P279" s="2">
        <v>1</v>
      </c>
      <c r="Q279" s="2">
        <v>2235445</v>
      </c>
      <c r="R279" s="2">
        <v>102026</v>
      </c>
    </row>
    <row r="280" spans="1:18">
      <c r="A280" s="2">
        <v>4</v>
      </c>
      <c r="B280" s="2">
        <v>10</v>
      </c>
      <c r="C280" s="2">
        <v>7371392</v>
      </c>
      <c r="D280" s="2">
        <v>10</v>
      </c>
      <c r="E280" s="3">
        <v>110019196103</v>
      </c>
      <c r="F280" t="str">
        <f>VLOOKUP(E280,Hoja2!$A:$B,2,0)</f>
        <v>SUPERINTENDENCIA IND Y CCIO CO</v>
      </c>
      <c r="G280" t="s">
        <v>2</v>
      </c>
      <c r="H280" s="4">
        <v>4989094</v>
      </c>
      <c r="J280" s="20">
        <v>20200129</v>
      </c>
      <c r="K280" s="2">
        <v>2019000527</v>
      </c>
      <c r="L280" s="2">
        <v>3</v>
      </c>
      <c r="M280" s="2">
        <v>8600507501</v>
      </c>
      <c r="N280" s="2">
        <v>3</v>
      </c>
      <c r="O280" s="2">
        <v>8001760892</v>
      </c>
      <c r="P280" s="2">
        <v>3</v>
      </c>
      <c r="Q280" s="2">
        <v>8050259643</v>
      </c>
      <c r="R280" s="2">
        <v>103032</v>
      </c>
    </row>
    <row r="281" spans="1:18">
      <c r="A281" s="2">
        <v>4</v>
      </c>
      <c r="B281" s="2">
        <v>10</v>
      </c>
      <c r="C281" s="2">
        <v>6007848</v>
      </c>
      <c r="D281" s="2">
        <v>20</v>
      </c>
      <c r="E281" s="3">
        <v>110019196103</v>
      </c>
      <c r="F281" t="str">
        <f>VLOOKUP(E281,Hoja2!$A:$B,2,0)</f>
        <v>SUPERINTENDENCIA IND Y CCIO CO</v>
      </c>
      <c r="G281" t="s">
        <v>2</v>
      </c>
      <c r="H281" s="4">
        <v>6998611</v>
      </c>
      <c r="J281" s="20">
        <v>20200129</v>
      </c>
      <c r="K281" s="2">
        <v>2019000387</v>
      </c>
      <c r="L281" s="2">
        <v>3</v>
      </c>
      <c r="M281" s="2">
        <v>8600030201</v>
      </c>
      <c r="N281" s="2">
        <v>3</v>
      </c>
      <c r="O281" s="2">
        <v>8001760892</v>
      </c>
      <c r="P281" s="2">
        <v>1</v>
      </c>
      <c r="Q281" s="2">
        <v>7304347</v>
      </c>
      <c r="R281" s="2">
        <v>103033</v>
      </c>
    </row>
    <row r="282" spans="1:18">
      <c r="A282" s="2">
        <v>4</v>
      </c>
      <c r="B282" s="2">
        <v>1803</v>
      </c>
      <c r="C282" s="2">
        <v>1086284</v>
      </c>
      <c r="D282" s="2">
        <v>1862</v>
      </c>
      <c r="E282" s="3">
        <v>170019196151</v>
      </c>
      <c r="F282" t="str">
        <f>VLOOKUP(E282,Hoja2!$A:$B,2,0)</f>
        <v>CONTRALORIA GRAL REP SEC CALDA</v>
      </c>
      <c r="G282" t="s">
        <v>10102</v>
      </c>
      <c r="H282" s="4">
        <v>934531.15</v>
      </c>
      <c r="J282" s="20">
        <v>20200129</v>
      </c>
      <c r="K282" s="2">
        <v>2019000019</v>
      </c>
      <c r="L282" s="2">
        <v>1</v>
      </c>
      <c r="M282" s="2">
        <v>25077885</v>
      </c>
      <c r="N282" s="2">
        <v>3</v>
      </c>
      <c r="O282" s="2">
        <v>8999990672</v>
      </c>
      <c r="P282" s="2">
        <v>1</v>
      </c>
      <c r="Q282" s="2">
        <v>25077885</v>
      </c>
      <c r="R282" s="2">
        <v>103139</v>
      </c>
    </row>
    <row r="283" spans="1:18">
      <c r="A283" s="2">
        <v>4</v>
      </c>
      <c r="B283" s="2">
        <v>1803</v>
      </c>
      <c r="C283" s="2">
        <v>1091603</v>
      </c>
      <c r="D283" s="2">
        <v>1862</v>
      </c>
      <c r="E283" s="3">
        <v>170019196151</v>
      </c>
      <c r="F283" t="str">
        <f>VLOOKUP(E283,Hoja2!$A:$B,2,0)</f>
        <v>CONTRALORIA GRAL REP SEC CALDA</v>
      </c>
      <c r="G283" t="s">
        <v>10102</v>
      </c>
      <c r="H283" s="4">
        <v>934531.15</v>
      </c>
      <c r="J283" s="20">
        <v>20200129</v>
      </c>
      <c r="K283" s="2">
        <v>2019000020</v>
      </c>
      <c r="L283" s="2">
        <v>1</v>
      </c>
      <c r="M283" s="2">
        <v>25077885</v>
      </c>
      <c r="N283" s="2">
        <v>3</v>
      </c>
      <c r="O283" s="2">
        <v>8999990672</v>
      </c>
      <c r="P283" s="2">
        <v>1</v>
      </c>
      <c r="Q283" s="2">
        <v>25077885</v>
      </c>
      <c r="R283" s="2">
        <v>103140</v>
      </c>
    </row>
    <row r="284" spans="1:18">
      <c r="A284" s="2">
        <v>4</v>
      </c>
      <c r="B284" s="2">
        <v>1803</v>
      </c>
      <c r="C284" s="2">
        <v>1098841</v>
      </c>
      <c r="D284" s="2">
        <v>1862</v>
      </c>
      <c r="E284" s="3">
        <v>170019196151</v>
      </c>
      <c r="F284" t="str">
        <f>VLOOKUP(E284,Hoja2!$A:$B,2,0)</f>
        <v>CONTRALORIA GRAL REP SEC CALDA</v>
      </c>
      <c r="G284" t="s">
        <v>10102</v>
      </c>
      <c r="H284" s="4">
        <v>934531.15</v>
      </c>
      <c r="J284" s="20">
        <v>20200129</v>
      </c>
      <c r="K284" s="2">
        <v>2019000021</v>
      </c>
      <c r="L284" s="2">
        <v>1</v>
      </c>
      <c r="M284" s="2">
        <v>25077885</v>
      </c>
      <c r="N284" s="2">
        <v>3</v>
      </c>
      <c r="O284" s="2">
        <v>8999990672</v>
      </c>
      <c r="P284" s="2">
        <v>1</v>
      </c>
      <c r="Q284" s="2">
        <v>25077885</v>
      </c>
      <c r="R284" s="2">
        <v>103141</v>
      </c>
    </row>
    <row r="285" spans="1:18">
      <c r="A285" s="2">
        <v>4</v>
      </c>
      <c r="B285" s="2">
        <v>1803</v>
      </c>
      <c r="C285" s="2">
        <v>1104262</v>
      </c>
      <c r="D285" s="2">
        <v>1862</v>
      </c>
      <c r="E285" s="3">
        <v>170019196151</v>
      </c>
      <c r="F285" t="str">
        <f>VLOOKUP(E285,Hoja2!$A:$B,2,0)</f>
        <v>CONTRALORIA GRAL REP SEC CALDA</v>
      </c>
      <c r="G285" t="s">
        <v>10102</v>
      </c>
      <c r="H285" s="4">
        <v>934531.15</v>
      </c>
      <c r="J285" s="20">
        <v>20200129</v>
      </c>
      <c r="K285" s="2">
        <v>2019000022</v>
      </c>
      <c r="L285" s="2">
        <v>1</v>
      </c>
      <c r="M285" s="2">
        <v>25077885</v>
      </c>
      <c r="N285" s="2">
        <v>3</v>
      </c>
      <c r="O285" s="2">
        <v>8999990672</v>
      </c>
      <c r="P285" s="2">
        <v>1</v>
      </c>
      <c r="Q285" s="2">
        <v>25077885</v>
      </c>
      <c r="R285" s="2">
        <v>103143</v>
      </c>
    </row>
    <row r="286" spans="1:18">
      <c r="A286" s="2">
        <v>4</v>
      </c>
      <c r="B286" s="2">
        <v>1803</v>
      </c>
      <c r="C286" s="2">
        <v>1110686</v>
      </c>
      <c r="D286" s="2">
        <v>1862</v>
      </c>
      <c r="E286" s="3">
        <v>170019196151</v>
      </c>
      <c r="F286" t="str">
        <f>VLOOKUP(E286,Hoja2!$A:$B,2,0)</f>
        <v>CONTRALORIA GRAL REP SEC CALDA</v>
      </c>
      <c r="G286" t="s">
        <v>10102</v>
      </c>
      <c r="H286" s="4">
        <v>934531.15</v>
      </c>
      <c r="J286" s="20">
        <v>20200129</v>
      </c>
      <c r="K286" s="2">
        <v>2019000023</v>
      </c>
      <c r="L286" s="2">
        <v>1</v>
      </c>
      <c r="M286" s="2">
        <v>25077885</v>
      </c>
      <c r="N286" s="2">
        <v>3</v>
      </c>
      <c r="O286" s="2">
        <v>8999990672</v>
      </c>
      <c r="P286" s="2">
        <v>1</v>
      </c>
      <c r="Q286" s="2">
        <v>25077885</v>
      </c>
      <c r="R286" s="2">
        <v>103144</v>
      </c>
    </row>
    <row r="287" spans="1:18">
      <c r="A287" s="2">
        <v>4</v>
      </c>
      <c r="B287" s="2">
        <v>1803</v>
      </c>
      <c r="C287" s="2">
        <v>1116510</v>
      </c>
      <c r="D287" s="2">
        <v>30</v>
      </c>
      <c r="E287" s="3">
        <v>170019196151</v>
      </c>
      <c r="F287" t="str">
        <f>VLOOKUP(E287,Hoja2!$A:$B,2,0)</f>
        <v>CONTRALORIA GRAL REP SEC CALDA</v>
      </c>
      <c r="G287" t="s">
        <v>10102</v>
      </c>
      <c r="H287" s="4">
        <v>934531.15</v>
      </c>
      <c r="J287" s="20">
        <v>20200129</v>
      </c>
      <c r="K287" s="2">
        <v>2019000024</v>
      </c>
      <c r="L287" s="2">
        <v>1</v>
      </c>
      <c r="M287" s="2">
        <v>25077885</v>
      </c>
      <c r="N287" s="2">
        <v>3</v>
      </c>
      <c r="O287" s="2">
        <v>8999990672</v>
      </c>
      <c r="P287" s="2">
        <v>1</v>
      </c>
      <c r="Q287" s="2">
        <v>25077885</v>
      </c>
      <c r="R287" s="2">
        <v>103145</v>
      </c>
    </row>
    <row r="288" spans="1:18">
      <c r="A288" s="2">
        <v>4</v>
      </c>
      <c r="B288" s="2">
        <v>1803</v>
      </c>
      <c r="C288" s="2">
        <v>1122185</v>
      </c>
      <c r="D288" s="2">
        <v>30</v>
      </c>
      <c r="E288" s="3">
        <v>170019196151</v>
      </c>
      <c r="F288" t="str">
        <f>VLOOKUP(E288,Hoja2!$A:$B,2,0)</f>
        <v>CONTRALORIA GRAL REP SEC CALDA</v>
      </c>
      <c r="G288" t="s">
        <v>10102</v>
      </c>
      <c r="H288" s="4">
        <v>934531.15</v>
      </c>
      <c r="J288" s="20">
        <v>20200129</v>
      </c>
      <c r="K288" s="2">
        <v>2019000025</v>
      </c>
      <c r="L288" s="2">
        <v>1</v>
      </c>
      <c r="M288" s="2">
        <v>25077885</v>
      </c>
      <c r="N288" s="2">
        <v>3</v>
      </c>
      <c r="O288" s="2">
        <v>8999990672</v>
      </c>
      <c r="P288" s="2">
        <v>1</v>
      </c>
      <c r="Q288" s="2">
        <v>25077885</v>
      </c>
      <c r="R288" s="2">
        <v>103146</v>
      </c>
    </row>
    <row r="289" spans="1:18">
      <c r="A289" s="2">
        <v>4</v>
      </c>
      <c r="B289" s="2">
        <v>1803</v>
      </c>
      <c r="C289" s="2">
        <v>1129600</v>
      </c>
      <c r="D289" s="2">
        <v>30</v>
      </c>
      <c r="E289" s="3">
        <v>170019196151</v>
      </c>
      <c r="F289" t="str">
        <f>VLOOKUP(E289,Hoja2!$A:$B,2,0)</f>
        <v>CONTRALORIA GRAL REP SEC CALDA</v>
      </c>
      <c r="G289" t="s">
        <v>10102</v>
      </c>
      <c r="H289" s="4">
        <v>934531.15</v>
      </c>
      <c r="J289" s="20">
        <v>20200129</v>
      </c>
      <c r="K289" s="2">
        <v>2019000026</v>
      </c>
      <c r="L289" s="2">
        <v>1</v>
      </c>
      <c r="M289" s="2">
        <v>25077885</v>
      </c>
      <c r="N289" s="2">
        <v>3</v>
      </c>
      <c r="O289" s="2">
        <v>8999990672</v>
      </c>
      <c r="P289" s="2">
        <v>1</v>
      </c>
      <c r="Q289" s="2">
        <v>25077885</v>
      </c>
      <c r="R289" s="2">
        <v>103147</v>
      </c>
    </row>
    <row r="290" spans="1:18">
      <c r="A290" s="2">
        <v>4</v>
      </c>
      <c r="B290" s="2">
        <v>1803</v>
      </c>
      <c r="C290" s="2">
        <v>1134571</v>
      </c>
      <c r="D290" s="2">
        <v>30</v>
      </c>
      <c r="E290" s="3">
        <v>170019196151</v>
      </c>
      <c r="F290" t="str">
        <f>VLOOKUP(E290,Hoja2!$A:$B,2,0)</f>
        <v>CONTRALORIA GRAL REP SEC CALDA</v>
      </c>
      <c r="G290" t="s">
        <v>10102</v>
      </c>
      <c r="H290" s="4">
        <v>934531.15</v>
      </c>
      <c r="J290" s="20">
        <v>20200129</v>
      </c>
      <c r="K290" s="2">
        <v>2019000027</v>
      </c>
      <c r="L290" s="2">
        <v>1</v>
      </c>
      <c r="M290" s="2">
        <v>25077885</v>
      </c>
      <c r="N290" s="2">
        <v>3</v>
      </c>
      <c r="O290" s="2">
        <v>8999990672</v>
      </c>
      <c r="P290" s="2">
        <v>1</v>
      </c>
      <c r="Q290" s="2">
        <v>25077885</v>
      </c>
      <c r="R290" s="2">
        <v>103149</v>
      </c>
    </row>
    <row r="291" spans="1:18">
      <c r="A291" s="2">
        <v>4</v>
      </c>
      <c r="B291" s="2">
        <v>1803</v>
      </c>
      <c r="C291" s="2">
        <v>1140313</v>
      </c>
      <c r="D291" s="2">
        <v>30</v>
      </c>
      <c r="E291" s="3">
        <v>170019196151</v>
      </c>
      <c r="F291" t="str">
        <f>VLOOKUP(E291,Hoja2!$A:$B,2,0)</f>
        <v>CONTRALORIA GRAL REP SEC CALDA</v>
      </c>
      <c r="G291" t="s">
        <v>10102</v>
      </c>
      <c r="H291" s="4">
        <v>934531.15</v>
      </c>
      <c r="J291" s="20">
        <v>20200129</v>
      </c>
      <c r="K291" s="2">
        <v>2019000028</v>
      </c>
      <c r="L291" s="2">
        <v>1</v>
      </c>
      <c r="M291" s="2">
        <v>25077885</v>
      </c>
      <c r="N291" s="2">
        <v>3</v>
      </c>
      <c r="O291" s="2">
        <v>8999990672</v>
      </c>
      <c r="P291" s="2">
        <v>1</v>
      </c>
      <c r="Q291" s="2">
        <v>25077885</v>
      </c>
      <c r="R291" s="2">
        <v>103150</v>
      </c>
    </row>
    <row r="292" spans="1:18">
      <c r="A292" s="2">
        <v>4</v>
      </c>
      <c r="B292" s="2">
        <v>1803</v>
      </c>
      <c r="C292" s="2">
        <v>1147886</v>
      </c>
      <c r="D292" s="2">
        <v>30</v>
      </c>
      <c r="E292" s="3">
        <v>170019196151</v>
      </c>
      <c r="F292" t="str">
        <f>VLOOKUP(E292,Hoja2!$A:$B,2,0)</f>
        <v>CONTRALORIA GRAL REP SEC CALDA</v>
      </c>
      <c r="G292" t="s">
        <v>10102</v>
      </c>
      <c r="H292" s="4">
        <v>934531.15</v>
      </c>
      <c r="J292" s="20">
        <v>20200129</v>
      </c>
      <c r="K292" s="2">
        <v>2019000029</v>
      </c>
      <c r="L292" s="2">
        <v>1</v>
      </c>
      <c r="M292" s="2">
        <v>25077885</v>
      </c>
      <c r="N292" s="2">
        <v>3</v>
      </c>
      <c r="O292" s="2">
        <v>8999990672</v>
      </c>
      <c r="P292" s="2">
        <v>1</v>
      </c>
      <c r="Q292" s="2">
        <v>25077885</v>
      </c>
      <c r="R292" s="2">
        <v>103151</v>
      </c>
    </row>
    <row r="293" spans="1:18">
      <c r="A293" s="2">
        <v>4</v>
      </c>
      <c r="B293" s="2">
        <v>1803</v>
      </c>
      <c r="C293" s="2">
        <v>1152983</v>
      </c>
      <c r="D293" s="2">
        <v>30</v>
      </c>
      <c r="E293" s="3">
        <v>170019196151</v>
      </c>
      <c r="F293" t="str">
        <f>VLOOKUP(E293,Hoja2!$A:$B,2,0)</f>
        <v>CONTRALORIA GRAL REP SEC CALDA</v>
      </c>
      <c r="G293" t="s">
        <v>10102</v>
      </c>
      <c r="H293" s="4">
        <v>934531.15</v>
      </c>
      <c r="J293" s="20">
        <v>20200129</v>
      </c>
      <c r="K293" s="2">
        <v>2019000030</v>
      </c>
      <c r="L293" s="2">
        <v>1</v>
      </c>
      <c r="M293" s="2">
        <v>25077885</v>
      </c>
      <c r="N293" s="2">
        <v>3</v>
      </c>
      <c r="O293" s="2">
        <v>8999990672</v>
      </c>
      <c r="P293" s="2">
        <v>1</v>
      </c>
      <c r="Q293" s="2">
        <v>25077885</v>
      </c>
      <c r="R293" s="2">
        <v>103530</v>
      </c>
    </row>
    <row r="294" spans="1:18">
      <c r="A294" s="2">
        <v>4</v>
      </c>
      <c r="B294" s="2">
        <v>1803</v>
      </c>
      <c r="C294" s="2">
        <v>1158764</v>
      </c>
      <c r="D294" s="2">
        <v>30</v>
      </c>
      <c r="E294" s="3">
        <v>170019196151</v>
      </c>
      <c r="F294" t="str">
        <f>VLOOKUP(E294,Hoja2!$A:$B,2,0)</f>
        <v>CONTRALORIA GRAL REP SEC CALDA</v>
      </c>
      <c r="G294" t="s">
        <v>10102</v>
      </c>
      <c r="H294" s="4">
        <v>938500</v>
      </c>
      <c r="J294" s="20">
        <v>20200129</v>
      </c>
      <c r="K294" s="2">
        <v>2019000031</v>
      </c>
      <c r="L294" s="2">
        <v>1</v>
      </c>
      <c r="M294" s="2">
        <v>25077885</v>
      </c>
      <c r="N294" s="2">
        <v>1</v>
      </c>
      <c r="O294" s="2">
        <v>8999990672</v>
      </c>
      <c r="P294" s="2">
        <v>1</v>
      </c>
      <c r="Q294" s="2">
        <v>25077885</v>
      </c>
      <c r="R294" s="2">
        <v>103531</v>
      </c>
    </row>
    <row r="295" spans="1:18">
      <c r="A295" s="2">
        <v>4</v>
      </c>
      <c r="B295" s="2">
        <v>1803</v>
      </c>
      <c r="C295" s="2">
        <v>1166324</v>
      </c>
      <c r="D295" s="2">
        <v>30</v>
      </c>
      <c r="E295" s="3">
        <v>170019196151</v>
      </c>
      <c r="F295" t="str">
        <f>VLOOKUP(E295,Hoja2!$A:$B,2,0)</f>
        <v>CONTRALORIA GRAL REP SEC CALDA</v>
      </c>
      <c r="G295" t="s">
        <v>10102</v>
      </c>
      <c r="H295" s="4">
        <v>934531.15</v>
      </c>
      <c r="J295" s="20">
        <v>20200129</v>
      </c>
      <c r="K295" s="2">
        <v>2019000032</v>
      </c>
      <c r="L295" s="2">
        <v>1</v>
      </c>
      <c r="M295" s="2">
        <v>25077885</v>
      </c>
      <c r="N295" s="2">
        <v>3</v>
      </c>
      <c r="O295" s="2">
        <v>8999990672</v>
      </c>
      <c r="P295" s="2">
        <v>1</v>
      </c>
      <c r="Q295" s="2">
        <v>25077885</v>
      </c>
      <c r="R295" s="2">
        <v>103532</v>
      </c>
    </row>
    <row r="296" spans="1:18">
      <c r="A296" s="2">
        <v>4</v>
      </c>
      <c r="B296" s="2">
        <v>1803</v>
      </c>
      <c r="C296" s="2">
        <v>1172690</v>
      </c>
      <c r="D296" s="2">
        <v>30</v>
      </c>
      <c r="E296" s="3">
        <v>170019196151</v>
      </c>
      <c r="F296" t="str">
        <f>VLOOKUP(E296,Hoja2!$A:$B,2,0)</f>
        <v>CONTRALORIA GRAL REP SEC CALDA</v>
      </c>
      <c r="G296" t="s">
        <v>10102</v>
      </c>
      <c r="H296" s="4">
        <v>934531.15</v>
      </c>
      <c r="J296" s="20">
        <v>20200129</v>
      </c>
      <c r="K296" s="2">
        <v>2019000033</v>
      </c>
      <c r="L296" s="2">
        <v>1</v>
      </c>
      <c r="M296" s="2">
        <v>25077885</v>
      </c>
      <c r="N296" s="2">
        <v>3</v>
      </c>
      <c r="O296" s="2">
        <v>8999990672</v>
      </c>
      <c r="P296" s="2">
        <v>1</v>
      </c>
      <c r="Q296" s="2">
        <v>25077885</v>
      </c>
      <c r="R296" s="2">
        <v>103533</v>
      </c>
    </row>
    <row r="297" spans="1:18">
      <c r="A297" s="2">
        <v>4</v>
      </c>
      <c r="B297" s="2">
        <v>1803</v>
      </c>
      <c r="C297" s="2">
        <v>1179943</v>
      </c>
      <c r="D297" s="2">
        <v>30</v>
      </c>
      <c r="E297" s="3">
        <v>170019196151</v>
      </c>
      <c r="F297" t="str">
        <f>VLOOKUP(E297,Hoja2!$A:$B,2,0)</f>
        <v>CONTRALORIA GRAL REP SEC CALDA</v>
      </c>
      <c r="G297" t="s">
        <v>10102</v>
      </c>
      <c r="H297" s="4">
        <v>934531.15</v>
      </c>
      <c r="J297" s="20">
        <v>20200129</v>
      </c>
      <c r="K297" s="2">
        <v>2019000034</v>
      </c>
      <c r="L297" s="2">
        <v>1</v>
      </c>
      <c r="M297" s="2">
        <v>25077885</v>
      </c>
      <c r="N297" s="2">
        <v>3</v>
      </c>
      <c r="O297" s="2">
        <v>8999990672</v>
      </c>
      <c r="P297" s="2">
        <v>1</v>
      </c>
      <c r="Q297" s="2">
        <v>25077885</v>
      </c>
      <c r="R297" s="2">
        <v>103535</v>
      </c>
    </row>
    <row r="298" spans="1:18">
      <c r="A298" s="2">
        <v>4</v>
      </c>
      <c r="B298" s="2">
        <v>10</v>
      </c>
      <c r="C298" s="2">
        <v>7285029</v>
      </c>
      <c r="D298" s="2">
        <v>10</v>
      </c>
      <c r="E298" s="3">
        <v>110019196103</v>
      </c>
      <c r="F298" t="str">
        <f>VLOOKUP(E298,Hoja2!$A:$B,2,0)</f>
        <v>SUPERINTENDENCIA IND Y CCIO CO</v>
      </c>
      <c r="G298" t="s">
        <v>2</v>
      </c>
      <c r="H298" s="4">
        <v>12752413</v>
      </c>
      <c r="J298" s="20">
        <v>20200129</v>
      </c>
      <c r="K298" s="2">
        <v>2019000398</v>
      </c>
      <c r="L298" s="2">
        <v>3</v>
      </c>
      <c r="M298" s="2">
        <v>8600029644</v>
      </c>
      <c r="N298" s="2">
        <v>3</v>
      </c>
      <c r="O298" s="2">
        <v>8001760892</v>
      </c>
      <c r="P298" s="2">
        <v>3</v>
      </c>
      <c r="Q298" s="2">
        <v>8600166404</v>
      </c>
      <c r="R298" s="2">
        <v>105647</v>
      </c>
    </row>
    <row r="299" spans="1:18">
      <c r="A299" s="2">
        <v>4</v>
      </c>
      <c r="B299" s="2">
        <v>10</v>
      </c>
      <c r="C299" s="2">
        <v>2477523</v>
      </c>
      <c r="D299" s="2">
        <v>10</v>
      </c>
      <c r="E299" s="3">
        <v>110019196103</v>
      </c>
      <c r="F299" t="str">
        <f>VLOOKUP(E299,Hoja2!$A:$B,2,0)</f>
        <v>SUPERINTENDENCIA IND Y CCIO CO</v>
      </c>
      <c r="G299" t="s">
        <v>2</v>
      </c>
      <c r="H299" s="4">
        <v>21549743</v>
      </c>
      <c r="J299" s="20">
        <v>20200129</v>
      </c>
      <c r="K299" s="2">
        <v>2019000524</v>
      </c>
      <c r="L299" s="2">
        <v>3</v>
      </c>
      <c r="M299" s="2">
        <v>8001538351</v>
      </c>
      <c r="N299" s="2">
        <v>3</v>
      </c>
      <c r="O299" s="2">
        <v>8001760892</v>
      </c>
      <c r="P299" s="2">
        <v>3</v>
      </c>
      <c r="Q299" s="2">
        <v>8300373307</v>
      </c>
      <c r="R299" s="2">
        <v>105903</v>
      </c>
    </row>
    <row r="300" spans="1:18">
      <c r="A300" s="2">
        <v>4</v>
      </c>
      <c r="B300" s="2">
        <v>10</v>
      </c>
      <c r="C300" s="2">
        <v>7193363</v>
      </c>
      <c r="D300" s="2">
        <v>30</v>
      </c>
      <c r="E300" s="3">
        <v>110019196103</v>
      </c>
      <c r="F300" t="str">
        <f>VLOOKUP(E300,Hoja2!$A:$B,2,0)</f>
        <v>SUPERINTENDENCIA IND Y CCIO CO</v>
      </c>
      <c r="G300" t="s">
        <v>2</v>
      </c>
      <c r="H300" s="4">
        <v>18595211</v>
      </c>
      <c r="J300" s="20">
        <v>20200129</v>
      </c>
      <c r="K300" s="2">
        <v>2019000572</v>
      </c>
      <c r="L300" s="2">
        <v>3</v>
      </c>
      <c r="M300" s="2">
        <v>8909039388</v>
      </c>
      <c r="N300" s="2">
        <v>3</v>
      </c>
      <c r="O300" s="2">
        <v>8001760892</v>
      </c>
      <c r="P300" s="2">
        <v>3</v>
      </c>
      <c r="Q300" s="2">
        <v>8050259643</v>
      </c>
      <c r="R300" s="2">
        <v>110038</v>
      </c>
    </row>
    <row r="301" spans="1:18">
      <c r="A301" s="2">
        <v>4</v>
      </c>
      <c r="B301" s="2">
        <v>10</v>
      </c>
      <c r="C301" s="2">
        <v>7193364</v>
      </c>
      <c r="D301" s="2">
        <v>30</v>
      </c>
      <c r="E301" s="3">
        <v>110019196103</v>
      </c>
      <c r="F301" t="str">
        <f>VLOOKUP(E301,Hoja2!$A:$B,2,0)</f>
        <v>SUPERINTENDENCIA IND Y CCIO CO</v>
      </c>
      <c r="G301" t="s">
        <v>2</v>
      </c>
      <c r="H301" s="4">
        <v>19319858</v>
      </c>
      <c r="J301" s="20">
        <v>20200129</v>
      </c>
      <c r="K301" s="2">
        <v>2019000572</v>
      </c>
      <c r="L301" s="2">
        <v>3</v>
      </c>
      <c r="M301" s="2">
        <v>8909039388</v>
      </c>
      <c r="N301" s="2">
        <v>3</v>
      </c>
      <c r="O301" s="2">
        <v>8001760892</v>
      </c>
      <c r="P301" s="2">
        <v>3</v>
      </c>
      <c r="Q301" s="2">
        <v>8050259643</v>
      </c>
      <c r="R301" s="2">
        <v>110136</v>
      </c>
    </row>
    <row r="302" spans="1:18">
      <c r="A302" s="2">
        <v>4</v>
      </c>
      <c r="B302" s="2">
        <v>10</v>
      </c>
      <c r="C302" s="2">
        <v>7193365</v>
      </c>
      <c r="D302" s="2">
        <v>30</v>
      </c>
      <c r="E302" s="3">
        <v>110019196103</v>
      </c>
      <c r="F302" t="str">
        <f>VLOOKUP(E302,Hoja2!$A:$B,2,0)</f>
        <v>SUPERINTENDENCIA IND Y CCIO CO</v>
      </c>
      <c r="G302" t="s">
        <v>2</v>
      </c>
      <c r="H302" s="4">
        <v>19358251</v>
      </c>
      <c r="J302" s="20">
        <v>20200129</v>
      </c>
      <c r="K302" s="2">
        <v>2019000572</v>
      </c>
      <c r="L302" s="2">
        <v>3</v>
      </c>
      <c r="M302" s="2">
        <v>8909039388</v>
      </c>
      <c r="N302" s="2">
        <v>3</v>
      </c>
      <c r="O302" s="2">
        <v>8001760892</v>
      </c>
      <c r="P302" s="2">
        <v>3</v>
      </c>
      <c r="Q302" s="2">
        <v>8050259643</v>
      </c>
      <c r="R302" s="2">
        <v>110259</v>
      </c>
    </row>
    <row r="303" spans="1:18">
      <c r="A303" s="2">
        <v>4</v>
      </c>
      <c r="B303" s="2">
        <v>10</v>
      </c>
      <c r="C303" s="2">
        <v>7193366</v>
      </c>
      <c r="D303" s="2">
        <v>30</v>
      </c>
      <c r="E303" s="3">
        <v>110019196103</v>
      </c>
      <c r="F303" t="str">
        <f>VLOOKUP(E303,Hoja2!$A:$B,2,0)</f>
        <v>SUPERINTENDENCIA IND Y CCIO CO</v>
      </c>
      <c r="G303" t="s">
        <v>2</v>
      </c>
      <c r="H303" s="4">
        <v>19593745</v>
      </c>
      <c r="J303" s="20">
        <v>20200129</v>
      </c>
      <c r="K303" s="2">
        <v>2019000572</v>
      </c>
      <c r="L303" s="2">
        <v>3</v>
      </c>
      <c r="M303" s="2">
        <v>8909039388</v>
      </c>
      <c r="N303" s="2">
        <v>3</v>
      </c>
      <c r="O303" s="2">
        <v>8001760892</v>
      </c>
      <c r="P303" s="2">
        <v>3</v>
      </c>
      <c r="Q303" s="2">
        <v>8050259643</v>
      </c>
      <c r="R303" s="2">
        <v>110412</v>
      </c>
    </row>
    <row r="304" spans="1:18">
      <c r="A304" s="2">
        <v>4</v>
      </c>
      <c r="B304" s="2">
        <v>10</v>
      </c>
      <c r="C304" s="2">
        <v>7193367</v>
      </c>
      <c r="D304" s="2">
        <v>30</v>
      </c>
      <c r="E304" s="3">
        <v>110019196103</v>
      </c>
      <c r="F304" t="str">
        <f>VLOOKUP(E304,Hoja2!$A:$B,2,0)</f>
        <v>SUPERINTENDENCIA IND Y CCIO CO</v>
      </c>
      <c r="G304" t="s">
        <v>2</v>
      </c>
      <c r="H304" s="4">
        <v>19643566</v>
      </c>
      <c r="J304" s="20">
        <v>20200129</v>
      </c>
      <c r="K304" s="2">
        <v>2019000572</v>
      </c>
      <c r="L304" s="2">
        <v>3</v>
      </c>
      <c r="M304" s="2">
        <v>8909039388</v>
      </c>
      <c r="N304" s="2">
        <v>3</v>
      </c>
      <c r="O304" s="2">
        <v>8001760892</v>
      </c>
      <c r="P304" s="2">
        <v>3</v>
      </c>
      <c r="Q304" s="2">
        <v>8050259643</v>
      </c>
      <c r="R304" s="2">
        <v>110505</v>
      </c>
    </row>
    <row r="305" spans="1:18">
      <c r="A305" s="2">
        <v>4</v>
      </c>
      <c r="B305" s="2">
        <v>10</v>
      </c>
      <c r="C305" s="2">
        <v>7193368</v>
      </c>
      <c r="D305" s="2">
        <v>30</v>
      </c>
      <c r="E305" s="3">
        <v>110019196103</v>
      </c>
      <c r="F305" t="str">
        <f>VLOOKUP(E305,Hoja2!$A:$B,2,0)</f>
        <v>SUPERINTENDENCIA IND Y CCIO CO</v>
      </c>
      <c r="G305" t="s">
        <v>2</v>
      </c>
      <c r="H305" s="4">
        <v>20016154</v>
      </c>
      <c r="J305" s="20">
        <v>20200129</v>
      </c>
      <c r="K305" s="2">
        <v>2019000572</v>
      </c>
      <c r="L305" s="2">
        <v>3</v>
      </c>
      <c r="M305" s="2">
        <v>8909039388</v>
      </c>
      <c r="N305" s="2">
        <v>3</v>
      </c>
      <c r="O305" s="2">
        <v>8001760892</v>
      </c>
      <c r="P305" s="2">
        <v>3</v>
      </c>
      <c r="Q305" s="2">
        <v>8050259643</v>
      </c>
      <c r="R305" s="2">
        <v>110604</v>
      </c>
    </row>
    <row r="306" spans="1:18">
      <c r="A306" s="2">
        <v>4</v>
      </c>
      <c r="B306" s="2">
        <v>10</v>
      </c>
      <c r="C306" s="2">
        <v>7193369</v>
      </c>
      <c r="D306" s="2">
        <v>30</v>
      </c>
      <c r="E306" s="3">
        <v>110019196103</v>
      </c>
      <c r="F306" t="str">
        <f>VLOOKUP(E306,Hoja2!$A:$B,2,0)</f>
        <v>SUPERINTENDENCIA IND Y CCIO CO</v>
      </c>
      <c r="G306" t="s">
        <v>2</v>
      </c>
      <c r="H306" s="4">
        <v>20016154</v>
      </c>
      <c r="J306" s="20">
        <v>20200129</v>
      </c>
      <c r="K306" s="2">
        <v>2019000572</v>
      </c>
      <c r="L306" s="2">
        <v>3</v>
      </c>
      <c r="M306" s="2">
        <v>8909039388</v>
      </c>
      <c r="N306" s="2">
        <v>3</v>
      </c>
      <c r="O306" s="2">
        <v>8001760892</v>
      </c>
      <c r="P306" s="2">
        <v>3</v>
      </c>
      <c r="Q306" s="2">
        <v>8050259643</v>
      </c>
      <c r="R306" s="2">
        <v>110704</v>
      </c>
    </row>
    <row r="307" spans="1:18">
      <c r="A307" s="2">
        <v>4</v>
      </c>
      <c r="B307" s="2">
        <v>10</v>
      </c>
      <c r="C307" s="2">
        <v>7193370</v>
      </c>
      <c r="D307" s="2">
        <v>30</v>
      </c>
      <c r="E307" s="3">
        <v>110019196103</v>
      </c>
      <c r="F307" t="str">
        <f>VLOOKUP(E307,Hoja2!$A:$B,2,0)</f>
        <v>SUPERINTENDENCIA IND Y CCIO CO</v>
      </c>
      <c r="G307" t="s">
        <v>2</v>
      </c>
      <c r="H307" s="4">
        <v>29959960</v>
      </c>
      <c r="J307" s="20">
        <v>20200129</v>
      </c>
      <c r="K307" s="2">
        <v>2019000572</v>
      </c>
      <c r="L307" s="2">
        <v>3</v>
      </c>
      <c r="M307" s="2">
        <v>8909039388</v>
      </c>
      <c r="N307" s="2">
        <v>3</v>
      </c>
      <c r="O307" s="2">
        <v>8001760892</v>
      </c>
      <c r="P307" s="2">
        <v>3</v>
      </c>
      <c r="Q307" s="2">
        <v>8050259643</v>
      </c>
      <c r="R307" s="2">
        <v>110803</v>
      </c>
    </row>
    <row r="308" spans="1:18">
      <c r="A308" s="2">
        <v>4</v>
      </c>
      <c r="B308" s="2">
        <v>10</v>
      </c>
      <c r="C308" s="2">
        <v>7193371</v>
      </c>
      <c r="D308" s="2">
        <v>30</v>
      </c>
      <c r="E308" s="3">
        <v>110019196103</v>
      </c>
      <c r="F308" t="str">
        <f>VLOOKUP(E308,Hoja2!$A:$B,2,0)</f>
        <v>SUPERINTENDENCIA IND Y CCIO CO</v>
      </c>
      <c r="G308" t="s">
        <v>2</v>
      </c>
      <c r="H308" s="4">
        <v>35842013</v>
      </c>
      <c r="J308" s="20">
        <v>20200129</v>
      </c>
      <c r="K308" s="2">
        <v>2019000572</v>
      </c>
      <c r="L308" s="2">
        <v>3</v>
      </c>
      <c r="M308" s="2">
        <v>8909039388</v>
      </c>
      <c r="N308" s="2">
        <v>3</v>
      </c>
      <c r="O308" s="2">
        <v>8001760892</v>
      </c>
      <c r="P308" s="2">
        <v>3</v>
      </c>
      <c r="Q308" s="2">
        <v>8050259643</v>
      </c>
      <c r="R308" s="2">
        <v>111836</v>
      </c>
    </row>
    <row r="309" spans="1:18">
      <c r="A309" s="2">
        <v>4</v>
      </c>
      <c r="B309" s="2">
        <v>10</v>
      </c>
      <c r="C309" s="2">
        <v>7285082</v>
      </c>
      <c r="D309" s="2">
        <v>10</v>
      </c>
      <c r="E309" s="3">
        <v>110019196103</v>
      </c>
      <c r="F309" t="str">
        <f>VLOOKUP(E309,Hoja2!$A:$B,2,0)</f>
        <v>SUPERINTENDENCIA IND Y CCIO CO</v>
      </c>
      <c r="G309" t="s">
        <v>2</v>
      </c>
      <c r="H309" s="4">
        <v>48695160</v>
      </c>
      <c r="J309" s="20">
        <v>20200129</v>
      </c>
      <c r="K309" s="2">
        <v>2019000390</v>
      </c>
      <c r="L309" s="2">
        <v>3</v>
      </c>
      <c r="M309" s="2">
        <v>8600507501</v>
      </c>
      <c r="N309" s="2">
        <v>3</v>
      </c>
      <c r="O309" s="2">
        <v>8001760892</v>
      </c>
      <c r="P309" s="2">
        <v>3</v>
      </c>
      <c r="Q309" s="2">
        <v>8903990034</v>
      </c>
      <c r="R309" s="2">
        <v>111837</v>
      </c>
    </row>
    <row r="310" spans="1:18">
      <c r="A310" s="2">
        <v>4</v>
      </c>
      <c r="B310" s="2">
        <v>5703</v>
      </c>
      <c r="C310" s="2">
        <v>646789</v>
      </c>
      <c r="D310" s="2">
        <v>5703</v>
      </c>
      <c r="E310" s="3">
        <v>660019193001</v>
      </c>
      <c r="F310" t="str">
        <f>VLOOKUP(E310,Hoja2!$A:$B,2,0)</f>
        <v>DIAN IMPUESTOS NACIONALES PERE</v>
      </c>
      <c r="G310" t="s">
        <v>10103</v>
      </c>
      <c r="H310" s="4">
        <v>42000</v>
      </c>
      <c r="J310" s="20">
        <v>20200211</v>
      </c>
      <c r="K310" s="2">
        <v>2020000157</v>
      </c>
      <c r="L310" s="2">
        <v>3</v>
      </c>
      <c r="M310" s="2">
        <v>8600030201</v>
      </c>
      <c r="N310" s="2">
        <v>3</v>
      </c>
      <c r="O310" s="2">
        <v>8001972684</v>
      </c>
      <c r="P310" s="2">
        <v>1</v>
      </c>
      <c r="Q310" s="2">
        <v>18599491</v>
      </c>
      <c r="R310" s="2">
        <v>83836</v>
      </c>
    </row>
    <row r="311" spans="1:18">
      <c r="A311" s="2">
        <v>4</v>
      </c>
      <c r="B311" s="2">
        <v>5703</v>
      </c>
      <c r="C311" s="2">
        <v>654484</v>
      </c>
      <c r="D311" s="2">
        <v>10</v>
      </c>
      <c r="E311" s="3">
        <v>660019193001</v>
      </c>
      <c r="F311" t="str">
        <f>VLOOKUP(E311,Hoja2!$A:$B,2,0)</f>
        <v>DIAN IMPUESTOS NACIONALES PERE</v>
      </c>
      <c r="G311" t="s">
        <v>10103</v>
      </c>
      <c r="H311" s="4">
        <v>366945.66</v>
      </c>
      <c r="J311" s="20">
        <v>20200211</v>
      </c>
      <c r="K311" s="2">
        <v>2020000157</v>
      </c>
      <c r="L311" s="2">
        <v>3</v>
      </c>
      <c r="M311" s="2">
        <v>8600343137</v>
      </c>
      <c r="N311" s="2">
        <v>3</v>
      </c>
      <c r="O311" s="2">
        <v>8001972684</v>
      </c>
      <c r="P311" s="2">
        <v>1</v>
      </c>
      <c r="Q311" s="2">
        <v>4452079</v>
      </c>
      <c r="R311" s="2">
        <v>83837</v>
      </c>
    </row>
    <row r="312" spans="1:18">
      <c r="A312" s="2">
        <v>4</v>
      </c>
      <c r="B312" s="2">
        <v>5703</v>
      </c>
      <c r="C312" s="2">
        <v>635074</v>
      </c>
      <c r="D312" s="2">
        <v>10</v>
      </c>
      <c r="E312" s="3">
        <v>660019193001</v>
      </c>
      <c r="F312" t="str">
        <f>VLOOKUP(E312,Hoja2!$A:$B,2,0)</f>
        <v>DIAN IMPUESTOS NACIONALES PERE</v>
      </c>
      <c r="G312" t="s">
        <v>10103</v>
      </c>
      <c r="H312" s="4">
        <v>1800000</v>
      </c>
      <c r="J312" s="20">
        <v>20200211</v>
      </c>
      <c r="K312" s="2">
        <v>2020000157</v>
      </c>
      <c r="L312" s="2">
        <v>3</v>
      </c>
      <c r="M312" s="2">
        <v>8600343137</v>
      </c>
      <c r="N312" s="2">
        <v>1</v>
      </c>
      <c r="O312" s="2">
        <v>1</v>
      </c>
      <c r="P312" s="2">
        <v>3</v>
      </c>
      <c r="Q312" s="2">
        <v>9004317294</v>
      </c>
      <c r="R312" s="2">
        <v>83838</v>
      </c>
    </row>
    <row r="313" spans="1:18">
      <c r="A313" s="2">
        <v>4</v>
      </c>
      <c r="B313" s="2">
        <v>5703</v>
      </c>
      <c r="C313" s="2">
        <v>654656</v>
      </c>
      <c r="D313" s="2">
        <v>5703</v>
      </c>
      <c r="E313" s="3">
        <v>660019193001</v>
      </c>
      <c r="F313" t="str">
        <f>VLOOKUP(E313,Hoja2!$A:$B,2,0)</f>
        <v>DIAN IMPUESTOS NACIONALES PERE</v>
      </c>
      <c r="G313" t="s">
        <v>10103</v>
      </c>
      <c r="H313" s="4">
        <v>20000</v>
      </c>
      <c r="J313" s="20">
        <v>20200211</v>
      </c>
      <c r="K313" s="2">
        <v>2020000157</v>
      </c>
      <c r="L313" s="2">
        <v>3</v>
      </c>
      <c r="M313" s="2">
        <v>8909039388</v>
      </c>
      <c r="N313" s="2">
        <v>3</v>
      </c>
      <c r="O313" s="2">
        <v>8001972684</v>
      </c>
      <c r="P313" s="2">
        <v>3</v>
      </c>
      <c r="Q313" s="2">
        <v>9011029231</v>
      </c>
      <c r="R313" s="2">
        <v>83839</v>
      </c>
    </row>
    <row r="314" spans="1:18">
      <c r="A314" s="2">
        <v>4</v>
      </c>
      <c r="B314" s="2">
        <v>5703</v>
      </c>
      <c r="C314" s="2">
        <v>645285</v>
      </c>
      <c r="D314" s="2">
        <v>10</v>
      </c>
      <c r="E314" s="3">
        <v>660019193001</v>
      </c>
      <c r="F314" t="str">
        <f>VLOOKUP(E314,Hoja2!$A:$B,2,0)</f>
        <v>DIAN IMPUESTOS NACIONALES PERE</v>
      </c>
      <c r="G314" t="s">
        <v>10103</v>
      </c>
      <c r="H314" s="4">
        <v>81657.7</v>
      </c>
      <c r="J314" s="20">
        <v>20200211</v>
      </c>
      <c r="K314" s="2">
        <v>2020000157</v>
      </c>
      <c r="L314" s="2">
        <v>3</v>
      </c>
      <c r="M314" s="2">
        <v>8600343137</v>
      </c>
      <c r="N314" s="2">
        <v>3</v>
      </c>
      <c r="O314" s="2">
        <v>8001972684</v>
      </c>
      <c r="P314" s="2">
        <v>1</v>
      </c>
      <c r="Q314" s="2">
        <v>42112040</v>
      </c>
      <c r="R314" s="2">
        <v>83840</v>
      </c>
    </row>
    <row r="315" spans="1:18">
      <c r="A315" s="2">
        <v>4</v>
      </c>
      <c r="B315" s="2">
        <v>5703</v>
      </c>
      <c r="C315" s="2">
        <v>645989</v>
      </c>
      <c r="D315" s="2">
        <v>5703</v>
      </c>
      <c r="E315" s="3">
        <v>660019193001</v>
      </c>
      <c r="F315" t="str">
        <f>VLOOKUP(E315,Hoja2!$A:$B,2,0)</f>
        <v>DIAN IMPUESTOS NACIONALES PERE</v>
      </c>
      <c r="G315" t="s">
        <v>10103</v>
      </c>
      <c r="H315" s="4">
        <v>37163.300000000003</v>
      </c>
      <c r="J315" s="20">
        <v>20200211</v>
      </c>
      <c r="K315" s="2">
        <v>2020000157</v>
      </c>
      <c r="L315" s="2">
        <v>3</v>
      </c>
      <c r="M315" s="2">
        <v>8909039388</v>
      </c>
      <c r="N315" s="2">
        <v>3</v>
      </c>
      <c r="O315" s="2">
        <v>8001972684</v>
      </c>
      <c r="P315" s="2">
        <v>1</v>
      </c>
      <c r="Q315" s="2">
        <v>42112040</v>
      </c>
      <c r="R315" s="2">
        <v>83842</v>
      </c>
    </row>
    <row r="316" spans="1:18">
      <c r="A316" s="2">
        <v>4</v>
      </c>
      <c r="B316" s="2">
        <v>5703</v>
      </c>
      <c r="C316" s="2">
        <v>653445</v>
      </c>
      <c r="D316" s="2">
        <v>5703</v>
      </c>
      <c r="E316" s="3">
        <v>660019193001</v>
      </c>
      <c r="F316" t="str">
        <f>VLOOKUP(E316,Hoja2!$A:$B,2,0)</f>
        <v>DIAN IMPUESTOS NACIONALES PERE</v>
      </c>
      <c r="G316" t="s">
        <v>10103</v>
      </c>
      <c r="H316" s="4">
        <v>393000</v>
      </c>
      <c r="J316" s="20">
        <v>20200211</v>
      </c>
      <c r="K316" s="2">
        <v>2020000157</v>
      </c>
      <c r="L316" s="2">
        <v>3</v>
      </c>
      <c r="M316" s="2">
        <v>8909039388</v>
      </c>
      <c r="N316" s="2">
        <v>3</v>
      </c>
      <c r="O316" s="2">
        <v>8001972684</v>
      </c>
      <c r="P316" s="2">
        <v>3</v>
      </c>
      <c r="Q316" s="2">
        <v>9002731992</v>
      </c>
      <c r="R316" s="2">
        <v>84200</v>
      </c>
    </row>
    <row r="317" spans="1:18">
      <c r="A317" s="2">
        <v>4</v>
      </c>
      <c r="B317" s="2">
        <v>5703</v>
      </c>
      <c r="C317" s="2">
        <v>653446</v>
      </c>
      <c r="D317" s="2">
        <v>5703</v>
      </c>
      <c r="E317" s="3">
        <v>660019193001</v>
      </c>
      <c r="F317" t="str">
        <f>VLOOKUP(E317,Hoja2!$A:$B,2,0)</f>
        <v>DIAN IMPUESTOS NACIONALES PERE</v>
      </c>
      <c r="G317" t="s">
        <v>10103</v>
      </c>
      <c r="H317" s="4">
        <v>323000</v>
      </c>
      <c r="J317" s="20">
        <v>20200211</v>
      </c>
      <c r="K317" s="2">
        <v>2020000157</v>
      </c>
      <c r="L317" s="2">
        <v>3</v>
      </c>
      <c r="M317" s="2">
        <v>8909039388</v>
      </c>
      <c r="N317" s="2">
        <v>3</v>
      </c>
      <c r="O317" s="2">
        <v>8001972684</v>
      </c>
      <c r="P317" s="2">
        <v>3</v>
      </c>
      <c r="Q317" s="2">
        <v>9002731992</v>
      </c>
      <c r="R317" s="2">
        <v>84201</v>
      </c>
    </row>
    <row r="318" spans="1:18">
      <c r="A318" s="2">
        <v>4</v>
      </c>
      <c r="B318" s="2">
        <v>5703</v>
      </c>
      <c r="C318" s="2">
        <v>654894</v>
      </c>
      <c r="D318" s="2">
        <v>10</v>
      </c>
      <c r="E318" s="3">
        <v>660019193001</v>
      </c>
      <c r="F318" t="str">
        <f>VLOOKUP(E318,Hoja2!$A:$B,2,0)</f>
        <v>DIAN IMPUESTOS NACIONALES PERE</v>
      </c>
      <c r="G318" t="s">
        <v>10103</v>
      </c>
      <c r="H318" s="4">
        <v>11226120.460000001</v>
      </c>
      <c r="J318" s="20">
        <v>20200211</v>
      </c>
      <c r="K318" s="2">
        <v>2020000157</v>
      </c>
      <c r="L318" s="2">
        <v>3</v>
      </c>
      <c r="M318" s="2">
        <v>8600343137</v>
      </c>
      <c r="N318" s="2">
        <v>3</v>
      </c>
      <c r="O318" s="2">
        <v>8001972684</v>
      </c>
      <c r="P318" s="2">
        <v>3</v>
      </c>
      <c r="Q318" s="2">
        <v>9002714626</v>
      </c>
      <c r="R318" s="2">
        <v>84202</v>
      </c>
    </row>
    <row r="319" spans="1:18">
      <c r="A319" s="2">
        <v>4</v>
      </c>
      <c r="B319" s="2">
        <v>5703</v>
      </c>
      <c r="C319" s="2">
        <v>655159</v>
      </c>
      <c r="D319" s="2">
        <v>10</v>
      </c>
      <c r="E319" s="3">
        <v>660019193001</v>
      </c>
      <c r="F319" t="str">
        <f>VLOOKUP(E319,Hoja2!$A:$B,2,0)</f>
        <v>DIAN IMPUESTOS NACIONALES PERE</v>
      </c>
      <c r="G319" t="s">
        <v>10103</v>
      </c>
      <c r="H319" s="4">
        <v>266777.83</v>
      </c>
      <c r="J319" s="20">
        <v>20200211</v>
      </c>
      <c r="K319" s="2">
        <v>2020000157</v>
      </c>
      <c r="L319" s="2">
        <v>3</v>
      </c>
      <c r="M319" s="2">
        <v>8600343137</v>
      </c>
      <c r="N319" s="2">
        <v>3</v>
      </c>
      <c r="O319" s="2">
        <v>8001972684</v>
      </c>
      <c r="P319" s="2">
        <v>3</v>
      </c>
      <c r="Q319" s="2">
        <v>9002714626</v>
      </c>
      <c r="R319" s="2">
        <v>84204</v>
      </c>
    </row>
    <row r="320" spans="1:18">
      <c r="A320" s="2">
        <v>4</v>
      </c>
      <c r="B320" s="2">
        <v>5703</v>
      </c>
      <c r="C320" s="2">
        <v>655166</v>
      </c>
      <c r="D320" s="2">
        <v>10</v>
      </c>
      <c r="E320" s="3">
        <v>660019193001</v>
      </c>
      <c r="F320" t="str">
        <f>VLOOKUP(E320,Hoja2!$A:$B,2,0)</f>
        <v>DIAN IMPUESTOS NACIONALES PERE</v>
      </c>
      <c r="G320" t="s">
        <v>10103</v>
      </c>
      <c r="H320" s="4">
        <v>1025141.37</v>
      </c>
      <c r="J320" s="20">
        <v>20200211</v>
      </c>
      <c r="K320" s="2">
        <v>2020000158</v>
      </c>
      <c r="L320" s="2">
        <v>3</v>
      </c>
      <c r="M320" s="2">
        <v>8600343137</v>
      </c>
      <c r="N320" s="2">
        <v>3</v>
      </c>
      <c r="O320" s="2">
        <v>8001972684</v>
      </c>
      <c r="P320" s="2">
        <v>3</v>
      </c>
      <c r="Q320" s="2">
        <v>9002714626</v>
      </c>
      <c r="R320" s="2">
        <v>84205</v>
      </c>
    </row>
    <row r="321" spans="1:18">
      <c r="A321" s="2">
        <v>4</v>
      </c>
      <c r="B321" s="2">
        <v>5703</v>
      </c>
      <c r="C321" s="2">
        <v>655697</v>
      </c>
      <c r="D321" s="2">
        <v>10</v>
      </c>
      <c r="E321" s="3">
        <v>660019193001</v>
      </c>
      <c r="F321" t="str">
        <f>VLOOKUP(E321,Hoja2!$A:$B,2,0)</f>
        <v>DIAN IMPUESTOS NACIONALES PERE</v>
      </c>
      <c r="G321" t="s">
        <v>10103</v>
      </c>
      <c r="H321" s="4">
        <v>236865.88</v>
      </c>
      <c r="J321" s="20">
        <v>20200211</v>
      </c>
      <c r="K321" s="2">
        <v>2020000158</v>
      </c>
      <c r="L321" s="2">
        <v>3</v>
      </c>
      <c r="M321" s="2">
        <v>8600343137</v>
      </c>
      <c r="N321" s="2">
        <v>3</v>
      </c>
      <c r="O321" s="2">
        <v>8001972684</v>
      </c>
      <c r="P321" s="2">
        <v>3</v>
      </c>
      <c r="Q321" s="2">
        <v>9002714626</v>
      </c>
      <c r="R321" s="2">
        <v>84206</v>
      </c>
    </row>
    <row r="322" spans="1:18">
      <c r="A322" s="2">
        <v>4</v>
      </c>
      <c r="B322" s="2">
        <v>5703</v>
      </c>
      <c r="C322" s="2">
        <v>584120</v>
      </c>
      <c r="D322" s="2">
        <v>10</v>
      </c>
      <c r="E322" s="3">
        <v>660019193001</v>
      </c>
      <c r="F322" t="str">
        <f>VLOOKUP(E322,Hoja2!$A:$B,2,0)</f>
        <v>DIAN IMPUESTOS NACIONALES PERE</v>
      </c>
      <c r="G322" t="s">
        <v>10103</v>
      </c>
      <c r="H322" s="4">
        <v>62000</v>
      </c>
      <c r="J322" s="20">
        <v>20200211</v>
      </c>
      <c r="K322" s="2">
        <v>2020000156</v>
      </c>
      <c r="L322" s="2">
        <v>3</v>
      </c>
      <c r="M322" s="2">
        <v>8600343137</v>
      </c>
      <c r="N322" s="2">
        <v>3</v>
      </c>
      <c r="O322" s="2">
        <v>8001972684</v>
      </c>
      <c r="P322" s="2">
        <v>3</v>
      </c>
      <c r="Q322" s="2">
        <v>9004166666</v>
      </c>
      <c r="R322" s="2">
        <v>85901</v>
      </c>
    </row>
    <row r="323" spans="1:18">
      <c r="A323" s="2">
        <v>4</v>
      </c>
      <c r="B323" s="2">
        <v>5703</v>
      </c>
      <c r="C323" s="2">
        <v>642837</v>
      </c>
      <c r="D323" s="2">
        <v>5703</v>
      </c>
      <c r="E323" s="3">
        <v>660019193001</v>
      </c>
      <c r="F323" t="str">
        <f>VLOOKUP(E323,Hoja2!$A:$B,2,0)</f>
        <v>DIAN IMPUESTOS NACIONALES PERE</v>
      </c>
      <c r="G323" t="s">
        <v>10103</v>
      </c>
      <c r="H323" s="4">
        <v>56775.62</v>
      </c>
      <c r="J323" s="20">
        <v>20200211</v>
      </c>
      <c r="K323" s="2">
        <v>2020000156</v>
      </c>
      <c r="L323" s="2">
        <v>3</v>
      </c>
      <c r="M323" s="2">
        <v>8909039388</v>
      </c>
      <c r="N323" s="2">
        <v>3</v>
      </c>
      <c r="O323" s="2">
        <v>8001972684</v>
      </c>
      <c r="P323" s="2">
        <v>3</v>
      </c>
      <c r="Q323" s="2">
        <v>9004949086</v>
      </c>
      <c r="R323" s="2">
        <v>85902</v>
      </c>
    </row>
    <row r="324" spans="1:18">
      <c r="A324" s="2">
        <v>4</v>
      </c>
      <c r="B324" s="2">
        <v>5703</v>
      </c>
      <c r="C324" s="2">
        <v>642840</v>
      </c>
      <c r="D324" s="2">
        <v>5703</v>
      </c>
      <c r="E324" s="3">
        <v>660019193001</v>
      </c>
      <c r="F324" t="str">
        <f>VLOOKUP(E324,Hoja2!$A:$B,2,0)</f>
        <v>DIAN IMPUESTOS NACIONALES PERE</v>
      </c>
      <c r="G324" t="s">
        <v>10103</v>
      </c>
      <c r="H324" s="4">
        <v>0.3</v>
      </c>
      <c r="J324" s="20">
        <v>20200211</v>
      </c>
      <c r="K324" s="2">
        <v>2020000156</v>
      </c>
      <c r="L324" s="2">
        <v>3</v>
      </c>
      <c r="M324" s="2">
        <v>8909039388</v>
      </c>
      <c r="N324" s="2">
        <v>3</v>
      </c>
      <c r="O324" s="2">
        <v>8001972684</v>
      </c>
      <c r="P324" s="2">
        <v>3</v>
      </c>
      <c r="Q324" s="2">
        <v>9004949086</v>
      </c>
      <c r="R324" s="2">
        <v>85903</v>
      </c>
    </row>
    <row r="325" spans="1:18">
      <c r="A325" s="2">
        <v>4</v>
      </c>
      <c r="B325" s="2">
        <v>5703</v>
      </c>
      <c r="C325" s="2">
        <v>643201</v>
      </c>
      <c r="D325" s="2">
        <v>5703</v>
      </c>
      <c r="E325" s="3">
        <v>660019193001</v>
      </c>
      <c r="F325" t="str">
        <f>VLOOKUP(E325,Hoja2!$A:$B,2,0)</f>
        <v>DIAN IMPUESTOS NACIONALES PERE</v>
      </c>
      <c r="G325" t="s">
        <v>10103</v>
      </c>
      <c r="H325" s="4">
        <v>113545.21</v>
      </c>
      <c r="J325" s="20">
        <v>20200211</v>
      </c>
      <c r="K325" s="2">
        <v>2020000156</v>
      </c>
      <c r="L325" s="2">
        <v>3</v>
      </c>
      <c r="M325" s="2">
        <v>8909039388</v>
      </c>
      <c r="N325" s="2">
        <v>3</v>
      </c>
      <c r="O325" s="2">
        <v>8001972684</v>
      </c>
      <c r="P325" s="2">
        <v>3</v>
      </c>
      <c r="Q325" s="2">
        <v>9004949086</v>
      </c>
      <c r="R325" s="2">
        <v>85905</v>
      </c>
    </row>
    <row r="326" spans="1:18">
      <c r="A326" s="2">
        <v>4</v>
      </c>
      <c r="B326" s="2">
        <v>5703</v>
      </c>
      <c r="C326" s="2">
        <v>647276</v>
      </c>
      <c r="D326" s="2">
        <v>5703</v>
      </c>
      <c r="E326" s="3">
        <v>660019193001</v>
      </c>
      <c r="F326" t="str">
        <f>VLOOKUP(E326,Hoja2!$A:$B,2,0)</f>
        <v>DIAN IMPUESTOS NACIONALES PERE</v>
      </c>
      <c r="G326" t="s">
        <v>10103</v>
      </c>
      <c r="H326" s="4">
        <v>161000</v>
      </c>
      <c r="J326" s="20">
        <v>20200211</v>
      </c>
      <c r="K326" s="2">
        <v>2020000156</v>
      </c>
      <c r="L326" s="2">
        <v>3</v>
      </c>
      <c r="M326" s="2">
        <v>8909039388</v>
      </c>
      <c r="N326" s="2">
        <v>3</v>
      </c>
      <c r="O326" s="2">
        <v>8001972684</v>
      </c>
      <c r="P326" s="2">
        <v>3</v>
      </c>
      <c r="Q326" s="2">
        <v>9004949086</v>
      </c>
      <c r="R326" s="2">
        <v>85906</v>
      </c>
    </row>
    <row r="327" spans="1:18">
      <c r="A327" s="2">
        <v>4</v>
      </c>
      <c r="B327" s="2">
        <v>5703</v>
      </c>
      <c r="C327" s="2">
        <v>637634</v>
      </c>
      <c r="D327" s="2">
        <v>5703</v>
      </c>
      <c r="E327" s="3">
        <v>660019193001</v>
      </c>
      <c r="F327" t="str">
        <f>VLOOKUP(E327,Hoja2!$A:$B,2,0)</f>
        <v>DIAN IMPUESTOS NACIONALES PERE</v>
      </c>
      <c r="G327" t="s">
        <v>10103</v>
      </c>
      <c r="H327" s="4">
        <v>181670.04</v>
      </c>
      <c r="J327" s="20">
        <v>20200211</v>
      </c>
      <c r="K327" s="2">
        <v>2020000156</v>
      </c>
      <c r="L327" s="2">
        <v>3</v>
      </c>
      <c r="M327" s="2">
        <v>8909039388</v>
      </c>
      <c r="N327" s="2">
        <v>3</v>
      </c>
      <c r="O327" s="2">
        <v>8001972684</v>
      </c>
      <c r="P327" s="2">
        <v>3</v>
      </c>
      <c r="Q327" s="2">
        <v>9004949086</v>
      </c>
      <c r="R327" s="2">
        <v>85907</v>
      </c>
    </row>
    <row r="328" spans="1:18">
      <c r="A328" s="15">
        <v>4</v>
      </c>
      <c r="B328" s="15">
        <v>10</v>
      </c>
      <c r="C328" s="15">
        <v>4561649</v>
      </c>
      <c r="D328" s="15">
        <v>10</v>
      </c>
      <c r="E328" s="16">
        <v>110019196151</v>
      </c>
      <c r="F328" t="str">
        <f>VLOOKUP(E328,Hoja2!$A:$B,2,0)</f>
        <v>CONTRALORIA GRAL REPUBLICA COA</v>
      </c>
      <c r="G328" t="s">
        <v>10102</v>
      </c>
      <c r="H328" s="17">
        <v>605785</v>
      </c>
      <c r="J328" s="21">
        <v>20200213</v>
      </c>
      <c r="K328" s="2">
        <v>1</v>
      </c>
      <c r="L328" s="15">
        <v>3</v>
      </c>
      <c r="M328" s="15">
        <v>8600511354</v>
      </c>
      <c r="N328" s="15">
        <v>3</v>
      </c>
      <c r="O328" s="15">
        <v>8999990672</v>
      </c>
      <c r="P328" s="15">
        <v>3</v>
      </c>
      <c r="Q328" s="15">
        <v>8002529125</v>
      </c>
      <c r="R328" s="15">
        <v>90906</v>
      </c>
    </row>
    <row r="329" spans="1:18">
      <c r="A329" s="15">
        <v>4</v>
      </c>
      <c r="B329" s="15">
        <v>10</v>
      </c>
      <c r="C329" s="15">
        <v>4828906</v>
      </c>
      <c r="D329" s="15">
        <v>30</v>
      </c>
      <c r="E329" s="16">
        <v>110019196151</v>
      </c>
      <c r="F329" t="str">
        <f>VLOOKUP(E329,Hoja2!$A:$B,2,0)</f>
        <v>CONTRALORIA GRAL REPUBLICA COA</v>
      </c>
      <c r="G329" t="s">
        <v>10102</v>
      </c>
      <c r="H329" s="17">
        <v>13587504.08</v>
      </c>
      <c r="J329" s="21">
        <v>20200213</v>
      </c>
      <c r="K329" s="2">
        <v>1</v>
      </c>
      <c r="L329" s="15">
        <v>3</v>
      </c>
      <c r="M329" s="15">
        <v>8002134871</v>
      </c>
      <c r="N329" s="15">
        <v>3</v>
      </c>
      <c r="O329" s="15">
        <v>8999990672</v>
      </c>
      <c r="P329" s="15">
        <v>3</v>
      </c>
      <c r="Q329" s="15">
        <v>8002529125</v>
      </c>
      <c r="R329" s="15">
        <v>90907</v>
      </c>
    </row>
    <row r="330" spans="1:18">
      <c r="A330" s="15">
        <v>4</v>
      </c>
      <c r="B330" s="15">
        <v>10</v>
      </c>
      <c r="C330" s="15">
        <v>5322169</v>
      </c>
      <c r="D330" s="15">
        <v>1503</v>
      </c>
      <c r="E330" s="16">
        <v>110019196151</v>
      </c>
      <c r="F330" t="str">
        <f>VLOOKUP(E330,Hoja2!$A:$B,2,0)</f>
        <v>CONTRALORIA GRAL REPUBLICA COA</v>
      </c>
      <c r="G330" t="s">
        <v>10102</v>
      </c>
      <c r="H330" s="17">
        <v>18700000</v>
      </c>
      <c r="J330" s="21">
        <v>20200213</v>
      </c>
      <c r="K330" s="2">
        <v>1</v>
      </c>
      <c r="L330" s="15">
        <v>1</v>
      </c>
      <c r="M330" s="15">
        <v>91349319</v>
      </c>
      <c r="N330" s="15">
        <v>3</v>
      </c>
      <c r="O330" s="15">
        <v>8999990672</v>
      </c>
      <c r="P330" s="15">
        <v>1</v>
      </c>
      <c r="Q330" s="15">
        <v>6759408</v>
      </c>
      <c r="R330" s="15">
        <v>90908</v>
      </c>
    </row>
    <row r="331" spans="1:18">
      <c r="A331" s="15">
        <v>4</v>
      </c>
      <c r="B331" s="15">
        <v>10</v>
      </c>
      <c r="C331" s="15">
        <v>5322171</v>
      </c>
      <c r="D331" s="15">
        <v>1503</v>
      </c>
      <c r="E331" s="16">
        <v>110019196151</v>
      </c>
      <c r="F331" t="str">
        <f>VLOOKUP(E331,Hoja2!$A:$B,2,0)</f>
        <v>CONTRALORIA GRAL REPUBLICA COA</v>
      </c>
      <c r="G331" t="s">
        <v>10102</v>
      </c>
      <c r="H331" s="17">
        <v>67000000</v>
      </c>
      <c r="J331" s="21">
        <v>20200213</v>
      </c>
      <c r="K331" s="2">
        <v>1</v>
      </c>
      <c r="L331" s="15">
        <v>1</v>
      </c>
      <c r="M331" s="15">
        <v>91279259</v>
      </c>
      <c r="N331" s="15">
        <v>3</v>
      </c>
      <c r="O331" s="15">
        <v>8999990672</v>
      </c>
      <c r="P331" s="15">
        <v>1</v>
      </c>
      <c r="Q331" s="15">
        <v>6759408</v>
      </c>
      <c r="R331" s="15">
        <v>90909</v>
      </c>
    </row>
    <row r="332" spans="1:18">
      <c r="A332" s="15">
        <v>4</v>
      </c>
      <c r="B332" s="15">
        <v>10</v>
      </c>
      <c r="C332" s="15">
        <v>5322172</v>
      </c>
      <c r="D332" s="15">
        <v>1503</v>
      </c>
      <c r="E332" s="16">
        <v>110019196151</v>
      </c>
      <c r="F332" t="str">
        <f>VLOOKUP(E332,Hoja2!$A:$B,2,0)</f>
        <v>CONTRALORIA GRAL REPUBLICA COA</v>
      </c>
      <c r="G332" t="s">
        <v>10102</v>
      </c>
      <c r="H332" s="17">
        <v>7100000</v>
      </c>
      <c r="J332" s="21">
        <v>20200213</v>
      </c>
      <c r="K332" s="2">
        <v>1</v>
      </c>
      <c r="L332" s="15">
        <v>1</v>
      </c>
      <c r="M332" s="15">
        <v>40045753</v>
      </c>
      <c r="N332" s="15">
        <v>3</v>
      </c>
      <c r="O332" s="15">
        <v>8999990672</v>
      </c>
      <c r="P332" s="15">
        <v>1</v>
      </c>
      <c r="Q332" s="15">
        <v>6759408</v>
      </c>
      <c r="R332" s="15">
        <v>90911</v>
      </c>
    </row>
    <row r="333" spans="1:18">
      <c r="A333" s="15">
        <v>4</v>
      </c>
      <c r="B333" s="15">
        <v>10</v>
      </c>
      <c r="C333" s="15">
        <v>5925876</v>
      </c>
      <c r="D333" s="15">
        <v>10</v>
      </c>
      <c r="E333" s="16">
        <v>110019196151</v>
      </c>
      <c r="F333" t="str">
        <f>VLOOKUP(E333,Hoja2!$A:$B,2,0)</f>
        <v>CONTRALORIA GRAL REPUBLICA COA</v>
      </c>
      <c r="G333" t="s">
        <v>10102</v>
      </c>
      <c r="H333" s="17">
        <v>34208773.869999997</v>
      </c>
      <c r="J333" s="21">
        <v>20200213</v>
      </c>
      <c r="K333" s="2">
        <v>1</v>
      </c>
      <c r="L333" s="15">
        <v>1</v>
      </c>
      <c r="M333" s="15">
        <v>91279259</v>
      </c>
      <c r="N333" s="15">
        <v>3</v>
      </c>
      <c r="O333" s="15">
        <v>8999990672</v>
      </c>
      <c r="P333" s="15">
        <v>1</v>
      </c>
      <c r="Q333" s="15">
        <v>6759408</v>
      </c>
      <c r="R333" s="15">
        <v>90912</v>
      </c>
    </row>
    <row r="334" spans="1:18">
      <c r="A334" s="2">
        <v>4</v>
      </c>
      <c r="B334" s="2">
        <v>6001</v>
      </c>
      <c r="C334" s="2">
        <v>1380307</v>
      </c>
      <c r="D334" s="2">
        <v>6001</v>
      </c>
      <c r="E334" s="3">
        <v>680019193001</v>
      </c>
      <c r="F334" t="str">
        <f>VLOOKUP(E334,Hoja2!$A:$B,2,0)</f>
        <v>DIAN IMPUESTOS NACIONALES BUCA</v>
      </c>
      <c r="G334" t="s">
        <v>10103</v>
      </c>
      <c r="H334" s="4">
        <v>44664.160000000003</v>
      </c>
      <c r="J334" s="20">
        <v>20200213</v>
      </c>
      <c r="K334" s="2">
        <v>2020000410</v>
      </c>
      <c r="L334" s="2">
        <v>3</v>
      </c>
      <c r="M334" s="2">
        <v>8909039388</v>
      </c>
      <c r="N334" s="2">
        <v>3</v>
      </c>
      <c r="O334" s="2">
        <v>8001972684</v>
      </c>
      <c r="P334" s="2">
        <v>1</v>
      </c>
      <c r="Q334" s="2">
        <v>13923351</v>
      </c>
      <c r="R334" s="2">
        <v>170215</v>
      </c>
    </row>
    <row r="335" spans="1:18">
      <c r="A335" s="2">
        <v>4</v>
      </c>
      <c r="B335" s="2">
        <v>6001</v>
      </c>
      <c r="C335" s="2">
        <v>1389628</v>
      </c>
      <c r="D335" s="2">
        <v>30</v>
      </c>
      <c r="E335" s="3">
        <v>680019193001</v>
      </c>
      <c r="F335" t="str">
        <f>VLOOKUP(E335,Hoja2!$A:$B,2,0)</f>
        <v>DIAN IMPUESTOS NACIONALES BUCA</v>
      </c>
      <c r="G335" t="s">
        <v>10103</v>
      </c>
      <c r="H335" s="4">
        <v>113126</v>
      </c>
      <c r="J335" s="20">
        <v>20200213</v>
      </c>
      <c r="K335" s="2">
        <v>2020000410</v>
      </c>
      <c r="L335" s="2">
        <v>3</v>
      </c>
      <c r="M335" s="2">
        <v>8909039370</v>
      </c>
      <c r="N335" s="2">
        <v>3</v>
      </c>
      <c r="O335" s="2">
        <v>8001972684</v>
      </c>
      <c r="P335" s="2">
        <v>1</v>
      </c>
      <c r="Q335" s="2">
        <v>91476963</v>
      </c>
      <c r="R335" s="2">
        <v>170217</v>
      </c>
    </row>
    <row r="336" spans="1:18">
      <c r="A336" s="2">
        <v>4</v>
      </c>
      <c r="B336" s="2">
        <v>6001</v>
      </c>
      <c r="C336" s="2">
        <v>1389725</v>
      </c>
      <c r="D336" s="2">
        <v>30</v>
      </c>
      <c r="E336" s="3">
        <v>680019193001</v>
      </c>
      <c r="F336" t="str">
        <f>VLOOKUP(E336,Hoja2!$A:$B,2,0)</f>
        <v>DIAN IMPUESTOS NACIONALES BUCA</v>
      </c>
      <c r="G336" t="s">
        <v>10103</v>
      </c>
      <c r="H336" s="4">
        <v>9539</v>
      </c>
      <c r="J336" s="20">
        <v>20200213</v>
      </c>
      <c r="K336" s="2">
        <v>2020000410</v>
      </c>
      <c r="L336" s="2">
        <v>3</v>
      </c>
      <c r="M336" s="2">
        <v>8909039370</v>
      </c>
      <c r="N336" s="2">
        <v>3</v>
      </c>
      <c r="O336" s="2">
        <v>8001972684</v>
      </c>
      <c r="P336" s="2">
        <v>1</v>
      </c>
      <c r="Q336" s="2">
        <v>91476963</v>
      </c>
      <c r="R336" s="2">
        <v>170218</v>
      </c>
    </row>
    <row r="337" spans="1:18">
      <c r="A337" s="2">
        <v>4</v>
      </c>
      <c r="B337" s="2">
        <v>6001</v>
      </c>
      <c r="C337" s="2">
        <v>1391496</v>
      </c>
      <c r="D337" s="2">
        <v>30</v>
      </c>
      <c r="E337" s="3">
        <v>680019193001</v>
      </c>
      <c r="F337" t="str">
        <f>VLOOKUP(E337,Hoja2!$A:$B,2,0)</f>
        <v>DIAN IMPUESTOS NACIONALES BUCA</v>
      </c>
      <c r="G337" t="s">
        <v>10103</v>
      </c>
      <c r="H337" s="4">
        <v>64433</v>
      </c>
      <c r="J337" s="20">
        <v>20200213</v>
      </c>
      <c r="K337" s="2">
        <v>2020000410</v>
      </c>
      <c r="L337" s="2">
        <v>3</v>
      </c>
      <c r="M337" s="2">
        <v>8909039370</v>
      </c>
      <c r="N337" s="2">
        <v>3</v>
      </c>
      <c r="O337" s="2">
        <v>8001972684</v>
      </c>
      <c r="P337" s="2">
        <v>3</v>
      </c>
      <c r="Q337" s="2">
        <v>9004566477</v>
      </c>
      <c r="R337" s="2">
        <v>170219</v>
      </c>
    </row>
    <row r="338" spans="1:18">
      <c r="A338" s="2">
        <v>4</v>
      </c>
      <c r="B338" s="2">
        <v>6001</v>
      </c>
      <c r="C338" s="2">
        <v>1391498</v>
      </c>
      <c r="D338" s="2">
        <v>30</v>
      </c>
      <c r="E338" s="3">
        <v>680019193001</v>
      </c>
      <c r="F338" t="str">
        <f>VLOOKUP(E338,Hoja2!$A:$B,2,0)</f>
        <v>DIAN IMPUESTOS NACIONALES BUCA</v>
      </c>
      <c r="G338" t="s">
        <v>10103</v>
      </c>
      <c r="H338" s="4">
        <v>34946</v>
      </c>
      <c r="J338" s="20">
        <v>20200213</v>
      </c>
      <c r="K338" s="2">
        <v>2020000410</v>
      </c>
      <c r="L338" s="2">
        <v>3</v>
      </c>
      <c r="M338" s="2">
        <v>8909039370</v>
      </c>
      <c r="N338" s="2">
        <v>3</v>
      </c>
      <c r="O338" s="2">
        <v>8001972684</v>
      </c>
      <c r="P338" s="2">
        <v>3</v>
      </c>
      <c r="Q338" s="2">
        <v>9009554686</v>
      </c>
      <c r="R338" s="2">
        <v>170220</v>
      </c>
    </row>
    <row r="339" spans="1:18">
      <c r="A339" s="2">
        <v>4</v>
      </c>
      <c r="B339" s="2">
        <v>6001</v>
      </c>
      <c r="C339" s="2">
        <v>1391537</v>
      </c>
      <c r="D339" s="2">
        <v>70</v>
      </c>
      <c r="E339" s="3">
        <v>680019193001</v>
      </c>
      <c r="F339" t="str">
        <f>VLOOKUP(E339,Hoja2!$A:$B,2,0)</f>
        <v>DIAN IMPUESTOS NACIONALES BUCA</v>
      </c>
      <c r="G339" t="s">
        <v>10103</v>
      </c>
      <c r="H339" s="4">
        <v>42425.24</v>
      </c>
      <c r="J339" s="20">
        <v>20200213</v>
      </c>
      <c r="K339" s="2">
        <v>2020000410</v>
      </c>
      <c r="L339" s="2">
        <v>3</v>
      </c>
      <c r="M339" s="2">
        <v>8000378008</v>
      </c>
      <c r="N339" s="2">
        <v>3</v>
      </c>
      <c r="O339" s="2">
        <v>8001972684</v>
      </c>
      <c r="P339" s="2">
        <v>3</v>
      </c>
      <c r="Q339" s="2">
        <v>9003295371</v>
      </c>
      <c r="R339" s="2">
        <v>170221</v>
      </c>
    </row>
    <row r="340" spans="1:18">
      <c r="A340" s="2">
        <v>4</v>
      </c>
      <c r="B340" s="2">
        <v>6001</v>
      </c>
      <c r="C340" s="2">
        <v>1392200</v>
      </c>
      <c r="D340" s="2">
        <v>6001</v>
      </c>
      <c r="E340" s="3">
        <v>680019193001</v>
      </c>
      <c r="F340" t="str">
        <f>VLOOKUP(E340,Hoja2!$A:$B,2,0)</f>
        <v>DIAN IMPUESTOS NACIONALES BUCA</v>
      </c>
      <c r="G340" t="s">
        <v>10103</v>
      </c>
      <c r="H340" s="4">
        <v>94603.6</v>
      </c>
      <c r="J340" s="20">
        <v>20200213</v>
      </c>
      <c r="K340" s="2">
        <v>2020000410</v>
      </c>
      <c r="L340" s="2">
        <v>3</v>
      </c>
      <c r="M340" s="2">
        <v>8903002794</v>
      </c>
      <c r="N340" s="2">
        <v>3</v>
      </c>
      <c r="O340" s="2">
        <v>8001972684</v>
      </c>
      <c r="P340" s="2">
        <v>3</v>
      </c>
      <c r="Q340" s="2">
        <v>9004827515</v>
      </c>
      <c r="R340" s="2">
        <v>170222</v>
      </c>
    </row>
    <row r="341" spans="1:18">
      <c r="A341" s="2">
        <v>4</v>
      </c>
      <c r="B341" s="2">
        <v>6001</v>
      </c>
      <c r="C341" s="2">
        <v>1262019</v>
      </c>
      <c r="D341" s="2">
        <v>6001</v>
      </c>
      <c r="E341" s="3">
        <v>680019193001</v>
      </c>
      <c r="F341" t="str">
        <f>VLOOKUP(E341,Hoja2!$A:$B,2,0)</f>
        <v>DIAN IMPUESTOS NACIONALES BUCA</v>
      </c>
      <c r="G341" t="s">
        <v>10103</v>
      </c>
      <c r="H341" s="4">
        <v>34034.42</v>
      </c>
      <c r="J341" s="20">
        <v>20200213</v>
      </c>
      <c r="K341" s="2">
        <v>2020000409</v>
      </c>
      <c r="L341" s="2">
        <v>3</v>
      </c>
      <c r="M341" s="2">
        <v>8909039388</v>
      </c>
      <c r="N341" s="2">
        <v>3</v>
      </c>
      <c r="O341" s="2">
        <v>8001972684</v>
      </c>
      <c r="P341" s="2">
        <v>3</v>
      </c>
      <c r="Q341" s="2">
        <v>8002044714</v>
      </c>
      <c r="R341" s="2">
        <v>170425</v>
      </c>
    </row>
    <row r="342" spans="1:18">
      <c r="A342" s="2">
        <v>4</v>
      </c>
      <c r="B342" s="2">
        <v>6001</v>
      </c>
      <c r="C342" s="2">
        <v>1265196</v>
      </c>
      <c r="D342" s="2">
        <v>6001</v>
      </c>
      <c r="E342" s="3">
        <v>680019193001</v>
      </c>
      <c r="F342" t="str">
        <f>VLOOKUP(E342,Hoja2!$A:$B,2,0)</f>
        <v>DIAN IMPUESTOS NACIONALES BUCA</v>
      </c>
      <c r="G342" t="s">
        <v>10103</v>
      </c>
      <c r="H342" s="4">
        <v>28000</v>
      </c>
      <c r="J342" s="20">
        <v>20200213</v>
      </c>
      <c r="K342" s="2">
        <v>2020000409</v>
      </c>
      <c r="L342" s="2">
        <v>3</v>
      </c>
      <c r="M342" s="2">
        <v>8909039388</v>
      </c>
      <c r="N342" s="2">
        <v>3</v>
      </c>
      <c r="O342" s="2">
        <v>8001972684</v>
      </c>
      <c r="P342" s="2">
        <v>1</v>
      </c>
      <c r="Q342" s="2">
        <v>1098713681</v>
      </c>
      <c r="R342" s="2">
        <v>170426</v>
      </c>
    </row>
    <row r="343" spans="1:18">
      <c r="A343" s="2">
        <v>4</v>
      </c>
      <c r="B343" s="2">
        <v>6001</v>
      </c>
      <c r="C343" s="2">
        <v>1319928</v>
      </c>
      <c r="D343" s="2">
        <v>850</v>
      </c>
      <c r="E343" s="3">
        <v>680019193001</v>
      </c>
      <c r="F343" t="str">
        <f>VLOOKUP(E343,Hoja2!$A:$B,2,0)</f>
        <v>DIAN IMPUESTOS NACIONALES BUCA</v>
      </c>
      <c r="G343" t="s">
        <v>10103</v>
      </c>
      <c r="H343" s="4">
        <v>13000</v>
      </c>
      <c r="J343" s="20">
        <v>20200213</v>
      </c>
      <c r="K343" s="2">
        <v>2020000409</v>
      </c>
      <c r="L343" s="2">
        <v>3</v>
      </c>
      <c r="M343" s="2">
        <v>8600511354</v>
      </c>
      <c r="N343" s="2">
        <v>3</v>
      </c>
      <c r="O343" s="2">
        <v>8001972684</v>
      </c>
      <c r="P343" s="2">
        <v>1</v>
      </c>
      <c r="Q343" s="2">
        <v>74752035</v>
      </c>
      <c r="R343" s="2">
        <v>170427</v>
      </c>
    </row>
    <row r="344" spans="1:18">
      <c r="A344" s="2">
        <v>4</v>
      </c>
      <c r="B344" s="2">
        <v>6001</v>
      </c>
      <c r="C344" s="2">
        <v>1320903</v>
      </c>
      <c r="D344" s="2">
        <v>850</v>
      </c>
      <c r="E344" s="3">
        <v>680019193001</v>
      </c>
      <c r="F344" t="str">
        <f>VLOOKUP(E344,Hoja2!$A:$B,2,0)</f>
        <v>DIAN IMPUESTOS NACIONALES BUCA</v>
      </c>
      <c r="G344" t="s">
        <v>10103</v>
      </c>
      <c r="H344" s="4">
        <v>94000</v>
      </c>
      <c r="J344" s="20">
        <v>20200213</v>
      </c>
      <c r="K344" s="2">
        <v>2020000409</v>
      </c>
      <c r="L344" s="2">
        <v>3</v>
      </c>
      <c r="M344" s="2">
        <v>8600511354</v>
      </c>
      <c r="N344" s="2">
        <v>3</v>
      </c>
      <c r="O344" s="2">
        <v>8001972684</v>
      </c>
      <c r="P344" s="2">
        <v>1</v>
      </c>
      <c r="Q344" s="2">
        <v>74752035</v>
      </c>
      <c r="R344" s="2">
        <v>170428</v>
      </c>
    </row>
    <row r="345" spans="1:18">
      <c r="A345" s="2">
        <v>4</v>
      </c>
      <c r="B345" s="2">
        <v>6001</v>
      </c>
      <c r="C345" s="2">
        <v>1361945</v>
      </c>
      <c r="D345" s="2">
        <v>6001</v>
      </c>
      <c r="E345" s="3">
        <v>680019193001</v>
      </c>
      <c r="F345" t="str">
        <f>VLOOKUP(E345,Hoja2!$A:$B,2,0)</f>
        <v>DIAN IMPUESTOS NACIONALES BUCA</v>
      </c>
      <c r="G345" t="s">
        <v>10103</v>
      </c>
      <c r="H345" s="4">
        <v>245934</v>
      </c>
      <c r="J345" s="20">
        <v>20200213</v>
      </c>
      <c r="K345" s="2">
        <v>2020000409</v>
      </c>
      <c r="L345" s="2">
        <v>3</v>
      </c>
      <c r="M345" s="2">
        <v>8000378008</v>
      </c>
      <c r="N345" s="2">
        <v>3</v>
      </c>
      <c r="O345" s="2">
        <v>8001972684</v>
      </c>
      <c r="P345" s="2">
        <v>1</v>
      </c>
      <c r="Q345" s="2">
        <v>37722947</v>
      </c>
      <c r="R345" s="2">
        <v>170429</v>
      </c>
    </row>
    <row r="346" spans="1:18">
      <c r="A346" s="2">
        <v>4</v>
      </c>
      <c r="B346" s="2">
        <v>6001</v>
      </c>
      <c r="C346" s="2">
        <v>1363754</v>
      </c>
      <c r="D346" s="2">
        <v>6001</v>
      </c>
      <c r="E346" s="3">
        <v>680019193001</v>
      </c>
      <c r="F346" t="str">
        <f>VLOOKUP(E346,Hoja2!$A:$B,2,0)</f>
        <v>DIAN IMPUESTOS NACIONALES BUCA</v>
      </c>
      <c r="G346" t="s">
        <v>10103</v>
      </c>
      <c r="H346" s="4">
        <v>16697.13</v>
      </c>
      <c r="J346" s="20">
        <v>20200213</v>
      </c>
      <c r="K346" s="2">
        <v>2020000409</v>
      </c>
      <c r="L346" s="2">
        <v>3</v>
      </c>
      <c r="M346" s="2">
        <v>8909039388</v>
      </c>
      <c r="N346" s="2">
        <v>3</v>
      </c>
      <c r="O346" s="2">
        <v>8001972684</v>
      </c>
      <c r="P346" s="2">
        <v>1</v>
      </c>
      <c r="Q346" s="2">
        <v>91110487</v>
      </c>
      <c r="R346" s="2">
        <v>170430</v>
      </c>
    </row>
    <row r="347" spans="1:18">
      <c r="A347" s="2">
        <v>4</v>
      </c>
      <c r="B347" s="2">
        <v>6001</v>
      </c>
      <c r="C347" s="2">
        <v>1363755</v>
      </c>
      <c r="D347" s="2">
        <v>6001</v>
      </c>
      <c r="E347" s="3">
        <v>680019193001</v>
      </c>
      <c r="F347" t="str">
        <f>VLOOKUP(E347,Hoja2!$A:$B,2,0)</f>
        <v>DIAN IMPUESTOS NACIONALES BUCA</v>
      </c>
      <c r="G347" t="s">
        <v>10103</v>
      </c>
      <c r="H347" s="4">
        <v>32696.38</v>
      </c>
      <c r="J347" s="20">
        <v>20200213</v>
      </c>
      <c r="K347" s="2">
        <v>2020000409</v>
      </c>
      <c r="L347" s="2">
        <v>3</v>
      </c>
      <c r="M347" s="2">
        <v>8909039388</v>
      </c>
      <c r="N347" s="2">
        <v>3</v>
      </c>
      <c r="O347" s="2">
        <v>8001972684</v>
      </c>
      <c r="P347" s="2">
        <v>1</v>
      </c>
      <c r="Q347" s="2">
        <v>91110487</v>
      </c>
      <c r="R347" s="2">
        <v>170432</v>
      </c>
    </row>
    <row r="348" spans="1:18">
      <c r="A348" s="2">
        <v>4</v>
      </c>
      <c r="B348" s="2">
        <v>6963</v>
      </c>
      <c r="C348" s="2">
        <v>588714</v>
      </c>
      <c r="D348" s="2">
        <v>6963</v>
      </c>
      <c r="E348" s="3">
        <v>761099193001</v>
      </c>
      <c r="F348" t="str">
        <f>VLOOKUP(E348,Hoja2!$A:$B,2,0)</f>
        <v>DIAN IMPUESTOS NACIONALES BUEN</v>
      </c>
      <c r="G348" t="s">
        <v>10103</v>
      </c>
      <c r="H348" s="4">
        <v>14064.03</v>
      </c>
      <c r="J348" s="20">
        <v>20200214</v>
      </c>
      <c r="K348" s="2">
        <v>2020000057</v>
      </c>
      <c r="L348" s="2">
        <v>3</v>
      </c>
      <c r="M348" s="2">
        <v>8909039388</v>
      </c>
      <c r="N348" s="2">
        <v>3</v>
      </c>
      <c r="O348" s="2">
        <v>8001972684</v>
      </c>
      <c r="P348" s="2">
        <v>3</v>
      </c>
      <c r="Q348" s="2">
        <v>9002776271</v>
      </c>
      <c r="R348" s="2">
        <v>84803</v>
      </c>
    </row>
    <row r="349" spans="1:18">
      <c r="A349" s="2">
        <v>4</v>
      </c>
      <c r="B349" s="2">
        <v>6963</v>
      </c>
      <c r="C349" s="2">
        <v>594609</v>
      </c>
      <c r="D349" s="2">
        <v>6963</v>
      </c>
      <c r="E349" s="3">
        <v>761099193001</v>
      </c>
      <c r="F349" t="str">
        <f>VLOOKUP(E349,Hoja2!$A:$B,2,0)</f>
        <v>DIAN IMPUESTOS NACIONALES BUEN</v>
      </c>
      <c r="G349" t="s">
        <v>10103</v>
      </c>
      <c r="H349" s="4">
        <v>33000</v>
      </c>
      <c r="J349" s="20">
        <v>20200214</v>
      </c>
      <c r="K349" s="2">
        <v>2020000058</v>
      </c>
      <c r="L349" s="2">
        <v>3</v>
      </c>
      <c r="M349" s="2">
        <v>8600343137</v>
      </c>
      <c r="N349" s="2">
        <v>3</v>
      </c>
      <c r="O349" s="2">
        <v>8001972684</v>
      </c>
      <c r="P349" s="2">
        <v>1</v>
      </c>
      <c r="Q349" s="2">
        <v>6264675</v>
      </c>
      <c r="R349" s="2">
        <v>85021</v>
      </c>
    </row>
    <row r="350" spans="1:18">
      <c r="A350" s="2">
        <v>4</v>
      </c>
      <c r="B350" s="2">
        <v>6963</v>
      </c>
      <c r="C350" s="2">
        <v>598134</v>
      </c>
      <c r="D350" s="2">
        <v>6963</v>
      </c>
      <c r="E350" s="3">
        <v>761099193001</v>
      </c>
      <c r="F350" t="str">
        <f>VLOOKUP(E350,Hoja2!$A:$B,2,0)</f>
        <v>DIAN IMPUESTOS NACIONALES BUEN</v>
      </c>
      <c r="G350" t="s">
        <v>10103</v>
      </c>
      <c r="H350" s="4">
        <v>13000</v>
      </c>
      <c r="J350" s="20">
        <v>20200214</v>
      </c>
      <c r="K350" s="2">
        <v>2020000059</v>
      </c>
      <c r="L350" s="2">
        <v>3</v>
      </c>
      <c r="M350" s="2">
        <v>8600358275</v>
      </c>
      <c r="N350" s="2">
        <v>3</v>
      </c>
      <c r="O350" s="2">
        <v>8001972684</v>
      </c>
      <c r="P350" s="2">
        <v>1</v>
      </c>
      <c r="Q350" s="2">
        <v>16488890</v>
      </c>
      <c r="R350" s="2">
        <v>85143</v>
      </c>
    </row>
    <row r="351" spans="1:18">
      <c r="A351" s="2">
        <v>4</v>
      </c>
      <c r="B351" s="2">
        <v>6963</v>
      </c>
      <c r="C351" s="2">
        <v>598673</v>
      </c>
      <c r="D351" s="2">
        <v>6963</v>
      </c>
      <c r="E351" s="3">
        <v>761099193001</v>
      </c>
      <c r="F351" t="str">
        <f>VLOOKUP(E351,Hoja2!$A:$B,2,0)</f>
        <v>DIAN IMPUESTOS NACIONALES BUEN</v>
      </c>
      <c r="G351" t="s">
        <v>10103</v>
      </c>
      <c r="H351" s="4">
        <v>2000</v>
      </c>
      <c r="J351" s="20">
        <v>20200214</v>
      </c>
      <c r="K351" s="2">
        <v>2020000060</v>
      </c>
      <c r="L351" s="2">
        <v>3</v>
      </c>
      <c r="M351" s="2">
        <v>8909039388</v>
      </c>
      <c r="N351" s="2">
        <v>3</v>
      </c>
      <c r="O351" s="2">
        <v>8001972684</v>
      </c>
      <c r="P351" s="2">
        <v>1</v>
      </c>
      <c r="Q351" s="2">
        <v>6155827</v>
      </c>
      <c r="R351" s="2">
        <v>85256</v>
      </c>
    </row>
    <row r="352" spans="1:18">
      <c r="A352" s="2">
        <v>4</v>
      </c>
      <c r="B352" s="2">
        <v>6963</v>
      </c>
      <c r="C352" s="2">
        <v>601020</v>
      </c>
      <c r="D352" s="2">
        <v>6963</v>
      </c>
      <c r="E352" s="3">
        <v>761099193001</v>
      </c>
      <c r="F352" t="str">
        <f>VLOOKUP(E352,Hoja2!$A:$B,2,0)</f>
        <v>DIAN IMPUESTOS NACIONALES BUEN</v>
      </c>
      <c r="G352" t="s">
        <v>10103</v>
      </c>
      <c r="H352" s="4">
        <v>53000</v>
      </c>
      <c r="J352" s="20">
        <v>20200214</v>
      </c>
      <c r="K352" s="2">
        <v>2020000061</v>
      </c>
      <c r="L352" s="2">
        <v>3</v>
      </c>
      <c r="M352" s="2">
        <v>8909039388</v>
      </c>
      <c r="N352" s="2">
        <v>3</v>
      </c>
      <c r="O352" s="2">
        <v>8001972684</v>
      </c>
      <c r="P352" s="2">
        <v>3</v>
      </c>
      <c r="Q352" s="2">
        <v>9002939868</v>
      </c>
      <c r="R352" s="2">
        <v>85406</v>
      </c>
    </row>
    <row r="353" spans="1:18">
      <c r="A353" s="2">
        <v>4</v>
      </c>
      <c r="B353" s="2">
        <v>6963</v>
      </c>
      <c r="C353" s="2">
        <v>604821</v>
      </c>
      <c r="D353" s="2">
        <v>10</v>
      </c>
      <c r="E353" s="3">
        <v>761099193001</v>
      </c>
      <c r="F353" t="str">
        <f>VLOOKUP(E353,Hoja2!$A:$B,2,0)</f>
        <v>DIAN IMPUESTOS NACIONALES BUEN</v>
      </c>
      <c r="G353" t="s">
        <v>10103</v>
      </c>
      <c r="H353" s="4">
        <v>55313.01</v>
      </c>
      <c r="J353" s="20">
        <v>20200214</v>
      </c>
      <c r="K353" s="2">
        <v>2020000062</v>
      </c>
      <c r="L353" s="2">
        <v>3</v>
      </c>
      <c r="M353" s="2">
        <v>8600343137</v>
      </c>
      <c r="N353" s="2">
        <v>3</v>
      </c>
      <c r="O353" s="2">
        <v>8001972684</v>
      </c>
      <c r="P353" s="2">
        <v>3</v>
      </c>
      <c r="Q353" s="2">
        <v>9008667600</v>
      </c>
      <c r="R353" s="2">
        <v>85553</v>
      </c>
    </row>
    <row r="354" spans="1:18">
      <c r="A354" s="2">
        <v>4</v>
      </c>
      <c r="B354" s="2">
        <v>6963</v>
      </c>
      <c r="C354" s="2">
        <v>604940</v>
      </c>
      <c r="D354" s="2">
        <v>6963</v>
      </c>
      <c r="E354" s="3">
        <v>761099193001</v>
      </c>
      <c r="F354" t="str">
        <f>VLOOKUP(E354,Hoja2!$A:$B,2,0)</f>
        <v>DIAN IMPUESTOS NACIONALES BUEN</v>
      </c>
      <c r="G354" t="s">
        <v>10103</v>
      </c>
      <c r="H354" s="4">
        <v>58000</v>
      </c>
      <c r="J354" s="20">
        <v>20200214</v>
      </c>
      <c r="K354" s="2">
        <v>2020000063</v>
      </c>
      <c r="L354" s="2">
        <v>3</v>
      </c>
      <c r="M354" s="2">
        <v>8909039388</v>
      </c>
      <c r="N354" s="2">
        <v>3</v>
      </c>
      <c r="O354" s="2">
        <v>8001972684</v>
      </c>
      <c r="P354" s="2">
        <v>3</v>
      </c>
      <c r="Q354" s="2">
        <v>9004823164</v>
      </c>
      <c r="R354" s="2">
        <v>85827</v>
      </c>
    </row>
    <row r="355" spans="1:18">
      <c r="A355" s="2">
        <v>4</v>
      </c>
      <c r="B355" s="2">
        <v>6963</v>
      </c>
      <c r="C355" s="2">
        <v>606387</v>
      </c>
      <c r="D355" s="2">
        <v>6963</v>
      </c>
      <c r="E355" s="3">
        <v>761099193001</v>
      </c>
      <c r="F355" t="str">
        <f>VLOOKUP(E355,Hoja2!$A:$B,2,0)</f>
        <v>DIAN IMPUESTOS NACIONALES BUEN</v>
      </c>
      <c r="G355" t="s">
        <v>10103</v>
      </c>
      <c r="H355" s="4">
        <v>478889.19</v>
      </c>
      <c r="J355" s="20">
        <v>20200214</v>
      </c>
      <c r="K355" s="2">
        <v>2020000064</v>
      </c>
      <c r="L355" s="2">
        <v>3</v>
      </c>
      <c r="M355" s="2">
        <v>8909039388</v>
      </c>
      <c r="N355" s="2">
        <v>3</v>
      </c>
      <c r="O355" s="2">
        <v>8001972684</v>
      </c>
      <c r="P355" s="2">
        <v>3</v>
      </c>
      <c r="Q355" s="2">
        <v>9005077292</v>
      </c>
      <c r="R355" s="2">
        <v>85946</v>
      </c>
    </row>
    <row r="356" spans="1:18">
      <c r="A356" s="2">
        <v>4</v>
      </c>
      <c r="B356" s="2">
        <v>6963</v>
      </c>
      <c r="C356" s="2">
        <v>606571</v>
      </c>
      <c r="D356" s="2">
        <v>6963</v>
      </c>
      <c r="E356" s="3">
        <v>761099193001</v>
      </c>
      <c r="F356" t="str">
        <f>VLOOKUP(E356,Hoja2!$A:$B,2,0)</f>
        <v>DIAN IMPUESTOS NACIONALES BUEN</v>
      </c>
      <c r="G356" t="s">
        <v>10103</v>
      </c>
      <c r="H356" s="4">
        <v>168000</v>
      </c>
      <c r="J356" s="20">
        <v>20200214</v>
      </c>
      <c r="K356" s="2">
        <v>2020000065</v>
      </c>
      <c r="L356" s="2">
        <v>3</v>
      </c>
      <c r="M356" s="2">
        <v>8909039388</v>
      </c>
      <c r="N356" s="2">
        <v>3</v>
      </c>
      <c r="O356" s="2">
        <v>8001972684</v>
      </c>
      <c r="P356" s="2">
        <v>1</v>
      </c>
      <c r="Q356" s="2">
        <v>43787483</v>
      </c>
      <c r="R356" s="2">
        <v>90057</v>
      </c>
    </row>
    <row r="357" spans="1:18">
      <c r="A357" s="2">
        <v>4</v>
      </c>
      <c r="B357" s="2">
        <v>6963</v>
      </c>
      <c r="C357" s="2">
        <v>606579</v>
      </c>
      <c r="D357" s="2">
        <v>6963</v>
      </c>
      <c r="E357" s="3">
        <v>761099193001</v>
      </c>
      <c r="F357" t="str">
        <f>VLOOKUP(E357,Hoja2!$A:$B,2,0)</f>
        <v>DIAN IMPUESTOS NACIONALES BUEN</v>
      </c>
      <c r="G357" t="s">
        <v>10103</v>
      </c>
      <c r="H357" s="4">
        <v>998110.81</v>
      </c>
      <c r="J357" s="20">
        <v>20200214</v>
      </c>
      <c r="K357" s="2">
        <v>2020000066</v>
      </c>
      <c r="L357" s="2">
        <v>3</v>
      </c>
      <c r="M357" s="2">
        <v>8909039388</v>
      </c>
      <c r="N357" s="2">
        <v>3</v>
      </c>
      <c r="O357" s="2">
        <v>8001972684</v>
      </c>
      <c r="P357" s="2">
        <v>3</v>
      </c>
      <c r="Q357" s="2">
        <v>9005077292</v>
      </c>
      <c r="R357" s="2">
        <v>90216</v>
      </c>
    </row>
    <row r="358" spans="1:18">
      <c r="A358" s="2">
        <v>4</v>
      </c>
      <c r="B358" s="2">
        <v>6963</v>
      </c>
      <c r="C358" s="2">
        <v>607066</v>
      </c>
      <c r="D358" s="2">
        <v>6963</v>
      </c>
      <c r="E358" s="3">
        <v>761099193001</v>
      </c>
      <c r="F358" t="str">
        <f>VLOOKUP(E358,Hoja2!$A:$B,2,0)</f>
        <v>DIAN IMPUESTOS NACIONALES BUEN</v>
      </c>
      <c r="G358" t="s">
        <v>10103</v>
      </c>
      <c r="H358" s="4">
        <v>81000</v>
      </c>
      <c r="J358" s="20">
        <v>20200214</v>
      </c>
      <c r="K358" s="2">
        <v>2020000067</v>
      </c>
      <c r="L358" s="2">
        <v>3</v>
      </c>
      <c r="M358" s="2">
        <v>8909039388</v>
      </c>
      <c r="N358" s="2">
        <v>3</v>
      </c>
      <c r="O358" s="2">
        <v>8001972684</v>
      </c>
      <c r="P358" s="2">
        <v>1</v>
      </c>
      <c r="Q358" s="2">
        <v>2495009</v>
      </c>
      <c r="R358" s="2">
        <v>90330</v>
      </c>
    </row>
    <row r="359" spans="1:18">
      <c r="A359" s="2">
        <v>4</v>
      </c>
      <c r="B359" s="2">
        <v>6963</v>
      </c>
      <c r="C359" s="2">
        <v>601021</v>
      </c>
      <c r="D359" s="2">
        <v>6963</v>
      </c>
      <c r="E359" s="3">
        <v>761099193001</v>
      </c>
      <c r="F359" t="str">
        <f>VLOOKUP(E359,Hoja2!$A:$B,2,0)</f>
        <v>DIAN IMPUESTOS NACIONALES BUEN</v>
      </c>
      <c r="G359" t="s">
        <v>10103</v>
      </c>
      <c r="H359" s="4">
        <v>157501.57</v>
      </c>
      <c r="J359" s="20">
        <v>20200214</v>
      </c>
      <c r="K359" s="2">
        <v>2020000068</v>
      </c>
      <c r="L359" s="2">
        <v>3</v>
      </c>
      <c r="M359" s="2">
        <v>8909039388</v>
      </c>
      <c r="N359" s="2">
        <v>3</v>
      </c>
      <c r="O359" s="2">
        <v>8001972684</v>
      </c>
      <c r="P359" s="2">
        <v>3</v>
      </c>
      <c r="Q359" s="2">
        <v>9002939868</v>
      </c>
      <c r="R359" s="2">
        <v>90505</v>
      </c>
    </row>
    <row r="360" spans="1:18">
      <c r="A360" s="2">
        <v>4</v>
      </c>
      <c r="B360" s="2">
        <v>6963</v>
      </c>
      <c r="C360" s="2">
        <v>607065</v>
      </c>
      <c r="D360" s="2">
        <v>6963</v>
      </c>
      <c r="E360" s="3">
        <v>761099193001</v>
      </c>
      <c r="F360" t="str">
        <f>VLOOKUP(E360,Hoja2!$A:$B,2,0)</f>
        <v>DIAN IMPUESTOS NACIONALES BUEN</v>
      </c>
      <c r="G360" t="s">
        <v>10103</v>
      </c>
      <c r="H360" s="4">
        <v>104000</v>
      </c>
      <c r="J360" s="20">
        <v>20200214</v>
      </c>
      <c r="K360" s="2">
        <v>2020000069</v>
      </c>
      <c r="L360" s="2">
        <v>3</v>
      </c>
      <c r="M360" s="2">
        <v>8909039388</v>
      </c>
      <c r="N360" s="2">
        <v>3</v>
      </c>
      <c r="O360" s="2">
        <v>8001972684</v>
      </c>
      <c r="P360" s="2">
        <v>1</v>
      </c>
      <c r="Q360" s="2">
        <v>2495009</v>
      </c>
      <c r="R360" s="2">
        <v>90630</v>
      </c>
    </row>
    <row r="361" spans="1:18">
      <c r="A361" s="2">
        <v>4</v>
      </c>
      <c r="B361" s="2">
        <v>6963</v>
      </c>
      <c r="C361" s="2">
        <v>608160</v>
      </c>
      <c r="D361" s="2">
        <v>6963</v>
      </c>
      <c r="E361" s="3">
        <v>761099193001</v>
      </c>
      <c r="F361" t="str">
        <f>VLOOKUP(E361,Hoja2!$A:$B,2,0)</f>
        <v>DIAN IMPUESTOS NACIONALES BUEN</v>
      </c>
      <c r="G361" t="s">
        <v>10103</v>
      </c>
      <c r="H361" s="4">
        <v>1378091</v>
      </c>
      <c r="J361" s="20">
        <v>20200214</v>
      </c>
      <c r="K361" s="2">
        <v>2020000070</v>
      </c>
      <c r="L361" s="2">
        <v>3</v>
      </c>
      <c r="M361" s="2">
        <v>8600030201</v>
      </c>
      <c r="N361" s="2">
        <v>3</v>
      </c>
      <c r="O361" s="2">
        <v>8001972684</v>
      </c>
      <c r="P361" s="2">
        <v>3</v>
      </c>
      <c r="Q361" s="2">
        <v>9005982047</v>
      </c>
      <c r="R361" s="2">
        <v>90740</v>
      </c>
    </row>
    <row r="362" spans="1:18">
      <c r="A362" s="2">
        <v>4</v>
      </c>
      <c r="B362" s="2">
        <v>6963</v>
      </c>
      <c r="C362" s="2">
        <v>633407</v>
      </c>
      <c r="D362" s="2">
        <v>30</v>
      </c>
      <c r="E362" s="3">
        <v>761099193001</v>
      </c>
      <c r="F362" t="str">
        <f>VLOOKUP(E362,Hoja2!$A:$B,2,0)</f>
        <v>DIAN IMPUESTOS NACIONALES BUEN</v>
      </c>
      <c r="G362" t="s">
        <v>10103</v>
      </c>
      <c r="H362" s="4">
        <v>31578</v>
      </c>
      <c r="J362" s="20">
        <v>20200220</v>
      </c>
      <c r="K362" s="2">
        <v>2020000079</v>
      </c>
      <c r="L362" s="2">
        <v>3</v>
      </c>
      <c r="M362" s="2">
        <v>8909039370</v>
      </c>
      <c r="N362" s="2">
        <v>3</v>
      </c>
      <c r="O362" s="2">
        <v>8001972684</v>
      </c>
      <c r="P362" s="2">
        <v>1</v>
      </c>
      <c r="Q362" s="2">
        <v>10241535</v>
      </c>
      <c r="R362" s="2">
        <v>85945</v>
      </c>
    </row>
    <row r="363" spans="1:18">
      <c r="A363" s="2">
        <v>4</v>
      </c>
      <c r="B363" s="2">
        <v>5401</v>
      </c>
      <c r="C363" s="2">
        <v>539535</v>
      </c>
      <c r="D363" s="2">
        <v>5401</v>
      </c>
      <c r="E363" s="3">
        <v>630019193001</v>
      </c>
      <c r="F363" t="str">
        <f>VLOOKUP(E363,Hoja2!$A:$B,2,0)</f>
        <v>DIAN IMPUESTOS NACIONALES ARME</v>
      </c>
      <c r="G363" t="s">
        <v>10103</v>
      </c>
      <c r="H363" s="4">
        <v>7968000</v>
      </c>
      <c r="J363" s="20">
        <v>20200221</v>
      </c>
      <c r="K363" s="2">
        <v>2020000132</v>
      </c>
      <c r="L363" s="2">
        <v>1</v>
      </c>
      <c r="M363" s="2">
        <v>75098380</v>
      </c>
      <c r="N363" s="2">
        <v>3</v>
      </c>
      <c r="O363" s="2">
        <v>8001972684</v>
      </c>
      <c r="P363" s="2">
        <v>1</v>
      </c>
      <c r="Q363" s="2">
        <v>7525084</v>
      </c>
      <c r="R363" s="2">
        <v>162544</v>
      </c>
    </row>
    <row r="364" spans="1:18">
      <c r="A364" s="2">
        <v>4</v>
      </c>
      <c r="B364" s="2">
        <v>3303</v>
      </c>
      <c r="C364" s="2">
        <v>358931</v>
      </c>
      <c r="D364" s="2">
        <v>20</v>
      </c>
      <c r="E364" s="3">
        <v>270019193001</v>
      </c>
      <c r="F364" t="str">
        <f>VLOOKUP(E364,Hoja2!$A:$B,2,0)</f>
        <v>DIAN IMPUESTOS NACIONALES QUIB</v>
      </c>
      <c r="G364" t="s">
        <v>10103</v>
      </c>
      <c r="H364" s="4">
        <v>4000</v>
      </c>
      <c r="J364" s="20">
        <v>20200221</v>
      </c>
      <c r="K364" s="2">
        <v>2020000058</v>
      </c>
      <c r="L364" s="2">
        <v>3</v>
      </c>
      <c r="M364" s="2">
        <v>8600030201</v>
      </c>
      <c r="N364" s="2">
        <v>3</v>
      </c>
      <c r="O364" s="2">
        <v>8001972684</v>
      </c>
      <c r="P364" s="2">
        <v>1</v>
      </c>
      <c r="Q364" s="2">
        <v>54252214</v>
      </c>
      <c r="R364" s="2">
        <v>173331</v>
      </c>
    </row>
    <row r="365" spans="1:18">
      <c r="A365" s="2">
        <v>4</v>
      </c>
      <c r="B365" s="2">
        <v>3303</v>
      </c>
      <c r="C365" s="2">
        <v>368912</v>
      </c>
      <c r="D365" s="2">
        <v>3303</v>
      </c>
      <c r="E365" s="3">
        <v>270019193001</v>
      </c>
      <c r="F365" t="str">
        <f>VLOOKUP(E365,Hoja2!$A:$B,2,0)</f>
        <v>DIAN IMPUESTOS NACIONALES QUIB</v>
      </c>
      <c r="G365" t="s">
        <v>10103</v>
      </c>
      <c r="H365" s="4">
        <v>14000</v>
      </c>
      <c r="J365" s="20">
        <v>20200221</v>
      </c>
      <c r="K365" s="2">
        <v>2020000059</v>
      </c>
      <c r="L365" s="2">
        <v>3</v>
      </c>
      <c r="M365" s="2">
        <v>8909039388</v>
      </c>
      <c r="N365" s="2">
        <v>3</v>
      </c>
      <c r="O365" s="2">
        <v>8001972684</v>
      </c>
      <c r="P365" s="2">
        <v>1</v>
      </c>
      <c r="Q365" s="2">
        <v>1128266782</v>
      </c>
      <c r="R365" s="2">
        <v>173615</v>
      </c>
    </row>
    <row r="366" spans="1:18">
      <c r="A366" s="2">
        <v>4</v>
      </c>
      <c r="B366" s="2">
        <v>3303</v>
      </c>
      <c r="C366" s="2">
        <v>363806</v>
      </c>
      <c r="D366" s="2">
        <v>3303</v>
      </c>
      <c r="E366" s="3">
        <v>270019193001</v>
      </c>
      <c r="F366" t="str">
        <f>VLOOKUP(E366,Hoja2!$A:$B,2,0)</f>
        <v>DIAN IMPUESTOS NACIONALES QUIB</v>
      </c>
      <c r="G366" t="s">
        <v>10103</v>
      </c>
      <c r="H366" s="4">
        <v>4000</v>
      </c>
      <c r="J366" s="20">
        <v>20200221</v>
      </c>
      <c r="K366" s="2">
        <v>2020000062</v>
      </c>
      <c r="L366" s="2">
        <v>3</v>
      </c>
      <c r="M366" s="2">
        <v>8000378008</v>
      </c>
      <c r="N366" s="2">
        <v>3</v>
      </c>
      <c r="O366" s="2">
        <v>8001972684</v>
      </c>
      <c r="P366" s="2">
        <v>3</v>
      </c>
      <c r="Q366" s="2">
        <v>9005748938</v>
      </c>
      <c r="R366" s="2">
        <v>173916</v>
      </c>
    </row>
    <row r="367" spans="1:18">
      <c r="A367" s="2">
        <v>4</v>
      </c>
      <c r="B367" s="2">
        <v>3303</v>
      </c>
      <c r="C367" s="2">
        <v>357529</v>
      </c>
      <c r="D367" s="2">
        <v>3303</v>
      </c>
      <c r="E367" s="3">
        <v>270019193001</v>
      </c>
      <c r="F367" t="str">
        <f>VLOOKUP(E367,Hoja2!$A:$B,2,0)</f>
        <v>DIAN IMPUESTOS NACIONALES QUIB</v>
      </c>
      <c r="G367" t="s">
        <v>10103</v>
      </c>
      <c r="H367" s="4">
        <v>277033.5</v>
      </c>
      <c r="J367" s="20">
        <v>20200221</v>
      </c>
      <c r="K367" s="2">
        <v>2020000063</v>
      </c>
      <c r="L367" s="2">
        <v>3</v>
      </c>
      <c r="M367" s="2">
        <v>8909039388</v>
      </c>
      <c r="N367" s="2">
        <v>3</v>
      </c>
      <c r="O367" s="2">
        <v>8001972684</v>
      </c>
      <c r="P367" s="2">
        <v>3</v>
      </c>
      <c r="Q367" s="2">
        <v>9004890036</v>
      </c>
      <c r="R367" s="2">
        <v>174516</v>
      </c>
    </row>
    <row r="368" spans="1:18">
      <c r="A368" s="2">
        <v>4</v>
      </c>
      <c r="B368" s="2">
        <v>3303</v>
      </c>
      <c r="C368" s="2">
        <v>121028</v>
      </c>
      <c r="D368" s="2">
        <v>70</v>
      </c>
      <c r="E368" s="3">
        <v>270019193001</v>
      </c>
      <c r="F368" t="str">
        <f>VLOOKUP(E368,Hoja2!$A:$B,2,0)</f>
        <v>DIAN IMPUESTOS NACIONALES QUIB</v>
      </c>
      <c r="G368" t="s">
        <v>10103</v>
      </c>
      <c r="H368" s="4">
        <v>183353</v>
      </c>
      <c r="J368" s="20">
        <v>20200221</v>
      </c>
      <c r="K368" s="2">
        <v>2020000060</v>
      </c>
      <c r="L368" s="2">
        <v>3</v>
      </c>
      <c r="M368" s="2">
        <v>8000378008</v>
      </c>
      <c r="N368" s="2">
        <v>3</v>
      </c>
      <c r="O368" s="2">
        <v>1</v>
      </c>
      <c r="P368" s="2">
        <v>3</v>
      </c>
      <c r="Q368" s="2">
        <v>8916000624</v>
      </c>
      <c r="R368" s="2">
        <v>174723</v>
      </c>
    </row>
    <row r="369" spans="1:18">
      <c r="A369" s="2">
        <v>4</v>
      </c>
      <c r="B369" s="2">
        <v>3303</v>
      </c>
      <c r="C369" s="2">
        <v>121061</v>
      </c>
      <c r="D369" s="2">
        <v>70</v>
      </c>
      <c r="E369" s="3">
        <v>270019193001</v>
      </c>
      <c r="F369" t="str">
        <f>VLOOKUP(E369,Hoja2!$A:$B,2,0)</f>
        <v>DIAN IMPUESTOS NACIONALES QUIB</v>
      </c>
      <c r="G369" t="s">
        <v>10103</v>
      </c>
      <c r="H369" s="4">
        <v>24521</v>
      </c>
      <c r="J369" s="20">
        <v>20200221</v>
      </c>
      <c r="K369" s="2">
        <v>2020000061</v>
      </c>
      <c r="L369" s="2">
        <v>3</v>
      </c>
      <c r="M369" s="2">
        <v>8000378008</v>
      </c>
      <c r="N369" s="2">
        <v>3</v>
      </c>
      <c r="O369" s="2">
        <v>1</v>
      </c>
      <c r="P369" s="2">
        <v>3</v>
      </c>
      <c r="Q369" s="2">
        <v>8916000624</v>
      </c>
      <c r="R369" s="2">
        <v>174724</v>
      </c>
    </row>
    <row r="370" spans="1:18">
      <c r="A370" s="15">
        <v>4</v>
      </c>
      <c r="B370" s="15">
        <v>10</v>
      </c>
      <c r="C370" s="15">
        <v>6460899</v>
      </c>
      <c r="D370" s="15">
        <v>10</v>
      </c>
      <c r="E370" s="16">
        <v>110019196151</v>
      </c>
      <c r="F370" t="str">
        <f>VLOOKUP(E370,Hoja2!$A:$B,2,0)</f>
        <v>CONTRALORIA GRAL REPUBLICA COA</v>
      </c>
      <c r="G370" t="s">
        <v>10102</v>
      </c>
      <c r="H370" s="17">
        <v>5050868.74</v>
      </c>
      <c r="J370" s="21">
        <v>20200224</v>
      </c>
      <c r="K370" s="2">
        <v>0</v>
      </c>
      <c r="L370" s="15">
        <v>3</v>
      </c>
      <c r="M370" s="15">
        <v>8600343137</v>
      </c>
      <c r="N370" s="15">
        <v>1</v>
      </c>
      <c r="O370" s="15">
        <v>1</v>
      </c>
      <c r="P370" s="15">
        <v>1</v>
      </c>
      <c r="Q370" s="15">
        <v>41664484</v>
      </c>
      <c r="R370" s="15">
        <v>130013</v>
      </c>
    </row>
    <row r="371" spans="1:18">
      <c r="A371" s="15">
        <v>4</v>
      </c>
      <c r="B371" s="15">
        <v>10</v>
      </c>
      <c r="C371" s="15">
        <v>7358857</v>
      </c>
      <c r="D371" s="15">
        <v>30</v>
      </c>
      <c r="E371" s="16">
        <v>110019196151</v>
      </c>
      <c r="F371" t="str">
        <f>VLOOKUP(E371,Hoja2!$A:$B,2,0)</f>
        <v>CONTRALORIA GRAL REPUBLICA COA</v>
      </c>
      <c r="G371" t="s">
        <v>10102</v>
      </c>
      <c r="H371" s="17">
        <v>163588</v>
      </c>
      <c r="J371" s="21">
        <v>20200224</v>
      </c>
      <c r="K371" s="2">
        <v>0</v>
      </c>
      <c r="L371" s="15">
        <v>3</v>
      </c>
      <c r="M371" s="15">
        <v>8605022628</v>
      </c>
      <c r="N371" s="15">
        <v>3</v>
      </c>
      <c r="O371" s="15">
        <v>8999990672</v>
      </c>
      <c r="P371" s="15">
        <v>1</v>
      </c>
      <c r="Q371" s="15">
        <v>80263097</v>
      </c>
      <c r="R371" s="15">
        <v>130747</v>
      </c>
    </row>
    <row r="372" spans="1:18">
      <c r="A372" s="15">
        <v>4</v>
      </c>
      <c r="B372" s="15">
        <v>10</v>
      </c>
      <c r="C372" s="15">
        <v>7368965</v>
      </c>
      <c r="D372" s="15">
        <v>230</v>
      </c>
      <c r="E372" s="16">
        <v>110019196151</v>
      </c>
      <c r="F372" t="str">
        <f>VLOOKUP(E372,Hoja2!$A:$B,2,0)</f>
        <v>CONTRALORIA GRAL REPUBLICA COA</v>
      </c>
      <c r="G372" t="s">
        <v>10102</v>
      </c>
      <c r="H372" s="17">
        <v>183929</v>
      </c>
      <c r="J372" s="21">
        <v>20200224</v>
      </c>
      <c r="K372" s="2">
        <v>0</v>
      </c>
      <c r="L372" s="15">
        <v>3</v>
      </c>
      <c r="M372" s="15">
        <v>8999990404</v>
      </c>
      <c r="N372" s="15">
        <v>3</v>
      </c>
      <c r="O372" s="15">
        <v>8999990672</v>
      </c>
      <c r="P372" s="15">
        <v>1</v>
      </c>
      <c r="Q372" s="15">
        <v>35325558</v>
      </c>
      <c r="R372" s="15">
        <v>141233</v>
      </c>
    </row>
    <row r="373" spans="1:18">
      <c r="A373" s="15">
        <v>4</v>
      </c>
      <c r="B373" s="15">
        <v>10</v>
      </c>
      <c r="C373" s="15">
        <v>7406439</v>
      </c>
      <c r="D373" s="15">
        <v>30</v>
      </c>
      <c r="E373" s="16">
        <v>110019196151</v>
      </c>
      <c r="F373" t="str">
        <f>VLOOKUP(E373,Hoja2!$A:$B,2,0)</f>
        <v>CONTRALORIA GRAL REPUBLICA COA</v>
      </c>
      <c r="G373" t="s">
        <v>10102</v>
      </c>
      <c r="H373" s="17">
        <v>139383</v>
      </c>
      <c r="J373" s="21">
        <v>20200224</v>
      </c>
      <c r="K373" s="2">
        <v>0</v>
      </c>
      <c r="L373" s="15">
        <v>3</v>
      </c>
      <c r="M373" s="15">
        <v>8605022628</v>
      </c>
      <c r="N373" s="15">
        <v>3</v>
      </c>
      <c r="O373" s="15">
        <v>8999990672</v>
      </c>
      <c r="P373" s="15">
        <v>1</v>
      </c>
      <c r="Q373" s="15">
        <v>80263097</v>
      </c>
      <c r="R373" s="15">
        <v>130748</v>
      </c>
    </row>
    <row r="374" spans="1:18">
      <c r="A374" s="15">
        <v>4</v>
      </c>
      <c r="B374" s="15">
        <v>10</v>
      </c>
      <c r="C374" s="15">
        <v>7407222</v>
      </c>
      <c r="D374" s="15">
        <v>230</v>
      </c>
      <c r="E374" s="16">
        <v>110019196151</v>
      </c>
      <c r="F374" t="str">
        <f>VLOOKUP(E374,Hoja2!$A:$B,2,0)</f>
        <v>CONTRALORIA GRAL REPUBLICA COA</v>
      </c>
      <c r="G374" t="s">
        <v>10102</v>
      </c>
      <c r="H374" s="17">
        <v>183929</v>
      </c>
      <c r="J374" s="21">
        <v>20200224</v>
      </c>
      <c r="K374" s="2">
        <v>0</v>
      </c>
      <c r="L374" s="15">
        <v>3</v>
      </c>
      <c r="M374" s="15">
        <v>8999990404</v>
      </c>
      <c r="N374" s="15">
        <v>3</v>
      </c>
      <c r="O374" s="15">
        <v>8999990672</v>
      </c>
      <c r="P374" s="15">
        <v>1</v>
      </c>
      <c r="Q374" s="15">
        <v>35325558</v>
      </c>
      <c r="R374" s="15">
        <v>141234</v>
      </c>
    </row>
    <row r="375" spans="1:18">
      <c r="A375" s="15">
        <v>4</v>
      </c>
      <c r="B375" s="15">
        <v>10</v>
      </c>
      <c r="C375" s="15">
        <v>7419139</v>
      </c>
      <c r="D375" s="15">
        <v>30</v>
      </c>
      <c r="E375" s="16">
        <v>110019196151</v>
      </c>
      <c r="F375" t="str">
        <f>VLOOKUP(E375,Hoja2!$A:$B,2,0)</f>
        <v>CONTRALORIA GRAL REPUBLICA COA</v>
      </c>
      <c r="G375" t="s">
        <v>10102</v>
      </c>
      <c r="H375" s="17">
        <v>444430</v>
      </c>
      <c r="J375" s="21">
        <v>20200224</v>
      </c>
      <c r="K375" s="2">
        <v>0</v>
      </c>
      <c r="L375" s="15">
        <v>3</v>
      </c>
      <c r="M375" s="15">
        <v>8600299247</v>
      </c>
      <c r="N375" s="15">
        <v>3</v>
      </c>
      <c r="O375" s="15">
        <v>8999990672</v>
      </c>
      <c r="P375" s="15">
        <v>1</v>
      </c>
      <c r="Q375" s="15">
        <v>12113078</v>
      </c>
      <c r="R375" s="15">
        <v>130410</v>
      </c>
    </row>
    <row r="376" spans="1:18">
      <c r="A376" s="15">
        <v>4</v>
      </c>
      <c r="B376" s="15">
        <v>10</v>
      </c>
      <c r="C376" s="15">
        <v>7421664</v>
      </c>
      <c r="D376" s="15">
        <v>30</v>
      </c>
      <c r="E376" s="16">
        <v>110019196151</v>
      </c>
      <c r="F376" t="str">
        <f>VLOOKUP(E376,Hoja2!$A:$B,2,0)</f>
        <v>CONTRALORIA GRAL REPUBLICA COA</v>
      </c>
      <c r="G376" t="s">
        <v>10102</v>
      </c>
      <c r="H376" s="17">
        <v>444430</v>
      </c>
      <c r="J376" s="21">
        <v>20200224</v>
      </c>
      <c r="K376" s="2">
        <v>0</v>
      </c>
      <c r="L376" s="15">
        <v>3</v>
      </c>
      <c r="M376" s="15">
        <v>8600299247</v>
      </c>
      <c r="N376" s="15">
        <v>3</v>
      </c>
      <c r="O376" s="15">
        <v>8999990672</v>
      </c>
      <c r="P376" s="15">
        <v>1</v>
      </c>
      <c r="Q376" s="15">
        <v>12113078</v>
      </c>
      <c r="R376" s="15">
        <v>130411</v>
      </c>
    </row>
    <row r="377" spans="1:18">
      <c r="A377" s="15">
        <v>4</v>
      </c>
      <c r="B377" s="15">
        <v>10</v>
      </c>
      <c r="C377" s="15">
        <v>7445104</v>
      </c>
      <c r="D377" s="15">
        <v>30</v>
      </c>
      <c r="E377" s="16">
        <v>110019196151</v>
      </c>
      <c r="F377" t="str">
        <f>VLOOKUP(E377,Hoja2!$A:$B,2,0)</f>
        <v>CONTRALORIA GRAL REPUBLICA COA</v>
      </c>
      <c r="G377" t="s">
        <v>10102</v>
      </c>
      <c r="H377" s="17">
        <v>122235</v>
      </c>
      <c r="J377" s="21">
        <v>20200224</v>
      </c>
      <c r="K377" s="2">
        <v>0</v>
      </c>
      <c r="L377" s="15">
        <v>3</v>
      </c>
      <c r="M377" s="15">
        <v>8605022628</v>
      </c>
      <c r="N377" s="15">
        <v>3</v>
      </c>
      <c r="O377" s="15">
        <v>8999990672</v>
      </c>
      <c r="P377" s="15">
        <v>1</v>
      </c>
      <c r="Q377" s="15">
        <v>80263097</v>
      </c>
      <c r="R377" s="15">
        <v>130749</v>
      </c>
    </row>
    <row r="378" spans="1:18">
      <c r="A378" s="15">
        <v>4</v>
      </c>
      <c r="B378" s="15">
        <v>10</v>
      </c>
      <c r="C378" s="15">
        <v>7461219</v>
      </c>
      <c r="D378" s="15">
        <v>30</v>
      </c>
      <c r="E378" s="16">
        <v>110019196151</v>
      </c>
      <c r="F378" t="str">
        <f>VLOOKUP(E378,Hoja2!$A:$B,2,0)</f>
        <v>CONTRALORIA GRAL REPUBLICA COA</v>
      </c>
      <c r="G378" t="s">
        <v>10102</v>
      </c>
      <c r="H378" s="17">
        <v>444430</v>
      </c>
      <c r="J378" s="21">
        <v>20200224</v>
      </c>
      <c r="K378" s="2">
        <v>0</v>
      </c>
      <c r="L378" s="15">
        <v>3</v>
      </c>
      <c r="M378" s="15">
        <v>8600299247</v>
      </c>
      <c r="N378" s="15">
        <v>3</v>
      </c>
      <c r="O378" s="15">
        <v>8999990672</v>
      </c>
      <c r="P378" s="15">
        <v>1</v>
      </c>
      <c r="Q378" s="15">
        <v>12113078</v>
      </c>
      <c r="R378" s="15">
        <v>130413</v>
      </c>
    </row>
    <row r="379" spans="1:18">
      <c r="A379" s="15">
        <v>4</v>
      </c>
      <c r="B379" s="15">
        <v>10</v>
      </c>
      <c r="C379" s="15">
        <v>7493662</v>
      </c>
      <c r="D379" s="15">
        <v>30</v>
      </c>
      <c r="E379" s="16">
        <v>110019196151</v>
      </c>
      <c r="F379" t="str">
        <f>VLOOKUP(E379,Hoja2!$A:$B,2,0)</f>
        <v>CONTRALORIA GRAL REPUBLICA COA</v>
      </c>
      <c r="G379" t="s">
        <v>10102</v>
      </c>
      <c r="H379" s="17">
        <v>144706</v>
      </c>
      <c r="J379" s="21">
        <v>20200224</v>
      </c>
      <c r="K379" s="2">
        <v>0</v>
      </c>
      <c r="L379" s="15">
        <v>3</v>
      </c>
      <c r="M379" s="15">
        <v>8605022628</v>
      </c>
      <c r="N379" s="15">
        <v>3</v>
      </c>
      <c r="O379" s="15">
        <v>8999990672</v>
      </c>
      <c r="P379" s="15">
        <v>1</v>
      </c>
      <c r="Q379" s="15">
        <v>80263097</v>
      </c>
      <c r="R379" s="15">
        <v>130750</v>
      </c>
    </row>
    <row r="380" spans="1:18">
      <c r="A380" s="15">
        <v>4</v>
      </c>
      <c r="B380" s="15">
        <v>10</v>
      </c>
      <c r="C380" s="15">
        <v>7497076</v>
      </c>
      <c r="D380" s="15">
        <v>230</v>
      </c>
      <c r="E380" s="16">
        <v>110019196151</v>
      </c>
      <c r="F380" t="str">
        <f>VLOOKUP(E380,Hoja2!$A:$B,2,0)</f>
        <v>CONTRALORIA GRAL REPUBLICA COA</v>
      </c>
      <c r="G380" t="s">
        <v>10102</v>
      </c>
      <c r="H380" s="17">
        <v>183929</v>
      </c>
      <c r="J380" s="21">
        <v>20200224</v>
      </c>
      <c r="K380" s="2">
        <v>0</v>
      </c>
      <c r="L380" s="15">
        <v>3</v>
      </c>
      <c r="M380" s="15">
        <v>8999990404</v>
      </c>
      <c r="N380" s="15">
        <v>3</v>
      </c>
      <c r="O380" s="15">
        <v>8999990672</v>
      </c>
      <c r="P380" s="15">
        <v>1</v>
      </c>
      <c r="Q380" s="15">
        <v>35325558</v>
      </c>
      <c r="R380" s="15">
        <v>141235</v>
      </c>
    </row>
    <row r="381" spans="1:18">
      <c r="A381" s="15">
        <v>4</v>
      </c>
      <c r="B381" s="15">
        <v>10</v>
      </c>
      <c r="C381" s="15">
        <v>7520570</v>
      </c>
      <c r="D381" s="15">
        <v>30</v>
      </c>
      <c r="E381" s="16">
        <v>110019196151</v>
      </c>
      <c r="F381" t="str">
        <f>VLOOKUP(E381,Hoja2!$A:$B,2,0)</f>
        <v>CONTRALORIA GRAL REPUBLICA COA</v>
      </c>
      <c r="G381" t="s">
        <v>10102</v>
      </c>
      <c r="H381" s="17">
        <v>897328</v>
      </c>
      <c r="J381" s="21">
        <v>20200224</v>
      </c>
      <c r="K381" s="2">
        <v>0</v>
      </c>
      <c r="L381" s="15">
        <v>3</v>
      </c>
      <c r="M381" s="15">
        <v>8600299247</v>
      </c>
      <c r="N381" s="15">
        <v>3</v>
      </c>
      <c r="O381" s="15">
        <v>8999990672</v>
      </c>
      <c r="P381" s="15">
        <v>1</v>
      </c>
      <c r="Q381" s="15">
        <v>12113078</v>
      </c>
      <c r="R381" s="15">
        <v>130414</v>
      </c>
    </row>
    <row r="382" spans="1:18">
      <c r="A382" s="15">
        <v>4</v>
      </c>
      <c r="B382" s="15">
        <v>10</v>
      </c>
      <c r="C382" s="15">
        <v>7532175</v>
      </c>
      <c r="D382" s="15">
        <v>30</v>
      </c>
      <c r="E382" s="16">
        <v>110019196151</v>
      </c>
      <c r="F382" t="str">
        <f>VLOOKUP(E382,Hoja2!$A:$B,2,0)</f>
        <v>CONTRALORIA GRAL REPUBLICA COA</v>
      </c>
      <c r="G382" t="s">
        <v>10102</v>
      </c>
      <c r="H382" s="17">
        <v>184118</v>
      </c>
      <c r="J382" s="21">
        <v>20200224</v>
      </c>
      <c r="K382" s="2">
        <v>0</v>
      </c>
      <c r="L382" s="15">
        <v>3</v>
      </c>
      <c r="M382" s="15">
        <v>8605022628</v>
      </c>
      <c r="N382" s="15">
        <v>3</v>
      </c>
      <c r="O382" s="15">
        <v>8999990672</v>
      </c>
      <c r="P382" s="15">
        <v>1</v>
      </c>
      <c r="Q382" s="15">
        <v>80263097</v>
      </c>
      <c r="R382" s="15">
        <v>130751</v>
      </c>
    </row>
    <row r="383" spans="1:18">
      <c r="A383" s="15">
        <v>4</v>
      </c>
      <c r="B383" s="15">
        <v>10</v>
      </c>
      <c r="C383" s="15">
        <v>7532442</v>
      </c>
      <c r="D383" s="15">
        <v>230</v>
      </c>
      <c r="E383" s="16">
        <v>110019196151</v>
      </c>
      <c r="F383" t="str">
        <f>VLOOKUP(E383,Hoja2!$A:$B,2,0)</f>
        <v>CONTRALORIA GRAL REPUBLICA COA</v>
      </c>
      <c r="G383" t="s">
        <v>10102</v>
      </c>
      <c r="H383" s="17">
        <v>183929</v>
      </c>
      <c r="J383" s="21">
        <v>20200224</v>
      </c>
      <c r="K383" s="2">
        <v>0</v>
      </c>
      <c r="L383" s="15">
        <v>3</v>
      </c>
      <c r="M383" s="15">
        <v>8999990404</v>
      </c>
      <c r="N383" s="15">
        <v>3</v>
      </c>
      <c r="O383" s="15">
        <v>8999990672</v>
      </c>
      <c r="P383" s="15">
        <v>1</v>
      </c>
      <c r="Q383" s="15">
        <v>35325558</v>
      </c>
      <c r="R383" s="15">
        <v>141236</v>
      </c>
    </row>
    <row r="384" spans="1:18">
      <c r="A384" s="15">
        <v>4</v>
      </c>
      <c r="B384" s="15">
        <v>10</v>
      </c>
      <c r="C384" s="15">
        <v>7573122</v>
      </c>
      <c r="D384" s="15">
        <v>30</v>
      </c>
      <c r="E384" s="16">
        <v>110019196151</v>
      </c>
      <c r="F384" t="str">
        <f>VLOOKUP(E384,Hoja2!$A:$B,2,0)</f>
        <v>CONTRALORIA GRAL REPUBLICA COA</v>
      </c>
      <c r="G384" t="s">
        <v>10102</v>
      </c>
      <c r="H384" s="17">
        <v>188763</v>
      </c>
      <c r="J384" s="21">
        <v>20200224</v>
      </c>
      <c r="K384" s="2">
        <v>0</v>
      </c>
      <c r="L384" s="15">
        <v>3</v>
      </c>
      <c r="M384" s="15">
        <v>8605022628</v>
      </c>
      <c r="N384" s="15">
        <v>3</v>
      </c>
      <c r="O384" s="15">
        <v>8999990672</v>
      </c>
      <c r="P384" s="15">
        <v>1</v>
      </c>
      <c r="Q384" s="15">
        <v>80263097</v>
      </c>
      <c r="R384" s="15">
        <v>130752</v>
      </c>
    </row>
    <row r="385" spans="1:18">
      <c r="A385" s="15">
        <v>4</v>
      </c>
      <c r="B385" s="15">
        <v>10</v>
      </c>
      <c r="C385" s="15">
        <v>7575321</v>
      </c>
      <c r="D385" s="15">
        <v>230</v>
      </c>
      <c r="E385" s="16">
        <v>110019196151</v>
      </c>
      <c r="F385" t="str">
        <f>VLOOKUP(E385,Hoja2!$A:$B,2,0)</f>
        <v>CONTRALORIA GRAL REPUBLICA COA</v>
      </c>
      <c r="G385" t="s">
        <v>10102</v>
      </c>
      <c r="H385" s="17">
        <v>173991</v>
      </c>
      <c r="J385" s="21">
        <v>20200224</v>
      </c>
      <c r="K385" s="2">
        <v>0</v>
      </c>
      <c r="L385" s="15">
        <v>3</v>
      </c>
      <c r="M385" s="15">
        <v>8999990404</v>
      </c>
      <c r="N385" s="15">
        <v>3</v>
      </c>
      <c r="O385" s="15">
        <v>8999990672</v>
      </c>
      <c r="P385" s="15">
        <v>1</v>
      </c>
      <c r="Q385" s="15">
        <v>35325558</v>
      </c>
      <c r="R385" s="15">
        <v>141237</v>
      </c>
    </row>
    <row r="386" spans="1:18">
      <c r="A386" s="2">
        <v>4</v>
      </c>
      <c r="B386" s="2">
        <v>6001</v>
      </c>
      <c r="C386" s="2">
        <v>1317132</v>
      </c>
      <c r="D386" s="2">
        <v>30</v>
      </c>
      <c r="E386" s="3">
        <v>680019193001</v>
      </c>
      <c r="F386" t="str">
        <f>VLOOKUP(E386,Hoja2!$A:$B,2,0)</f>
        <v>DIAN IMPUESTOS NACIONALES BUCA</v>
      </c>
      <c r="G386" t="s">
        <v>10103</v>
      </c>
      <c r="H386" s="4">
        <v>70145</v>
      </c>
      <c r="J386" s="20">
        <v>20200224</v>
      </c>
      <c r="K386" s="2">
        <v>2020000524</v>
      </c>
      <c r="L386" s="2">
        <v>3</v>
      </c>
      <c r="M386" s="2">
        <v>8909039370</v>
      </c>
      <c r="N386" s="2">
        <v>3</v>
      </c>
      <c r="O386" s="2">
        <v>8001972684</v>
      </c>
      <c r="P386" s="2">
        <v>3</v>
      </c>
      <c r="Q386" s="2">
        <v>8001742234</v>
      </c>
      <c r="R386" s="2">
        <v>144921</v>
      </c>
    </row>
    <row r="387" spans="1:18">
      <c r="A387" s="2">
        <v>4</v>
      </c>
      <c r="B387" s="2">
        <v>6001</v>
      </c>
      <c r="C387" s="2">
        <v>1318670</v>
      </c>
      <c r="D387" s="2">
        <v>30</v>
      </c>
      <c r="E387" s="3">
        <v>680019193001</v>
      </c>
      <c r="F387" t="str">
        <f>VLOOKUP(E387,Hoja2!$A:$B,2,0)</f>
        <v>DIAN IMPUESTOS NACIONALES BUCA</v>
      </c>
      <c r="G387" t="s">
        <v>10103</v>
      </c>
      <c r="H387" s="4">
        <v>6353</v>
      </c>
      <c r="J387" s="20">
        <v>20200224</v>
      </c>
      <c r="K387" s="2">
        <v>2020000524</v>
      </c>
      <c r="L387" s="2">
        <v>3</v>
      </c>
      <c r="M387" s="2">
        <v>8909039370</v>
      </c>
      <c r="N387" s="2">
        <v>3</v>
      </c>
      <c r="O387" s="2">
        <v>8001972684</v>
      </c>
      <c r="P387" s="2">
        <v>3</v>
      </c>
      <c r="Q387" s="2">
        <v>8040046559</v>
      </c>
      <c r="R387" s="2">
        <v>144922</v>
      </c>
    </row>
    <row r="388" spans="1:18">
      <c r="A388" s="2">
        <v>4</v>
      </c>
      <c r="B388" s="2">
        <v>6001</v>
      </c>
      <c r="C388" s="2">
        <v>1323661</v>
      </c>
      <c r="D388" s="2">
        <v>6001</v>
      </c>
      <c r="E388" s="3">
        <v>680019193001</v>
      </c>
      <c r="F388" t="str">
        <f>VLOOKUP(E388,Hoja2!$A:$B,2,0)</f>
        <v>DIAN IMPUESTOS NACIONALES BUCA</v>
      </c>
      <c r="G388" t="s">
        <v>10103</v>
      </c>
      <c r="H388" s="4">
        <v>5034.57</v>
      </c>
      <c r="J388" s="20">
        <v>20200224</v>
      </c>
      <c r="K388" s="2">
        <v>2020000524</v>
      </c>
      <c r="L388" s="2">
        <v>3</v>
      </c>
      <c r="M388" s="2">
        <v>8909039388</v>
      </c>
      <c r="N388" s="2">
        <v>3</v>
      </c>
      <c r="O388" s="2">
        <v>8001972684</v>
      </c>
      <c r="P388" s="2">
        <v>1</v>
      </c>
      <c r="Q388" s="2">
        <v>16628816</v>
      </c>
      <c r="R388" s="2">
        <v>144923</v>
      </c>
    </row>
    <row r="389" spans="1:18">
      <c r="A389" s="2">
        <v>4</v>
      </c>
      <c r="B389" s="2">
        <v>6001</v>
      </c>
      <c r="C389" s="2">
        <v>1323662</v>
      </c>
      <c r="D389" s="2">
        <v>6001</v>
      </c>
      <c r="E389" s="3">
        <v>680019193001</v>
      </c>
      <c r="F389" t="str">
        <f>VLOOKUP(E389,Hoja2!$A:$B,2,0)</f>
        <v>DIAN IMPUESTOS NACIONALES BUCA</v>
      </c>
      <c r="G389" t="s">
        <v>10103</v>
      </c>
      <c r="H389" s="4">
        <v>9969.76</v>
      </c>
      <c r="J389" s="20">
        <v>20200224</v>
      </c>
      <c r="K389" s="2">
        <v>2020000524</v>
      </c>
      <c r="L389" s="2">
        <v>3</v>
      </c>
      <c r="M389" s="2">
        <v>8909039388</v>
      </c>
      <c r="N389" s="2">
        <v>3</v>
      </c>
      <c r="O389" s="2">
        <v>8001972684</v>
      </c>
      <c r="P389" s="2">
        <v>1</v>
      </c>
      <c r="Q389" s="2">
        <v>16628816</v>
      </c>
      <c r="R389" s="2">
        <v>144924</v>
      </c>
    </row>
    <row r="390" spans="1:18">
      <c r="A390" s="2">
        <v>4</v>
      </c>
      <c r="B390" s="2">
        <v>6001</v>
      </c>
      <c r="C390" s="2">
        <v>1323663</v>
      </c>
      <c r="D390" s="2">
        <v>6001</v>
      </c>
      <c r="E390" s="3">
        <v>680019193001</v>
      </c>
      <c r="F390" t="str">
        <f>VLOOKUP(E390,Hoja2!$A:$B,2,0)</f>
        <v>DIAN IMPUESTOS NACIONALES BUCA</v>
      </c>
      <c r="G390" t="s">
        <v>10103</v>
      </c>
      <c r="H390" s="4">
        <v>9974.76</v>
      </c>
      <c r="J390" s="20">
        <v>20200224</v>
      </c>
      <c r="K390" s="2">
        <v>2020000524</v>
      </c>
      <c r="L390" s="2">
        <v>3</v>
      </c>
      <c r="M390" s="2">
        <v>8909039388</v>
      </c>
      <c r="N390" s="2">
        <v>3</v>
      </c>
      <c r="O390" s="2">
        <v>8001972684</v>
      </c>
      <c r="P390" s="2">
        <v>1</v>
      </c>
      <c r="Q390" s="2">
        <v>16628816</v>
      </c>
      <c r="R390" s="2">
        <v>144925</v>
      </c>
    </row>
    <row r="391" spans="1:18">
      <c r="A391" s="2">
        <v>4</v>
      </c>
      <c r="B391" s="2">
        <v>6001</v>
      </c>
      <c r="C391" s="2">
        <v>1406950</v>
      </c>
      <c r="D391" s="2">
        <v>6001</v>
      </c>
      <c r="E391" s="3">
        <v>680019193001</v>
      </c>
      <c r="F391" t="str">
        <f>VLOOKUP(E391,Hoja2!$A:$B,2,0)</f>
        <v>DIAN IMPUESTOS NACIONALES BUCA</v>
      </c>
      <c r="G391" t="s">
        <v>10103</v>
      </c>
      <c r="H391" s="4">
        <v>169510.71</v>
      </c>
      <c r="J391" s="20">
        <v>20200224</v>
      </c>
      <c r="K391" s="2">
        <v>2020000524</v>
      </c>
      <c r="L391" s="2">
        <v>3</v>
      </c>
      <c r="M391" s="2">
        <v>8909039388</v>
      </c>
      <c r="N391" s="2">
        <v>3</v>
      </c>
      <c r="O391" s="2">
        <v>8001972684</v>
      </c>
      <c r="P391" s="2">
        <v>3</v>
      </c>
      <c r="Q391" s="2">
        <v>9005301433</v>
      </c>
      <c r="R391" s="2">
        <v>144926</v>
      </c>
    </row>
    <row r="392" spans="1:18">
      <c r="A392" s="2">
        <v>4</v>
      </c>
      <c r="B392" s="2">
        <v>6001</v>
      </c>
      <c r="C392" s="2">
        <v>914865</v>
      </c>
      <c r="D392" s="2">
        <v>6001</v>
      </c>
      <c r="E392" s="3">
        <v>680019193001</v>
      </c>
      <c r="F392" t="str">
        <f>VLOOKUP(E392,Hoja2!$A:$B,2,0)</f>
        <v>DIAN IMPUESTOS NACIONALES BUCA</v>
      </c>
      <c r="G392" t="s">
        <v>10103</v>
      </c>
      <c r="H392" s="4">
        <v>2800000</v>
      </c>
      <c r="J392" s="20">
        <v>20200224</v>
      </c>
      <c r="K392" s="2">
        <v>2020000523</v>
      </c>
      <c r="L392" s="2">
        <v>1</v>
      </c>
      <c r="M392" s="2">
        <v>2800000</v>
      </c>
      <c r="N392" s="2">
        <v>3</v>
      </c>
      <c r="O392" s="2">
        <v>8001972684</v>
      </c>
      <c r="P392" s="2">
        <v>1</v>
      </c>
      <c r="Q392" s="2">
        <v>117438</v>
      </c>
      <c r="R392" s="2">
        <v>165127</v>
      </c>
    </row>
    <row r="393" spans="1:18">
      <c r="A393" s="2">
        <v>4</v>
      </c>
      <c r="B393" s="2">
        <v>6001</v>
      </c>
      <c r="C393" s="2">
        <v>1256177</v>
      </c>
      <c r="D393" s="2">
        <v>20</v>
      </c>
      <c r="E393" s="3">
        <v>680019193001</v>
      </c>
      <c r="F393" t="str">
        <f>VLOOKUP(E393,Hoja2!$A:$B,2,0)</f>
        <v>DIAN IMPUESTOS NACIONALES BUCA</v>
      </c>
      <c r="G393" t="s">
        <v>10103</v>
      </c>
      <c r="H393" s="4">
        <v>12832</v>
      </c>
      <c r="J393" s="20">
        <v>20200224</v>
      </c>
      <c r="K393" s="2">
        <v>2020000523</v>
      </c>
      <c r="L393" s="2">
        <v>3</v>
      </c>
      <c r="M393" s="2">
        <v>8600030201</v>
      </c>
      <c r="N393" s="2">
        <v>3</v>
      </c>
      <c r="O393" s="2">
        <v>8001972684</v>
      </c>
      <c r="P393" s="2">
        <v>3</v>
      </c>
      <c r="Q393" s="2">
        <v>8040127299</v>
      </c>
      <c r="R393" s="2">
        <v>165128</v>
      </c>
    </row>
    <row r="394" spans="1:18">
      <c r="A394" s="2">
        <v>4</v>
      </c>
      <c r="B394" s="2">
        <v>6001</v>
      </c>
      <c r="C394" s="2">
        <v>1256197</v>
      </c>
      <c r="D394" s="2">
        <v>20</v>
      </c>
      <c r="E394" s="3">
        <v>680019193001</v>
      </c>
      <c r="F394" t="str">
        <f>VLOOKUP(E394,Hoja2!$A:$B,2,0)</f>
        <v>DIAN IMPUESTOS NACIONALES BUCA</v>
      </c>
      <c r="G394" t="s">
        <v>10103</v>
      </c>
      <c r="H394" s="4">
        <v>17309</v>
      </c>
      <c r="J394" s="20">
        <v>20200224</v>
      </c>
      <c r="K394" s="2">
        <v>2020000523</v>
      </c>
      <c r="L394" s="2">
        <v>3</v>
      </c>
      <c r="M394" s="2">
        <v>8600030201</v>
      </c>
      <c r="N394" s="2">
        <v>3</v>
      </c>
      <c r="O394" s="2">
        <v>8001972684</v>
      </c>
      <c r="P394" s="2">
        <v>3</v>
      </c>
      <c r="Q394" s="2">
        <v>9004552527</v>
      </c>
      <c r="R394" s="2">
        <v>165130</v>
      </c>
    </row>
    <row r="395" spans="1:18">
      <c r="A395" s="2">
        <v>4</v>
      </c>
      <c r="B395" s="2">
        <v>6001</v>
      </c>
      <c r="C395" s="2">
        <v>1316219</v>
      </c>
      <c r="D395" s="2">
        <v>30</v>
      </c>
      <c r="E395" s="3">
        <v>680019193001</v>
      </c>
      <c r="F395" t="str">
        <f>VLOOKUP(E395,Hoja2!$A:$B,2,0)</f>
        <v>DIAN IMPUESTOS NACIONALES BUCA</v>
      </c>
      <c r="G395" t="s">
        <v>10103</v>
      </c>
      <c r="H395" s="4">
        <v>9091</v>
      </c>
      <c r="J395" s="20">
        <v>20200224</v>
      </c>
      <c r="K395" s="2">
        <v>2020000523</v>
      </c>
      <c r="L395" s="2">
        <v>3</v>
      </c>
      <c r="M395" s="2">
        <v>8909039370</v>
      </c>
      <c r="N395" s="2">
        <v>3</v>
      </c>
      <c r="O395" s="2">
        <v>8001972684</v>
      </c>
      <c r="P395" s="2">
        <v>3</v>
      </c>
      <c r="Q395" s="2">
        <v>8902032008</v>
      </c>
      <c r="R395" s="2">
        <v>165131</v>
      </c>
    </row>
    <row r="396" spans="1:18">
      <c r="A396" s="2">
        <v>4</v>
      </c>
      <c r="B396" s="2">
        <v>6001</v>
      </c>
      <c r="C396" s="2">
        <v>1316224</v>
      </c>
      <c r="D396" s="2">
        <v>30</v>
      </c>
      <c r="E396" s="3">
        <v>680019193001</v>
      </c>
      <c r="F396" t="str">
        <f>VLOOKUP(E396,Hoja2!$A:$B,2,0)</f>
        <v>DIAN IMPUESTOS NACIONALES BUCA</v>
      </c>
      <c r="G396" t="s">
        <v>10103</v>
      </c>
      <c r="H396" s="4">
        <v>107533</v>
      </c>
      <c r="J396" s="20">
        <v>20200224</v>
      </c>
      <c r="K396" s="2">
        <v>2020000523</v>
      </c>
      <c r="L396" s="2">
        <v>3</v>
      </c>
      <c r="M396" s="2">
        <v>8909039370</v>
      </c>
      <c r="N396" s="2">
        <v>3</v>
      </c>
      <c r="O396" s="2">
        <v>8001972684</v>
      </c>
      <c r="P396" s="2">
        <v>3</v>
      </c>
      <c r="Q396" s="2">
        <v>8001531727</v>
      </c>
      <c r="R396" s="2">
        <v>165132</v>
      </c>
    </row>
    <row r="397" spans="1:18">
      <c r="A397" s="2">
        <v>4</v>
      </c>
      <c r="B397" s="2">
        <v>6001</v>
      </c>
      <c r="C397" s="2">
        <v>1317130</v>
      </c>
      <c r="D397" s="2">
        <v>30</v>
      </c>
      <c r="E397" s="3">
        <v>680019193001</v>
      </c>
      <c r="F397" t="str">
        <f>VLOOKUP(E397,Hoja2!$A:$B,2,0)</f>
        <v>DIAN IMPUESTOS NACIONALES BUCA</v>
      </c>
      <c r="G397" t="s">
        <v>10103</v>
      </c>
      <c r="H397" s="4">
        <v>23288</v>
      </c>
      <c r="J397" s="20">
        <v>20200224</v>
      </c>
      <c r="K397" s="2">
        <v>2020000523</v>
      </c>
      <c r="L397" s="2">
        <v>3</v>
      </c>
      <c r="M397" s="2">
        <v>8909039370</v>
      </c>
      <c r="N397" s="2">
        <v>3</v>
      </c>
      <c r="O397" s="2">
        <v>8001972684</v>
      </c>
      <c r="P397" s="2">
        <v>3</v>
      </c>
      <c r="Q397" s="2">
        <v>8040019646</v>
      </c>
      <c r="R397" s="2">
        <v>165133</v>
      </c>
    </row>
    <row r="398" spans="1:18">
      <c r="A398" s="2">
        <v>4</v>
      </c>
      <c r="B398" s="2">
        <v>7703</v>
      </c>
      <c r="C398" s="2">
        <v>31272</v>
      </c>
      <c r="D398" s="2">
        <v>7703</v>
      </c>
      <c r="E398" s="3">
        <v>940019196153</v>
      </c>
      <c r="F398" t="str">
        <f>VLOOKUP(E398,Hoja2!$A:$B,2,0)</f>
        <v>CONTRALOR.GNRAL REP.GER.DEPTAL</v>
      </c>
      <c r="G398" t="s">
        <v>10102</v>
      </c>
      <c r="H398" s="4">
        <v>1106912.94</v>
      </c>
      <c r="J398" s="20">
        <v>20200226</v>
      </c>
      <c r="K398" s="2">
        <v>2020000003</v>
      </c>
      <c r="L398" s="2">
        <v>1</v>
      </c>
      <c r="M398" s="2">
        <v>19016198</v>
      </c>
      <c r="N398" s="2">
        <v>3</v>
      </c>
      <c r="O398" s="2">
        <v>8999990672</v>
      </c>
      <c r="P398" s="2">
        <v>1</v>
      </c>
      <c r="Q398" s="2">
        <v>19016198</v>
      </c>
      <c r="R398" s="2">
        <v>160823</v>
      </c>
    </row>
    <row r="399" spans="1:18">
      <c r="A399" s="2">
        <v>4</v>
      </c>
      <c r="B399" s="2">
        <v>7703</v>
      </c>
      <c r="C399" s="2">
        <v>31642</v>
      </c>
      <c r="D399" s="2">
        <v>7703</v>
      </c>
      <c r="E399" s="3">
        <v>940019196153</v>
      </c>
      <c r="F399" t="str">
        <f>VLOOKUP(E399,Hoja2!$A:$B,2,0)</f>
        <v>CONTRALOR.GNRAL REP.GER.DEPTAL</v>
      </c>
      <c r="G399" t="s">
        <v>10102</v>
      </c>
      <c r="H399" s="4">
        <v>1106912.94</v>
      </c>
      <c r="J399" s="20">
        <v>20200226</v>
      </c>
      <c r="K399" s="2">
        <v>2020000005</v>
      </c>
      <c r="L399" s="2">
        <v>1</v>
      </c>
      <c r="M399" s="2">
        <v>19016198</v>
      </c>
      <c r="N399" s="2">
        <v>3</v>
      </c>
      <c r="O399" s="2">
        <v>8999990672</v>
      </c>
      <c r="P399" s="2">
        <v>1</v>
      </c>
      <c r="Q399" s="2">
        <v>19016198</v>
      </c>
      <c r="R399" s="2">
        <v>161051</v>
      </c>
    </row>
    <row r="400" spans="1:18">
      <c r="A400" s="2">
        <v>4</v>
      </c>
      <c r="B400" s="2">
        <v>7703</v>
      </c>
      <c r="C400" s="2">
        <v>31464</v>
      </c>
      <c r="D400" s="2">
        <v>7703</v>
      </c>
      <c r="E400" s="3">
        <v>940019196153</v>
      </c>
      <c r="F400" t="str">
        <f>VLOOKUP(E400,Hoja2!$A:$B,2,0)</f>
        <v>CONTRALOR.GNRAL REP.GER.DEPTAL</v>
      </c>
      <c r="G400" t="s">
        <v>10102</v>
      </c>
      <c r="H400" s="4">
        <v>1106912.94</v>
      </c>
      <c r="J400" s="20">
        <v>20200226</v>
      </c>
      <c r="K400" s="2">
        <v>2020000004</v>
      </c>
      <c r="L400" s="2">
        <v>1</v>
      </c>
      <c r="M400" s="2">
        <v>19016198</v>
      </c>
      <c r="N400" s="2">
        <v>3</v>
      </c>
      <c r="O400" s="2">
        <v>8999990672</v>
      </c>
      <c r="P400" s="2">
        <v>1</v>
      </c>
      <c r="Q400" s="2">
        <v>19016198</v>
      </c>
      <c r="R400" s="2">
        <v>161753</v>
      </c>
    </row>
    <row r="401" spans="1:18">
      <c r="A401" s="2">
        <v>4</v>
      </c>
      <c r="B401" s="2">
        <v>7703</v>
      </c>
      <c r="C401" s="2">
        <v>31884</v>
      </c>
      <c r="D401" s="2">
        <v>7703</v>
      </c>
      <c r="E401" s="3">
        <v>940019196153</v>
      </c>
      <c r="F401" t="str">
        <f>VLOOKUP(E401,Hoja2!$A:$B,2,0)</f>
        <v>CONTRALOR.GNRAL REP.GER.DEPTAL</v>
      </c>
      <c r="G401" t="s">
        <v>10102</v>
      </c>
      <c r="H401" s="4">
        <v>1106912.94</v>
      </c>
      <c r="J401" s="20">
        <v>20200226</v>
      </c>
      <c r="K401" s="2">
        <v>2020000006</v>
      </c>
      <c r="L401" s="2">
        <v>1</v>
      </c>
      <c r="M401" s="2">
        <v>19016198</v>
      </c>
      <c r="N401" s="2">
        <v>3</v>
      </c>
      <c r="O401" s="2">
        <v>8999990672</v>
      </c>
      <c r="P401" s="2">
        <v>1</v>
      </c>
      <c r="Q401" s="2">
        <v>19016198</v>
      </c>
      <c r="R401" s="2">
        <v>162038</v>
      </c>
    </row>
    <row r="402" spans="1:18">
      <c r="A402" s="2">
        <v>4</v>
      </c>
      <c r="B402" s="2">
        <v>7703</v>
      </c>
      <c r="C402" s="2">
        <v>38012</v>
      </c>
      <c r="D402" s="2">
        <v>30</v>
      </c>
      <c r="E402" s="3">
        <v>940019196153</v>
      </c>
      <c r="F402" t="str">
        <f>VLOOKUP(E402,Hoja2!$A:$B,2,0)</f>
        <v>CONTRALOR.GNRAL REP.GER.DEPTAL</v>
      </c>
      <c r="G402" t="s">
        <v>10102</v>
      </c>
      <c r="H402" s="4">
        <v>1106912.94</v>
      </c>
      <c r="J402" s="20">
        <v>20200226</v>
      </c>
      <c r="K402" s="2">
        <v>2020000033</v>
      </c>
      <c r="L402" s="2">
        <v>1</v>
      </c>
      <c r="M402" s="2">
        <v>42548481</v>
      </c>
      <c r="N402" s="2">
        <v>1</v>
      </c>
      <c r="O402" s="2">
        <v>8999990672</v>
      </c>
      <c r="P402" s="2">
        <v>1</v>
      </c>
      <c r="Q402" s="2">
        <v>19016198</v>
      </c>
      <c r="R402" s="2">
        <v>162232</v>
      </c>
    </row>
    <row r="403" spans="1:18">
      <c r="A403" s="2">
        <v>4</v>
      </c>
      <c r="B403" s="2">
        <v>7703</v>
      </c>
      <c r="C403" s="2">
        <v>35164</v>
      </c>
      <c r="D403" s="2">
        <v>7703</v>
      </c>
      <c r="E403" s="3">
        <v>940019196153</v>
      </c>
      <c r="F403" t="str">
        <f>VLOOKUP(E403,Hoja2!$A:$B,2,0)</f>
        <v>CONTRALOR.GNRAL REP.GER.DEPTAL</v>
      </c>
      <c r="G403" t="s">
        <v>10102</v>
      </c>
      <c r="H403" s="4">
        <v>1106912.94</v>
      </c>
      <c r="J403" s="20">
        <v>20200226</v>
      </c>
      <c r="K403" s="2">
        <v>2020000020</v>
      </c>
      <c r="L403" s="2">
        <v>1</v>
      </c>
      <c r="M403" s="2">
        <v>19016198</v>
      </c>
      <c r="N403" s="2">
        <v>3</v>
      </c>
      <c r="O403" s="2">
        <v>8999990672</v>
      </c>
      <c r="P403" s="2">
        <v>1</v>
      </c>
      <c r="Q403" s="2">
        <v>19016198</v>
      </c>
      <c r="R403" s="2">
        <v>162521</v>
      </c>
    </row>
    <row r="404" spans="1:18">
      <c r="A404" s="2">
        <v>4</v>
      </c>
      <c r="B404" s="2">
        <v>7703</v>
      </c>
      <c r="C404" s="2">
        <v>34819</v>
      </c>
      <c r="D404" s="2">
        <v>7703</v>
      </c>
      <c r="E404" s="3">
        <v>940019196153</v>
      </c>
      <c r="F404" t="str">
        <f>VLOOKUP(E404,Hoja2!$A:$B,2,0)</f>
        <v>CONTRALOR.GNRAL REP.GER.DEPTAL</v>
      </c>
      <c r="G404" t="s">
        <v>10102</v>
      </c>
      <c r="H404" s="4">
        <v>1106912.94</v>
      </c>
      <c r="J404" s="20">
        <v>20200226</v>
      </c>
      <c r="K404" s="2">
        <v>2020000019</v>
      </c>
      <c r="L404" s="2">
        <v>1</v>
      </c>
      <c r="M404" s="2">
        <v>19016198</v>
      </c>
      <c r="N404" s="2">
        <v>3</v>
      </c>
      <c r="O404" s="2">
        <v>8999990672</v>
      </c>
      <c r="P404" s="2">
        <v>1</v>
      </c>
      <c r="Q404" s="2">
        <v>19016198</v>
      </c>
      <c r="R404" s="2">
        <v>162729</v>
      </c>
    </row>
    <row r="405" spans="1:18">
      <c r="A405" s="2">
        <v>4</v>
      </c>
      <c r="B405" s="2">
        <v>7703</v>
      </c>
      <c r="C405" s="2">
        <v>34686</v>
      </c>
      <c r="D405" s="2">
        <v>7703</v>
      </c>
      <c r="E405" s="3">
        <v>940019196153</v>
      </c>
      <c r="F405" t="str">
        <f>VLOOKUP(E405,Hoja2!$A:$B,2,0)</f>
        <v>CONTRALOR.GNRAL REP.GER.DEPTAL</v>
      </c>
      <c r="G405" t="s">
        <v>10102</v>
      </c>
      <c r="H405" s="4">
        <v>1106912.94</v>
      </c>
      <c r="J405" s="20">
        <v>20200226</v>
      </c>
      <c r="K405" s="2">
        <v>2020000018</v>
      </c>
      <c r="L405" s="2">
        <v>1</v>
      </c>
      <c r="M405" s="2">
        <v>19016198</v>
      </c>
      <c r="N405" s="2">
        <v>3</v>
      </c>
      <c r="O405" s="2">
        <v>8999990672</v>
      </c>
      <c r="P405" s="2">
        <v>1</v>
      </c>
      <c r="Q405" s="2">
        <v>19016198</v>
      </c>
      <c r="R405" s="2">
        <v>163126</v>
      </c>
    </row>
    <row r="406" spans="1:18">
      <c r="A406" s="2">
        <v>4</v>
      </c>
      <c r="B406" s="2">
        <v>7703</v>
      </c>
      <c r="C406" s="2">
        <v>34456</v>
      </c>
      <c r="D406" s="2">
        <v>7703</v>
      </c>
      <c r="E406" s="3">
        <v>940019196153</v>
      </c>
      <c r="F406" t="str">
        <f>VLOOKUP(E406,Hoja2!$A:$B,2,0)</f>
        <v>CONTRALOR.GNRAL REP.GER.DEPTAL</v>
      </c>
      <c r="G406" t="s">
        <v>10102</v>
      </c>
      <c r="H406" s="4">
        <v>1106912.94</v>
      </c>
      <c r="J406" s="20">
        <v>20200226</v>
      </c>
      <c r="K406" s="2">
        <v>2020000017</v>
      </c>
      <c r="L406" s="2">
        <v>1</v>
      </c>
      <c r="M406" s="2">
        <v>19016198</v>
      </c>
      <c r="N406" s="2">
        <v>3</v>
      </c>
      <c r="O406" s="2">
        <v>8999990672</v>
      </c>
      <c r="P406" s="2">
        <v>1</v>
      </c>
      <c r="Q406" s="2">
        <v>19016198</v>
      </c>
      <c r="R406" s="2">
        <v>163518</v>
      </c>
    </row>
    <row r="407" spans="1:18">
      <c r="A407" s="2">
        <v>4</v>
      </c>
      <c r="B407" s="2">
        <v>7703</v>
      </c>
      <c r="C407" s="2">
        <v>34199</v>
      </c>
      <c r="D407" s="2">
        <v>7703</v>
      </c>
      <c r="E407" s="3">
        <v>940019196153</v>
      </c>
      <c r="F407" t="str">
        <f>VLOOKUP(E407,Hoja2!$A:$B,2,0)</f>
        <v>CONTRALOR.GNRAL REP.GER.DEPTAL</v>
      </c>
      <c r="G407" t="s">
        <v>10102</v>
      </c>
      <c r="H407" s="4">
        <v>1106912.94</v>
      </c>
      <c r="J407" s="20">
        <v>20200226</v>
      </c>
      <c r="K407" s="2">
        <v>2020000016</v>
      </c>
      <c r="L407" s="2">
        <v>1</v>
      </c>
      <c r="M407" s="2">
        <v>19016198</v>
      </c>
      <c r="N407" s="2">
        <v>3</v>
      </c>
      <c r="O407" s="2">
        <v>8999990672</v>
      </c>
      <c r="P407" s="2">
        <v>1</v>
      </c>
      <c r="Q407" s="2">
        <v>19016198</v>
      </c>
      <c r="R407" s="2">
        <v>163659</v>
      </c>
    </row>
    <row r="408" spans="1:18">
      <c r="A408" s="2">
        <v>4</v>
      </c>
      <c r="B408" s="2">
        <v>7703</v>
      </c>
      <c r="C408" s="2">
        <v>34003</v>
      </c>
      <c r="D408" s="2">
        <v>7703</v>
      </c>
      <c r="E408" s="3">
        <v>940019196153</v>
      </c>
      <c r="F408" t="str">
        <f>VLOOKUP(E408,Hoja2!$A:$B,2,0)</f>
        <v>CONTRALOR.GNRAL REP.GER.DEPTAL</v>
      </c>
      <c r="G408" t="s">
        <v>10102</v>
      </c>
      <c r="H408" s="4">
        <v>1106912.94</v>
      </c>
      <c r="J408" s="20">
        <v>20200226</v>
      </c>
      <c r="K408" s="2">
        <v>2020000015</v>
      </c>
      <c r="L408" s="2">
        <v>1</v>
      </c>
      <c r="M408" s="2">
        <v>19016198</v>
      </c>
      <c r="N408" s="2">
        <v>3</v>
      </c>
      <c r="O408" s="2">
        <v>8999990672</v>
      </c>
      <c r="P408" s="2">
        <v>1</v>
      </c>
      <c r="Q408" s="2">
        <v>19016198</v>
      </c>
      <c r="R408" s="2">
        <v>163849</v>
      </c>
    </row>
    <row r="409" spans="1:18">
      <c r="A409" s="2">
        <v>4</v>
      </c>
      <c r="B409" s="2">
        <v>7703</v>
      </c>
      <c r="C409" s="2">
        <v>33814</v>
      </c>
      <c r="D409" s="2">
        <v>7703</v>
      </c>
      <c r="E409" s="3">
        <v>940019196153</v>
      </c>
      <c r="F409" t="str">
        <f>VLOOKUP(E409,Hoja2!$A:$B,2,0)</f>
        <v>CONTRALOR.GNRAL REP.GER.DEPTAL</v>
      </c>
      <c r="G409" t="s">
        <v>10102</v>
      </c>
      <c r="H409" s="4">
        <v>1106912.94</v>
      </c>
      <c r="J409" s="20">
        <v>20200226</v>
      </c>
      <c r="K409" s="2">
        <v>2020000014</v>
      </c>
      <c r="L409" s="2">
        <v>1</v>
      </c>
      <c r="M409" s="2">
        <v>19016198</v>
      </c>
      <c r="N409" s="2">
        <v>3</v>
      </c>
      <c r="O409" s="2">
        <v>8999990672</v>
      </c>
      <c r="P409" s="2">
        <v>1</v>
      </c>
      <c r="Q409" s="2">
        <v>19016198</v>
      </c>
      <c r="R409" s="2">
        <v>164038</v>
      </c>
    </row>
    <row r="410" spans="1:18">
      <c r="A410" s="2">
        <v>4</v>
      </c>
      <c r="B410" s="2">
        <v>7703</v>
      </c>
      <c r="C410" s="2">
        <v>33578</v>
      </c>
      <c r="D410" s="2">
        <v>7703</v>
      </c>
      <c r="E410" s="3">
        <v>940019196153</v>
      </c>
      <c r="F410" t="str">
        <f>VLOOKUP(E410,Hoja2!$A:$B,2,0)</f>
        <v>CONTRALOR.GNRAL REP.GER.DEPTAL</v>
      </c>
      <c r="G410" t="s">
        <v>10102</v>
      </c>
      <c r="H410" s="4">
        <v>1106912.94</v>
      </c>
      <c r="J410" s="20">
        <v>20200226</v>
      </c>
      <c r="K410" s="2">
        <v>2020000013</v>
      </c>
      <c r="L410" s="2">
        <v>1</v>
      </c>
      <c r="M410" s="2">
        <v>19016198</v>
      </c>
      <c r="N410" s="2">
        <v>3</v>
      </c>
      <c r="O410" s="2">
        <v>8999990672</v>
      </c>
      <c r="P410" s="2">
        <v>1</v>
      </c>
      <c r="Q410" s="2">
        <v>19016198</v>
      </c>
      <c r="R410" s="2">
        <v>164228</v>
      </c>
    </row>
    <row r="411" spans="1:18">
      <c r="A411" s="2">
        <v>4</v>
      </c>
      <c r="B411" s="2">
        <v>7703</v>
      </c>
      <c r="C411" s="2">
        <v>33366</v>
      </c>
      <c r="D411" s="2">
        <v>7703</v>
      </c>
      <c r="E411" s="3">
        <v>940019196153</v>
      </c>
      <c r="F411" t="str">
        <f>VLOOKUP(E411,Hoja2!$A:$B,2,0)</f>
        <v>CONTRALOR.GNRAL REP.GER.DEPTAL</v>
      </c>
      <c r="G411" t="s">
        <v>10102</v>
      </c>
      <c r="H411" s="4">
        <v>1106912.94</v>
      </c>
      <c r="J411" s="20">
        <v>20200226</v>
      </c>
      <c r="K411" s="2">
        <v>2020000012</v>
      </c>
      <c r="L411" s="2">
        <v>1</v>
      </c>
      <c r="M411" s="2">
        <v>19016198</v>
      </c>
      <c r="N411" s="2">
        <v>3</v>
      </c>
      <c r="O411" s="2">
        <v>8999990672</v>
      </c>
      <c r="P411" s="2">
        <v>1</v>
      </c>
      <c r="Q411" s="2">
        <v>19016198</v>
      </c>
      <c r="R411" s="2">
        <v>164404</v>
      </c>
    </row>
    <row r="412" spans="1:18">
      <c r="A412" s="2">
        <v>4</v>
      </c>
      <c r="B412" s="2">
        <v>7703</v>
      </c>
      <c r="C412" s="2">
        <v>33176</v>
      </c>
      <c r="D412" s="2">
        <v>7703</v>
      </c>
      <c r="E412" s="3">
        <v>940019196153</v>
      </c>
      <c r="F412" t="str">
        <f>VLOOKUP(E412,Hoja2!$A:$B,2,0)</f>
        <v>CONTRALOR.GNRAL REP.GER.DEPTAL</v>
      </c>
      <c r="G412" t="s">
        <v>10102</v>
      </c>
      <c r="H412" s="4">
        <v>1106912.94</v>
      </c>
      <c r="J412" s="20">
        <v>20200226</v>
      </c>
      <c r="K412" s="2">
        <v>2020000011</v>
      </c>
      <c r="L412" s="2">
        <v>1</v>
      </c>
      <c r="M412" s="2">
        <v>19016198</v>
      </c>
      <c r="N412" s="2">
        <v>3</v>
      </c>
      <c r="O412" s="2">
        <v>8999990672</v>
      </c>
      <c r="P412" s="2">
        <v>1</v>
      </c>
      <c r="Q412" s="2">
        <v>19016198</v>
      </c>
      <c r="R412" s="2">
        <v>164545</v>
      </c>
    </row>
    <row r="413" spans="1:18">
      <c r="A413" s="2">
        <v>4</v>
      </c>
      <c r="B413" s="2">
        <v>7703</v>
      </c>
      <c r="C413" s="2">
        <v>32882</v>
      </c>
      <c r="D413" s="2">
        <v>7703</v>
      </c>
      <c r="E413" s="3">
        <v>940019196153</v>
      </c>
      <c r="F413" t="str">
        <f>VLOOKUP(E413,Hoja2!$A:$B,2,0)</f>
        <v>CONTRALOR.GNRAL REP.GER.DEPTAL</v>
      </c>
      <c r="G413" t="s">
        <v>10102</v>
      </c>
      <c r="H413" s="4">
        <v>1106912.94</v>
      </c>
      <c r="J413" s="20">
        <v>20200226</v>
      </c>
      <c r="K413" s="2">
        <v>2020000010</v>
      </c>
      <c r="L413" s="2">
        <v>1</v>
      </c>
      <c r="M413" s="2">
        <v>19016198</v>
      </c>
      <c r="N413" s="2">
        <v>3</v>
      </c>
      <c r="O413" s="2">
        <v>8999990672</v>
      </c>
      <c r="P413" s="2">
        <v>1</v>
      </c>
      <c r="Q413" s="2">
        <v>19016198</v>
      </c>
      <c r="R413" s="2">
        <v>164757</v>
      </c>
    </row>
    <row r="414" spans="1:18">
      <c r="A414" s="2">
        <v>4</v>
      </c>
      <c r="B414" s="2">
        <v>7703</v>
      </c>
      <c r="C414" s="2">
        <v>35409</v>
      </c>
      <c r="D414" s="2">
        <v>7703</v>
      </c>
      <c r="E414" s="3">
        <v>940019196153</v>
      </c>
      <c r="F414" t="str">
        <f>VLOOKUP(E414,Hoja2!$A:$B,2,0)</f>
        <v>CONTRALOR.GNRAL REP.GER.DEPTAL</v>
      </c>
      <c r="G414" t="s">
        <v>10102</v>
      </c>
      <c r="H414" s="4">
        <v>1106912.94</v>
      </c>
      <c r="J414" s="20">
        <v>20200226</v>
      </c>
      <c r="K414" s="2">
        <v>2020000021</v>
      </c>
      <c r="L414" s="2">
        <v>1</v>
      </c>
      <c r="M414" s="2">
        <v>19016198</v>
      </c>
      <c r="N414" s="2">
        <v>3</v>
      </c>
      <c r="O414" s="2">
        <v>8999990672</v>
      </c>
      <c r="P414" s="2">
        <v>1</v>
      </c>
      <c r="Q414" s="2">
        <v>19016198</v>
      </c>
      <c r="R414" s="2">
        <v>165012</v>
      </c>
    </row>
    <row r="415" spans="1:18">
      <c r="A415" s="2">
        <v>4</v>
      </c>
      <c r="B415" s="2">
        <v>7703</v>
      </c>
      <c r="C415" s="2">
        <v>32711</v>
      </c>
      <c r="D415" s="2">
        <v>7703</v>
      </c>
      <c r="E415" s="3">
        <v>940019196153</v>
      </c>
      <c r="F415" t="str">
        <f>VLOOKUP(E415,Hoja2!$A:$B,2,0)</f>
        <v>CONTRALOR.GNRAL REP.GER.DEPTAL</v>
      </c>
      <c r="G415" t="s">
        <v>10102</v>
      </c>
      <c r="H415" s="4">
        <v>1106912.94</v>
      </c>
      <c r="J415" s="20">
        <v>20200226</v>
      </c>
      <c r="K415" s="2">
        <v>2020000009</v>
      </c>
      <c r="L415" s="2">
        <v>1</v>
      </c>
      <c r="M415" s="2">
        <v>19016198</v>
      </c>
      <c r="N415" s="2">
        <v>3</v>
      </c>
      <c r="O415" s="2">
        <v>8999990672</v>
      </c>
      <c r="P415" s="2">
        <v>1</v>
      </c>
      <c r="Q415" s="2">
        <v>19016198</v>
      </c>
      <c r="R415" s="2">
        <v>165202</v>
      </c>
    </row>
    <row r="416" spans="1:18">
      <c r="A416" s="2">
        <v>4</v>
      </c>
      <c r="B416" s="2">
        <v>7703</v>
      </c>
      <c r="C416" s="2">
        <v>32359</v>
      </c>
      <c r="D416" s="2">
        <v>7703</v>
      </c>
      <c r="E416" s="3">
        <v>940019196153</v>
      </c>
      <c r="F416" t="str">
        <f>VLOOKUP(E416,Hoja2!$A:$B,2,0)</f>
        <v>CONTRALOR.GNRAL REP.GER.DEPTAL</v>
      </c>
      <c r="G416" t="s">
        <v>10102</v>
      </c>
      <c r="H416" s="4">
        <v>1106912.94</v>
      </c>
      <c r="J416" s="20">
        <v>20200226</v>
      </c>
      <c r="K416" s="2">
        <v>2020000008</v>
      </c>
      <c r="L416" s="2">
        <v>1</v>
      </c>
      <c r="M416" s="2">
        <v>19016198</v>
      </c>
      <c r="N416" s="2">
        <v>3</v>
      </c>
      <c r="O416" s="2">
        <v>8999990672</v>
      </c>
      <c r="P416" s="2">
        <v>1</v>
      </c>
      <c r="Q416" s="2">
        <v>19016198</v>
      </c>
      <c r="R416" s="2">
        <v>165629</v>
      </c>
    </row>
    <row r="417" spans="1:18">
      <c r="A417" s="2">
        <v>4</v>
      </c>
      <c r="B417" s="2">
        <v>7703</v>
      </c>
      <c r="C417" s="2">
        <v>32076</v>
      </c>
      <c r="D417" s="2">
        <v>7703</v>
      </c>
      <c r="E417" s="3">
        <v>940019196153</v>
      </c>
      <c r="F417" t="str">
        <f>VLOOKUP(E417,Hoja2!$A:$B,2,0)</f>
        <v>CONTRALOR.GNRAL REP.GER.DEPTAL</v>
      </c>
      <c r="G417" t="s">
        <v>10102</v>
      </c>
      <c r="H417" s="4">
        <v>1106912.94</v>
      </c>
      <c r="J417" s="20">
        <v>20200226</v>
      </c>
      <c r="K417" s="2">
        <v>2020000007</v>
      </c>
      <c r="L417" s="2">
        <v>1</v>
      </c>
      <c r="M417" s="2">
        <v>19016198</v>
      </c>
      <c r="N417" s="2">
        <v>3</v>
      </c>
      <c r="O417" s="2">
        <v>8999990672</v>
      </c>
      <c r="P417" s="2">
        <v>1</v>
      </c>
      <c r="Q417" s="2">
        <v>19016198</v>
      </c>
      <c r="R417" s="2">
        <v>165806</v>
      </c>
    </row>
    <row r="418" spans="1:18">
      <c r="A418" s="2">
        <v>4</v>
      </c>
      <c r="B418" s="2">
        <v>7703</v>
      </c>
      <c r="C418" s="2">
        <v>37813</v>
      </c>
      <c r="D418" s="2">
        <v>30</v>
      </c>
      <c r="E418" s="3">
        <v>940019196153</v>
      </c>
      <c r="F418" t="str">
        <f>VLOOKUP(E418,Hoja2!$A:$B,2,0)</f>
        <v>CONTRALOR.GNRAL REP.GER.DEPTAL</v>
      </c>
      <c r="G418" t="s">
        <v>10102</v>
      </c>
      <c r="H418" s="4">
        <v>1106912.94</v>
      </c>
      <c r="J418" s="20">
        <v>20200226</v>
      </c>
      <c r="K418" s="2">
        <v>2020000032</v>
      </c>
      <c r="L418" s="2">
        <v>1</v>
      </c>
      <c r="M418" s="2">
        <v>42548481</v>
      </c>
      <c r="N418" s="2">
        <v>1</v>
      </c>
      <c r="O418" s="2">
        <v>8999990672</v>
      </c>
      <c r="P418" s="2">
        <v>1</v>
      </c>
      <c r="Q418" s="2">
        <v>19016198</v>
      </c>
      <c r="R418" s="2">
        <v>165942</v>
      </c>
    </row>
    <row r="419" spans="1:18">
      <c r="A419" s="2">
        <v>4</v>
      </c>
      <c r="B419" s="2">
        <v>7703</v>
      </c>
      <c r="C419" s="2">
        <v>36973</v>
      </c>
      <c r="D419" s="2">
        <v>7703</v>
      </c>
      <c r="E419" s="3">
        <v>940019196153</v>
      </c>
      <c r="F419" t="str">
        <f>VLOOKUP(E419,Hoja2!$A:$B,2,0)</f>
        <v>CONTRALOR.GNRAL REP.GER.DEPTAL</v>
      </c>
      <c r="G419" t="s">
        <v>10102</v>
      </c>
      <c r="H419" s="4">
        <v>1106912.94</v>
      </c>
      <c r="J419" s="20">
        <v>20200226</v>
      </c>
      <c r="K419" s="2">
        <v>2020000029</v>
      </c>
      <c r="L419" s="2">
        <v>1</v>
      </c>
      <c r="M419" s="2">
        <v>19016198</v>
      </c>
      <c r="N419" s="2">
        <v>3</v>
      </c>
      <c r="O419" s="2">
        <v>8999990672</v>
      </c>
      <c r="P419" s="2">
        <v>1</v>
      </c>
      <c r="Q419" s="2">
        <v>19016198</v>
      </c>
      <c r="R419" s="2">
        <v>170231</v>
      </c>
    </row>
    <row r="420" spans="1:18">
      <c r="A420" s="2">
        <v>4</v>
      </c>
      <c r="B420" s="2">
        <v>7703</v>
      </c>
      <c r="C420" s="2">
        <v>36785</v>
      </c>
      <c r="D420" s="2">
        <v>30</v>
      </c>
      <c r="E420" s="3">
        <v>940019196153</v>
      </c>
      <c r="F420" t="str">
        <f>VLOOKUP(E420,Hoja2!$A:$B,2,0)</f>
        <v>CONTRALOR.GNRAL REP.GER.DEPTAL</v>
      </c>
      <c r="G420" t="s">
        <v>10102</v>
      </c>
      <c r="H420" s="4">
        <v>1106912.94</v>
      </c>
      <c r="J420" s="20">
        <v>20200226</v>
      </c>
      <c r="K420" s="2">
        <v>2020000028</v>
      </c>
      <c r="L420" s="2">
        <v>1</v>
      </c>
      <c r="M420" s="2">
        <v>42548481</v>
      </c>
      <c r="N420" s="2">
        <v>3</v>
      </c>
      <c r="O420" s="2">
        <v>8999990672</v>
      </c>
      <c r="P420" s="2">
        <v>1</v>
      </c>
      <c r="Q420" s="2">
        <v>19016198</v>
      </c>
      <c r="R420" s="2">
        <v>170427</v>
      </c>
    </row>
    <row r="421" spans="1:18">
      <c r="A421" s="2">
        <v>4</v>
      </c>
      <c r="B421" s="2">
        <v>7703</v>
      </c>
      <c r="C421" s="2">
        <v>37151</v>
      </c>
      <c r="D421" s="2">
        <v>7703</v>
      </c>
      <c r="E421" s="3">
        <v>940019196153</v>
      </c>
      <c r="F421" t="str">
        <f>VLOOKUP(E421,Hoja2!$A:$B,2,0)</f>
        <v>CONTRALOR.GNRAL REP.GER.DEPTAL</v>
      </c>
      <c r="G421" t="s">
        <v>10102</v>
      </c>
      <c r="H421" s="4">
        <v>1106912.94</v>
      </c>
      <c r="J421" s="20">
        <v>20200226</v>
      </c>
      <c r="K421" s="2">
        <v>2020000030</v>
      </c>
      <c r="L421" s="2">
        <v>1</v>
      </c>
      <c r="M421" s="2">
        <v>19016198</v>
      </c>
      <c r="N421" s="2">
        <v>3</v>
      </c>
      <c r="O421" s="2">
        <v>8999990672</v>
      </c>
      <c r="P421" s="2">
        <v>1</v>
      </c>
      <c r="Q421" s="2">
        <v>19016198</v>
      </c>
      <c r="R421" s="2">
        <v>170734</v>
      </c>
    </row>
    <row r="422" spans="1:18">
      <c r="A422" s="2">
        <v>4</v>
      </c>
      <c r="B422" s="2">
        <v>7703</v>
      </c>
      <c r="C422" s="2">
        <v>37364</v>
      </c>
      <c r="D422" s="2">
        <v>30</v>
      </c>
      <c r="E422" s="3">
        <v>940019196153</v>
      </c>
      <c r="F422" t="str">
        <f>VLOOKUP(E422,Hoja2!$A:$B,2,0)</f>
        <v>CONTRALOR.GNRAL REP.GER.DEPTAL</v>
      </c>
      <c r="G422" t="s">
        <v>10102</v>
      </c>
      <c r="H422" s="4">
        <v>1106912.94</v>
      </c>
      <c r="J422" s="20">
        <v>20200226</v>
      </c>
      <c r="K422" s="2">
        <v>2020000031</v>
      </c>
      <c r="L422" s="2">
        <v>1</v>
      </c>
      <c r="M422" s="2">
        <v>42548481</v>
      </c>
      <c r="N422" s="2">
        <v>3</v>
      </c>
      <c r="O422" s="2">
        <v>8999990672</v>
      </c>
      <c r="P422" s="2">
        <v>1</v>
      </c>
      <c r="Q422" s="2">
        <v>19016198</v>
      </c>
      <c r="R422" s="2">
        <v>171129</v>
      </c>
    </row>
    <row r="423" spans="1:18">
      <c r="A423" s="2">
        <v>4</v>
      </c>
      <c r="B423" s="2">
        <v>7703</v>
      </c>
      <c r="C423" s="2">
        <v>38645</v>
      </c>
      <c r="D423" s="2">
        <v>30</v>
      </c>
      <c r="E423" s="3">
        <v>940019196153</v>
      </c>
      <c r="F423" t="str">
        <f>VLOOKUP(E423,Hoja2!$A:$B,2,0)</f>
        <v>CONTRALOR.GNRAL REP.GER.DEPTAL</v>
      </c>
      <c r="G423" t="s">
        <v>10102</v>
      </c>
      <c r="H423" s="4">
        <v>2214000</v>
      </c>
      <c r="J423" s="20">
        <v>20200226</v>
      </c>
      <c r="K423" s="2">
        <v>2020000035</v>
      </c>
      <c r="L423" s="2">
        <v>1</v>
      </c>
      <c r="M423" s="2">
        <v>42548481</v>
      </c>
      <c r="N423" s="2">
        <v>3</v>
      </c>
      <c r="O423" s="2">
        <v>8999990672</v>
      </c>
      <c r="P423" s="2">
        <v>1</v>
      </c>
      <c r="Q423" s="2">
        <v>19016198</v>
      </c>
      <c r="R423" s="2">
        <v>171329</v>
      </c>
    </row>
    <row r="424" spans="1:18">
      <c r="A424" s="2">
        <v>4</v>
      </c>
      <c r="B424" s="2">
        <v>7703</v>
      </c>
      <c r="C424" s="2">
        <v>36594</v>
      </c>
      <c r="D424" s="2">
        <v>7703</v>
      </c>
      <c r="E424" s="3">
        <v>940019196153</v>
      </c>
      <c r="F424" t="str">
        <f>VLOOKUP(E424,Hoja2!$A:$B,2,0)</f>
        <v>CONTRALOR.GNRAL REP.GER.DEPTAL</v>
      </c>
      <c r="G424" t="s">
        <v>10102</v>
      </c>
      <c r="H424" s="4">
        <v>1106912.94</v>
      </c>
      <c r="J424" s="20">
        <v>20200226</v>
      </c>
      <c r="K424" s="2">
        <v>2020000027</v>
      </c>
      <c r="L424" s="2">
        <v>1</v>
      </c>
      <c r="M424" s="2">
        <v>19016198</v>
      </c>
      <c r="N424" s="2">
        <v>3</v>
      </c>
      <c r="O424" s="2">
        <v>8999990672</v>
      </c>
      <c r="P424" s="2">
        <v>1</v>
      </c>
      <c r="Q424" s="2">
        <v>19016198</v>
      </c>
      <c r="R424" s="2">
        <v>171508</v>
      </c>
    </row>
    <row r="425" spans="1:18">
      <c r="A425" s="2">
        <v>4</v>
      </c>
      <c r="B425" s="2">
        <v>7703</v>
      </c>
      <c r="C425" s="2">
        <v>36176</v>
      </c>
      <c r="D425" s="2">
        <v>7703</v>
      </c>
      <c r="E425" s="3">
        <v>940019196153</v>
      </c>
      <c r="F425" t="str">
        <f>VLOOKUP(E425,Hoja2!$A:$B,2,0)</f>
        <v>CONTRALOR.GNRAL REP.GER.DEPTAL</v>
      </c>
      <c r="G425" t="s">
        <v>10102</v>
      </c>
      <c r="H425" s="4">
        <v>1106912.94</v>
      </c>
      <c r="J425" s="20">
        <v>20200226</v>
      </c>
      <c r="K425" s="2">
        <v>2020000025</v>
      </c>
      <c r="L425" s="2">
        <v>1</v>
      </c>
      <c r="M425" s="2">
        <v>19016198</v>
      </c>
      <c r="N425" s="2">
        <v>3</v>
      </c>
      <c r="O425" s="2">
        <v>8999990672</v>
      </c>
      <c r="P425" s="2">
        <v>1</v>
      </c>
      <c r="Q425" s="2">
        <v>19016198</v>
      </c>
      <c r="R425" s="2">
        <v>171709</v>
      </c>
    </row>
    <row r="426" spans="1:18">
      <c r="A426" s="2">
        <v>4</v>
      </c>
      <c r="B426" s="2">
        <v>7703</v>
      </c>
      <c r="C426" s="2">
        <v>36414</v>
      </c>
      <c r="D426" s="2">
        <v>7703</v>
      </c>
      <c r="E426" s="3">
        <v>940019196153</v>
      </c>
      <c r="F426" t="str">
        <f>VLOOKUP(E426,Hoja2!$A:$B,2,0)</f>
        <v>CONTRALOR.GNRAL REP.GER.DEPTAL</v>
      </c>
      <c r="G426" t="s">
        <v>10102</v>
      </c>
      <c r="H426" s="4">
        <v>1106912.94</v>
      </c>
      <c r="J426" s="20">
        <v>20200226</v>
      </c>
      <c r="K426" s="2">
        <v>2020000026</v>
      </c>
      <c r="L426" s="2">
        <v>1</v>
      </c>
      <c r="M426" s="2">
        <v>19016198</v>
      </c>
      <c r="N426" s="2">
        <v>3</v>
      </c>
      <c r="O426" s="2">
        <v>8999990672</v>
      </c>
      <c r="P426" s="2">
        <v>1</v>
      </c>
      <c r="Q426" s="2">
        <v>19016198</v>
      </c>
      <c r="R426" s="2">
        <v>171829</v>
      </c>
    </row>
    <row r="427" spans="1:18">
      <c r="A427" s="2">
        <v>4</v>
      </c>
      <c r="B427" s="2">
        <v>7703</v>
      </c>
      <c r="C427" s="2">
        <v>35982</v>
      </c>
      <c r="D427" s="2">
        <v>7703</v>
      </c>
      <c r="E427" s="3">
        <v>940019196153</v>
      </c>
      <c r="F427" t="str">
        <f>VLOOKUP(E427,Hoja2!$A:$B,2,0)</f>
        <v>CONTRALOR.GNRAL REP.GER.DEPTAL</v>
      </c>
      <c r="G427" t="s">
        <v>10102</v>
      </c>
      <c r="H427" s="4">
        <v>1106912.94</v>
      </c>
      <c r="J427" s="20">
        <v>20200226</v>
      </c>
      <c r="K427" s="2">
        <v>2020000024</v>
      </c>
      <c r="L427" s="2">
        <v>1</v>
      </c>
      <c r="M427" s="2">
        <v>19016198</v>
      </c>
      <c r="N427" s="2">
        <v>3</v>
      </c>
      <c r="O427" s="2">
        <v>8999990672</v>
      </c>
      <c r="P427" s="2">
        <v>1</v>
      </c>
      <c r="Q427" s="2">
        <v>19016198</v>
      </c>
      <c r="R427" s="2">
        <v>171946</v>
      </c>
    </row>
    <row r="428" spans="1:18">
      <c r="A428" s="2">
        <v>4</v>
      </c>
      <c r="B428" s="2">
        <v>7703</v>
      </c>
      <c r="C428" s="2">
        <v>35531</v>
      </c>
      <c r="D428" s="2">
        <v>7703</v>
      </c>
      <c r="E428" s="3">
        <v>940019196153</v>
      </c>
      <c r="F428" t="str">
        <f>VLOOKUP(E428,Hoja2!$A:$B,2,0)</f>
        <v>CONTRALOR.GNRAL REP.GER.DEPTAL</v>
      </c>
      <c r="G428" t="s">
        <v>10102</v>
      </c>
      <c r="H428" s="4">
        <v>1106914.94</v>
      </c>
      <c r="J428" s="20">
        <v>20200226</v>
      </c>
      <c r="K428" s="2">
        <v>2020000022</v>
      </c>
      <c r="L428" s="2">
        <v>1</v>
      </c>
      <c r="M428" s="2">
        <v>19016198</v>
      </c>
      <c r="N428" s="2">
        <v>3</v>
      </c>
      <c r="O428" s="2">
        <v>8999990672</v>
      </c>
      <c r="P428" s="2">
        <v>1</v>
      </c>
      <c r="Q428" s="2">
        <v>19016198</v>
      </c>
      <c r="R428" s="2">
        <v>172120</v>
      </c>
    </row>
    <row r="429" spans="1:18">
      <c r="A429" s="2">
        <v>4</v>
      </c>
      <c r="B429" s="2">
        <v>7703</v>
      </c>
      <c r="C429" s="2">
        <v>35778</v>
      </c>
      <c r="D429" s="2">
        <v>7703</v>
      </c>
      <c r="E429" s="3">
        <v>940019196153</v>
      </c>
      <c r="F429" t="str">
        <f>VLOOKUP(E429,Hoja2!$A:$B,2,0)</f>
        <v>CONTRALOR.GNRAL REP.GER.DEPTAL</v>
      </c>
      <c r="G429" t="s">
        <v>10102</v>
      </c>
      <c r="H429" s="4">
        <v>1106912.94</v>
      </c>
      <c r="J429" s="20">
        <v>20200226</v>
      </c>
      <c r="K429" s="2">
        <v>2020000023</v>
      </c>
      <c r="L429" s="2">
        <v>1</v>
      </c>
      <c r="M429" s="2">
        <v>19016198</v>
      </c>
      <c r="N429" s="2">
        <v>3</v>
      </c>
      <c r="O429" s="2">
        <v>8999990672</v>
      </c>
      <c r="P429" s="2">
        <v>1</v>
      </c>
      <c r="Q429" s="2">
        <v>19016198</v>
      </c>
      <c r="R429" s="2">
        <v>172244</v>
      </c>
    </row>
    <row r="430" spans="1:18">
      <c r="A430" s="2">
        <v>4</v>
      </c>
      <c r="B430" s="2">
        <v>7703</v>
      </c>
      <c r="C430" s="2">
        <v>38232</v>
      </c>
      <c r="D430" s="2">
        <v>30</v>
      </c>
      <c r="E430" s="3">
        <v>940019196153</v>
      </c>
      <c r="F430" t="str">
        <f>VLOOKUP(E430,Hoja2!$A:$B,2,0)</f>
        <v>CONTRALOR.GNRAL REP.GER.DEPTAL</v>
      </c>
      <c r="G430" t="s">
        <v>10102</v>
      </c>
      <c r="H430" s="4">
        <v>1106912.94</v>
      </c>
      <c r="J430" s="20">
        <v>20200226</v>
      </c>
      <c r="K430" s="2">
        <v>2020000034</v>
      </c>
      <c r="L430" s="2">
        <v>1</v>
      </c>
      <c r="M430" s="2">
        <v>42548481</v>
      </c>
      <c r="N430" s="2">
        <v>3</v>
      </c>
      <c r="O430" s="2">
        <v>8999990672</v>
      </c>
      <c r="P430" s="2">
        <v>1</v>
      </c>
      <c r="Q430" s="2">
        <v>19016198</v>
      </c>
      <c r="R430" s="2">
        <v>172408</v>
      </c>
    </row>
    <row r="431" spans="1:18">
      <c r="A431" s="2">
        <v>4</v>
      </c>
      <c r="B431" s="2">
        <v>7703</v>
      </c>
      <c r="C431" s="2">
        <v>31151</v>
      </c>
      <c r="D431" s="2">
        <v>4517</v>
      </c>
      <c r="E431" s="3">
        <v>940019196153</v>
      </c>
      <c r="F431" t="str">
        <f>VLOOKUP(E431,Hoja2!$A:$B,2,0)</f>
        <v>CONTRALOR.GNRAL REP.GER.DEPTAL</v>
      </c>
      <c r="G431" t="s">
        <v>10102</v>
      </c>
      <c r="H431" s="4">
        <v>1106912.94</v>
      </c>
      <c r="J431" s="20">
        <v>20200226</v>
      </c>
      <c r="K431" s="2">
        <v>2020000002</v>
      </c>
      <c r="L431" s="2">
        <v>1</v>
      </c>
      <c r="M431" s="2">
        <v>19016198</v>
      </c>
      <c r="N431" s="2">
        <v>3</v>
      </c>
      <c r="O431" s="2">
        <v>8999990672</v>
      </c>
      <c r="P431" s="2">
        <v>1</v>
      </c>
      <c r="Q431" s="2">
        <v>19016198</v>
      </c>
      <c r="R431" s="2">
        <v>172543</v>
      </c>
    </row>
    <row r="432" spans="1:18">
      <c r="A432" s="2">
        <v>4</v>
      </c>
      <c r="B432" s="2">
        <v>7703</v>
      </c>
      <c r="C432" s="2">
        <v>39155</v>
      </c>
      <c r="D432" s="2">
        <v>7703</v>
      </c>
      <c r="E432" s="3">
        <v>940019196153</v>
      </c>
      <c r="F432" t="str">
        <f>VLOOKUP(E432,Hoja2!$A:$B,2,0)</f>
        <v>CONTRALOR.GNRAL REP.GER.DEPTAL</v>
      </c>
      <c r="G432" t="s">
        <v>10102</v>
      </c>
      <c r="H432" s="4">
        <v>1106912.94</v>
      </c>
      <c r="J432" s="20">
        <v>20200227</v>
      </c>
      <c r="K432" s="2">
        <v>2020000036</v>
      </c>
      <c r="L432" s="2">
        <v>1</v>
      </c>
      <c r="M432" s="2">
        <v>42548481</v>
      </c>
      <c r="N432" s="2">
        <v>3</v>
      </c>
      <c r="O432" s="2">
        <v>8999990672</v>
      </c>
      <c r="P432" s="2">
        <v>1</v>
      </c>
      <c r="Q432" s="2">
        <v>19016198</v>
      </c>
      <c r="R432" s="2">
        <v>164407</v>
      </c>
    </row>
    <row r="433" spans="1:18">
      <c r="A433" s="2">
        <v>4</v>
      </c>
      <c r="B433" s="2">
        <v>6903</v>
      </c>
      <c r="C433" s="2">
        <v>414940</v>
      </c>
      <c r="D433" s="2">
        <v>10</v>
      </c>
      <c r="E433" s="3">
        <v>760019193001</v>
      </c>
      <c r="F433" t="str">
        <f>VLOOKUP(E433,Hoja2!$A:$B,2,0)</f>
        <v>DIAN IMPUESTOS NACIONALES CALI</v>
      </c>
      <c r="G433" t="s">
        <v>10103</v>
      </c>
      <c r="H433" s="4">
        <v>332000</v>
      </c>
      <c r="J433" s="20">
        <v>20200227</v>
      </c>
      <c r="K433" s="2">
        <v>2019003150</v>
      </c>
      <c r="L433" s="2">
        <v>3</v>
      </c>
      <c r="M433" s="2">
        <v>860031629</v>
      </c>
      <c r="N433" s="2">
        <v>3</v>
      </c>
      <c r="O433" s="2">
        <v>8001973682</v>
      </c>
      <c r="P433" s="2">
        <v>3</v>
      </c>
      <c r="Q433" s="2">
        <v>8903154211</v>
      </c>
      <c r="R433" s="2">
        <v>165853</v>
      </c>
    </row>
    <row r="434" spans="1:18">
      <c r="A434" s="2">
        <v>4</v>
      </c>
      <c r="B434" s="2">
        <v>6903</v>
      </c>
      <c r="C434" s="2">
        <v>994561</v>
      </c>
      <c r="D434" s="2">
        <v>6903</v>
      </c>
      <c r="E434" s="3">
        <v>760019193001</v>
      </c>
      <c r="F434" t="str">
        <f>VLOOKUP(E434,Hoja2!$A:$B,2,0)</f>
        <v>DIAN IMPUESTOS NACIONALES CALI</v>
      </c>
      <c r="G434" t="s">
        <v>10103</v>
      </c>
      <c r="H434" s="4">
        <v>90190</v>
      </c>
      <c r="J434" s="20">
        <v>20200227</v>
      </c>
      <c r="K434" s="2">
        <v>2019003157</v>
      </c>
      <c r="L434" s="2">
        <v>3</v>
      </c>
      <c r="M434" s="2">
        <v>8909039388</v>
      </c>
      <c r="N434" s="2">
        <v>3</v>
      </c>
      <c r="O434" s="2">
        <v>8001972684</v>
      </c>
      <c r="P434" s="2">
        <v>1</v>
      </c>
      <c r="Q434" s="2">
        <v>31256750</v>
      </c>
      <c r="R434" s="2">
        <v>165956</v>
      </c>
    </row>
    <row r="435" spans="1:18">
      <c r="A435" s="2">
        <v>4</v>
      </c>
      <c r="B435" s="2">
        <v>6903</v>
      </c>
      <c r="C435" s="2">
        <v>76071</v>
      </c>
      <c r="D435" s="2">
        <v>6903</v>
      </c>
      <c r="E435" s="3">
        <v>760019193001</v>
      </c>
      <c r="F435" t="str">
        <f>VLOOKUP(E435,Hoja2!$A:$B,2,0)</f>
        <v>DIAN IMPUESTOS NACIONALES CALI</v>
      </c>
      <c r="G435" t="s">
        <v>10103</v>
      </c>
      <c r="H435" s="4">
        <v>99000</v>
      </c>
      <c r="J435" s="20">
        <v>20200227</v>
      </c>
      <c r="K435" s="2">
        <v>2019003151</v>
      </c>
      <c r="L435" s="2">
        <v>3</v>
      </c>
      <c r="M435" s="2">
        <v>890903938</v>
      </c>
      <c r="N435" s="2">
        <v>3</v>
      </c>
      <c r="O435" s="2">
        <v>800197368</v>
      </c>
      <c r="P435" s="2">
        <v>3</v>
      </c>
      <c r="Q435" s="2">
        <v>805050828</v>
      </c>
      <c r="R435" s="2">
        <v>170059</v>
      </c>
    </row>
    <row r="436" spans="1:18">
      <c r="A436" s="2">
        <v>0</v>
      </c>
      <c r="B436" s="2">
        <v>6903</v>
      </c>
      <c r="C436" s="2">
        <v>6594410</v>
      </c>
      <c r="D436" s="2">
        <v>6903</v>
      </c>
      <c r="E436" s="3">
        <v>760019193001</v>
      </c>
      <c r="F436" t="str">
        <f>VLOOKUP(E436,Hoja2!$A:$B,2,0)</f>
        <v>DIAN IMPUESTOS NACIONALES CALI</v>
      </c>
      <c r="G436" t="s">
        <v>10103</v>
      </c>
      <c r="H436" s="4">
        <v>300000</v>
      </c>
      <c r="J436" s="20">
        <v>20200227</v>
      </c>
      <c r="K436" s="2">
        <v>2019003149</v>
      </c>
      <c r="L436" s="2">
        <v>1</v>
      </c>
      <c r="M436" s="2">
        <v>12977316</v>
      </c>
      <c r="N436" s="2">
        <v>5</v>
      </c>
      <c r="O436" s="2">
        <v>8001973682</v>
      </c>
      <c r="P436" s="2">
        <v>1</v>
      </c>
      <c r="Q436" s="2">
        <v>6230105</v>
      </c>
      <c r="R436" s="2">
        <v>170208</v>
      </c>
    </row>
    <row r="437" spans="1:18">
      <c r="A437" s="2">
        <v>0</v>
      </c>
      <c r="B437" s="2">
        <v>6903</v>
      </c>
      <c r="C437" s="2">
        <v>6764361</v>
      </c>
      <c r="D437" s="2">
        <v>6903</v>
      </c>
      <c r="E437" s="3">
        <v>760019193001</v>
      </c>
      <c r="F437" t="str">
        <f>VLOOKUP(E437,Hoja2!$A:$B,2,0)</f>
        <v>DIAN IMPUESTOS NACIONALES CALI</v>
      </c>
      <c r="G437" t="s">
        <v>10103</v>
      </c>
      <c r="H437" s="4">
        <v>300000</v>
      </c>
      <c r="J437" s="20">
        <v>20200227</v>
      </c>
      <c r="K437" s="2">
        <v>2019003149</v>
      </c>
      <c r="L437" s="2">
        <v>1</v>
      </c>
      <c r="M437" s="2">
        <v>12977316</v>
      </c>
      <c r="N437" s="2">
        <v>5</v>
      </c>
      <c r="O437" s="2">
        <v>8001973682</v>
      </c>
      <c r="P437" s="2">
        <v>1</v>
      </c>
      <c r="Q437" s="2">
        <v>6230105</v>
      </c>
      <c r="R437" s="2">
        <v>170323</v>
      </c>
    </row>
    <row r="438" spans="1:18">
      <c r="A438" s="2">
        <v>0</v>
      </c>
      <c r="B438" s="2">
        <v>6903</v>
      </c>
      <c r="C438" s="2">
        <v>6922315</v>
      </c>
      <c r="D438" s="2">
        <v>6903</v>
      </c>
      <c r="E438" s="3">
        <v>760019193001</v>
      </c>
      <c r="F438" t="str">
        <f>VLOOKUP(E438,Hoja2!$A:$B,2,0)</f>
        <v>DIAN IMPUESTOS NACIONALES CALI</v>
      </c>
      <c r="G438" t="s">
        <v>10103</v>
      </c>
      <c r="H438" s="4">
        <v>300000</v>
      </c>
      <c r="J438" s="20">
        <v>20200227</v>
      </c>
      <c r="K438" s="2">
        <v>2019003149</v>
      </c>
      <c r="L438" s="2">
        <v>1</v>
      </c>
      <c r="M438" s="2">
        <v>12977316</v>
      </c>
      <c r="N438" s="2">
        <v>5</v>
      </c>
      <c r="O438" s="2">
        <v>8001973682</v>
      </c>
      <c r="P438" s="2">
        <v>1</v>
      </c>
      <c r="Q438" s="2">
        <v>6230105</v>
      </c>
      <c r="R438" s="2">
        <v>170403</v>
      </c>
    </row>
    <row r="439" spans="1:18">
      <c r="A439" s="2">
        <v>4</v>
      </c>
      <c r="B439" s="2">
        <v>5401</v>
      </c>
      <c r="C439" s="2">
        <v>481352</v>
      </c>
      <c r="D439" s="2">
        <v>5401</v>
      </c>
      <c r="E439" s="3">
        <v>630019193001</v>
      </c>
      <c r="F439" t="str">
        <f>VLOOKUP(E439,Hoja2!$A:$B,2,0)</f>
        <v>DIAN IMPUESTOS NACIONALES ARME</v>
      </c>
      <c r="G439" t="s">
        <v>10103</v>
      </c>
      <c r="H439" s="4">
        <v>116981</v>
      </c>
      <c r="J439" s="20">
        <v>20200228</v>
      </c>
      <c r="K439" s="2">
        <v>2020000136</v>
      </c>
      <c r="L439" s="2">
        <v>3</v>
      </c>
      <c r="M439" s="2">
        <v>8600030201</v>
      </c>
      <c r="N439" s="2">
        <v>3</v>
      </c>
      <c r="O439" s="2">
        <v>8001972684</v>
      </c>
      <c r="P439" s="2">
        <v>1</v>
      </c>
      <c r="Q439" s="2">
        <v>1272767</v>
      </c>
      <c r="R439" s="2">
        <v>94525</v>
      </c>
    </row>
    <row r="440" spans="1:18">
      <c r="A440" s="2">
        <v>4</v>
      </c>
      <c r="B440" s="2">
        <v>5401</v>
      </c>
      <c r="C440" s="2">
        <v>478917</v>
      </c>
      <c r="D440" s="2">
        <v>30</v>
      </c>
      <c r="E440" s="3">
        <v>630019193001</v>
      </c>
      <c r="F440" t="str">
        <f>VLOOKUP(E440,Hoja2!$A:$B,2,0)</f>
        <v>DIAN IMPUESTOS NACIONALES ARME</v>
      </c>
      <c r="G440" t="s">
        <v>10103</v>
      </c>
      <c r="H440" s="4">
        <v>868.84</v>
      </c>
      <c r="J440" s="20">
        <v>20200228</v>
      </c>
      <c r="K440" s="2">
        <v>2020000137</v>
      </c>
      <c r="L440" s="2">
        <v>3</v>
      </c>
      <c r="M440" s="2">
        <v>8909039370</v>
      </c>
      <c r="N440" s="2">
        <v>3</v>
      </c>
      <c r="O440" s="2">
        <v>8001972684</v>
      </c>
      <c r="P440" s="2">
        <v>1</v>
      </c>
      <c r="Q440" s="2">
        <v>4408066</v>
      </c>
      <c r="R440" s="2">
        <v>94526</v>
      </c>
    </row>
    <row r="441" spans="1:18">
      <c r="A441" s="2">
        <v>4</v>
      </c>
      <c r="B441" s="2">
        <v>5401</v>
      </c>
      <c r="C441" s="2">
        <v>496822</v>
      </c>
      <c r="D441" s="2">
        <v>5401</v>
      </c>
      <c r="E441" s="3">
        <v>630019193001</v>
      </c>
      <c r="F441" t="str">
        <f>VLOOKUP(E441,Hoja2!$A:$B,2,0)</f>
        <v>DIAN IMPUESTOS NACIONALES ARME</v>
      </c>
      <c r="G441" t="s">
        <v>10103</v>
      </c>
      <c r="H441" s="4">
        <v>12804.41</v>
      </c>
      <c r="J441" s="20">
        <v>20200228</v>
      </c>
      <c r="K441" s="2">
        <v>2020000138</v>
      </c>
      <c r="L441" s="2">
        <v>3</v>
      </c>
      <c r="M441" s="2">
        <v>8909039388</v>
      </c>
      <c r="N441" s="2">
        <v>3</v>
      </c>
      <c r="O441" s="2">
        <v>8001972684</v>
      </c>
      <c r="P441" s="2">
        <v>1</v>
      </c>
      <c r="Q441" s="2">
        <v>6210927</v>
      </c>
      <c r="R441" s="2">
        <v>94527</v>
      </c>
    </row>
    <row r="442" spans="1:18">
      <c r="A442" s="2">
        <v>4</v>
      </c>
      <c r="B442" s="2">
        <v>5401</v>
      </c>
      <c r="C442" s="2">
        <v>475642</v>
      </c>
      <c r="D442" s="2">
        <v>30</v>
      </c>
      <c r="E442" s="3">
        <v>630019193001</v>
      </c>
      <c r="F442" t="str">
        <f>VLOOKUP(E442,Hoja2!$A:$B,2,0)</f>
        <v>DIAN IMPUESTOS NACIONALES ARME</v>
      </c>
      <c r="G442" t="s">
        <v>10103</v>
      </c>
      <c r="H442" s="4">
        <v>1387.06</v>
      </c>
      <c r="J442" s="20">
        <v>20200228</v>
      </c>
      <c r="K442" s="2">
        <v>2020000139</v>
      </c>
      <c r="L442" s="2">
        <v>3</v>
      </c>
      <c r="M442" s="2">
        <v>8909039370</v>
      </c>
      <c r="N442" s="2">
        <v>3</v>
      </c>
      <c r="O442" s="2">
        <v>8001972684</v>
      </c>
      <c r="P442" s="2">
        <v>1</v>
      </c>
      <c r="Q442" s="2">
        <v>6760598</v>
      </c>
      <c r="R442" s="2">
        <v>94529</v>
      </c>
    </row>
    <row r="443" spans="1:18">
      <c r="A443" s="2">
        <v>4</v>
      </c>
      <c r="B443" s="2">
        <v>5401</v>
      </c>
      <c r="C443" s="2">
        <v>481362</v>
      </c>
      <c r="D443" s="2">
        <v>5401</v>
      </c>
      <c r="E443" s="3">
        <v>630019193001</v>
      </c>
      <c r="F443" t="str">
        <f>VLOOKUP(E443,Hoja2!$A:$B,2,0)</f>
        <v>DIAN IMPUESTOS NACIONALES ARME</v>
      </c>
      <c r="G443" t="s">
        <v>10103</v>
      </c>
      <c r="H443" s="4">
        <v>68000</v>
      </c>
      <c r="J443" s="20">
        <v>20200228</v>
      </c>
      <c r="K443" s="2">
        <v>2020000140</v>
      </c>
      <c r="L443" s="2">
        <v>3</v>
      </c>
      <c r="M443" s="2">
        <v>8600343137</v>
      </c>
      <c r="N443" s="2">
        <v>3</v>
      </c>
      <c r="O443" s="2">
        <v>8001972684</v>
      </c>
      <c r="P443" s="2">
        <v>1</v>
      </c>
      <c r="Q443" s="2">
        <v>7521457</v>
      </c>
      <c r="R443" s="2">
        <v>94530</v>
      </c>
    </row>
    <row r="444" spans="1:18">
      <c r="A444" s="2">
        <v>4</v>
      </c>
      <c r="B444" s="2">
        <v>5401</v>
      </c>
      <c r="C444" s="2">
        <v>467264</v>
      </c>
      <c r="D444" s="2">
        <v>10</v>
      </c>
      <c r="E444" s="3">
        <v>630019193001</v>
      </c>
      <c r="F444" t="str">
        <f>VLOOKUP(E444,Hoja2!$A:$B,2,0)</f>
        <v>DIAN IMPUESTOS NACIONALES ARME</v>
      </c>
      <c r="G444" t="s">
        <v>10103</v>
      </c>
      <c r="H444" s="4">
        <v>16848.810000000001</v>
      </c>
      <c r="J444" s="20">
        <v>20200228</v>
      </c>
      <c r="K444" s="2">
        <v>2020000141</v>
      </c>
      <c r="L444" s="2">
        <v>5</v>
      </c>
      <c r="M444" s="2">
        <v>8600029621</v>
      </c>
      <c r="N444" s="2">
        <v>5</v>
      </c>
      <c r="O444" s="2">
        <v>8001874849</v>
      </c>
      <c r="P444" s="2">
        <v>1</v>
      </c>
      <c r="Q444" s="2">
        <v>7527044</v>
      </c>
      <c r="R444" s="2">
        <v>94531</v>
      </c>
    </row>
    <row r="445" spans="1:18">
      <c r="A445" s="2">
        <v>4</v>
      </c>
      <c r="B445" s="2">
        <v>5401</v>
      </c>
      <c r="C445" s="2">
        <v>467263</v>
      </c>
      <c r="D445" s="2">
        <v>10</v>
      </c>
      <c r="E445" s="3">
        <v>630019193001</v>
      </c>
      <c r="F445" t="str">
        <f>VLOOKUP(E445,Hoja2!$A:$B,2,0)</f>
        <v>DIAN IMPUESTOS NACIONALES ARME</v>
      </c>
      <c r="G445" t="s">
        <v>10103</v>
      </c>
      <c r="H445" s="4">
        <v>380000</v>
      </c>
      <c r="J445" s="20">
        <v>20200228</v>
      </c>
      <c r="K445" s="2">
        <v>2020000142</v>
      </c>
      <c r="L445" s="2">
        <v>5</v>
      </c>
      <c r="M445" s="2">
        <v>8001447362</v>
      </c>
      <c r="N445" s="2">
        <v>0</v>
      </c>
      <c r="O445" s="2">
        <v>0</v>
      </c>
      <c r="P445" s="2">
        <v>1</v>
      </c>
      <c r="Q445" s="2">
        <v>7527044</v>
      </c>
      <c r="R445" s="2">
        <v>94532</v>
      </c>
    </row>
    <row r="446" spans="1:18">
      <c r="A446" s="2">
        <v>4</v>
      </c>
      <c r="B446" s="2">
        <v>5401</v>
      </c>
      <c r="C446" s="2">
        <v>333816</v>
      </c>
      <c r="D446" s="2">
        <v>5401</v>
      </c>
      <c r="E446" s="3">
        <v>630019193001</v>
      </c>
      <c r="F446" t="str">
        <f>VLOOKUP(E446,Hoja2!$A:$B,2,0)</f>
        <v>DIAN IMPUESTOS NACIONALES ARME</v>
      </c>
      <c r="G446" t="s">
        <v>10103</v>
      </c>
      <c r="H446" s="4">
        <v>2656.08</v>
      </c>
      <c r="J446" s="20">
        <v>20200228</v>
      </c>
      <c r="K446" s="2">
        <v>2020000143</v>
      </c>
      <c r="L446" s="2">
        <v>3</v>
      </c>
      <c r="M446" s="2">
        <v>8903002794</v>
      </c>
      <c r="N446" s="2">
        <v>3</v>
      </c>
      <c r="O446" s="2">
        <v>8001972684</v>
      </c>
      <c r="P446" s="2">
        <v>1</v>
      </c>
      <c r="Q446" s="2">
        <v>7527326</v>
      </c>
      <c r="R446" s="2">
        <v>94533</v>
      </c>
    </row>
    <row r="447" spans="1:18">
      <c r="A447" s="2">
        <v>4</v>
      </c>
      <c r="B447" s="2">
        <v>5401</v>
      </c>
      <c r="C447" s="2">
        <v>455383</v>
      </c>
      <c r="D447" s="2">
        <v>5401</v>
      </c>
      <c r="E447" s="3">
        <v>630019193001</v>
      </c>
      <c r="F447" t="str">
        <f>VLOOKUP(E447,Hoja2!$A:$B,2,0)</f>
        <v>DIAN IMPUESTOS NACIONALES ARME</v>
      </c>
      <c r="G447" t="s">
        <v>10103</v>
      </c>
      <c r="H447" s="4">
        <v>43334.51</v>
      </c>
      <c r="J447" s="20">
        <v>20200228</v>
      </c>
      <c r="K447" s="2">
        <v>2020000144</v>
      </c>
      <c r="L447" s="2">
        <v>3</v>
      </c>
      <c r="M447" s="2">
        <v>8909039388</v>
      </c>
      <c r="N447" s="2">
        <v>3</v>
      </c>
      <c r="O447" s="2">
        <v>8001972684</v>
      </c>
      <c r="P447" s="2">
        <v>1</v>
      </c>
      <c r="Q447" s="2">
        <v>7533305</v>
      </c>
      <c r="R447" s="2">
        <v>94534</v>
      </c>
    </row>
    <row r="448" spans="1:18">
      <c r="A448" s="2">
        <v>4</v>
      </c>
      <c r="B448" s="2">
        <v>5401</v>
      </c>
      <c r="C448" s="2">
        <v>458506</v>
      </c>
      <c r="D448" s="2">
        <v>30</v>
      </c>
      <c r="E448" s="3">
        <v>630019193001</v>
      </c>
      <c r="F448" t="str">
        <f>VLOOKUP(E448,Hoja2!$A:$B,2,0)</f>
        <v>DIAN IMPUESTOS NACIONALES ARME</v>
      </c>
      <c r="G448" t="s">
        <v>10103</v>
      </c>
      <c r="H448" s="4">
        <v>9487.61</v>
      </c>
      <c r="J448" s="20">
        <v>20200228</v>
      </c>
      <c r="K448" s="2">
        <v>2020000145</v>
      </c>
      <c r="L448" s="2">
        <v>3</v>
      </c>
      <c r="M448" s="2">
        <v>8909039370</v>
      </c>
      <c r="N448" s="2">
        <v>3</v>
      </c>
      <c r="O448" s="2">
        <v>8001972684</v>
      </c>
      <c r="P448" s="2">
        <v>1</v>
      </c>
      <c r="Q448" s="2">
        <v>7535844</v>
      </c>
      <c r="R448" s="2">
        <v>94536</v>
      </c>
    </row>
    <row r="449" spans="1:18">
      <c r="A449" s="2">
        <v>4</v>
      </c>
      <c r="B449" s="2">
        <v>5401</v>
      </c>
      <c r="C449" s="2">
        <v>432761</v>
      </c>
      <c r="D449" s="2">
        <v>5401</v>
      </c>
      <c r="E449" s="3">
        <v>630019193001</v>
      </c>
      <c r="F449" t="str">
        <f>VLOOKUP(E449,Hoja2!$A:$B,2,0)</f>
        <v>DIAN IMPUESTOS NACIONALES ARME</v>
      </c>
      <c r="G449" t="s">
        <v>10103</v>
      </c>
      <c r="H449" s="4">
        <v>1146.72</v>
      </c>
      <c r="J449" s="20">
        <v>20200228</v>
      </c>
      <c r="K449" s="2">
        <v>2020000147</v>
      </c>
      <c r="L449" s="2">
        <v>3</v>
      </c>
      <c r="M449" s="2">
        <v>8909039388</v>
      </c>
      <c r="N449" s="2">
        <v>3</v>
      </c>
      <c r="O449" s="2">
        <v>8001972684</v>
      </c>
      <c r="P449" s="2">
        <v>1</v>
      </c>
      <c r="Q449" s="2">
        <v>7546094</v>
      </c>
      <c r="R449" s="2">
        <v>100625</v>
      </c>
    </row>
    <row r="450" spans="1:18">
      <c r="A450" s="2">
        <v>4</v>
      </c>
      <c r="B450" s="2">
        <v>5401</v>
      </c>
      <c r="C450" s="2">
        <v>380384</v>
      </c>
      <c r="D450" s="2">
        <v>5401</v>
      </c>
      <c r="E450" s="3">
        <v>630019193001</v>
      </c>
      <c r="F450" t="str">
        <f>VLOOKUP(E450,Hoja2!$A:$B,2,0)</f>
        <v>DIAN IMPUESTOS NACIONALES ARME</v>
      </c>
      <c r="G450" t="s">
        <v>10103</v>
      </c>
      <c r="H450" s="4">
        <v>8542.0499999999993</v>
      </c>
      <c r="J450" s="20">
        <v>20200228</v>
      </c>
      <c r="K450" s="2">
        <v>2020000148</v>
      </c>
      <c r="L450" s="2">
        <v>3</v>
      </c>
      <c r="M450" s="2">
        <v>8909039388</v>
      </c>
      <c r="N450" s="2">
        <v>3</v>
      </c>
      <c r="O450" s="2">
        <v>8001972684</v>
      </c>
      <c r="P450" s="2">
        <v>1</v>
      </c>
      <c r="Q450" s="2">
        <v>7547526</v>
      </c>
      <c r="R450" s="2">
        <v>100626</v>
      </c>
    </row>
    <row r="451" spans="1:18">
      <c r="A451" s="2">
        <v>4</v>
      </c>
      <c r="B451" s="2">
        <v>5401</v>
      </c>
      <c r="C451" s="2">
        <v>460396</v>
      </c>
      <c r="D451" s="2">
        <v>10</v>
      </c>
      <c r="E451" s="3">
        <v>630019193001</v>
      </c>
      <c r="F451" t="str">
        <f>VLOOKUP(E451,Hoja2!$A:$B,2,0)</f>
        <v>DIAN IMPUESTOS NACIONALES ARME</v>
      </c>
      <c r="G451" t="s">
        <v>10103</v>
      </c>
      <c r="H451" s="4">
        <v>133156.04999999999</v>
      </c>
      <c r="J451" s="20">
        <v>20200228</v>
      </c>
      <c r="K451" s="2">
        <v>2020000149</v>
      </c>
      <c r="L451" s="2">
        <v>3</v>
      </c>
      <c r="M451" s="2">
        <v>8600343137</v>
      </c>
      <c r="N451" s="2">
        <v>3</v>
      </c>
      <c r="O451" s="2">
        <v>8001972684</v>
      </c>
      <c r="P451" s="2">
        <v>1</v>
      </c>
      <c r="Q451" s="2">
        <v>7548912</v>
      </c>
      <c r="R451" s="2">
        <v>100627</v>
      </c>
    </row>
    <row r="452" spans="1:18">
      <c r="A452" s="2">
        <v>4</v>
      </c>
      <c r="B452" s="2">
        <v>5401</v>
      </c>
      <c r="C452" s="2">
        <v>457995</v>
      </c>
      <c r="D452" s="2">
        <v>30</v>
      </c>
      <c r="E452" s="3">
        <v>630019193001</v>
      </c>
      <c r="F452" t="str">
        <f>VLOOKUP(E452,Hoja2!$A:$B,2,0)</f>
        <v>DIAN IMPUESTOS NACIONALES ARME</v>
      </c>
      <c r="G452" t="s">
        <v>10103</v>
      </c>
      <c r="H452" s="4">
        <v>352265</v>
      </c>
      <c r="J452" s="20">
        <v>20200228</v>
      </c>
      <c r="K452" s="2">
        <v>2020000150</v>
      </c>
      <c r="L452" s="2">
        <v>3</v>
      </c>
      <c r="M452" s="2">
        <v>8909039370</v>
      </c>
      <c r="N452" s="2">
        <v>3</v>
      </c>
      <c r="O452" s="2">
        <v>8001972684</v>
      </c>
      <c r="P452" s="2">
        <v>1</v>
      </c>
      <c r="Q452" s="2">
        <v>7560364</v>
      </c>
      <c r="R452" s="2">
        <v>100629</v>
      </c>
    </row>
    <row r="453" spans="1:18">
      <c r="A453" s="2">
        <v>4</v>
      </c>
      <c r="B453" s="2">
        <v>5401</v>
      </c>
      <c r="C453" s="2">
        <v>448083</v>
      </c>
      <c r="D453" s="2">
        <v>30</v>
      </c>
      <c r="E453" s="3">
        <v>630019193001</v>
      </c>
      <c r="F453" t="str">
        <f>VLOOKUP(E453,Hoja2!$A:$B,2,0)</f>
        <v>DIAN IMPUESTOS NACIONALES ARME</v>
      </c>
      <c r="G453" t="s">
        <v>10103</v>
      </c>
      <c r="H453" s="4">
        <v>324308</v>
      </c>
      <c r="J453" s="20">
        <v>20200228</v>
      </c>
      <c r="K453" s="2">
        <v>2020000151</v>
      </c>
      <c r="L453" s="2">
        <v>3</v>
      </c>
      <c r="M453" s="2">
        <v>8600073354</v>
      </c>
      <c r="N453" s="2">
        <v>3</v>
      </c>
      <c r="O453" s="2">
        <v>8001972684</v>
      </c>
      <c r="P453" s="2">
        <v>1</v>
      </c>
      <c r="Q453" s="2">
        <v>9729407</v>
      </c>
      <c r="R453" s="2">
        <v>100630</v>
      </c>
    </row>
    <row r="454" spans="1:18">
      <c r="A454" s="2">
        <v>4</v>
      </c>
      <c r="B454" s="2">
        <v>5401</v>
      </c>
      <c r="C454" s="2">
        <v>491507</v>
      </c>
      <c r="D454" s="2">
        <v>5401</v>
      </c>
      <c r="E454" s="3">
        <v>630019193001</v>
      </c>
      <c r="F454" t="str">
        <f>VLOOKUP(E454,Hoja2!$A:$B,2,0)</f>
        <v>DIAN IMPUESTOS NACIONALES ARME</v>
      </c>
      <c r="G454" t="s">
        <v>10103</v>
      </c>
      <c r="H454" s="4">
        <v>162000</v>
      </c>
      <c r="J454" s="20">
        <v>20200228</v>
      </c>
      <c r="K454" s="2">
        <v>2020000197</v>
      </c>
      <c r="L454" s="2">
        <v>3</v>
      </c>
      <c r="M454" s="2">
        <v>8909039388</v>
      </c>
      <c r="N454" s="2">
        <v>3</v>
      </c>
      <c r="O454" s="2">
        <v>8001972684</v>
      </c>
      <c r="P454" s="2">
        <v>1</v>
      </c>
      <c r="Q454" s="2">
        <v>9731574</v>
      </c>
      <c r="R454" s="2">
        <v>100631</v>
      </c>
    </row>
    <row r="455" spans="1:18">
      <c r="A455" s="2">
        <v>4</v>
      </c>
      <c r="B455" s="2">
        <v>5401</v>
      </c>
      <c r="C455" s="2">
        <v>452574</v>
      </c>
      <c r="D455" s="2">
        <v>5401</v>
      </c>
      <c r="E455" s="3">
        <v>630019193001</v>
      </c>
      <c r="F455" t="str">
        <f>VLOOKUP(E455,Hoja2!$A:$B,2,0)</f>
        <v>DIAN IMPUESTOS NACIONALES ARME</v>
      </c>
      <c r="G455" t="s">
        <v>10103</v>
      </c>
      <c r="H455" s="4">
        <v>186000</v>
      </c>
      <c r="J455" s="20">
        <v>20200228</v>
      </c>
      <c r="K455" s="2">
        <v>2020000153</v>
      </c>
      <c r="L455" s="2">
        <v>3</v>
      </c>
      <c r="M455" s="2">
        <v>8600345941</v>
      </c>
      <c r="N455" s="2">
        <v>3</v>
      </c>
      <c r="O455" s="2">
        <v>8001972684</v>
      </c>
      <c r="P455" s="2">
        <v>1</v>
      </c>
      <c r="Q455" s="2">
        <v>9770241</v>
      </c>
      <c r="R455" s="2">
        <v>100632</v>
      </c>
    </row>
    <row r="456" spans="1:18">
      <c r="A456" s="2">
        <v>4</v>
      </c>
      <c r="B456" s="2">
        <v>5401</v>
      </c>
      <c r="C456" s="2">
        <v>410175</v>
      </c>
      <c r="D456" s="2">
        <v>5401</v>
      </c>
      <c r="E456" s="3">
        <v>630019193001</v>
      </c>
      <c r="F456" t="str">
        <f>VLOOKUP(E456,Hoja2!$A:$B,2,0)</f>
        <v>DIAN IMPUESTOS NACIONALES ARME</v>
      </c>
      <c r="G456" t="s">
        <v>10103</v>
      </c>
      <c r="H456" s="4">
        <v>200000</v>
      </c>
      <c r="J456" s="20">
        <v>20200228</v>
      </c>
      <c r="K456" s="2">
        <v>2020000154</v>
      </c>
      <c r="L456" s="2">
        <v>1</v>
      </c>
      <c r="M456" s="2">
        <v>7556010</v>
      </c>
      <c r="N456" s="2">
        <v>3</v>
      </c>
      <c r="O456" s="2">
        <v>8001972684</v>
      </c>
      <c r="P456" s="2">
        <v>1</v>
      </c>
      <c r="Q456" s="2">
        <v>10213203</v>
      </c>
      <c r="R456" s="2">
        <v>100634</v>
      </c>
    </row>
    <row r="457" spans="1:18">
      <c r="A457" s="2">
        <v>4</v>
      </c>
      <c r="B457" s="2">
        <v>5401</v>
      </c>
      <c r="C457" s="2">
        <v>416217</v>
      </c>
      <c r="D457" s="2">
        <v>5401</v>
      </c>
      <c r="E457" s="3">
        <v>630019193001</v>
      </c>
      <c r="F457" t="str">
        <f>VLOOKUP(E457,Hoja2!$A:$B,2,0)</f>
        <v>DIAN IMPUESTOS NACIONALES ARME</v>
      </c>
      <c r="G457" t="s">
        <v>10103</v>
      </c>
      <c r="H457" s="4">
        <v>297447</v>
      </c>
      <c r="J457" s="20">
        <v>20200228</v>
      </c>
      <c r="K457" s="2">
        <v>2020000155</v>
      </c>
      <c r="L457" s="2">
        <v>1</v>
      </c>
      <c r="M457" s="2">
        <v>16204573</v>
      </c>
      <c r="N457" s="2">
        <v>3</v>
      </c>
      <c r="O457" s="2">
        <v>8001972684</v>
      </c>
      <c r="P457" s="2">
        <v>1</v>
      </c>
      <c r="Q457" s="2">
        <v>162045733</v>
      </c>
      <c r="R457" s="2">
        <v>100635</v>
      </c>
    </row>
    <row r="458" spans="1:18">
      <c r="A458" s="2">
        <v>4</v>
      </c>
      <c r="B458" s="2">
        <v>5401</v>
      </c>
      <c r="C458" s="2">
        <v>403990</v>
      </c>
      <c r="D458" s="2">
        <v>5401</v>
      </c>
      <c r="E458" s="3">
        <v>630019193001</v>
      </c>
      <c r="F458" t="str">
        <f>VLOOKUP(E458,Hoja2!$A:$B,2,0)</f>
        <v>DIAN IMPUESTOS NACIONALES ARME</v>
      </c>
      <c r="G458" t="s">
        <v>10103</v>
      </c>
      <c r="H458" s="4">
        <v>206090</v>
      </c>
      <c r="J458" s="20">
        <v>20200228</v>
      </c>
      <c r="K458" s="2">
        <v>2020000156</v>
      </c>
      <c r="L458" s="2">
        <v>1</v>
      </c>
      <c r="M458" s="2">
        <v>24570380</v>
      </c>
      <c r="N458" s="2">
        <v>3</v>
      </c>
      <c r="O458" s="2">
        <v>8001972684</v>
      </c>
      <c r="P458" s="2">
        <v>1</v>
      </c>
      <c r="Q458" s="2">
        <v>18385225</v>
      </c>
      <c r="R458" s="2">
        <v>100636</v>
      </c>
    </row>
    <row r="459" spans="1:18">
      <c r="A459" s="2">
        <v>4</v>
      </c>
      <c r="B459" s="2">
        <v>5401</v>
      </c>
      <c r="C459" s="2">
        <v>487421</v>
      </c>
      <c r="D459" s="2">
        <v>5401</v>
      </c>
      <c r="E459" s="3">
        <v>630019193001</v>
      </c>
      <c r="F459" t="str">
        <f>VLOOKUP(E459,Hoja2!$A:$B,2,0)</f>
        <v>DIAN IMPUESTOS NACIONALES ARME</v>
      </c>
      <c r="G459" t="s">
        <v>10103</v>
      </c>
      <c r="H459" s="4">
        <v>440000</v>
      </c>
      <c r="J459" s="20">
        <v>20200228</v>
      </c>
      <c r="K459" s="2">
        <v>2020000157</v>
      </c>
      <c r="L459" s="2">
        <v>3</v>
      </c>
      <c r="M459" s="2">
        <v>8600029644</v>
      </c>
      <c r="N459" s="2">
        <v>3</v>
      </c>
      <c r="O459" s="2">
        <v>8001972684</v>
      </c>
      <c r="P459" s="2">
        <v>1</v>
      </c>
      <c r="Q459" s="2">
        <v>18395115</v>
      </c>
      <c r="R459" s="2">
        <v>100637</v>
      </c>
    </row>
    <row r="460" spans="1:18">
      <c r="A460" s="2">
        <v>4</v>
      </c>
      <c r="B460" s="2">
        <v>5401</v>
      </c>
      <c r="C460" s="2">
        <v>404498</v>
      </c>
      <c r="D460" s="2">
        <v>5401</v>
      </c>
      <c r="E460" s="3">
        <v>630019193001</v>
      </c>
      <c r="F460" t="str">
        <f>VLOOKUP(E460,Hoja2!$A:$B,2,0)</f>
        <v>DIAN IMPUESTOS NACIONALES ARME</v>
      </c>
      <c r="G460" t="s">
        <v>10103</v>
      </c>
      <c r="H460" s="4">
        <v>300000</v>
      </c>
      <c r="J460" s="20">
        <v>20200228</v>
      </c>
      <c r="K460" s="2">
        <v>2020000158</v>
      </c>
      <c r="L460" s="2">
        <v>1</v>
      </c>
      <c r="M460" s="2">
        <v>24804561</v>
      </c>
      <c r="N460" s="2">
        <v>3</v>
      </c>
      <c r="O460" s="2">
        <v>8001972684</v>
      </c>
      <c r="P460" s="2">
        <v>1</v>
      </c>
      <c r="Q460" s="2">
        <v>18397128</v>
      </c>
      <c r="R460" s="2">
        <v>101422</v>
      </c>
    </row>
    <row r="461" spans="1:18">
      <c r="A461" s="2">
        <v>4</v>
      </c>
      <c r="B461" s="2">
        <v>5401</v>
      </c>
      <c r="C461" s="2">
        <v>460230</v>
      </c>
      <c r="D461" s="2">
        <v>5401</v>
      </c>
      <c r="E461" s="3">
        <v>630019193001</v>
      </c>
      <c r="F461" t="str">
        <f>VLOOKUP(E461,Hoja2!$A:$B,2,0)</f>
        <v>DIAN IMPUESTOS NACIONALES ARME</v>
      </c>
      <c r="G461" t="s">
        <v>10103</v>
      </c>
      <c r="H461" s="4">
        <v>14653.33</v>
      </c>
      <c r="J461" s="20">
        <v>20200228</v>
      </c>
      <c r="K461" s="2">
        <v>2020000159</v>
      </c>
      <c r="L461" s="2">
        <v>3</v>
      </c>
      <c r="M461" s="2">
        <v>8909039388</v>
      </c>
      <c r="N461" s="2">
        <v>3</v>
      </c>
      <c r="O461" s="2">
        <v>8001972684</v>
      </c>
      <c r="P461" s="2">
        <v>1</v>
      </c>
      <c r="Q461" s="2">
        <v>18402846</v>
      </c>
      <c r="R461" s="2">
        <v>101424</v>
      </c>
    </row>
    <row r="462" spans="1:18">
      <c r="A462" s="2">
        <v>4</v>
      </c>
      <c r="B462" s="2">
        <v>5401</v>
      </c>
      <c r="C462" s="2">
        <v>436900</v>
      </c>
      <c r="D462" s="2">
        <v>70</v>
      </c>
      <c r="E462" s="3">
        <v>630019193001</v>
      </c>
      <c r="F462" t="str">
        <f>VLOOKUP(E462,Hoja2!$A:$B,2,0)</f>
        <v>DIAN IMPUESTOS NACIONALES ARME</v>
      </c>
      <c r="G462" t="s">
        <v>10103</v>
      </c>
      <c r="H462" s="4">
        <v>20271.72</v>
      </c>
      <c r="J462" s="20">
        <v>20200228</v>
      </c>
      <c r="K462" s="2">
        <v>2020000160</v>
      </c>
      <c r="L462" s="2">
        <v>3</v>
      </c>
      <c r="M462" s="2">
        <v>8000378008</v>
      </c>
      <c r="N462" s="2">
        <v>3</v>
      </c>
      <c r="O462" s="2">
        <v>8001972684</v>
      </c>
      <c r="P462" s="2">
        <v>1</v>
      </c>
      <c r="Q462" s="2">
        <v>18435627</v>
      </c>
      <c r="R462" s="2">
        <v>101425</v>
      </c>
    </row>
    <row r="463" spans="1:18">
      <c r="A463" s="2">
        <v>4</v>
      </c>
      <c r="B463" s="2">
        <v>5401</v>
      </c>
      <c r="C463" s="2">
        <v>495808</v>
      </c>
      <c r="D463" s="2">
        <v>5401</v>
      </c>
      <c r="E463" s="3">
        <v>630019193001</v>
      </c>
      <c r="F463" t="str">
        <f>VLOOKUP(E463,Hoja2!$A:$B,2,0)</f>
        <v>DIAN IMPUESTOS NACIONALES ARME</v>
      </c>
      <c r="G463" t="s">
        <v>10103</v>
      </c>
      <c r="H463" s="4">
        <v>127000</v>
      </c>
      <c r="J463" s="20">
        <v>20200228</v>
      </c>
      <c r="K463" s="2">
        <v>2020000161</v>
      </c>
      <c r="L463" s="2">
        <v>3</v>
      </c>
      <c r="M463" s="2">
        <v>8600029644</v>
      </c>
      <c r="N463" s="2">
        <v>3</v>
      </c>
      <c r="O463" s="2">
        <v>8001972684</v>
      </c>
      <c r="P463" s="2">
        <v>1</v>
      </c>
      <c r="Q463" s="2">
        <v>18460760</v>
      </c>
      <c r="R463" s="2">
        <v>101426</v>
      </c>
    </row>
    <row r="464" spans="1:18">
      <c r="A464" s="2">
        <v>4</v>
      </c>
      <c r="B464" s="2">
        <v>5401</v>
      </c>
      <c r="C464" s="2">
        <v>465764</v>
      </c>
      <c r="D464" s="2">
        <v>30</v>
      </c>
      <c r="E464" s="3">
        <v>630019193001</v>
      </c>
      <c r="F464" t="str">
        <f>VLOOKUP(E464,Hoja2!$A:$B,2,0)</f>
        <v>DIAN IMPUESTOS NACIONALES ARME</v>
      </c>
      <c r="G464" t="s">
        <v>10103</v>
      </c>
      <c r="H464" s="4">
        <v>495000</v>
      </c>
      <c r="J464" s="20">
        <v>20200228</v>
      </c>
      <c r="K464" s="2">
        <v>2020000162</v>
      </c>
      <c r="L464" s="2">
        <v>3</v>
      </c>
      <c r="M464" s="2">
        <v>8600073354</v>
      </c>
      <c r="N464" s="2">
        <v>3</v>
      </c>
      <c r="O464" s="2">
        <v>8001972684</v>
      </c>
      <c r="P464" s="2">
        <v>1</v>
      </c>
      <c r="Q464" s="2">
        <v>18497840</v>
      </c>
      <c r="R464" s="2">
        <v>101427</v>
      </c>
    </row>
    <row r="465" spans="1:18">
      <c r="A465" s="2">
        <v>4</v>
      </c>
      <c r="B465" s="2">
        <v>5401</v>
      </c>
      <c r="C465" s="2">
        <v>472329</v>
      </c>
      <c r="D465" s="2">
        <v>20</v>
      </c>
      <c r="E465" s="3">
        <v>630019193001</v>
      </c>
      <c r="F465" t="str">
        <f>VLOOKUP(E465,Hoja2!$A:$B,2,0)</f>
        <v>DIAN IMPUESTOS NACIONALES ARME</v>
      </c>
      <c r="G465" t="s">
        <v>10103</v>
      </c>
      <c r="H465" s="4">
        <v>73497.350000000006</v>
      </c>
      <c r="J465" s="20">
        <v>20200228</v>
      </c>
      <c r="K465" s="2">
        <v>2020000163</v>
      </c>
      <c r="L465" s="2">
        <v>3</v>
      </c>
      <c r="M465" s="2">
        <v>8600030201</v>
      </c>
      <c r="N465" s="2">
        <v>3</v>
      </c>
      <c r="O465" s="2">
        <v>8001972684</v>
      </c>
      <c r="P465" s="2">
        <v>1</v>
      </c>
      <c r="Q465" s="2">
        <v>24569737</v>
      </c>
      <c r="R465" s="2">
        <v>101428</v>
      </c>
    </row>
    <row r="466" spans="1:18">
      <c r="A466" s="2">
        <v>4</v>
      </c>
      <c r="B466" s="2">
        <v>5401</v>
      </c>
      <c r="C466" s="2">
        <v>470309</v>
      </c>
      <c r="D466" s="2">
        <v>10</v>
      </c>
      <c r="E466" s="3">
        <v>630019193001</v>
      </c>
      <c r="F466" t="str">
        <f>VLOOKUP(E466,Hoja2!$A:$B,2,0)</f>
        <v>DIAN IMPUESTOS NACIONALES ARME</v>
      </c>
      <c r="G466" t="s">
        <v>10103</v>
      </c>
      <c r="H466" s="4">
        <v>90000</v>
      </c>
      <c r="J466" s="20">
        <v>20200228</v>
      </c>
      <c r="K466" s="2">
        <v>2020000164</v>
      </c>
      <c r="L466" s="2">
        <v>5</v>
      </c>
      <c r="M466" s="2">
        <v>8600343137</v>
      </c>
      <c r="N466" s="2">
        <v>0</v>
      </c>
      <c r="O466" s="2">
        <v>0</v>
      </c>
      <c r="P466" s="2">
        <v>1</v>
      </c>
      <c r="Q466" s="2">
        <v>24571517</v>
      </c>
      <c r="R466" s="2">
        <v>101429</v>
      </c>
    </row>
    <row r="467" spans="1:18">
      <c r="A467" s="2">
        <v>4</v>
      </c>
      <c r="B467" s="2">
        <v>5401</v>
      </c>
      <c r="C467" s="2">
        <v>480143</v>
      </c>
      <c r="D467" s="2">
        <v>5401</v>
      </c>
      <c r="E467" s="3">
        <v>630019193001</v>
      </c>
      <c r="F467" t="str">
        <f>VLOOKUP(E467,Hoja2!$A:$B,2,0)</f>
        <v>DIAN IMPUESTOS NACIONALES ARME</v>
      </c>
      <c r="G467" t="s">
        <v>10103</v>
      </c>
      <c r="H467" s="4">
        <v>18000</v>
      </c>
      <c r="J467" s="20">
        <v>20200228</v>
      </c>
      <c r="K467" s="2">
        <v>2020000165</v>
      </c>
      <c r="L467" s="2">
        <v>3</v>
      </c>
      <c r="M467" s="2">
        <v>8600029644</v>
      </c>
      <c r="N467" s="2">
        <v>3</v>
      </c>
      <c r="O467" s="2">
        <v>8001972684</v>
      </c>
      <c r="P467" s="2">
        <v>1</v>
      </c>
      <c r="Q467" s="2">
        <v>24572219</v>
      </c>
      <c r="R467" s="2">
        <v>101431</v>
      </c>
    </row>
    <row r="468" spans="1:18">
      <c r="A468" s="2">
        <v>4</v>
      </c>
      <c r="B468" s="2">
        <v>5401</v>
      </c>
      <c r="C468" s="2">
        <v>444795</v>
      </c>
      <c r="D468" s="2">
        <v>5401</v>
      </c>
      <c r="E468" s="3">
        <v>630019193001</v>
      </c>
      <c r="F468" t="str">
        <f>VLOOKUP(E468,Hoja2!$A:$B,2,0)</f>
        <v>DIAN IMPUESTOS NACIONALES ARME</v>
      </c>
      <c r="G468" t="s">
        <v>10103</v>
      </c>
      <c r="H468" s="4">
        <v>268000</v>
      </c>
      <c r="J468" s="20">
        <v>20200228</v>
      </c>
      <c r="K468" s="2">
        <v>2020000166</v>
      </c>
      <c r="L468" s="2">
        <v>3</v>
      </c>
      <c r="M468" s="2">
        <v>8909039388</v>
      </c>
      <c r="N468" s="2">
        <v>3</v>
      </c>
      <c r="O468" s="2">
        <v>8001972684</v>
      </c>
      <c r="P468" s="2">
        <v>1</v>
      </c>
      <c r="Q468" s="2">
        <v>24892264</v>
      </c>
      <c r="R468" s="2">
        <v>101432</v>
      </c>
    </row>
    <row r="469" spans="1:18">
      <c r="A469" s="2">
        <v>4</v>
      </c>
      <c r="B469" s="2">
        <v>5401</v>
      </c>
      <c r="C469" s="2">
        <v>502110</v>
      </c>
      <c r="D469" s="2">
        <v>5401</v>
      </c>
      <c r="E469" s="3">
        <v>630019193001</v>
      </c>
      <c r="F469" t="str">
        <f>VLOOKUP(E469,Hoja2!$A:$B,2,0)</f>
        <v>DIAN IMPUESTOS NACIONALES ARME</v>
      </c>
      <c r="G469" t="s">
        <v>10103</v>
      </c>
      <c r="H469" s="4">
        <v>188000</v>
      </c>
      <c r="J469" s="20">
        <v>20200228</v>
      </c>
      <c r="K469" s="2">
        <v>2020000167</v>
      </c>
      <c r="L469" s="2">
        <v>3</v>
      </c>
      <c r="M469" s="2">
        <v>8909039388</v>
      </c>
      <c r="N469" s="2">
        <v>3</v>
      </c>
      <c r="O469" s="2">
        <v>8001972684</v>
      </c>
      <c r="P469" s="2">
        <v>1</v>
      </c>
      <c r="Q469" s="2">
        <v>30238752</v>
      </c>
      <c r="R469" s="2">
        <v>101433</v>
      </c>
    </row>
    <row r="470" spans="1:18">
      <c r="A470" s="2">
        <v>4</v>
      </c>
      <c r="B470" s="2">
        <v>5401</v>
      </c>
      <c r="C470" s="2">
        <v>470981</v>
      </c>
      <c r="D470" s="2">
        <v>6903</v>
      </c>
      <c r="E470" s="3">
        <v>630019193001</v>
      </c>
      <c r="F470" t="str">
        <f>VLOOKUP(E470,Hoja2!$A:$B,2,0)</f>
        <v>DIAN IMPUESTOS NACIONALES ARME</v>
      </c>
      <c r="G470" t="s">
        <v>10103</v>
      </c>
      <c r="H470" s="4">
        <v>488573</v>
      </c>
      <c r="J470" s="20">
        <v>20200228</v>
      </c>
      <c r="K470" s="2">
        <v>2020000168</v>
      </c>
      <c r="L470" s="2">
        <v>5</v>
      </c>
      <c r="M470" s="2">
        <v>8600030201</v>
      </c>
      <c r="N470" s="2">
        <v>5</v>
      </c>
      <c r="O470" s="2">
        <v>8001973682</v>
      </c>
      <c r="P470" s="2">
        <v>1</v>
      </c>
      <c r="Q470" s="2">
        <v>31265098</v>
      </c>
      <c r="R470" s="2">
        <v>101434</v>
      </c>
    </row>
    <row r="471" spans="1:18">
      <c r="A471" s="2">
        <v>4</v>
      </c>
      <c r="B471" s="2">
        <v>5401</v>
      </c>
      <c r="C471" s="2">
        <v>457977</v>
      </c>
      <c r="D471" s="2">
        <v>5401</v>
      </c>
      <c r="E471" s="3">
        <v>630019193001</v>
      </c>
      <c r="F471" t="str">
        <f>VLOOKUP(E471,Hoja2!$A:$B,2,0)</f>
        <v>DIAN IMPUESTOS NACIONALES ARME</v>
      </c>
      <c r="G471" t="s">
        <v>10103</v>
      </c>
      <c r="H471" s="4">
        <v>282000</v>
      </c>
      <c r="J471" s="20">
        <v>20200228</v>
      </c>
      <c r="K471" s="2">
        <v>2020000169</v>
      </c>
      <c r="L471" s="2">
        <v>3</v>
      </c>
      <c r="M471" s="2">
        <v>8909039388</v>
      </c>
      <c r="N471" s="2">
        <v>3</v>
      </c>
      <c r="O471" s="2">
        <v>8001972684</v>
      </c>
      <c r="P471" s="2">
        <v>1</v>
      </c>
      <c r="Q471" s="2">
        <v>52414045</v>
      </c>
      <c r="R471" s="2">
        <v>102248</v>
      </c>
    </row>
    <row r="472" spans="1:18">
      <c r="A472" s="2">
        <v>4</v>
      </c>
      <c r="B472" s="2">
        <v>5401</v>
      </c>
      <c r="C472" s="2">
        <v>455257</v>
      </c>
      <c r="D472" s="2">
        <v>5401</v>
      </c>
      <c r="E472" s="3">
        <v>630019193001</v>
      </c>
      <c r="F472" t="str">
        <f>VLOOKUP(E472,Hoja2!$A:$B,2,0)</f>
        <v>DIAN IMPUESTOS NACIONALES ARME</v>
      </c>
      <c r="G472" t="s">
        <v>10103</v>
      </c>
      <c r="H472" s="4">
        <v>149000</v>
      </c>
      <c r="J472" s="20">
        <v>20200228</v>
      </c>
      <c r="K472" s="2">
        <v>2020000170</v>
      </c>
      <c r="L472" s="2">
        <v>3</v>
      </c>
      <c r="M472" s="2">
        <v>8600345941</v>
      </c>
      <c r="N472" s="2">
        <v>3</v>
      </c>
      <c r="O472" s="2">
        <v>8001972684</v>
      </c>
      <c r="P472" s="2">
        <v>1</v>
      </c>
      <c r="Q472" s="2">
        <v>79460484</v>
      </c>
      <c r="R472" s="2">
        <v>102250</v>
      </c>
    </row>
    <row r="473" spans="1:18">
      <c r="A473" s="2">
        <v>4</v>
      </c>
      <c r="B473" s="2">
        <v>5401</v>
      </c>
      <c r="C473" s="2">
        <v>433536</v>
      </c>
      <c r="D473" s="2">
        <v>5401</v>
      </c>
      <c r="E473" s="3">
        <v>630019193001</v>
      </c>
      <c r="F473" t="str">
        <f>VLOOKUP(E473,Hoja2!$A:$B,2,0)</f>
        <v>DIAN IMPUESTOS NACIONALES ARME</v>
      </c>
      <c r="G473" t="s">
        <v>10103</v>
      </c>
      <c r="H473" s="4">
        <v>52438.47</v>
      </c>
      <c r="J473" s="20">
        <v>20200228</v>
      </c>
      <c r="K473" s="2">
        <v>2020000171</v>
      </c>
      <c r="L473" s="2">
        <v>3</v>
      </c>
      <c r="M473" s="2">
        <v>8909039388</v>
      </c>
      <c r="N473" s="2">
        <v>3</v>
      </c>
      <c r="O473" s="2">
        <v>8001972684</v>
      </c>
      <c r="P473" s="2">
        <v>1</v>
      </c>
      <c r="Q473" s="2">
        <v>89001158</v>
      </c>
      <c r="R473" s="2">
        <v>102251</v>
      </c>
    </row>
    <row r="474" spans="1:18">
      <c r="A474" s="2">
        <v>4</v>
      </c>
      <c r="B474" s="2">
        <v>5401</v>
      </c>
      <c r="C474" s="2">
        <v>432518</v>
      </c>
      <c r="D474" s="2">
        <v>20</v>
      </c>
      <c r="E474" s="3">
        <v>630019193001</v>
      </c>
      <c r="F474" t="str">
        <f>VLOOKUP(E474,Hoja2!$A:$B,2,0)</f>
        <v>DIAN IMPUESTOS NACIONALES ARME</v>
      </c>
      <c r="G474" t="s">
        <v>10103</v>
      </c>
      <c r="H474" s="4">
        <v>154470.54</v>
      </c>
      <c r="J474" s="20">
        <v>20200228</v>
      </c>
      <c r="K474" s="2">
        <v>2020000172</v>
      </c>
      <c r="L474" s="2">
        <v>3</v>
      </c>
      <c r="M474" s="2">
        <v>8600343137</v>
      </c>
      <c r="N474" s="2">
        <v>3</v>
      </c>
      <c r="O474" s="2">
        <v>8001972684</v>
      </c>
      <c r="P474" s="2">
        <v>3</v>
      </c>
      <c r="Q474" s="2">
        <v>8000392283</v>
      </c>
      <c r="R474" s="2">
        <v>102252</v>
      </c>
    </row>
    <row r="475" spans="1:18">
      <c r="A475" s="2">
        <v>4</v>
      </c>
      <c r="B475" s="2">
        <v>5401</v>
      </c>
      <c r="C475" s="2">
        <v>484235</v>
      </c>
      <c r="D475" s="2">
        <v>30</v>
      </c>
      <c r="E475" s="3">
        <v>630019193001</v>
      </c>
      <c r="F475" t="str">
        <f>VLOOKUP(E475,Hoja2!$A:$B,2,0)</f>
        <v>DIAN IMPUESTOS NACIONALES ARME</v>
      </c>
      <c r="G475" t="s">
        <v>10103</v>
      </c>
      <c r="H475" s="4">
        <v>26317</v>
      </c>
      <c r="J475" s="20">
        <v>20200228</v>
      </c>
      <c r="K475" s="2">
        <v>2020000173</v>
      </c>
      <c r="L475" s="2">
        <v>3</v>
      </c>
      <c r="M475" s="2">
        <v>8909039370</v>
      </c>
      <c r="N475" s="2">
        <v>3</v>
      </c>
      <c r="O475" s="2">
        <v>8001972684</v>
      </c>
      <c r="P475" s="2">
        <v>3</v>
      </c>
      <c r="Q475" s="2">
        <v>8010027381</v>
      </c>
      <c r="R475" s="2">
        <v>102253</v>
      </c>
    </row>
    <row r="476" spans="1:18">
      <c r="A476" s="2">
        <v>4</v>
      </c>
      <c r="B476" s="2">
        <v>5401</v>
      </c>
      <c r="C476" s="2">
        <v>484236</v>
      </c>
      <c r="D476" s="2">
        <v>30</v>
      </c>
      <c r="E476" s="3">
        <v>630019193001</v>
      </c>
      <c r="F476" t="str">
        <f>VLOOKUP(E476,Hoja2!$A:$B,2,0)</f>
        <v>DIAN IMPUESTOS NACIONALES ARME</v>
      </c>
      <c r="G476" t="s">
        <v>10103</v>
      </c>
      <c r="H476" s="4">
        <v>33388</v>
      </c>
      <c r="J476" s="20">
        <v>20200228</v>
      </c>
      <c r="K476" s="2">
        <v>2020000174</v>
      </c>
      <c r="L476" s="2">
        <v>3</v>
      </c>
      <c r="M476" s="2">
        <v>8909039370</v>
      </c>
      <c r="N476" s="2">
        <v>3</v>
      </c>
      <c r="O476" s="2">
        <v>8001972684</v>
      </c>
      <c r="P476" s="2">
        <v>3</v>
      </c>
      <c r="Q476" s="2">
        <v>8010027381</v>
      </c>
      <c r="R476" s="2">
        <v>102254</v>
      </c>
    </row>
    <row r="477" spans="1:18">
      <c r="A477" s="2">
        <v>4</v>
      </c>
      <c r="B477" s="2">
        <v>5401</v>
      </c>
      <c r="C477" s="2">
        <v>484748</v>
      </c>
      <c r="D477" s="2">
        <v>5401</v>
      </c>
      <c r="E477" s="3">
        <v>630019193001</v>
      </c>
      <c r="F477" t="str">
        <f>VLOOKUP(E477,Hoja2!$A:$B,2,0)</f>
        <v>DIAN IMPUESTOS NACIONALES ARME</v>
      </c>
      <c r="G477" t="s">
        <v>10103</v>
      </c>
      <c r="H477" s="4">
        <v>40297</v>
      </c>
      <c r="J477" s="20">
        <v>20200228</v>
      </c>
      <c r="K477" s="2">
        <v>2020000175</v>
      </c>
      <c r="L477" s="2">
        <v>3</v>
      </c>
      <c r="M477" s="2">
        <v>8600030201</v>
      </c>
      <c r="N477" s="2">
        <v>3</v>
      </c>
      <c r="O477" s="2">
        <v>8001972684</v>
      </c>
      <c r="P477" s="2">
        <v>3</v>
      </c>
      <c r="Q477" s="2">
        <v>8010028247</v>
      </c>
      <c r="R477" s="2">
        <v>102255</v>
      </c>
    </row>
    <row r="478" spans="1:18">
      <c r="A478" s="2">
        <v>4</v>
      </c>
      <c r="B478" s="2">
        <v>5401</v>
      </c>
      <c r="C478" s="2">
        <v>484747</v>
      </c>
      <c r="D478" s="2">
        <v>5401</v>
      </c>
      <c r="E478" s="3">
        <v>630019193001</v>
      </c>
      <c r="F478" t="str">
        <f>VLOOKUP(E478,Hoja2!$A:$B,2,0)</f>
        <v>DIAN IMPUESTOS NACIONALES ARME</v>
      </c>
      <c r="G478" t="s">
        <v>10103</v>
      </c>
      <c r="H478" s="4">
        <v>230000</v>
      </c>
      <c r="J478" s="20">
        <v>20200228</v>
      </c>
      <c r="K478" s="2">
        <v>2020000176</v>
      </c>
      <c r="L478" s="2">
        <v>3</v>
      </c>
      <c r="M478" s="2">
        <v>8600030201</v>
      </c>
      <c r="N478" s="2">
        <v>3</v>
      </c>
      <c r="O478" s="2">
        <v>8001972684</v>
      </c>
      <c r="P478" s="2">
        <v>3</v>
      </c>
      <c r="Q478" s="2">
        <v>8010028247</v>
      </c>
      <c r="R478" s="2">
        <v>102256</v>
      </c>
    </row>
    <row r="479" spans="1:18">
      <c r="A479" s="2">
        <v>4</v>
      </c>
      <c r="B479" s="2">
        <v>5401</v>
      </c>
      <c r="C479" s="2">
        <v>501701</v>
      </c>
      <c r="D479" s="2">
        <v>5401</v>
      </c>
      <c r="E479" s="3">
        <v>630019193001</v>
      </c>
      <c r="F479" t="str">
        <f>VLOOKUP(E479,Hoja2!$A:$B,2,0)</f>
        <v>DIAN IMPUESTOS NACIONALES ARME</v>
      </c>
      <c r="G479" t="s">
        <v>10103</v>
      </c>
      <c r="H479" s="4">
        <v>65000</v>
      </c>
      <c r="J479" s="20">
        <v>20200228</v>
      </c>
      <c r="K479" s="2">
        <v>2020000177</v>
      </c>
      <c r="L479" s="2">
        <v>3</v>
      </c>
      <c r="M479" s="2">
        <v>8909039388</v>
      </c>
      <c r="N479" s="2">
        <v>3</v>
      </c>
      <c r="O479" s="2">
        <v>8001972684</v>
      </c>
      <c r="P479" s="2">
        <v>3</v>
      </c>
      <c r="Q479" s="2">
        <v>8010043743</v>
      </c>
      <c r="R479" s="2">
        <v>102258</v>
      </c>
    </row>
    <row r="480" spans="1:18">
      <c r="A480" s="2">
        <v>4</v>
      </c>
      <c r="B480" s="2">
        <v>5401</v>
      </c>
      <c r="C480" s="2">
        <v>457955</v>
      </c>
      <c r="D480" s="2">
        <v>20</v>
      </c>
      <c r="E480" s="3">
        <v>630019193001</v>
      </c>
      <c r="F480" t="str">
        <f>VLOOKUP(E480,Hoja2!$A:$B,2,0)</f>
        <v>DIAN IMPUESTOS NACIONALES ARME</v>
      </c>
      <c r="G480" t="s">
        <v>10103</v>
      </c>
      <c r="H480" s="4">
        <v>68070.649999999994</v>
      </c>
      <c r="J480" s="20">
        <v>20200228</v>
      </c>
      <c r="K480" s="2">
        <v>2020000178</v>
      </c>
      <c r="L480" s="2">
        <v>3</v>
      </c>
      <c r="M480" s="2">
        <v>8600030201</v>
      </c>
      <c r="N480" s="2">
        <v>3</v>
      </c>
      <c r="O480" s="2">
        <v>8001972684</v>
      </c>
      <c r="P480" s="2">
        <v>3</v>
      </c>
      <c r="Q480" s="2">
        <v>8900015882</v>
      </c>
      <c r="R480" s="2">
        <v>102259</v>
      </c>
    </row>
    <row r="481" spans="1:18">
      <c r="A481" s="2">
        <v>4</v>
      </c>
      <c r="B481" s="2">
        <v>5401</v>
      </c>
      <c r="C481" s="2">
        <v>458228</v>
      </c>
      <c r="D481" s="2">
        <v>5401</v>
      </c>
      <c r="E481" s="3">
        <v>630019193001</v>
      </c>
      <c r="F481" t="str">
        <f>VLOOKUP(E481,Hoja2!$A:$B,2,0)</f>
        <v>DIAN IMPUESTOS NACIONALES ARME</v>
      </c>
      <c r="G481" t="s">
        <v>10103</v>
      </c>
      <c r="H481" s="4">
        <v>87234.44</v>
      </c>
      <c r="J481" s="20">
        <v>20200228</v>
      </c>
      <c r="K481" s="2">
        <v>2020000179</v>
      </c>
      <c r="L481" s="2">
        <v>3</v>
      </c>
      <c r="M481" s="2">
        <v>8909039388</v>
      </c>
      <c r="N481" s="2">
        <v>3</v>
      </c>
      <c r="O481" s="2">
        <v>8001972684</v>
      </c>
      <c r="P481" s="2">
        <v>3</v>
      </c>
      <c r="Q481" s="2">
        <v>9002473666</v>
      </c>
      <c r="R481" s="2">
        <v>102300</v>
      </c>
    </row>
    <row r="482" spans="1:18">
      <c r="A482" s="2">
        <v>4</v>
      </c>
      <c r="B482" s="2">
        <v>5401</v>
      </c>
      <c r="C482" s="2">
        <v>487939</v>
      </c>
      <c r="D482" s="2">
        <v>5401</v>
      </c>
      <c r="E482" s="3">
        <v>630019193001</v>
      </c>
      <c r="F482" t="str">
        <f>VLOOKUP(E482,Hoja2!$A:$B,2,0)</f>
        <v>DIAN IMPUESTOS NACIONALES ARME</v>
      </c>
      <c r="G482" t="s">
        <v>10103</v>
      </c>
      <c r="H482" s="4">
        <v>18156.259999999998</v>
      </c>
      <c r="J482" s="20">
        <v>20200228</v>
      </c>
      <c r="K482" s="2">
        <v>2020000180</v>
      </c>
      <c r="L482" s="2">
        <v>3</v>
      </c>
      <c r="M482" s="2">
        <v>8909039388</v>
      </c>
      <c r="N482" s="2">
        <v>3</v>
      </c>
      <c r="O482" s="2">
        <v>8001972684</v>
      </c>
      <c r="P482" s="2">
        <v>1</v>
      </c>
      <c r="Q482" s="2">
        <v>9003339022</v>
      </c>
      <c r="R482" s="2">
        <v>105238</v>
      </c>
    </row>
    <row r="483" spans="1:18">
      <c r="A483" s="2">
        <v>4</v>
      </c>
      <c r="B483" s="2">
        <v>5401</v>
      </c>
      <c r="C483" s="2">
        <v>400227</v>
      </c>
      <c r="D483" s="2">
        <v>5401</v>
      </c>
      <c r="E483" s="3">
        <v>630019193001</v>
      </c>
      <c r="F483" t="str">
        <f>VLOOKUP(E483,Hoja2!$A:$B,2,0)</f>
        <v>DIAN IMPUESTOS NACIONALES ARME</v>
      </c>
      <c r="G483" t="s">
        <v>10103</v>
      </c>
      <c r="H483" s="4">
        <v>113811.11</v>
      </c>
      <c r="J483" s="20">
        <v>20200228</v>
      </c>
      <c r="K483" s="2">
        <v>2020000181</v>
      </c>
      <c r="L483" s="2">
        <v>3</v>
      </c>
      <c r="M483" s="2">
        <v>8909039388</v>
      </c>
      <c r="N483" s="2">
        <v>3</v>
      </c>
      <c r="O483" s="2">
        <v>8001972684</v>
      </c>
      <c r="P483" s="2">
        <v>3</v>
      </c>
      <c r="Q483" s="2">
        <v>9003399510</v>
      </c>
      <c r="R483" s="2">
        <v>105239</v>
      </c>
    </row>
    <row r="484" spans="1:18">
      <c r="A484" s="2">
        <v>4</v>
      </c>
      <c r="B484" s="2">
        <v>5401</v>
      </c>
      <c r="C484" s="2">
        <v>437453</v>
      </c>
      <c r="D484" s="2">
        <v>5401</v>
      </c>
      <c r="E484" s="3">
        <v>630019193001</v>
      </c>
      <c r="F484" t="str">
        <f>VLOOKUP(E484,Hoja2!$A:$B,2,0)</f>
        <v>DIAN IMPUESTOS NACIONALES ARME</v>
      </c>
      <c r="G484" t="s">
        <v>10103</v>
      </c>
      <c r="H484" s="4">
        <v>31634.2</v>
      </c>
      <c r="J484" s="20">
        <v>20200228</v>
      </c>
      <c r="K484" s="2">
        <v>2020000182</v>
      </c>
      <c r="L484" s="2">
        <v>3</v>
      </c>
      <c r="M484" s="2">
        <v>8909039388</v>
      </c>
      <c r="N484" s="2">
        <v>3</v>
      </c>
      <c r="O484" s="2">
        <v>8001972684</v>
      </c>
      <c r="P484" s="2">
        <v>3</v>
      </c>
      <c r="Q484" s="2">
        <v>9004760996</v>
      </c>
      <c r="R484" s="2">
        <v>105240</v>
      </c>
    </row>
    <row r="485" spans="1:18">
      <c r="A485" s="2">
        <v>4</v>
      </c>
      <c r="B485" s="2">
        <v>5401</v>
      </c>
      <c r="C485" s="2">
        <v>440151</v>
      </c>
      <c r="D485" s="2">
        <v>5401</v>
      </c>
      <c r="E485" s="3">
        <v>630019193001</v>
      </c>
      <c r="F485" t="str">
        <f>VLOOKUP(E485,Hoja2!$A:$B,2,0)</f>
        <v>DIAN IMPUESTOS NACIONALES ARME</v>
      </c>
      <c r="G485" t="s">
        <v>10103</v>
      </c>
      <c r="H485" s="4">
        <v>0.32</v>
      </c>
      <c r="J485" s="20">
        <v>20200228</v>
      </c>
      <c r="K485" s="2">
        <v>2020000183</v>
      </c>
      <c r="L485" s="2">
        <v>3</v>
      </c>
      <c r="M485" s="2">
        <v>8909039370</v>
      </c>
      <c r="N485" s="2">
        <v>3</v>
      </c>
      <c r="O485" s="2">
        <v>8001972684</v>
      </c>
      <c r="P485" s="2">
        <v>3</v>
      </c>
      <c r="Q485" s="2">
        <v>9004974999</v>
      </c>
      <c r="R485" s="2">
        <v>105253</v>
      </c>
    </row>
    <row r="486" spans="1:18">
      <c r="A486" s="2">
        <v>4</v>
      </c>
      <c r="B486" s="2">
        <v>5401</v>
      </c>
      <c r="C486" s="2">
        <v>415144</v>
      </c>
      <c r="D486" s="2">
        <v>5401</v>
      </c>
      <c r="E486" s="3">
        <v>630019193001</v>
      </c>
      <c r="F486" t="str">
        <f>VLOOKUP(E486,Hoja2!$A:$B,2,0)</f>
        <v>DIAN IMPUESTOS NACIONALES ARME</v>
      </c>
      <c r="G486" t="s">
        <v>10103</v>
      </c>
      <c r="H486" s="4">
        <v>34908.51</v>
      </c>
      <c r="J486" s="20">
        <v>20200228</v>
      </c>
      <c r="K486" s="2">
        <v>2020000184</v>
      </c>
      <c r="L486" s="2">
        <v>3</v>
      </c>
      <c r="M486" s="2">
        <v>8909039388</v>
      </c>
      <c r="N486" s="2">
        <v>3</v>
      </c>
      <c r="O486" s="2">
        <v>8001972684</v>
      </c>
      <c r="P486" s="2">
        <v>3</v>
      </c>
      <c r="Q486" s="2">
        <v>9005086876</v>
      </c>
      <c r="R486" s="2">
        <v>105255</v>
      </c>
    </row>
    <row r="487" spans="1:18">
      <c r="A487" s="2">
        <v>4</v>
      </c>
      <c r="B487" s="2">
        <v>5401</v>
      </c>
      <c r="C487" s="2">
        <v>490015</v>
      </c>
      <c r="D487" s="2">
        <v>5401</v>
      </c>
      <c r="E487" s="3">
        <v>630019193001</v>
      </c>
      <c r="F487" t="str">
        <f>VLOOKUP(E487,Hoja2!$A:$B,2,0)</f>
        <v>DIAN IMPUESTOS NACIONALES ARME</v>
      </c>
      <c r="G487" t="s">
        <v>10103</v>
      </c>
      <c r="H487" s="4">
        <v>15913.01</v>
      </c>
      <c r="J487" s="20">
        <v>20200228</v>
      </c>
      <c r="K487" s="2">
        <v>2020000185</v>
      </c>
      <c r="L487" s="2">
        <v>3</v>
      </c>
      <c r="M487" s="2">
        <v>8909039388</v>
      </c>
      <c r="N487" s="2">
        <v>3</v>
      </c>
      <c r="O487" s="2">
        <v>8001972684</v>
      </c>
      <c r="P487" s="2">
        <v>3</v>
      </c>
      <c r="Q487" s="2">
        <v>9005235587</v>
      </c>
      <c r="R487" s="2">
        <v>105256</v>
      </c>
    </row>
    <row r="488" spans="1:18">
      <c r="A488" s="2">
        <v>4</v>
      </c>
      <c r="B488" s="2">
        <v>5401</v>
      </c>
      <c r="C488" s="2">
        <v>460189</v>
      </c>
      <c r="D488" s="2">
        <v>5401</v>
      </c>
      <c r="E488" s="3">
        <v>630019193001</v>
      </c>
      <c r="F488" t="str">
        <f>VLOOKUP(E488,Hoja2!$A:$B,2,0)</f>
        <v>DIAN IMPUESTOS NACIONALES ARME</v>
      </c>
      <c r="G488" t="s">
        <v>10103</v>
      </c>
      <c r="H488" s="4">
        <v>79367.55</v>
      </c>
      <c r="J488" s="20">
        <v>20200228</v>
      </c>
      <c r="K488" s="2">
        <v>2020000186</v>
      </c>
      <c r="L488" s="2">
        <v>3</v>
      </c>
      <c r="M488" s="2">
        <v>8909039388</v>
      </c>
      <c r="N488" s="2">
        <v>3</v>
      </c>
      <c r="O488" s="2">
        <v>8001972684</v>
      </c>
      <c r="P488" s="2">
        <v>3</v>
      </c>
      <c r="Q488" s="2">
        <v>9005934841</v>
      </c>
      <c r="R488" s="2">
        <v>105257</v>
      </c>
    </row>
    <row r="489" spans="1:18">
      <c r="A489" s="2">
        <v>4</v>
      </c>
      <c r="B489" s="2">
        <v>5401</v>
      </c>
      <c r="C489" s="2">
        <v>492491</v>
      </c>
      <c r="D489" s="2">
        <v>5401</v>
      </c>
      <c r="E489" s="3">
        <v>630019193001</v>
      </c>
      <c r="F489" t="str">
        <f>VLOOKUP(E489,Hoja2!$A:$B,2,0)</f>
        <v>DIAN IMPUESTOS NACIONALES ARME</v>
      </c>
      <c r="G489" t="s">
        <v>10103</v>
      </c>
      <c r="H489" s="4">
        <v>159000</v>
      </c>
      <c r="J489" s="20">
        <v>20200228</v>
      </c>
      <c r="K489" s="2">
        <v>2020000187</v>
      </c>
      <c r="L489" s="2">
        <v>3</v>
      </c>
      <c r="M489" s="2">
        <v>8600029644</v>
      </c>
      <c r="N489" s="2">
        <v>3</v>
      </c>
      <c r="O489" s="2">
        <v>8001972684</v>
      </c>
      <c r="P489" s="2">
        <v>3</v>
      </c>
      <c r="Q489" s="2">
        <v>9006555204</v>
      </c>
      <c r="R489" s="2">
        <v>105258</v>
      </c>
    </row>
    <row r="490" spans="1:18">
      <c r="A490" s="2">
        <v>4</v>
      </c>
      <c r="B490" s="2">
        <v>5401</v>
      </c>
      <c r="C490" s="2">
        <v>502362</v>
      </c>
      <c r="D490" s="2">
        <v>30</v>
      </c>
      <c r="E490" s="3">
        <v>630019193001</v>
      </c>
      <c r="F490" t="str">
        <f>VLOOKUP(E490,Hoja2!$A:$B,2,0)</f>
        <v>DIAN IMPUESTOS NACIONALES ARME</v>
      </c>
      <c r="G490" t="s">
        <v>10103</v>
      </c>
      <c r="H490" s="4">
        <v>10180</v>
      </c>
      <c r="J490" s="20">
        <v>20200228</v>
      </c>
      <c r="K490" s="2">
        <v>2020000188</v>
      </c>
      <c r="L490" s="2">
        <v>3</v>
      </c>
      <c r="M490" s="2">
        <v>9003782122</v>
      </c>
      <c r="N490" s="2">
        <v>3</v>
      </c>
      <c r="O490" s="2">
        <v>8001972684</v>
      </c>
      <c r="P490" s="2">
        <v>3</v>
      </c>
      <c r="Q490" s="2">
        <v>9006565785</v>
      </c>
      <c r="R490" s="2">
        <v>105259</v>
      </c>
    </row>
    <row r="491" spans="1:18">
      <c r="A491" s="2">
        <v>4</v>
      </c>
      <c r="B491" s="2">
        <v>5401</v>
      </c>
      <c r="C491" s="2">
        <v>458232</v>
      </c>
      <c r="D491" s="2">
        <v>5401</v>
      </c>
      <c r="E491" s="3">
        <v>630019193001</v>
      </c>
      <c r="F491" t="str">
        <f>VLOOKUP(E491,Hoja2!$A:$B,2,0)</f>
        <v>DIAN IMPUESTOS NACIONALES ARME</v>
      </c>
      <c r="G491" t="s">
        <v>10103</v>
      </c>
      <c r="H491" s="4">
        <v>34063.58</v>
      </c>
      <c r="J491" s="20">
        <v>20200228</v>
      </c>
      <c r="K491" s="2">
        <v>2020000189</v>
      </c>
      <c r="L491" s="2">
        <v>3</v>
      </c>
      <c r="M491" s="2">
        <v>8909039388</v>
      </c>
      <c r="N491" s="2">
        <v>3</v>
      </c>
      <c r="O491" s="2">
        <v>8001972684</v>
      </c>
      <c r="P491" s="2">
        <v>3</v>
      </c>
      <c r="Q491" s="2">
        <v>9006799264</v>
      </c>
      <c r="R491" s="2">
        <v>105300</v>
      </c>
    </row>
    <row r="492" spans="1:18">
      <c r="A492" s="2">
        <v>4</v>
      </c>
      <c r="B492" s="2">
        <v>5401</v>
      </c>
      <c r="C492" s="2">
        <v>445636</v>
      </c>
      <c r="D492" s="2">
        <v>5401</v>
      </c>
      <c r="E492" s="3">
        <v>630019193001</v>
      </c>
      <c r="F492" t="str">
        <f>VLOOKUP(E492,Hoja2!$A:$B,2,0)</f>
        <v>DIAN IMPUESTOS NACIONALES ARME</v>
      </c>
      <c r="G492" t="s">
        <v>10103</v>
      </c>
      <c r="H492" s="4">
        <v>66000</v>
      </c>
      <c r="J492" s="20">
        <v>20200228</v>
      </c>
      <c r="K492" s="2">
        <v>2020000190</v>
      </c>
      <c r="L492" s="2">
        <v>3</v>
      </c>
      <c r="M492" s="2">
        <v>8909039388</v>
      </c>
      <c r="N492" s="2">
        <v>3</v>
      </c>
      <c r="O492" s="2">
        <v>8001972684</v>
      </c>
      <c r="P492" s="2">
        <v>3</v>
      </c>
      <c r="Q492" s="2">
        <v>9007501247</v>
      </c>
      <c r="R492" s="2">
        <v>105301</v>
      </c>
    </row>
    <row r="493" spans="1:18">
      <c r="A493" s="2">
        <v>4</v>
      </c>
      <c r="B493" s="2">
        <v>5401</v>
      </c>
      <c r="C493" s="2">
        <v>491888</v>
      </c>
      <c r="D493" s="2">
        <v>5401</v>
      </c>
      <c r="E493" s="3">
        <v>630019193001</v>
      </c>
      <c r="F493" t="str">
        <f>VLOOKUP(E493,Hoja2!$A:$B,2,0)</f>
        <v>DIAN IMPUESTOS NACIONALES ARME</v>
      </c>
      <c r="G493" t="s">
        <v>10103</v>
      </c>
      <c r="H493" s="4">
        <v>39429.69</v>
      </c>
      <c r="J493" s="20">
        <v>20200228</v>
      </c>
      <c r="K493" s="2">
        <v>2020000191</v>
      </c>
      <c r="L493" s="2">
        <v>3</v>
      </c>
      <c r="M493" s="2">
        <v>8909039388</v>
      </c>
      <c r="N493" s="2">
        <v>3</v>
      </c>
      <c r="O493" s="2">
        <v>8001972684</v>
      </c>
      <c r="P493" s="2">
        <v>3</v>
      </c>
      <c r="Q493" s="2">
        <v>9009293031</v>
      </c>
      <c r="R493" s="2">
        <v>112646</v>
      </c>
    </row>
    <row r="494" spans="1:18">
      <c r="A494" s="2">
        <v>4</v>
      </c>
      <c r="B494" s="2">
        <v>5401</v>
      </c>
      <c r="C494" s="2">
        <v>471046</v>
      </c>
      <c r="D494" s="2">
        <v>5401</v>
      </c>
      <c r="E494" s="3">
        <v>630019193001</v>
      </c>
      <c r="F494" t="str">
        <f>VLOOKUP(E494,Hoja2!$A:$B,2,0)</f>
        <v>DIAN IMPUESTOS NACIONALES ARME</v>
      </c>
      <c r="G494" t="s">
        <v>10103</v>
      </c>
      <c r="H494" s="4">
        <v>436000</v>
      </c>
      <c r="J494" s="20">
        <v>20200228</v>
      </c>
      <c r="K494" s="2">
        <v>2020000192</v>
      </c>
      <c r="L494" s="2">
        <v>3</v>
      </c>
      <c r="M494" s="2">
        <v>8600343137</v>
      </c>
      <c r="N494" s="2">
        <v>3</v>
      </c>
      <c r="O494" s="2">
        <v>8001972684</v>
      </c>
      <c r="P494" s="2">
        <v>1</v>
      </c>
      <c r="Q494" s="2">
        <v>1115183464</v>
      </c>
      <c r="R494" s="2">
        <v>112647</v>
      </c>
    </row>
    <row r="495" spans="1:18">
      <c r="A495" s="2">
        <v>4</v>
      </c>
      <c r="B495" s="2">
        <v>5401</v>
      </c>
      <c r="C495" s="2">
        <v>272638</v>
      </c>
      <c r="D495" s="2">
        <v>5401</v>
      </c>
      <c r="E495" s="3">
        <v>630019193001</v>
      </c>
      <c r="F495" t="str">
        <f>VLOOKUP(E495,Hoja2!$A:$B,2,0)</f>
        <v>DIAN IMPUESTOS NACIONALES ARME</v>
      </c>
      <c r="G495" t="s">
        <v>10103</v>
      </c>
      <c r="H495" s="4">
        <v>40000</v>
      </c>
      <c r="J495" s="20">
        <v>20200228</v>
      </c>
      <c r="K495" s="2">
        <v>2020000193</v>
      </c>
      <c r="L495" s="2">
        <v>3</v>
      </c>
      <c r="M495" s="2">
        <v>8600029644</v>
      </c>
      <c r="N495" s="2">
        <v>3</v>
      </c>
      <c r="O495" s="2">
        <v>8001972684</v>
      </c>
      <c r="P495" s="2">
        <v>1</v>
      </c>
      <c r="Q495" s="2">
        <v>7538709</v>
      </c>
      <c r="R495" s="2">
        <v>112649</v>
      </c>
    </row>
    <row r="496" spans="1:18">
      <c r="A496" s="2">
        <v>4</v>
      </c>
      <c r="B496" s="2">
        <v>5401</v>
      </c>
      <c r="C496" s="2">
        <v>470308</v>
      </c>
      <c r="D496" s="2">
        <v>10</v>
      </c>
      <c r="E496" s="3">
        <v>630019193001</v>
      </c>
      <c r="F496" t="str">
        <f>VLOOKUP(E496,Hoja2!$A:$B,2,0)</f>
        <v>DIAN IMPUESTOS NACIONALES ARME</v>
      </c>
      <c r="G496" t="s">
        <v>10103</v>
      </c>
      <c r="H496" s="4">
        <v>285000</v>
      </c>
      <c r="J496" s="20">
        <v>20200228</v>
      </c>
      <c r="K496" s="2">
        <v>2020000194</v>
      </c>
      <c r="L496" s="2">
        <v>1</v>
      </c>
      <c r="M496" s="2">
        <v>79261541</v>
      </c>
      <c r="N496" s="2">
        <v>1</v>
      </c>
      <c r="O496" s="2">
        <v>800197399</v>
      </c>
      <c r="P496" s="2">
        <v>1</v>
      </c>
      <c r="Q496" s="2">
        <v>19389894</v>
      </c>
      <c r="R496" s="2">
        <v>112650</v>
      </c>
    </row>
    <row r="497" spans="1:18">
      <c r="A497" s="2">
        <v>4</v>
      </c>
      <c r="B497" s="2">
        <v>5401</v>
      </c>
      <c r="C497" s="2">
        <v>457942</v>
      </c>
      <c r="D497" s="2">
        <v>20</v>
      </c>
      <c r="E497" s="3">
        <v>630019193001</v>
      </c>
      <c r="F497" t="str">
        <f>VLOOKUP(E497,Hoja2!$A:$B,2,0)</f>
        <v>DIAN IMPUESTOS NACIONALES ARME</v>
      </c>
      <c r="G497" t="s">
        <v>10103</v>
      </c>
      <c r="H497" s="4">
        <v>5680</v>
      </c>
      <c r="J497" s="20">
        <v>20200228</v>
      </c>
      <c r="K497" s="2">
        <v>2020000195</v>
      </c>
      <c r="L497" s="2">
        <v>3</v>
      </c>
      <c r="M497" s="2">
        <v>8600030201</v>
      </c>
      <c r="N497" s="2">
        <v>3</v>
      </c>
      <c r="O497" s="2">
        <v>8001972684</v>
      </c>
      <c r="P497" s="2">
        <v>3</v>
      </c>
      <c r="Q497" s="2">
        <v>9002012029</v>
      </c>
      <c r="R497" s="2">
        <v>112651</v>
      </c>
    </row>
    <row r="498" spans="1:18">
      <c r="A498" s="2">
        <v>4</v>
      </c>
      <c r="B498" s="2">
        <v>5401</v>
      </c>
      <c r="C498" s="2">
        <v>499607</v>
      </c>
      <c r="D498" s="2">
        <v>5401</v>
      </c>
      <c r="E498" s="3">
        <v>630019193001</v>
      </c>
      <c r="F498" t="str">
        <f>VLOOKUP(E498,Hoja2!$A:$B,2,0)</f>
        <v>DIAN IMPUESTOS NACIONALES ARME</v>
      </c>
      <c r="G498" t="s">
        <v>10103</v>
      </c>
      <c r="H498" s="4">
        <v>358984.26</v>
      </c>
      <c r="J498" s="20">
        <v>20200228</v>
      </c>
      <c r="K498" s="2">
        <v>2020000196</v>
      </c>
      <c r="L498" s="2">
        <v>3</v>
      </c>
      <c r="M498" s="2">
        <v>8909039388</v>
      </c>
      <c r="N498" s="2">
        <v>3</v>
      </c>
      <c r="O498" s="2">
        <v>8001972684</v>
      </c>
      <c r="P498" s="2">
        <v>1</v>
      </c>
      <c r="Q498" s="2">
        <v>1110457467</v>
      </c>
      <c r="R498" s="2">
        <v>112652</v>
      </c>
    </row>
    <row r="499" spans="1:18">
      <c r="A499" s="2">
        <v>4</v>
      </c>
      <c r="B499" s="2">
        <v>1323</v>
      </c>
      <c r="C499" s="2">
        <v>2793016</v>
      </c>
      <c r="D499" s="2">
        <v>10</v>
      </c>
      <c r="E499" s="3">
        <v>50001001001</v>
      </c>
      <c r="F499" t="str">
        <f>VLOOKUP(E499,Hoja2!$A:$B,2,0)</f>
        <v>T.C. ADMINISTRATIVO DE ANTIOQU</v>
      </c>
      <c r="G499" t="s">
        <v>10104</v>
      </c>
      <c r="H499" s="4">
        <v>13261364</v>
      </c>
      <c r="J499" s="20">
        <v>20200304</v>
      </c>
      <c r="K499" s="2">
        <v>2019000056</v>
      </c>
      <c r="L499" s="2">
        <v>3</v>
      </c>
      <c r="M499" s="2">
        <v>8000938163</v>
      </c>
      <c r="N499" s="2">
        <v>1</v>
      </c>
      <c r="O499" s="2">
        <v>21684575</v>
      </c>
      <c r="P499" s="2">
        <v>3</v>
      </c>
      <c r="Q499" s="2">
        <v>8000938163</v>
      </c>
      <c r="R499" s="2">
        <v>91203</v>
      </c>
    </row>
    <row r="500" spans="1:18">
      <c r="A500" s="2">
        <v>4</v>
      </c>
      <c r="B500" s="2">
        <v>1323</v>
      </c>
      <c r="C500" s="2">
        <v>2793017</v>
      </c>
      <c r="D500" s="2">
        <v>10</v>
      </c>
      <c r="E500" s="3">
        <v>50001001001</v>
      </c>
      <c r="F500" t="str">
        <f>VLOOKUP(E500,Hoja2!$A:$B,2,0)</f>
        <v>T.C. ADMINISTRATIVO DE ANTIOQU</v>
      </c>
      <c r="G500" t="s">
        <v>10104</v>
      </c>
      <c r="H500" s="4">
        <v>53045454</v>
      </c>
      <c r="J500" s="20">
        <v>20200304</v>
      </c>
      <c r="K500" s="2">
        <v>2019000057</v>
      </c>
      <c r="L500" s="2">
        <v>3</v>
      </c>
      <c r="M500" s="2">
        <v>8000938163</v>
      </c>
      <c r="N500" s="2">
        <v>1</v>
      </c>
      <c r="O500" s="2">
        <v>53135514</v>
      </c>
      <c r="P500" s="2">
        <v>3</v>
      </c>
      <c r="Q500" s="2">
        <v>8000938163</v>
      </c>
      <c r="R500" s="2">
        <v>91927</v>
      </c>
    </row>
    <row r="501" spans="1:18">
      <c r="A501" s="2">
        <v>4</v>
      </c>
      <c r="B501" s="2">
        <v>6303</v>
      </c>
      <c r="C501" s="2">
        <v>196389</v>
      </c>
      <c r="D501" s="2">
        <v>6303</v>
      </c>
      <c r="E501" s="3">
        <v>700019193001</v>
      </c>
      <c r="F501" t="str">
        <f>VLOOKUP(E501,Hoja2!$A:$B,2,0)</f>
        <v>DIAN IMPUESTOS NACIONALES SINC</v>
      </c>
      <c r="G501" t="s">
        <v>10103</v>
      </c>
      <c r="H501" s="4">
        <v>51109</v>
      </c>
      <c r="J501" s="20">
        <v>20200305</v>
      </c>
      <c r="K501" s="2">
        <v>2020000156</v>
      </c>
      <c r="L501" s="2">
        <v>3</v>
      </c>
      <c r="M501" s="2">
        <v>8909039388</v>
      </c>
      <c r="N501" s="2">
        <v>3</v>
      </c>
      <c r="O501" s="2">
        <v>8922000090</v>
      </c>
      <c r="P501" s="2">
        <v>1</v>
      </c>
      <c r="Q501" s="2">
        <v>1</v>
      </c>
      <c r="R501" s="2">
        <v>112029</v>
      </c>
    </row>
    <row r="502" spans="1:18">
      <c r="A502" s="2">
        <v>4</v>
      </c>
      <c r="B502" s="2">
        <v>6303</v>
      </c>
      <c r="C502" s="2">
        <v>446115</v>
      </c>
      <c r="D502" s="2">
        <v>6303</v>
      </c>
      <c r="E502" s="3">
        <v>700019193001</v>
      </c>
      <c r="F502" t="str">
        <f>VLOOKUP(E502,Hoja2!$A:$B,2,0)</f>
        <v>DIAN IMPUESTOS NACIONALES SINC</v>
      </c>
      <c r="G502" t="s">
        <v>10103</v>
      </c>
      <c r="H502" s="4">
        <v>75382</v>
      </c>
      <c r="J502" s="20">
        <v>20200305</v>
      </c>
      <c r="K502" s="2">
        <v>2020000157</v>
      </c>
      <c r="L502" s="2">
        <v>3</v>
      </c>
      <c r="M502" s="2">
        <v>8600030201</v>
      </c>
      <c r="N502" s="2">
        <v>3</v>
      </c>
      <c r="O502" s="2">
        <v>8001972684</v>
      </c>
      <c r="P502" s="2">
        <v>1</v>
      </c>
      <c r="Q502" s="2">
        <v>18760167</v>
      </c>
      <c r="R502" s="2">
        <v>112156</v>
      </c>
    </row>
    <row r="503" spans="1:18">
      <c r="A503" s="2">
        <v>4</v>
      </c>
      <c r="B503" s="2">
        <v>6303</v>
      </c>
      <c r="C503" s="2">
        <v>456435</v>
      </c>
      <c r="D503" s="2">
        <v>4210</v>
      </c>
      <c r="E503" s="3">
        <v>700019193001</v>
      </c>
      <c r="F503" t="str">
        <f>VLOOKUP(E503,Hoja2!$A:$B,2,0)</f>
        <v>DIAN IMPUESTOS NACIONALES SINC</v>
      </c>
      <c r="G503" t="s">
        <v>10103</v>
      </c>
      <c r="H503" s="4">
        <v>3624000</v>
      </c>
      <c r="J503" s="20">
        <v>20200305</v>
      </c>
      <c r="K503" s="2">
        <v>2020000158</v>
      </c>
      <c r="L503" s="2">
        <v>3</v>
      </c>
      <c r="M503" s="2">
        <v>8600343137</v>
      </c>
      <c r="N503" s="2">
        <v>3</v>
      </c>
      <c r="O503" s="2">
        <v>8001972684</v>
      </c>
      <c r="P503" s="2">
        <v>1</v>
      </c>
      <c r="Q503" s="2">
        <v>1128048838</v>
      </c>
      <c r="R503" s="2">
        <v>112323</v>
      </c>
    </row>
    <row r="504" spans="1:18">
      <c r="A504" s="2">
        <v>4</v>
      </c>
      <c r="B504" s="2">
        <v>6303</v>
      </c>
      <c r="C504" s="2">
        <v>460148</v>
      </c>
      <c r="D504" s="2">
        <v>6303</v>
      </c>
      <c r="E504" s="3">
        <v>700019193001</v>
      </c>
      <c r="F504" t="str">
        <f>VLOOKUP(E504,Hoja2!$A:$B,2,0)</f>
        <v>DIAN IMPUESTOS NACIONALES SINC</v>
      </c>
      <c r="G504" t="s">
        <v>10103</v>
      </c>
      <c r="H504" s="4">
        <v>285000</v>
      </c>
      <c r="J504" s="20">
        <v>20200305</v>
      </c>
      <c r="K504" s="2">
        <v>2020000159</v>
      </c>
      <c r="L504" s="2">
        <v>3</v>
      </c>
      <c r="M504" s="2">
        <v>8909039388</v>
      </c>
      <c r="N504" s="2">
        <v>3</v>
      </c>
      <c r="O504" s="2">
        <v>8001972684</v>
      </c>
      <c r="P504" s="2">
        <v>3</v>
      </c>
      <c r="Q504" s="2">
        <v>8000716567</v>
      </c>
      <c r="R504" s="2">
        <v>112449</v>
      </c>
    </row>
    <row r="505" spans="1:18">
      <c r="A505" s="2">
        <v>4</v>
      </c>
      <c r="B505" s="2">
        <v>6303</v>
      </c>
      <c r="C505" s="2">
        <v>462741</v>
      </c>
      <c r="D505" s="2">
        <v>6303</v>
      </c>
      <c r="E505" s="3">
        <v>700019193001</v>
      </c>
      <c r="F505" t="str">
        <f>VLOOKUP(E505,Hoja2!$A:$B,2,0)</f>
        <v>DIAN IMPUESTOS NACIONALES SINC</v>
      </c>
      <c r="G505" t="s">
        <v>10103</v>
      </c>
      <c r="H505" s="4">
        <v>1090117.52</v>
      </c>
      <c r="J505" s="20">
        <v>20200305</v>
      </c>
      <c r="K505" s="2">
        <v>2020000160</v>
      </c>
      <c r="L505" s="2">
        <v>3</v>
      </c>
      <c r="M505" s="2">
        <v>8909039388</v>
      </c>
      <c r="N505" s="2">
        <v>3</v>
      </c>
      <c r="O505" s="2">
        <v>8001972684</v>
      </c>
      <c r="P505" s="2">
        <v>3</v>
      </c>
      <c r="Q505" s="2">
        <v>9007958778</v>
      </c>
      <c r="R505" s="2">
        <v>112605</v>
      </c>
    </row>
    <row r="506" spans="1:18">
      <c r="A506" s="2">
        <v>4</v>
      </c>
      <c r="B506" s="2">
        <v>6303</v>
      </c>
      <c r="C506" s="2">
        <v>467795</v>
      </c>
      <c r="D506" s="2">
        <v>20</v>
      </c>
      <c r="E506" s="3">
        <v>700019193001</v>
      </c>
      <c r="F506" t="str">
        <f>VLOOKUP(E506,Hoja2!$A:$B,2,0)</f>
        <v>DIAN IMPUESTOS NACIONALES SINC</v>
      </c>
      <c r="G506" t="s">
        <v>10103</v>
      </c>
      <c r="H506" s="4">
        <v>273000</v>
      </c>
      <c r="J506" s="20">
        <v>20200305</v>
      </c>
      <c r="K506" s="2">
        <v>2020000161</v>
      </c>
      <c r="L506" s="2">
        <v>3</v>
      </c>
      <c r="M506" s="2">
        <v>8600030201</v>
      </c>
      <c r="N506" s="2">
        <v>3</v>
      </c>
      <c r="O506" s="2">
        <v>8001972684</v>
      </c>
      <c r="P506" s="2">
        <v>1</v>
      </c>
      <c r="Q506" s="2">
        <v>18762870</v>
      </c>
      <c r="R506" s="2">
        <v>112738</v>
      </c>
    </row>
    <row r="507" spans="1:18">
      <c r="A507" s="2">
        <v>4</v>
      </c>
      <c r="B507" s="2">
        <v>6303</v>
      </c>
      <c r="C507" s="2">
        <v>469328</v>
      </c>
      <c r="D507" s="2">
        <v>1601</v>
      </c>
      <c r="E507" s="3">
        <v>700019193001</v>
      </c>
      <c r="F507" t="str">
        <f>VLOOKUP(E507,Hoja2!$A:$B,2,0)</f>
        <v>DIAN IMPUESTOS NACIONALES SINC</v>
      </c>
      <c r="G507" t="s">
        <v>10103</v>
      </c>
      <c r="H507" s="4">
        <v>199203</v>
      </c>
      <c r="J507" s="20">
        <v>20200305</v>
      </c>
      <c r="K507" s="2">
        <v>2020000162</v>
      </c>
      <c r="L507" s="2">
        <v>3</v>
      </c>
      <c r="M507" s="2">
        <v>8000378008</v>
      </c>
      <c r="N507" s="2">
        <v>3</v>
      </c>
      <c r="O507" s="2">
        <v>1</v>
      </c>
      <c r="P507" s="2">
        <v>3</v>
      </c>
      <c r="Q507" s="2">
        <v>9000286568</v>
      </c>
      <c r="R507" s="2">
        <v>113044</v>
      </c>
    </row>
    <row r="508" spans="1:18">
      <c r="A508" s="2">
        <v>4</v>
      </c>
      <c r="B508" s="2">
        <v>6303</v>
      </c>
      <c r="C508" s="2">
        <v>472001</v>
      </c>
      <c r="D508" s="2">
        <v>6303</v>
      </c>
      <c r="E508" s="3">
        <v>700019193001</v>
      </c>
      <c r="F508" t="str">
        <f>VLOOKUP(E508,Hoja2!$A:$B,2,0)</f>
        <v>DIAN IMPUESTOS NACIONALES SINC</v>
      </c>
      <c r="G508" t="s">
        <v>10103</v>
      </c>
      <c r="H508" s="4">
        <v>750000</v>
      </c>
      <c r="J508" s="20">
        <v>20200305</v>
      </c>
      <c r="K508" s="2">
        <v>2020000163</v>
      </c>
      <c r="L508" s="2">
        <v>3</v>
      </c>
      <c r="M508" s="2">
        <v>8600343137</v>
      </c>
      <c r="N508" s="2">
        <v>3</v>
      </c>
      <c r="O508" s="2">
        <v>8001972684</v>
      </c>
      <c r="P508" s="2">
        <v>1</v>
      </c>
      <c r="Q508" s="2">
        <v>1062804389</v>
      </c>
      <c r="R508" s="2">
        <v>113256</v>
      </c>
    </row>
    <row r="509" spans="1:18">
      <c r="A509" s="2">
        <v>4</v>
      </c>
      <c r="B509" s="2">
        <v>6303</v>
      </c>
      <c r="C509" s="2">
        <v>474753</v>
      </c>
      <c r="D509" s="2">
        <v>6303</v>
      </c>
      <c r="E509" s="3">
        <v>700019193001</v>
      </c>
      <c r="F509" t="str">
        <f>VLOOKUP(E509,Hoja2!$A:$B,2,0)</f>
        <v>DIAN IMPUESTOS NACIONALES SINC</v>
      </c>
      <c r="G509" t="s">
        <v>10103</v>
      </c>
      <c r="H509" s="4">
        <v>575000</v>
      </c>
      <c r="J509" s="20">
        <v>20200305</v>
      </c>
      <c r="K509" s="2">
        <v>2020000164</v>
      </c>
      <c r="L509" s="2">
        <v>3</v>
      </c>
      <c r="M509" s="2">
        <v>8909039388</v>
      </c>
      <c r="N509" s="2">
        <v>3</v>
      </c>
      <c r="O509" s="2">
        <v>8001972684</v>
      </c>
      <c r="P509" s="2">
        <v>3</v>
      </c>
      <c r="Q509" s="2">
        <v>9001872914</v>
      </c>
      <c r="R509" s="2">
        <v>113453</v>
      </c>
    </row>
    <row r="510" spans="1:18">
      <c r="A510" s="2">
        <v>4</v>
      </c>
      <c r="B510" s="2">
        <v>6303</v>
      </c>
      <c r="C510" s="2">
        <v>479393</v>
      </c>
      <c r="D510" s="2">
        <v>20</v>
      </c>
      <c r="E510" s="3">
        <v>700019193001</v>
      </c>
      <c r="F510" t="str">
        <f>VLOOKUP(E510,Hoja2!$A:$B,2,0)</f>
        <v>DIAN IMPUESTOS NACIONALES SINC</v>
      </c>
      <c r="G510" t="s">
        <v>10103</v>
      </c>
      <c r="H510" s="4">
        <v>751595</v>
      </c>
      <c r="J510" s="20">
        <v>20200305</v>
      </c>
      <c r="K510" s="2">
        <v>2020000165</v>
      </c>
      <c r="L510" s="2">
        <v>3</v>
      </c>
      <c r="M510" s="2">
        <v>8600030201</v>
      </c>
      <c r="N510" s="2">
        <v>3</v>
      </c>
      <c r="O510" s="2">
        <v>8001972684</v>
      </c>
      <c r="P510" s="2">
        <v>3</v>
      </c>
      <c r="Q510" s="2">
        <v>9004970411</v>
      </c>
      <c r="R510" s="2">
        <v>113616</v>
      </c>
    </row>
    <row r="511" spans="1:18">
      <c r="A511" s="2">
        <v>4</v>
      </c>
      <c r="B511" s="2">
        <v>6303</v>
      </c>
      <c r="C511" s="2">
        <v>492918</v>
      </c>
      <c r="D511" s="2">
        <v>70</v>
      </c>
      <c r="E511" s="3">
        <v>700019193001</v>
      </c>
      <c r="F511" t="str">
        <f>VLOOKUP(E511,Hoja2!$A:$B,2,0)</f>
        <v>DIAN IMPUESTOS NACIONALES SINC</v>
      </c>
      <c r="G511" t="s">
        <v>10103</v>
      </c>
      <c r="H511" s="4">
        <v>86754.78</v>
      </c>
      <c r="J511" s="20">
        <v>20200305</v>
      </c>
      <c r="K511" s="2">
        <v>2020000167</v>
      </c>
      <c r="L511" s="2">
        <v>3</v>
      </c>
      <c r="M511" s="2">
        <v>8000378008</v>
      </c>
      <c r="N511" s="2">
        <v>3</v>
      </c>
      <c r="O511" s="2">
        <v>8001972684</v>
      </c>
      <c r="P511" s="2">
        <v>3</v>
      </c>
      <c r="Q511" s="2">
        <v>9004897642</v>
      </c>
      <c r="R511" s="2">
        <v>140307</v>
      </c>
    </row>
    <row r="512" spans="1:18">
      <c r="A512" s="2">
        <v>4</v>
      </c>
      <c r="B512" s="2">
        <v>6303</v>
      </c>
      <c r="C512" s="2">
        <v>496237</v>
      </c>
      <c r="D512" s="2">
        <v>20</v>
      </c>
      <c r="E512" s="3">
        <v>700019193001</v>
      </c>
      <c r="F512" t="str">
        <f>VLOOKUP(E512,Hoja2!$A:$B,2,0)</f>
        <v>DIAN IMPUESTOS NACIONALES SINC</v>
      </c>
      <c r="G512" t="s">
        <v>10103</v>
      </c>
      <c r="H512" s="4">
        <v>246124.2</v>
      </c>
      <c r="J512" s="20">
        <v>20200305</v>
      </c>
      <c r="K512" s="2">
        <v>2020000168</v>
      </c>
      <c r="L512" s="2">
        <v>3</v>
      </c>
      <c r="M512" s="2">
        <v>8600343137</v>
      </c>
      <c r="N512" s="2">
        <v>3</v>
      </c>
      <c r="O512" s="2">
        <v>8001972684</v>
      </c>
      <c r="P512" s="2">
        <v>3</v>
      </c>
      <c r="Q512" s="2">
        <v>8002338362</v>
      </c>
      <c r="R512" s="2">
        <v>140438</v>
      </c>
    </row>
    <row r="513" spans="1:18">
      <c r="A513" s="2">
        <v>4</v>
      </c>
      <c r="B513" s="2">
        <v>6303</v>
      </c>
      <c r="C513" s="2">
        <v>496368</v>
      </c>
      <c r="D513" s="2">
        <v>10</v>
      </c>
      <c r="E513" s="3">
        <v>700019193001</v>
      </c>
      <c r="F513" t="str">
        <f>VLOOKUP(E513,Hoja2!$A:$B,2,0)</f>
        <v>DIAN IMPUESTOS NACIONALES SINC</v>
      </c>
      <c r="G513" t="s">
        <v>10103</v>
      </c>
      <c r="H513" s="4">
        <v>26203.88</v>
      </c>
      <c r="J513" s="20">
        <v>20200305</v>
      </c>
      <c r="K513" s="2">
        <v>2020000169</v>
      </c>
      <c r="L513" s="2">
        <v>3</v>
      </c>
      <c r="M513" s="2">
        <v>8600343137</v>
      </c>
      <c r="N513" s="2">
        <v>3</v>
      </c>
      <c r="O513" s="2">
        <v>8001972684</v>
      </c>
      <c r="P513" s="2">
        <v>3</v>
      </c>
      <c r="Q513" s="2">
        <v>8002338362</v>
      </c>
      <c r="R513" s="2">
        <v>140611</v>
      </c>
    </row>
    <row r="514" spans="1:18">
      <c r="A514" s="2">
        <v>4</v>
      </c>
      <c r="B514" s="2">
        <v>6303</v>
      </c>
      <c r="C514" s="2">
        <v>497687</v>
      </c>
      <c r="D514" s="2">
        <v>10</v>
      </c>
      <c r="E514" s="3">
        <v>700019193001</v>
      </c>
      <c r="F514" t="str">
        <f>VLOOKUP(E514,Hoja2!$A:$B,2,0)</f>
        <v>DIAN IMPUESTOS NACIONALES SINC</v>
      </c>
      <c r="G514" t="s">
        <v>10103</v>
      </c>
      <c r="H514" s="4">
        <v>26203.88</v>
      </c>
      <c r="J514" s="20">
        <v>20200305</v>
      </c>
      <c r="K514" s="2">
        <v>2020000171</v>
      </c>
      <c r="L514" s="2">
        <v>3</v>
      </c>
      <c r="M514" s="2">
        <v>8600343137</v>
      </c>
      <c r="N514" s="2">
        <v>3</v>
      </c>
      <c r="O514" s="2">
        <v>8001972684</v>
      </c>
      <c r="P514" s="2">
        <v>3</v>
      </c>
      <c r="Q514" s="2">
        <v>8002338362</v>
      </c>
      <c r="R514" s="2">
        <v>140808</v>
      </c>
    </row>
    <row r="515" spans="1:18">
      <c r="A515" s="2">
        <v>4</v>
      </c>
      <c r="B515" s="2">
        <v>6303</v>
      </c>
      <c r="C515" s="2">
        <v>498950</v>
      </c>
      <c r="D515" s="2">
        <v>6303</v>
      </c>
      <c r="E515" s="3">
        <v>700019193001</v>
      </c>
      <c r="F515" t="str">
        <f>VLOOKUP(E515,Hoja2!$A:$B,2,0)</f>
        <v>DIAN IMPUESTOS NACIONALES SINC</v>
      </c>
      <c r="G515" t="s">
        <v>10103</v>
      </c>
      <c r="H515" s="4">
        <v>1250000</v>
      </c>
      <c r="J515" s="20">
        <v>20200305</v>
      </c>
      <c r="K515" s="2">
        <v>2020000170</v>
      </c>
      <c r="L515" s="2">
        <v>3</v>
      </c>
      <c r="M515" s="2">
        <v>8909039388</v>
      </c>
      <c r="N515" s="2">
        <v>3</v>
      </c>
      <c r="O515" s="2">
        <v>8001972684</v>
      </c>
      <c r="P515" s="2">
        <v>3</v>
      </c>
      <c r="Q515" s="2">
        <v>9005677346</v>
      </c>
      <c r="R515" s="2">
        <v>140933</v>
      </c>
    </row>
    <row r="516" spans="1:18">
      <c r="A516" s="2">
        <v>4</v>
      </c>
      <c r="B516" s="2">
        <v>6303</v>
      </c>
      <c r="C516" s="2">
        <v>499032</v>
      </c>
      <c r="D516" s="2">
        <v>20</v>
      </c>
      <c r="E516" s="3">
        <v>700019193001</v>
      </c>
      <c r="F516" t="str">
        <f>VLOOKUP(E516,Hoja2!$A:$B,2,0)</f>
        <v>DIAN IMPUESTOS NACIONALES SINC</v>
      </c>
      <c r="G516" t="s">
        <v>10103</v>
      </c>
      <c r="H516" s="4">
        <v>1583944</v>
      </c>
      <c r="J516" s="20">
        <v>20200305</v>
      </c>
      <c r="K516" s="2">
        <v>2020000172</v>
      </c>
      <c r="L516" s="2">
        <v>3</v>
      </c>
      <c r="M516" s="2">
        <v>8600030201</v>
      </c>
      <c r="N516" s="2">
        <v>3</v>
      </c>
      <c r="O516" s="2">
        <v>8001972684</v>
      </c>
      <c r="P516" s="2">
        <v>1</v>
      </c>
      <c r="Q516" s="2">
        <v>64478999</v>
      </c>
      <c r="R516" s="2">
        <v>141338</v>
      </c>
    </row>
    <row r="517" spans="1:18">
      <c r="A517" s="2">
        <v>4</v>
      </c>
      <c r="B517" s="2">
        <v>6303</v>
      </c>
      <c r="C517" s="2">
        <v>499400</v>
      </c>
      <c r="D517" s="2">
        <v>20</v>
      </c>
      <c r="E517" s="3">
        <v>700019193001</v>
      </c>
      <c r="F517" t="str">
        <f>VLOOKUP(E517,Hoja2!$A:$B,2,0)</f>
        <v>DIAN IMPUESTOS NACIONALES SINC</v>
      </c>
      <c r="G517" t="s">
        <v>10103</v>
      </c>
      <c r="H517" s="4">
        <v>10146.83</v>
      </c>
      <c r="J517" s="20">
        <v>20200305</v>
      </c>
      <c r="K517" s="2">
        <v>2020000173</v>
      </c>
      <c r="L517" s="2">
        <v>3</v>
      </c>
      <c r="M517" s="2">
        <v>8600030201</v>
      </c>
      <c r="N517" s="2">
        <v>3</v>
      </c>
      <c r="O517" s="2">
        <v>8001972684</v>
      </c>
      <c r="P517" s="2">
        <v>3</v>
      </c>
      <c r="Q517" s="2">
        <v>8922011237</v>
      </c>
      <c r="R517" s="2">
        <v>141511</v>
      </c>
    </row>
    <row r="518" spans="1:18">
      <c r="A518" s="2">
        <v>4</v>
      </c>
      <c r="B518" s="2">
        <v>6303</v>
      </c>
      <c r="C518" s="2">
        <v>499401</v>
      </c>
      <c r="D518" s="2">
        <v>20</v>
      </c>
      <c r="E518" s="3">
        <v>700019193001</v>
      </c>
      <c r="F518" t="str">
        <f>VLOOKUP(E518,Hoja2!$A:$B,2,0)</f>
        <v>DIAN IMPUESTOS NACIONALES SINC</v>
      </c>
      <c r="G518" t="s">
        <v>10103</v>
      </c>
      <c r="H518" s="4">
        <v>10535</v>
      </c>
      <c r="J518" s="20">
        <v>20200305</v>
      </c>
      <c r="K518" s="2">
        <v>2020000174</v>
      </c>
      <c r="L518" s="2">
        <v>3</v>
      </c>
      <c r="M518" s="2">
        <v>8600030201</v>
      </c>
      <c r="N518" s="2">
        <v>3</v>
      </c>
      <c r="O518" s="2">
        <v>8001972684</v>
      </c>
      <c r="P518" s="2">
        <v>3</v>
      </c>
      <c r="Q518" s="2">
        <v>8230008889</v>
      </c>
      <c r="R518" s="2">
        <v>141632</v>
      </c>
    </row>
    <row r="519" spans="1:18">
      <c r="A519" s="2">
        <v>4</v>
      </c>
      <c r="B519" s="2">
        <v>6303</v>
      </c>
      <c r="C519" s="2">
        <v>499407</v>
      </c>
      <c r="D519" s="2">
        <v>20</v>
      </c>
      <c r="E519" s="3">
        <v>700019193001</v>
      </c>
      <c r="F519" t="str">
        <f>VLOOKUP(E519,Hoja2!$A:$B,2,0)</f>
        <v>DIAN IMPUESTOS NACIONALES SINC</v>
      </c>
      <c r="G519" t="s">
        <v>10103</v>
      </c>
      <c r="H519" s="4">
        <v>15987</v>
      </c>
      <c r="J519" s="20">
        <v>20200305</v>
      </c>
      <c r="K519" s="2">
        <v>2020000175</v>
      </c>
      <c r="L519" s="2">
        <v>3</v>
      </c>
      <c r="M519" s="2">
        <v>8600030201</v>
      </c>
      <c r="N519" s="2">
        <v>3</v>
      </c>
      <c r="O519" s="2">
        <v>8001972684</v>
      </c>
      <c r="P519" s="2">
        <v>3</v>
      </c>
      <c r="Q519" s="2">
        <v>9001353221</v>
      </c>
      <c r="R519" s="2">
        <v>141743</v>
      </c>
    </row>
    <row r="520" spans="1:18">
      <c r="A520" s="2">
        <v>4</v>
      </c>
      <c r="B520" s="2">
        <v>6303</v>
      </c>
      <c r="C520" s="2">
        <v>499419</v>
      </c>
      <c r="D520" s="2">
        <v>20</v>
      </c>
      <c r="E520" s="3">
        <v>700019193001</v>
      </c>
      <c r="F520" t="str">
        <f>VLOOKUP(E520,Hoja2!$A:$B,2,0)</f>
        <v>DIAN IMPUESTOS NACIONALES SINC</v>
      </c>
      <c r="G520" t="s">
        <v>10103</v>
      </c>
      <c r="H520" s="4">
        <v>42000</v>
      </c>
      <c r="J520" s="20">
        <v>20200305</v>
      </c>
      <c r="K520" s="2">
        <v>2020000176</v>
      </c>
      <c r="L520" s="2">
        <v>3</v>
      </c>
      <c r="M520" s="2">
        <v>8600030201</v>
      </c>
      <c r="N520" s="2">
        <v>3</v>
      </c>
      <c r="O520" s="2">
        <v>8001972684</v>
      </c>
      <c r="P520" s="2">
        <v>1</v>
      </c>
      <c r="Q520" s="2">
        <v>42889997</v>
      </c>
      <c r="R520" s="2">
        <v>143654</v>
      </c>
    </row>
    <row r="521" spans="1:18">
      <c r="A521" s="2">
        <v>4</v>
      </c>
      <c r="B521" s="2">
        <v>6303</v>
      </c>
      <c r="C521" s="2">
        <v>499485</v>
      </c>
      <c r="D521" s="2">
        <v>20</v>
      </c>
      <c r="E521" s="3">
        <v>700019193001</v>
      </c>
      <c r="F521" t="str">
        <f>VLOOKUP(E521,Hoja2!$A:$B,2,0)</f>
        <v>DIAN IMPUESTOS NACIONALES SINC</v>
      </c>
      <c r="G521" t="s">
        <v>10103</v>
      </c>
      <c r="H521" s="4">
        <v>5709.34</v>
      </c>
      <c r="J521" s="20">
        <v>20200305</v>
      </c>
      <c r="K521" s="2">
        <v>2020000177</v>
      </c>
      <c r="L521" s="2">
        <v>3</v>
      </c>
      <c r="M521" s="2">
        <v>8600030201</v>
      </c>
      <c r="N521" s="2">
        <v>3</v>
      </c>
      <c r="O521" s="2">
        <v>8001972684</v>
      </c>
      <c r="P521" s="2">
        <v>1</v>
      </c>
      <c r="Q521" s="2">
        <v>64550516</v>
      </c>
      <c r="R521" s="2">
        <v>144113</v>
      </c>
    </row>
    <row r="522" spans="1:18">
      <c r="A522" s="2">
        <v>4</v>
      </c>
      <c r="B522" s="2">
        <v>6303</v>
      </c>
      <c r="C522" s="2">
        <v>499521</v>
      </c>
      <c r="D522" s="2">
        <v>70</v>
      </c>
      <c r="E522" s="3">
        <v>700019193001</v>
      </c>
      <c r="F522" t="str">
        <f>VLOOKUP(E522,Hoja2!$A:$B,2,0)</f>
        <v>DIAN IMPUESTOS NACIONALES SINC</v>
      </c>
      <c r="G522" t="s">
        <v>10103</v>
      </c>
      <c r="H522" s="4">
        <v>33376.75</v>
      </c>
      <c r="J522" s="20">
        <v>20200305</v>
      </c>
      <c r="K522" s="2">
        <v>2020000178</v>
      </c>
      <c r="L522" s="2">
        <v>3</v>
      </c>
      <c r="M522" s="2">
        <v>8000378008</v>
      </c>
      <c r="N522" s="2">
        <v>3</v>
      </c>
      <c r="O522" s="2">
        <v>8001972684</v>
      </c>
      <c r="P522" s="2">
        <v>1</v>
      </c>
      <c r="Q522" s="2">
        <v>3519803</v>
      </c>
      <c r="R522" s="2">
        <v>144530</v>
      </c>
    </row>
    <row r="523" spans="1:18">
      <c r="A523" s="2">
        <v>4</v>
      </c>
      <c r="B523" s="2">
        <v>6303</v>
      </c>
      <c r="C523" s="2">
        <v>499549</v>
      </c>
      <c r="D523" s="2">
        <v>6303</v>
      </c>
      <c r="E523" s="3">
        <v>700019193001</v>
      </c>
      <c r="F523" t="str">
        <f>VLOOKUP(E523,Hoja2!$A:$B,2,0)</f>
        <v>DIAN IMPUESTOS NACIONALES SINC</v>
      </c>
      <c r="G523" t="s">
        <v>10103</v>
      </c>
      <c r="H523" s="4">
        <v>112371.51</v>
      </c>
      <c r="J523" s="20">
        <v>20200305</v>
      </c>
      <c r="K523" s="2">
        <v>2020000179</v>
      </c>
      <c r="L523" s="2">
        <v>3</v>
      </c>
      <c r="M523" s="2">
        <v>8909039388</v>
      </c>
      <c r="N523" s="2">
        <v>3</v>
      </c>
      <c r="O523" s="2">
        <v>8001972684</v>
      </c>
      <c r="P523" s="2">
        <v>3</v>
      </c>
      <c r="Q523" s="2">
        <v>9003216072</v>
      </c>
      <c r="R523" s="2">
        <v>144826</v>
      </c>
    </row>
    <row r="524" spans="1:18">
      <c r="A524" s="2">
        <v>4</v>
      </c>
      <c r="B524" s="2">
        <v>6303</v>
      </c>
      <c r="C524" s="2">
        <v>499550</v>
      </c>
      <c r="D524" s="2">
        <v>6303</v>
      </c>
      <c r="E524" s="3">
        <v>700019193001</v>
      </c>
      <c r="F524" t="str">
        <f>VLOOKUP(E524,Hoja2!$A:$B,2,0)</f>
        <v>DIAN IMPUESTOS NACIONALES SINC</v>
      </c>
      <c r="G524" t="s">
        <v>10103</v>
      </c>
      <c r="H524" s="4">
        <v>14952.74</v>
      </c>
      <c r="J524" s="20">
        <v>20200305</v>
      </c>
      <c r="K524" s="2">
        <v>2020000180</v>
      </c>
      <c r="L524" s="2">
        <v>3</v>
      </c>
      <c r="M524" s="2">
        <v>8909039388</v>
      </c>
      <c r="N524" s="2">
        <v>3</v>
      </c>
      <c r="O524" s="2">
        <v>8001972684</v>
      </c>
      <c r="P524" s="2">
        <v>3</v>
      </c>
      <c r="Q524" s="2">
        <v>9003216072</v>
      </c>
      <c r="R524" s="2">
        <v>150909</v>
      </c>
    </row>
    <row r="525" spans="1:18">
      <c r="A525" s="2">
        <v>4</v>
      </c>
      <c r="B525" s="2">
        <v>6303</v>
      </c>
      <c r="C525" s="2">
        <v>500267</v>
      </c>
      <c r="D525" s="2">
        <v>30</v>
      </c>
      <c r="E525" s="3">
        <v>700019193001</v>
      </c>
      <c r="F525" t="str">
        <f>VLOOKUP(E525,Hoja2!$A:$B,2,0)</f>
        <v>DIAN IMPUESTOS NACIONALES SINC</v>
      </c>
      <c r="G525" t="s">
        <v>10103</v>
      </c>
      <c r="H525" s="4">
        <v>119224</v>
      </c>
      <c r="J525" s="20">
        <v>20200305</v>
      </c>
      <c r="K525" s="2">
        <v>2020000181</v>
      </c>
      <c r="L525" s="2">
        <v>3</v>
      </c>
      <c r="M525" s="2">
        <v>9002150711</v>
      </c>
      <c r="N525" s="2">
        <v>3</v>
      </c>
      <c r="O525" s="2">
        <v>8001972684</v>
      </c>
      <c r="P525" s="2">
        <v>1</v>
      </c>
      <c r="Q525" s="2">
        <v>92522604</v>
      </c>
      <c r="R525" s="2">
        <v>151114</v>
      </c>
    </row>
    <row r="526" spans="1:18">
      <c r="A526" s="2">
        <v>4</v>
      </c>
      <c r="B526" s="2">
        <v>6303</v>
      </c>
      <c r="C526" s="2">
        <v>502680</v>
      </c>
      <c r="D526" s="2">
        <v>6303</v>
      </c>
      <c r="E526" s="3">
        <v>700019193001</v>
      </c>
      <c r="F526" t="str">
        <f>VLOOKUP(E526,Hoja2!$A:$B,2,0)</f>
        <v>DIAN IMPUESTOS NACIONALES SINC</v>
      </c>
      <c r="G526" t="s">
        <v>10103</v>
      </c>
      <c r="H526" s="4">
        <v>20300.669999999998</v>
      </c>
      <c r="J526" s="20">
        <v>20200305</v>
      </c>
      <c r="K526" s="2">
        <v>2020000182</v>
      </c>
      <c r="L526" s="2">
        <v>3</v>
      </c>
      <c r="M526" s="2">
        <v>8909039388</v>
      </c>
      <c r="N526" s="2">
        <v>3</v>
      </c>
      <c r="O526" s="2">
        <v>8001972684</v>
      </c>
      <c r="P526" s="2">
        <v>1</v>
      </c>
      <c r="Q526" s="2">
        <v>3519803</v>
      </c>
      <c r="R526" s="2">
        <v>151636</v>
      </c>
    </row>
    <row r="527" spans="1:18">
      <c r="A527" s="2">
        <v>4</v>
      </c>
      <c r="B527" s="2">
        <v>6303</v>
      </c>
      <c r="C527" s="2">
        <v>502691</v>
      </c>
      <c r="D527" s="2">
        <v>6303</v>
      </c>
      <c r="E527" s="3">
        <v>700019193001</v>
      </c>
      <c r="F527" t="str">
        <f>VLOOKUP(E527,Hoja2!$A:$B,2,0)</f>
        <v>DIAN IMPUESTOS NACIONALES SINC</v>
      </c>
      <c r="G527" t="s">
        <v>10103</v>
      </c>
      <c r="H527" s="4">
        <v>20043.34</v>
      </c>
      <c r="J527" s="20">
        <v>20200305</v>
      </c>
      <c r="K527" s="2">
        <v>2020000183</v>
      </c>
      <c r="L527" s="2">
        <v>3</v>
      </c>
      <c r="M527" s="2">
        <v>8909039388</v>
      </c>
      <c r="N527" s="2">
        <v>3</v>
      </c>
      <c r="O527" s="2">
        <v>8001972684</v>
      </c>
      <c r="P527" s="2">
        <v>3</v>
      </c>
      <c r="Q527" s="2">
        <v>9007885330</v>
      </c>
      <c r="R527" s="2">
        <v>151851</v>
      </c>
    </row>
    <row r="528" spans="1:18">
      <c r="A528" s="2">
        <v>4</v>
      </c>
      <c r="B528" s="2">
        <v>6303</v>
      </c>
      <c r="C528" s="2">
        <v>502882</v>
      </c>
      <c r="D528" s="2">
        <v>70</v>
      </c>
      <c r="E528" s="3">
        <v>700019193001</v>
      </c>
      <c r="F528" t="str">
        <f>VLOOKUP(E528,Hoja2!$A:$B,2,0)</f>
        <v>DIAN IMPUESTOS NACIONALES SINC</v>
      </c>
      <c r="G528" t="s">
        <v>10103</v>
      </c>
      <c r="H528" s="4">
        <v>99602</v>
      </c>
      <c r="J528" s="20">
        <v>20200305</v>
      </c>
      <c r="K528" s="2">
        <v>2020000184</v>
      </c>
      <c r="L528" s="2">
        <v>3</v>
      </c>
      <c r="M528" s="2">
        <v>8000378008</v>
      </c>
      <c r="N528" s="2">
        <v>3</v>
      </c>
      <c r="O528" s="2">
        <v>1</v>
      </c>
      <c r="P528" s="2">
        <v>1</v>
      </c>
      <c r="Q528" s="2">
        <v>9310688</v>
      </c>
      <c r="R528" s="2">
        <v>152014</v>
      </c>
    </row>
    <row r="529" spans="1:18">
      <c r="A529" s="2">
        <v>4</v>
      </c>
      <c r="B529" s="2">
        <v>6303</v>
      </c>
      <c r="C529" s="2">
        <v>503150</v>
      </c>
      <c r="D529" s="2">
        <v>70</v>
      </c>
      <c r="E529" s="3">
        <v>700019193001</v>
      </c>
      <c r="F529" t="str">
        <f>VLOOKUP(E529,Hoja2!$A:$B,2,0)</f>
        <v>DIAN IMPUESTOS NACIONALES SINC</v>
      </c>
      <c r="G529" t="s">
        <v>10103</v>
      </c>
      <c r="H529" s="4">
        <v>840398</v>
      </c>
      <c r="J529" s="20">
        <v>20200305</v>
      </c>
      <c r="K529" s="2">
        <v>2020000185</v>
      </c>
      <c r="L529" s="2">
        <v>3</v>
      </c>
      <c r="M529" s="2">
        <v>8000378008</v>
      </c>
      <c r="N529" s="2">
        <v>3</v>
      </c>
      <c r="O529" s="2">
        <v>1</v>
      </c>
      <c r="P529" s="2">
        <v>1</v>
      </c>
      <c r="Q529" s="2">
        <v>9310688</v>
      </c>
      <c r="R529" s="2">
        <v>153434</v>
      </c>
    </row>
    <row r="530" spans="1:18">
      <c r="A530" s="2">
        <v>4</v>
      </c>
      <c r="B530" s="2">
        <v>6303</v>
      </c>
      <c r="C530" s="2">
        <v>503275</v>
      </c>
      <c r="D530" s="2">
        <v>20</v>
      </c>
      <c r="E530" s="3">
        <v>700019193001</v>
      </c>
      <c r="F530" t="str">
        <f>VLOOKUP(E530,Hoja2!$A:$B,2,0)</f>
        <v>DIAN IMPUESTOS NACIONALES SINC</v>
      </c>
      <c r="G530" t="s">
        <v>10103</v>
      </c>
      <c r="H530" s="4">
        <v>92514</v>
      </c>
      <c r="J530" s="20">
        <v>20200305</v>
      </c>
      <c r="K530" s="2">
        <v>2020000186</v>
      </c>
      <c r="L530" s="2">
        <v>3</v>
      </c>
      <c r="M530" s="2">
        <v>8600030201</v>
      </c>
      <c r="N530" s="2">
        <v>3</v>
      </c>
      <c r="O530" s="2">
        <v>8001972684</v>
      </c>
      <c r="P530" s="2">
        <v>3</v>
      </c>
      <c r="Q530" s="2">
        <v>8230000837</v>
      </c>
      <c r="R530" s="2">
        <v>153612</v>
      </c>
    </row>
    <row r="531" spans="1:18">
      <c r="A531" s="2">
        <v>4</v>
      </c>
      <c r="B531" s="2">
        <v>6303</v>
      </c>
      <c r="C531" s="2">
        <v>503673</v>
      </c>
      <c r="D531" s="2">
        <v>6303</v>
      </c>
      <c r="E531" s="3">
        <v>700019193001</v>
      </c>
      <c r="F531" t="str">
        <f>VLOOKUP(E531,Hoja2!$A:$B,2,0)</f>
        <v>DIAN IMPUESTOS NACIONALES SINC</v>
      </c>
      <c r="G531" t="s">
        <v>10103</v>
      </c>
      <c r="H531" s="4">
        <v>143409.35</v>
      </c>
      <c r="J531" s="20">
        <v>20200305</v>
      </c>
      <c r="K531" s="2">
        <v>2020000187</v>
      </c>
      <c r="L531" s="2">
        <v>3</v>
      </c>
      <c r="M531" s="2">
        <v>8909039388</v>
      </c>
      <c r="N531" s="2">
        <v>3</v>
      </c>
      <c r="O531" s="2">
        <v>8001972684</v>
      </c>
      <c r="P531" s="2">
        <v>3</v>
      </c>
      <c r="Q531" s="2">
        <v>9004613813</v>
      </c>
      <c r="R531" s="2">
        <v>154303</v>
      </c>
    </row>
    <row r="532" spans="1:18">
      <c r="A532" s="2">
        <v>4</v>
      </c>
      <c r="B532" s="2">
        <v>6303</v>
      </c>
      <c r="C532" s="2">
        <v>483463</v>
      </c>
      <c r="D532" s="2">
        <v>20</v>
      </c>
      <c r="E532" s="3">
        <v>700019193001</v>
      </c>
      <c r="F532" t="str">
        <f>VLOOKUP(E532,Hoja2!$A:$B,2,0)</f>
        <v>DIAN IMPUESTOS NACIONALES SINC</v>
      </c>
      <c r="G532" t="s">
        <v>10103</v>
      </c>
      <c r="H532" s="4">
        <v>33401.660000000003</v>
      </c>
      <c r="J532" s="20">
        <v>20200305</v>
      </c>
      <c r="K532" s="2">
        <v>2020000166</v>
      </c>
      <c r="L532" s="2">
        <v>3</v>
      </c>
      <c r="M532" s="2">
        <v>8600343137</v>
      </c>
      <c r="N532" s="2">
        <v>1</v>
      </c>
      <c r="O532" s="2">
        <v>1</v>
      </c>
      <c r="P532" s="2">
        <v>1</v>
      </c>
      <c r="Q532" s="2">
        <v>84071171</v>
      </c>
      <c r="R532" s="2">
        <v>155326</v>
      </c>
    </row>
    <row r="533" spans="1:18">
      <c r="A533" s="2">
        <v>4</v>
      </c>
      <c r="B533" s="2">
        <v>10</v>
      </c>
      <c r="C533" s="2">
        <v>6014741</v>
      </c>
      <c r="D533" s="2">
        <v>10</v>
      </c>
      <c r="E533" s="3">
        <v>110019193015</v>
      </c>
      <c r="F533" t="str">
        <f>VLOOKUP(E533,Hoja2!$A:$B,2,0)</f>
        <v>DIAN ADMIN GRANDES CONTRIBUYEN</v>
      </c>
      <c r="G533" t="s">
        <v>10103</v>
      </c>
      <c r="H533" s="4">
        <v>688610</v>
      </c>
      <c r="J533" s="20">
        <v>20200306</v>
      </c>
      <c r="K533" s="2">
        <v>2020000004</v>
      </c>
      <c r="L533" s="2">
        <v>3</v>
      </c>
      <c r="M533" s="2">
        <v>8909039388</v>
      </c>
      <c r="N533" s="2">
        <v>3</v>
      </c>
      <c r="O533" s="2">
        <v>8001972684</v>
      </c>
      <c r="P533" s="2">
        <v>3</v>
      </c>
      <c r="Q533" s="2">
        <v>8001547713</v>
      </c>
      <c r="R533" s="2">
        <v>105613</v>
      </c>
    </row>
    <row r="534" spans="1:18">
      <c r="A534" s="2">
        <v>4</v>
      </c>
      <c r="B534" s="2">
        <v>5401</v>
      </c>
      <c r="C534" s="2">
        <v>541124</v>
      </c>
      <c r="D534" s="2">
        <v>5401</v>
      </c>
      <c r="E534" s="3">
        <v>630019193001</v>
      </c>
      <c r="F534" t="str">
        <f>VLOOKUP(E534,Hoja2!$A:$B,2,0)</f>
        <v>DIAN IMPUESTOS NACIONALES ARME</v>
      </c>
      <c r="G534" t="s">
        <v>10103</v>
      </c>
      <c r="H534" s="4">
        <v>184000</v>
      </c>
      <c r="J534" s="20">
        <v>20200306</v>
      </c>
      <c r="K534" s="2">
        <v>2020000254</v>
      </c>
      <c r="L534" s="2">
        <v>3</v>
      </c>
      <c r="M534" s="2">
        <v>8010005773</v>
      </c>
      <c r="N534" s="2">
        <v>3</v>
      </c>
      <c r="O534" s="2">
        <v>8001972684</v>
      </c>
      <c r="P534" s="2">
        <v>3</v>
      </c>
      <c r="Q534" s="2">
        <v>8010005773</v>
      </c>
      <c r="R534" s="2">
        <v>115048</v>
      </c>
    </row>
    <row r="535" spans="1:18">
      <c r="A535" s="2">
        <v>4</v>
      </c>
      <c r="B535" s="2">
        <v>6001</v>
      </c>
      <c r="C535" s="2">
        <v>915768</v>
      </c>
      <c r="D535" s="2">
        <v>6001</v>
      </c>
      <c r="E535" s="3">
        <v>680019193001</v>
      </c>
      <c r="F535" t="str">
        <f>VLOOKUP(E535,Hoja2!$A:$B,2,0)</f>
        <v>DIAN IMPUESTOS NACIONALES BUCA</v>
      </c>
      <c r="G535" t="s">
        <v>10103</v>
      </c>
      <c r="H535" s="4">
        <v>19200000</v>
      </c>
      <c r="J535" s="20">
        <v>20200306</v>
      </c>
      <c r="K535" s="2">
        <v>2020000599</v>
      </c>
      <c r="L535" s="2">
        <v>1</v>
      </c>
      <c r="M535" s="2">
        <v>91243062</v>
      </c>
      <c r="N535" s="2">
        <v>3</v>
      </c>
      <c r="O535" s="2">
        <v>8001972684</v>
      </c>
      <c r="P535" s="2">
        <v>1</v>
      </c>
      <c r="Q535" s="2">
        <v>117438</v>
      </c>
      <c r="R535" s="2">
        <v>115235</v>
      </c>
    </row>
    <row r="536" spans="1:18">
      <c r="A536" s="2">
        <v>4</v>
      </c>
      <c r="B536" s="2">
        <v>6001</v>
      </c>
      <c r="C536" s="2">
        <v>916211</v>
      </c>
      <c r="D536" s="2">
        <v>6001</v>
      </c>
      <c r="E536" s="3">
        <v>680019193001</v>
      </c>
      <c r="F536" t="str">
        <f>VLOOKUP(E536,Hoja2!$A:$B,2,0)</f>
        <v>DIAN IMPUESTOS NACIONALES BUCA</v>
      </c>
      <c r="G536" t="s">
        <v>10103</v>
      </c>
      <c r="H536" s="4">
        <v>6500000</v>
      </c>
      <c r="J536" s="20">
        <v>20200306</v>
      </c>
      <c r="K536" s="2">
        <v>2020000599</v>
      </c>
      <c r="L536" s="2">
        <v>1</v>
      </c>
      <c r="M536" s="2">
        <v>37835868</v>
      </c>
      <c r="N536" s="2">
        <v>3</v>
      </c>
      <c r="O536" s="2">
        <v>8001972684</v>
      </c>
      <c r="P536" s="2">
        <v>1</v>
      </c>
      <c r="Q536" s="2">
        <v>117438</v>
      </c>
      <c r="R536" s="2">
        <v>115236</v>
      </c>
    </row>
    <row r="537" spans="1:18">
      <c r="A537" s="2">
        <v>4</v>
      </c>
      <c r="B537" s="2">
        <v>6001</v>
      </c>
      <c r="C537" s="2">
        <v>982963</v>
      </c>
      <c r="D537" s="2">
        <v>6001</v>
      </c>
      <c r="E537" s="3">
        <v>680019193001</v>
      </c>
      <c r="F537" t="str">
        <f>VLOOKUP(E537,Hoja2!$A:$B,2,0)</f>
        <v>DIAN IMPUESTOS NACIONALES BUCA</v>
      </c>
      <c r="G537" t="s">
        <v>10103</v>
      </c>
      <c r="H537" s="4">
        <v>1471000</v>
      </c>
      <c r="J537" s="20">
        <v>20200306</v>
      </c>
      <c r="K537" s="2">
        <v>2020000599</v>
      </c>
      <c r="L537" s="2">
        <v>1</v>
      </c>
      <c r="M537" s="2">
        <v>13502526</v>
      </c>
      <c r="N537" s="2">
        <v>3</v>
      </c>
      <c r="O537" s="2">
        <v>8001972684</v>
      </c>
      <c r="P537" s="2">
        <v>1</v>
      </c>
      <c r="Q537" s="2">
        <v>117438</v>
      </c>
      <c r="R537" s="2">
        <v>115237</v>
      </c>
    </row>
    <row r="538" spans="1:18">
      <c r="A538" s="2">
        <v>4</v>
      </c>
      <c r="B538" s="2">
        <v>6001</v>
      </c>
      <c r="C538" s="2">
        <v>982964</v>
      </c>
      <c r="D538" s="2">
        <v>6001</v>
      </c>
      <c r="E538" s="3">
        <v>680019193001</v>
      </c>
      <c r="F538" t="str">
        <f>VLOOKUP(E538,Hoja2!$A:$B,2,0)</f>
        <v>DIAN IMPUESTOS NACIONALES BUCA</v>
      </c>
      <c r="G538" t="s">
        <v>10103</v>
      </c>
      <c r="H538" s="4">
        <v>4529000</v>
      </c>
      <c r="J538" s="20">
        <v>20200306</v>
      </c>
      <c r="K538" s="2">
        <v>2020000599</v>
      </c>
      <c r="L538" s="2">
        <v>1</v>
      </c>
      <c r="M538" s="2">
        <v>13502526</v>
      </c>
      <c r="N538" s="2">
        <v>3</v>
      </c>
      <c r="O538" s="2">
        <v>8001972684</v>
      </c>
      <c r="P538" s="2">
        <v>1</v>
      </c>
      <c r="Q538" s="2">
        <v>117438</v>
      </c>
      <c r="R538" s="2">
        <v>115238</v>
      </c>
    </row>
    <row r="539" spans="1:18">
      <c r="A539" s="2">
        <v>4</v>
      </c>
      <c r="B539" s="2">
        <v>6001</v>
      </c>
      <c r="C539" s="2">
        <v>1316228</v>
      </c>
      <c r="D539" s="2">
        <v>30</v>
      </c>
      <c r="E539" s="3">
        <v>680019193001</v>
      </c>
      <c r="F539" t="str">
        <f>VLOOKUP(E539,Hoja2!$A:$B,2,0)</f>
        <v>DIAN IMPUESTOS NACIONALES BUCA</v>
      </c>
      <c r="G539" t="s">
        <v>10103</v>
      </c>
      <c r="H539" s="4">
        <v>30377</v>
      </c>
      <c r="J539" s="20">
        <v>20200306</v>
      </c>
      <c r="K539" s="2">
        <v>2020000599</v>
      </c>
      <c r="L539" s="2">
        <v>3</v>
      </c>
      <c r="M539" s="2">
        <v>8909039370</v>
      </c>
      <c r="N539" s="2">
        <v>3</v>
      </c>
      <c r="O539" s="2">
        <v>8001972684</v>
      </c>
      <c r="P539" s="2">
        <v>3</v>
      </c>
      <c r="Q539" s="2">
        <v>8040101459</v>
      </c>
      <c r="R539" s="2">
        <v>115239</v>
      </c>
    </row>
    <row r="540" spans="1:18">
      <c r="A540" s="2">
        <v>4</v>
      </c>
      <c r="B540" s="2">
        <v>6001</v>
      </c>
      <c r="C540" s="2">
        <v>1316749</v>
      </c>
      <c r="D540" s="2">
        <v>30</v>
      </c>
      <c r="E540" s="3">
        <v>680019193001</v>
      </c>
      <c r="F540" t="str">
        <f>VLOOKUP(E540,Hoja2!$A:$B,2,0)</f>
        <v>DIAN IMPUESTOS NACIONALES BUCA</v>
      </c>
      <c r="G540" t="s">
        <v>10103</v>
      </c>
      <c r="H540" s="4">
        <v>13267</v>
      </c>
      <c r="J540" s="20">
        <v>20200306</v>
      </c>
      <c r="K540" s="2">
        <v>2020000599</v>
      </c>
      <c r="L540" s="2">
        <v>3</v>
      </c>
      <c r="M540" s="2">
        <v>8909039370</v>
      </c>
      <c r="N540" s="2">
        <v>3</v>
      </c>
      <c r="O540" s="2">
        <v>8001972684</v>
      </c>
      <c r="P540" s="2">
        <v>3</v>
      </c>
      <c r="Q540" s="2">
        <v>8000026745</v>
      </c>
      <c r="R540" s="2">
        <v>115240</v>
      </c>
    </row>
    <row r="541" spans="1:18">
      <c r="A541" s="2">
        <v>4</v>
      </c>
      <c r="B541" s="2">
        <v>6001</v>
      </c>
      <c r="C541" s="2">
        <v>1382950</v>
      </c>
      <c r="D541" s="2">
        <v>20</v>
      </c>
      <c r="E541" s="3">
        <v>680019193001</v>
      </c>
      <c r="F541" t="str">
        <f>VLOOKUP(E541,Hoja2!$A:$B,2,0)</f>
        <v>DIAN IMPUESTOS NACIONALES BUCA</v>
      </c>
      <c r="G541" t="s">
        <v>10103</v>
      </c>
      <c r="H541" s="4">
        <v>82090</v>
      </c>
      <c r="J541" s="20">
        <v>20200306</v>
      </c>
      <c r="K541" s="2">
        <v>2020000599</v>
      </c>
      <c r="L541" s="2">
        <v>3</v>
      </c>
      <c r="M541" s="2">
        <v>8600030201</v>
      </c>
      <c r="N541" s="2">
        <v>3</v>
      </c>
      <c r="O541" s="2">
        <v>8001972684</v>
      </c>
      <c r="P541" s="2">
        <v>1</v>
      </c>
      <c r="Q541" s="2">
        <v>6757568</v>
      </c>
      <c r="R541" s="2">
        <v>115241</v>
      </c>
    </row>
    <row r="542" spans="1:18">
      <c r="A542" s="2">
        <v>4</v>
      </c>
      <c r="B542" s="2">
        <v>6001</v>
      </c>
      <c r="C542" s="2">
        <v>1391898</v>
      </c>
      <c r="D542" s="2">
        <v>10</v>
      </c>
      <c r="E542" s="3">
        <v>680019193001</v>
      </c>
      <c r="F542" t="str">
        <f>VLOOKUP(E542,Hoja2!$A:$B,2,0)</f>
        <v>DIAN IMPUESTOS NACIONALES BUCA</v>
      </c>
      <c r="G542" t="s">
        <v>10103</v>
      </c>
      <c r="H542" s="4">
        <v>192208.02</v>
      </c>
      <c r="J542" s="20">
        <v>20200306</v>
      </c>
      <c r="K542" s="2">
        <v>2020000599</v>
      </c>
      <c r="L542" s="2">
        <v>3</v>
      </c>
      <c r="M542" s="2">
        <v>8600343137</v>
      </c>
      <c r="N542" s="2">
        <v>3</v>
      </c>
      <c r="O542" s="2">
        <v>8001972684</v>
      </c>
      <c r="P542" s="2">
        <v>3</v>
      </c>
      <c r="Q542" s="2">
        <v>9004352933</v>
      </c>
      <c r="R542" s="2">
        <v>115242</v>
      </c>
    </row>
    <row r="543" spans="1:18">
      <c r="A543" s="2">
        <v>4</v>
      </c>
      <c r="B543" s="2">
        <v>6001</v>
      </c>
      <c r="C543" s="2">
        <v>1398746</v>
      </c>
      <c r="D543" s="2">
        <v>6001</v>
      </c>
      <c r="E543" s="3">
        <v>680019193001</v>
      </c>
      <c r="F543" t="str">
        <f>VLOOKUP(E543,Hoja2!$A:$B,2,0)</f>
        <v>DIAN IMPUESTOS NACIONALES BUCA</v>
      </c>
      <c r="G543" t="s">
        <v>10103</v>
      </c>
      <c r="H543" s="4">
        <v>169450.62</v>
      </c>
      <c r="J543" s="20">
        <v>20200306</v>
      </c>
      <c r="K543" s="2">
        <v>2020000599</v>
      </c>
      <c r="L543" s="2">
        <v>3</v>
      </c>
      <c r="M543" s="2">
        <v>8909039388</v>
      </c>
      <c r="N543" s="2">
        <v>3</v>
      </c>
      <c r="O543" s="2">
        <v>8001972684</v>
      </c>
      <c r="P543" s="2">
        <v>3</v>
      </c>
      <c r="Q543" s="2">
        <v>9003740927</v>
      </c>
      <c r="R543" s="2">
        <v>115244</v>
      </c>
    </row>
    <row r="544" spans="1:18">
      <c r="A544" s="2">
        <v>4</v>
      </c>
      <c r="B544" s="2">
        <v>6001</v>
      </c>
      <c r="C544" s="2">
        <v>1411263</v>
      </c>
      <c r="D544" s="2">
        <v>10</v>
      </c>
      <c r="E544" s="3">
        <v>680019193001</v>
      </c>
      <c r="F544" t="str">
        <f>VLOOKUP(E544,Hoja2!$A:$B,2,0)</f>
        <v>DIAN IMPUESTOS NACIONALES BUCA</v>
      </c>
      <c r="G544" t="s">
        <v>10103</v>
      </c>
      <c r="H544" s="4">
        <v>39512.720000000001</v>
      </c>
      <c r="J544" s="20">
        <v>20200306</v>
      </c>
      <c r="K544" s="2">
        <v>2020000599</v>
      </c>
      <c r="L544" s="2">
        <v>3</v>
      </c>
      <c r="M544" s="2">
        <v>8600343137</v>
      </c>
      <c r="N544" s="2">
        <v>3</v>
      </c>
      <c r="O544" s="2">
        <v>8001972684</v>
      </c>
      <c r="P544" s="2">
        <v>3</v>
      </c>
      <c r="Q544" s="2">
        <v>8040034558</v>
      </c>
      <c r="R544" s="2">
        <v>115245</v>
      </c>
    </row>
    <row r="545" spans="1:18">
      <c r="A545" s="2">
        <v>4</v>
      </c>
      <c r="B545" s="2">
        <v>3905</v>
      </c>
      <c r="C545" s="2">
        <v>850324</v>
      </c>
      <c r="D545" s="2">
        <v>70</v>
      </c>
      <c r="E545" s="3">
        <v>410019193001</v>
      </c>
      <c r="F545" t="str">
        <f>VLOOKUP(E545,Hoja2!$A:$B,2,0)</f>
        <v>DIAN IMPUESTOS NACIONALES NEIV</v>
      </c>
      <c r="G545" t="s">
        <v>10103</v>
      </c>
      <c r="H545" s="4">
        <v>596000</v>
      </c>
      <c r="J545" s="20">
        <v>20200310</v>
      </c>
      <c r="K545" s="2">
        <v>2020000362</v>
      </c>
      <c r="L545" s="2">
        <v>3</v>
      </c>
      <c r="M545" s="2">
        <v>8000378008</v>
      </c>
      <c r="N545" s="2">
        <v>3</v>
      </c>
      <c r="O545" s="2">
        <v>8001972684</v>
      </c>
      <c r="P545" s="2">
        <v>1</v>
      </c>
      <c r="Q545" s="2">
        <v>83161181</v>
      </c>
      <c r="R545" s="2">
        <v>83330</v>
      </c>
    </row>
    <row r="546" spans="1:18">
      <c r="A546" s="2">
        <v>4</v>
      </c>
      <c r="B546" s="2">
        <v>3905</v>
      </c>
      <c r="C546" s="2">
        <v>886215</v>
      </c>
      <c r="D546" s="2">
        <v>10</v>
      </c>
      <c r="E546" s="3">
        <v>410019193001</v>
      </c>
      <c r="F546" t="str">
        <f>VLOOKUP(E546,Hoja2!$A:$B,2,0)</f>
        <v>DIAN IMPUESTOS NACIONALES NEIV</v>
      </c>
      <c r="G546" t="s">
        <v>10103</v>
      </c>
      <c r="H546" s="4">
        <v>326901.09000000003</v>
      </c>
      <c r="J546" s="20">
        <v>20200310</v>
      </c>
      <c r="K546" s="2">
        <v>2020000363</v>
      </c>
      <c r="L546" s="2">
        <v>3</v>
      </c>
      <c r="M546" s="2">
        <v>8600343137</v>
      </c>
      <c r="N546" s="2">
        <v>3</v>
      </c>
      <c r="O546" s="2">
        <v>8001972684</v>
      </c>
      <c r="P546" s="2">
        <v>1</v>
      </c>
      <c r="Q546" s="2">
        <v>80849545</v>
      </c>
      <c r="R546" s="2">
        <v>83449</v>
      </c>
    </row>
    <row r="547" spans="1:18">
      <c r="A547" s="2">
        <v>4</v>
      </c>
      <c r="B547" s="2">
        <v>3905</v>
      </c>
      <c r="C547" s="2">
        <v>836118</v>
      </c>
      <c r="D547" s="2">
        <v>70</v>
      </c>
      <c r="E547" s="3">
        <v>410019193001</v>
      </c>
      <c r="F547" t="str">
        <f>VLOOKUP(E547,Hoja2!$A:$B,2,0)</f>
        <v>DIAN IMPUESTOS NACIONALES NEIV</v>
      </c>
      <c r="G547" t="s">
        <v>10103</v>
      </c>
      <c r="H547" s="4">
        <v>143124</v>
      </c>
      <c r="J547" s="20">
        <v>20200310</v>
      </c>
      <c r="K547" s="2">
        <v>2020000364</v>
      </c>
      <c r="L547" s="2">
        <v>3</v>
      </c>
      <c r="M547" s="2">
        <v>8000378008</v>
      </c>
      <c r="N547" s="2">
        <v>3</v>
      </c>
      <c r="O547" s="2">
        <v>8001972684</v>
      </c>
      <c r="P547" s="2">
        <v>1</v>
      </c>
      <c r="Q547" s="2">
        <v>83041332</v>
      </c>
      <c r="R547" s="2">
        <v>83604</v>
      </c>
    </row>
    <row r="548" spans="1:18">
      <c r="A548" s="2">
        <v>4</v>
      </c>
      <c r="B548" s="2">
        <v>3905</v>
      </c>
      <c r="C548" s="2">
        <v>844030</v>
      </c>
      <c r="D548" s="2">
        <v>70</v>
      </c>
      <c r="E548" s="3">
        <v>410019193001</v>
      </c>
      <c r="F548" t="str">
        <f>VLOOKUP(E548,Hoja2!$A:$B,2,0)</f>
        <v>DIAN IMPUESTOS NACIONALES NEIV</v>
      </c>
      <c r="G548" t="s">
        <v>10103</v>
      </c>
      <c r="H548" s="4">
        <v>28283</v>
      </c>
      <c r="J548" s="20">
        <v>20200310</v>
      </c>
      <c r="K548" s="2">
        <v>2020000365</v>
      </c>
      <c r="L548" s="2">
        <v>3</v>
      </c>
      <c r="M548" s="2">
        <v>8000378008</v>
      </c>
      <c r="N548" s="2">
        <v>3</v>
      </c>
      <c r="O548" s="2">
        <v>8001972684</v>
      </c>
      <c r="P548" s="2">
        <v>1</v>
      </c>
      <c r="Q548" s="2">
        <v>83088666</v>
      </c>
      <c r="R548" s="2">
        <v>83757</v>
      </c>
    </row>
    <row r="549" spans="1:18">
      <c r="A549" s="2">
        <v>4</v>
      </c>
      <c r="B549" s="2">
        <v>3905</v>
      </c>
      <c r="C549" s="2">
        <v>851277</v>
      </c>
      <c r="D549" s="2">
        <v>70</v>
      </c>
      <c r="E549" s="3">
        <v>410019193001</v>
      </c>
      <c r="F549" t="str">
        <f>VLOOKUP(E549,Hoja2!$A:$B,2,0)</f>
        <v>DIAN IMPUESTOS NACIONALES NEIV</v>
      </c>
      <c r="G549" t="s">
        <v>10103</v>
      </c>
      <c r="H549" s="4">
        <v>330068.59999999998</v>
      </c>
      <c r="J549" s="20">
        <v>20200310</v>
      </c>
      <c r="K549" s="2">
        <v>2020000366</v>
      </c>
      <c r="L549" s="2">
        <v>3</v>
      </c>
      <c r="M549" s="2">
        <v>8000378008</v>
      </c>
      <c r="N549" s="2">
        <v>3</v>
      </c>
      <c r="O549" s="2">
        <v>8001972684</v>
      </c>
      <c r="P549" s="2">
        <v>1</v>
      </c>
      <c r="Q549" s="2">
        <v>79443244</v>
      </c>
      <c r="R549" s="2">
        <v>84008</v>
      </c>
    </row>
    <row r="550" spans="1:18">
      <c r="A550" s="2">
        <v>4</v>
      </c>
      <c r="B550" s="2">
        <v>3905</v>
      </c>
      <c r="C550" s="2">
        <v>853888</v>
      </c>
      <c r="D550" s="2">
        <v>70</v>
      </c>
      <c r="E550" s="3">
        <v>410019193001</v>
      </c>
      <c r="F550" t="str">
        <f>VLOOKUP(E550,Hoja2!$A:$B,2,0)</f>
        <v>DIAN IMPUESTOS NACIONALES NEIV</v>
      </c>
      <c r="G550" t="s">
        <v>10103</v>
      </c>
      <c r="H550" s="4">
        <v>33855</v>
      </c>
      <c r="J550" s="20">
        <v>20200310</v>
      </c>
      <c r="K550" s="2">
        <v>2020000367</v>
      </c>
      <c r="L550" s="2">
        <v>3</v>
      </c>
      <c r="M550" s="2">
        <v>8000378008</v>
      </c>
      <c r="N550" s="2">
        <v>3</v>
      </c>
      <c r="O550" s="2">
        <v>8001972684</v>
      </c>
      <c r="P550" s="2">
        <v>1</v>
      </c>
      <c r="Q550" s="2">
        <v>55195680</v>
      </c>
      <c r="R550" s="2">
        <v>84341</v>
      </c>
    </row>
    <row r="551" spans="1:18">
      <c r="A551" s="2">
        <v>4</v>
      </c>
      <c r="B551" s="2">
        <v>3905</v>
      </c>
      <c r="C551" s="2">
        <v>846190</v>
      </c>
      <c r="D551" s="2">
        <v>3905</v>
      </c>
      <c r="E551" s="3">
        <v>410019193001</v>
      </c>
      <c r="F551" t="str">
        <f>VLOOKUP(E551,Hoja2!$A:$B,2,0)</f>
        <v>DIAN IMPUESTOS NACIONALES NEIV</v>
      </c>
      <c r="G551" t="s">
        <v>10103</v>
      </c>
      <c r="H551" s="4">
        <v>283000</v>
      </c>
      <c r="J551" s="20">
        <v>20200310</v>
      </c>
      <c r="K551" s="2">
        <v>2020000368</v>
      </c>
      <c r="L551" s="2">
        <v>3</v>
      </c>
      <c r="M551" s="2">
        <v>8600073354</v>
      </c>
      <c r="N551" s="2">
        <v>3</v>
      </c>
      <c r="O551" s="2">
        <v>8001972684</v>
      </c>
      <c r="P551" s="2">
        <v>1</v>
      </c>
      <c r="Q551" s="2">
        <v>55152221</v>
      </c>
      <c r="R551" s="2">
        <v>84442</v>
      </c>
    </row>
    <row r="552" spans="1:18">
      <c r="A552" s="2">
        <v>4</v>
      </c>
      <c r="B552" s="2">
        <v>3905</v>
      </c>
      <c r="C552" s="2">
        <v>851932</v>
      </c>
      <c r="D552" s="2">
        <v>3905</v>
      </c>
      <c r="E552" s="3">
        <v>410019193001</v>
      </c>
      <c r="F552" t="str">
        <f>VLOOKUP(E552,Hoja2!$A:$B,2,0)</f>
        <v>DIAN IMPUESTOS NACIONALES NEIV</v>
      </c>
      <c r="G552" t="s">
        <v>10103</v>
      </c>
      <c r="H552" s="4">
        <v>624000</v>
      </c>
      <c r="J552" s="20">
        <v>20200310</v>
      </c>
      <c r="K552" s="2">
        <v>2020000369</v>
      </c>
      <c r="L552" s="2">
        <v>3</v>
      </c>
      <c r="M552" s="2">
        <v>8600029644</v>
      </c>
      <c r="N552" s="2">
        <v>3</v>
      </c>
      <c r="O552" s="2">
        <v>8001972684</v>
      </c>
      <c r="P552" s="2">
        <v>1</v>
      </c>
      <c r="Q552" s="2">
        <v>26567151</v>
      </c>
      <c r="R552" s="2">
        <v>84636</v>
      </c>
    </row>
    <row r="553" spans="1:18">
      <c r="A553" s="2">
        <v>4</v>
      </c>
      <c r="B553" s="2">
        <v>3905</v>
      </c>
      <c r="C553" s="2">
        <v>837023</v>
      </c>
      <c r="D553" s="2">
        <v>70</v>
      </c>
      <c r="E553" s="3">
        <v>410019193001</v>
      </c>
      <c r="F553" t="str">
        <f>VLOOKUP(E553,Hoja2!$A:$B,2,0)</f>
        <v>DIAN IMPUESTOS NACIONALES NEIV</v>
      </c>
      <c r="G553" t="s">
        <v>10103</v>
      </c>
      <c r="H553" s="4">
        <v>62545</v>
      </c>
      <c r="J553" s="20">
        <v>20200310</v>
      </c>
      <c r="K553" s="2">
        <v>2020000370</v>
      </c>
      <c r="L553" s="2">
        <v>3</v>
      </c>
      <c r="M553" s="2">
        <v>8000378008</v>
      </c>
      <c r="N553" s="2">
        <v>3</v>
      </c>
      <c r="O553" s="2">
        <v>8001972684</v>
      </c>
      <c r="P553" s="2">
        <v>1</v>
      </c>
      <c r="Q553" s="2">
        <v>26515908</v>
      </c>
      <c r="R553" s="2">
        <v>84933</v>
      </c>
    </row>
    <row r="554" spans="1:18">
      <c r="A554" s="2">
        <v>4</v>
      </c>
      <c r="B554" s="2">
        <v>3905</v>
      </c>
      <c r="C554" s="2">
        <v>833538</v>
      </c>
      <c r="D554" s="2">
        <v>3905</v>
      </c>
      <c r="E554" s="3">
        <v>410019193001</v>
      </c>
      <c r="F554" t="str">
        <f>VLOOKUP(E554,Hoja2!$A:$B,2,0)</f>
        <v>DIAN IMPUESTOS NACIONALES NEIV</v>
      </c>
      <c r="G554" t="s">
        <v>10103</v>
      </c>
      <c r="H554" s="4">
        <v>40000</v>
      </c>
      <c r="J554" s="20">
        <v>20200310</v>
      </c>
      <c r="K554" s="2">
        <v>2020000357</v>
      </c>
      <c r="L554" s="2">
        <v>3</v>
      </c>
      <c r="M554" s="2">
        <v>8600029644</v>
      </c>
      <c r="N554" s="2">
        <v>3</v>
      </c>
      <c r="O554" s="2">
        <v>8001972684</v>
      </c>
      <c r="P554" s="2">
        <v>1</v>
      </c>
      <c r="Q554" s="2">
        <v>12230868</v>
      </c>
      <c r="R554" s="2">
        <v>85250</v>
      </c>
    </row>
    <row r="555" spans="1:18">
      <c r="A555" s="2">
        <v>4</v>
      </c>
      <c r="B555" s="2">
        <v>3905</v>
      </c>
      <c r="C555" s="2">
        <v>845982</v>
      </c>
      <c r="D555" s="2">
        <v>3905</v>
      </c>
      <c r="E555" s="3">
        <v>410019193001</v>
      </c>
      <c r="F555" t="str">
        <f>VLOOKUP(E555,Hoja2!$A:$B,2,0)</f>
        <v>DIAN IMPUESTOS NACIONALES NEIV</v>
      </c>
      <c r="G555" t="s">
        <v>10103</v>
      </c>
      <c r="H555" s="4">
        <v>282000</v>
      </c>
      <c r="J555" s="20">
        <v>20200310</v>
      </c>
      <c r="K555" s="2">
        <v>2020000358</v>
      </c>
      <c r="L555" s="2">
        <v>3</v>
      </c>
      <c r="M555" s="2">
        <v>8600343137</v>
      </c>
      <c r="N555" s="2">
        <v>3</v>
      </c>
      <c r="O555" s="2">
        <v>8001972684</v>
      </c>
      <c r="P555" s="2">
        <v>1</v>
      </c>
      <c r="Q555" s="2">
        <v>12199837</v>
      </c>
      <c r="R555" s="2">
        <v>85337</v>
      </c>
    </row>
    <row r="556" spans="1:18">
      <c r="A556" s="2">
        <v>4</v>
      </c>
      <c r="B556" s="2">
        <v>3905</v>
      </c>
      <c r="C556" s="2">
        <v>486790</v>
      </c>
      <c r="D556" s="2">
        <v>3905</v>
      </c>
      <c r="E556" s="3">
        <v>410019193001</v>
      </c>
      <c r="F556" t="str">
        <f>VLOOKUP(E556,Hoja2!$A:$B,2,0)</f>
        <v>DIAN IMPUESTOS NACIONALES NEIV</v>
      </c>
      <c r="G556" t="s">
        <v>10103</v>
      </c>
      <c r="H556" s="4">
        <v>9108.57</v>
      </c>
      <c r="J556" s="20">
        <v>20200310</v>
      </c>
      <c r="K556" s="2">
        <v>2020000359</v>
      </c>
      <c r="L556" s="2">
        <v>3</v>
      </c>
      <c r="M556" s="2">
        <v>8600077389</v>
      </c>
      <c r="N556" s="2">
        <v>3</v>
      </c>
      <c r="O556" s="2">
        <v>8001972684</v>
      </c>
      <c r="P556" s="2">
        <v>1</v>
      </c>
      <c r="Q556" s="2">
        <v>12112066</v>
      </c>
      <c r="R556" s="2">
        <v>85438</v>
      </c>
    </row>
    <row r="557" spans="1:18">
      <c r="A557" s="2">
        <v>4</v>
      </c>
      <c r="B557" s="2">
        <v>6303</v>
      </c>
      <c r="C557" s="2">
        <v>533008</v>
      </c>
      <c r="D557" s="2">
        <v>6303</v>
      </c>
      <c r="E557" s="3">
        <v>700019193001</v>
      </c>
      <c r="F557" t="str">
        <f>VLOOKUP(E557,Hoja2!$A:$B,2,0)</f>
        <v>DIAN IMPUESTOS NACIONALES SINC</v>
      </c>
      <c r="G557" t="s">
        <v>10103</v>
      </c>
      <c r="H557" s="4">
        <v>51435.42</v>
      </c>
      <c r="J557" s="20">
        <v>20200310</v>
      </c>
      <c r="K557" s="2">
        <v>2020000229</v>
      </c>
      <c r="L557" s="2">
        <v>3</v>
      </c>
      <c r="M557" s="2">
        <v>8909039388</v>
      </c>
      <c r="N557" s="2">
        <v>3</v>
      </c>
      <c r="O557" s="2">
        <v>8001972684</v>
      </c>
      <c r="P557" s="2">
        <v>3</v>
      </c>
      <c r="Q557" s="2">
        <v>9007755746</v>
      </c>
      <c r="R557" s="2">
        <v>91711</v>
      </c>
    </row>
    <row r="558" spans="1:18">
      <c r="A558" s="2">
        <v>4</v>
      </c>
      <c r="B558" s="2">
        <v>6303</v>
      </c>
      <c r="C558" s="2">
        <v>533190</v>
      </c>
      <c r="D558" s="2">
        <v>30</v>
      </c>
      <c r="E558" s="3">
        <v>700019193001</v>
      </c>
      <c r="F558" t="str">
        <f>VLOOKUP(E558,Hoja2!$A:$B,2,0)</f>
        <v>DIAN IMPUESTOS NACIONALES SINC</v>
      </c>
      <c r="G558" t="s">
        <v>10103</v>
      </c>
      <c r="H558" s="4">
        <v>50101</v>
      </c>
      <c r="J558" s="20">
        <v>20200310</v>
      </c>
      <c r="K558" s="2">
        <v>2020000230</v>
      </c>
      <c r="L558" s="2">
        <v>3</v>
      </c>
      <c r="M558" s="2">
        <v>9002150711</v>
      </c>
      <c r="N558" s="2">
        <v>3</v>
      </c>
      <c r="O558" s="2">
        <v>8001972684</v>
      </c>
      <c r="P558" s="2">
        <v>1</v>
      </c>
      <c r="Q558" s="2">
        <v>9140440</v>
      </c>
      <c r="R558" s="2">
        <v>91854</v>
      </c>
    </row>
    <row r="559" spans="1:18">
      <c r="A559" s="2">
        <v>4</v>
      </c>
      <c r="B559" s="2">
        <v>6303</v>
      </c>
      <c r="C559" s="2">
        <v>533332</v>
      </c>
      <c r="D559" s="2">
        <v>70</v>
      </c>
      <c r="E559" s="3">
        <v>700019193001</v>
      </c>
      <c r="F559" t="str">
        <f>VLOOKUP(E559,Hoja2!$A:$B,2,0)</f>
        <v>DIAN IMPUESTOS NACIONALES SINC</v>
      </c>
      <c r="G559" t="s">
        <v>10103</v>
      </c>
      <c r="H559" s="4">
        <v>27415</v>
      </c>
      <c r="J559" s="20">
        <v>20200310</v>
      </c>
      <c r="K559" s="2">
        <v>2020000231</v>
      </c>
      <c r="L559" s="2">
        <v>3</v>
      </c>
      <c r="M559" s="2">
        <v>8000378008</v>
      </c>
      <c r="N559" s="2">
        <v>3</v>
      </c>
      <c r="O559" s="2">
        <v>80001972684</v>
      </c>
      <c r="P559" s="2">
        <v>1</v>
      </c>
      <c r="Q559" s="2">
        <v>10881910</v>
      </c>
      <c r="R559" s="2">
        <v>92142</v>
      </c>
    </row>
    <row r="560" spans="1:18">
      <c r="A560" s="2">
        <v>4</v>
      </c>
      <c r="B560" s="2">
        <v>6303</v>
      </c>
      <c r="C560" s="2">
        <v>533333</v>
      </c>
      <c r="D560" s="2">
        <v>70</v>
      </c>
      <c r="E560" s="3">
        <v>700019193001</v>
      </c>
      <c r="F560" t="str">
        <f>VLOOKUP(E560,Hoja2!$A:$B,2,0)</f>
        <v>DIAN IMPUESTOS NACIONALES SINC</v>
      </c>
      <c r="G560" t="s">
        <v>10103</v>
      </c>
      <c r="H560" s="4">
        <v>250593.74</v>
      </c>
      <c r="J560" s="20">
        <v>20200310</v>
      </c>
      <c r="K560" s="2">
        <v>2020000232</v>
      </c>
      <c r="L560" s="2">
        <v>3</v>
      </c>
      <c r="M560" s="2">
        <v>8000378008</v>
      </c>
      <c r="N560" s="2">
        <v>3</v>
      </c>
      <c r="O560" s="2">
        <v>8001972684</v>
      </c>
      <c r="P560" s="2">
        <v>1</v>
      </c>
      <c r="Q560" s="2">
        <v>1005469490</v>
      </c>
      <c r="R560" s="2">
        <v>92308</v>
      </c>
    </row>
    <row r="561" spans="1:18">
      <c r="A561" s="2">
        <v>4</v>
      </c>
      <c r="B561" s="2">
        <v>6303</v>
      </c>
      <c r="C561" s="2">
        <v>533403</v>
      </c>
      <c r="D561" s="2">
        <v>6303</v>
      </c>
      <c r="E561" s="3">
        <v>700019193001</v>
      </c>
      <c r="F561" t="str">
        <f>VLOOKUP(E561,Hoja2!$A:$B,2,0)</f>
        <v>DIAN IMPUESTOS NACIONALES SINC</v>
      </c>
      <c r="G561" t="s">
        <v>10103</v>
      </c>
      <c r="H561" s="4">
        <v>83736.710000000006</v>
      </c>
      <c r="J561" s="20">
        <v>20200310</v>
      </c>
      <c r="K561" s="2">
        <v>2020000233</v>
      </c>
      <c r="L561" s="2">
        <v>3</v>
      </c>
      <c r="M561" s="2">
        <v>8909039388</v>
      </c>
      <c r="N561" s="2">
        <v>3</v>
      </c>
      <c r="O561" s="2">
        <v>8001972684</v>
      </c>
      <c r="P561" s="2">
        <v>1</v>
      </c>
      <c r="Q561" s="2">
        <v>78027108</v>
      </c>
      <c r="R561" s="2">
        <v>92452</v>
      </c>
    </row>
    <row r="562" spans="1:18">
      <c r="A562" s="2">
        <v>4</v>
      </c>
      <c r="B562" s="2">
        <v>6303</v>
      </c>
      <c r="C562" s="2">
        <v>536642</v>
      </c>
      <c r="D562" s="2">
        <v>6303</v>
      </c>
      <c r="E562" s="3">
        <v>700019193001</v>
      </c>
      <c r="F562" t="str">
        <f>VLOOKUP(E562,Hoja2!$A:$B,2,0)</f>
        <v>DIAN IMPUESTOS NACIONALES SINC</v>
      </c>
      <c r="G562" t="s">
        <v>10103</v>
      </c>
      <c r="H562" s="4">
        <v>596000</v>
      </c>
      <c r="J562" s="20">
        <v>20200310</v>
      </c>
      <c r="K562" s="2">
        <v>2020000234</v>
      </c>
      <c r="L562" s="2">
        <v>3</v>
      </c>
      <c r="M562" s="2">
        <v>8909039388</v>
      </c>
      <c r="N562" s="2">
        <v>3</v>
      </c>
      <c r="O562" s="2">
        <v>8001972684</v>
      </c>
      <c r="P562" s="2">
        <v>1</v>
      </c>
      <c r="Q562" s="2">
        <v>10882009</v>
      </c>
      <c r="R562" s="2">
        <v>92617</v>
      </c>
    </row>
    <row r="563" spans="1:18">
      <c r="A563" s="2">
        <v>4</v>
      </c>
      <c r="B563" s="2">
        <v>6303</v>
      </c>
      <c r="C563" s="2">
        <v>536934</v>
      </c>
      <c r="D563" s="2">
        <v>6303</v>
      </c>
      <c r="E563" s="3">
        <v>700019193001</v>
      </c>
      <c r="F563" t="str">
        <f>VLOOKUP(E563,Hoja2!$A:$B,2,0)</f>
        <v>DIAN IMPUESTOS NACIONALES SINC</v>
      </c>
      <c r="G563" t="s">
        <v>10103</v>
      </c>
      <c r="H563" s="4">
        <v>655999.02</v>
      </c>
      <c r="J563" s="20">
        <v>20200310</v>
      </c>
      <c r="K563" s="2">
        <v>2020000237</v>
      </c>
      <c r="L563" s="2">
        <v>3</v>
      </c>
      <c r="M563" s="2">
        <v>8600343137</v>
      </c>
      <c r="N563" s="2">
        <v>3</v>
      </c>
      <c r="O563" s="2">
        <v>8001972684</v>
      </c>
      <c r="P563" s="2">
        <v>1</v>
      </c>
      <c r="Q563" s="2">
        <v>71726866</v>
      </c>
      <c r="R563" s="2">
        <v>92750</v>
      </c>
    </row>
    <row r="564" spans="1:18">
      <c r="A564" s="2">
        <v>4</v>
      </c>
      <c r="B564" s="2">
        <v>6303</v>
      </c>
      <c r="C564" s="2">
        <v>537137</v>
      </c>
      <c r="D564" s="2">
        <v>6303</v>
      </c>
      <c r="E564" s="3">
        <v>700019193001</v>
      </c>
      <c r="F564" t="str">
        <f>VLOOKUP(E564,Hoja2!$A:$B,2,0)</f>
        <v>DIAN IMPUESTOS NACIONALES SINC</v>
      </c>
      <c r="G564" t="s">
        <v>10103</v>
      </c>
      <c r="H564" s="4">
        <v>353.07</v>
      </c>
      <c r="J564" s="20">
        <v>20200310</v>
      </c>
      <c r="K564" s="2">
        <v>2019000856</v>
      </c>
      <c r="L564" s="2">
        <v>3</v>
      </c>
      <c r="M564" s="2">
        <v>8909039388</v>
      </c>
      <c r="N564" s="2">
        <v>3</v>
      </c>
      <c r="O564" s="2">
        <v>8001972684</v>
      </c>
      <c r="P564" s="2">
        <v>3</v>
      </c>
      <c r="Q564" s="2">
        <v>8001839405</v>
      </c>
      <c r="R564" s="2">
        <v>95003</v>
      </c>
    </row>
    <row r="565" spans="1:18">
      <c r="A565" s="2">
        <v>4</v>
      </c>
      <c r="B565" s="2">
        <v>6303</v>
      </c>
      <c r="C565" s="2">
        <v>537417</v>
      </c>
      <c r="D565" s="2">
        <v>6303</v>
      </c>
      <c r="E565" s="3">
        <v>700019193001</v>
      </c>
      <c r="F565" t="str">
        <f>VLOOKUP(E565,Hoja2!$A:$B,2,0)</f>
        <v>DIAN IMPUESTOS NACIONALES SINC</v>
      </c>
      <c r="G565" t="s">
        <v>10103</v>
      </c>
      <c r="H565" s="4">
        <v>5404000</v>
      </c>
      <c r="J565" s="20">
        <v>20200310</v>
      </c>
      <c r="K565" s="2">
        <v>2020000235</v>
      </c>
      <c r="L565" s="2">
        <v>3</v>
      </c>
      <c r="M565" s="2">
        <v>8600029644</v>
      </c>
      <c r="N565" s="2">
        <v>3</v>
      </c>
      <c r="O565" s="2">
        <v>8001972684</v>
      </c>
      <c r="P565" s="2">
        <v>3</v>
      </c>
      <c r="Q565" s="2">
        <v>9006847100</v>
      </c>
      <c r="R565" s="2">
        <v>95313</v>
      </c>
    </row>
    <row r="566" spans="1:18">
      <c r="A566" s="2">
        <v>4</v>
      </c>
      <c r="B566" s="2">
        <v>6303</v>
      </c>
      <c r="C566" s="2">
        <v>538025</v>
      </c>
      <c r="D566" s="2">
        <v>6303</v>
      </c>
      <c r="E566" s="3">
        <v>700019193001</v>
      </c>
      <c r="F566" t="str">
        <f>VLOOKUP(E566,Hoja2!$A:$B,2,0)</f>
        <v>DIAN IMPUESTOS NACIONALES SINC</v>
      </c>
      <c r="G566" t="s">
        <v>10103</v>
      </c>
      <c r="H566" s="4">
        <v>298835.61</v>
      </c>
      <c r="J566" s="20">
        <v>20200310</v>
      </c>
      <c r="K566" s="2">
        <v>2020000236</v>
      </c>
      <c r="L566" s="2">
        <v>3</v>
      </c>
      <c r="M566" s="2">
        <v>8909039388</v>
      </c>
      <c r="N566" s="2">
        <v>3</v>
      </c>
      <c r="O566" s="2">
        <v>8001972684</v>
      </c>
      <c r="P566" s="2">
        <v>1</v>
      </c>
      <c r="Q566" s="2">
        <v>78027108</v>
      </c>
      <c r="R566" s="2">
        <v>95432</v>
      </c>
    </row>
    <row r="567" spans="1:18">
      <c r="A567" s="2">
        <v>4</v>
      </c>
      <c r="B567" s="2">
        <v>6303</v>
      </c>
      <c r="C567" s="2">
        <v>505775</v>
      </c>
      <c r="D567" s="2">
        <v>10</v>
      </c>
      <c r="E567" s="3">
        <v>700019193001</v>
      </c>
      <c r="F567" t="str">
        <f>VLOOKUP(E567,Hoja2!$A:$B,2,0)</f>
        <v>DIAN IMPUESTOS NACIONALES SINC</v>
      </c>
      <c r="G567" t="s">
        <v>10103</v>
      </c>
      <c r="H567" s="4">
        <v>1395809.46</v>
      </c>
      <c r="J567" s="20">
        <v>20200310</v>
      </c>
      <c r="K567" s="2">
        <v>2020000218</v>
      </c>
      <c r="L567" s="2">
        <v>3</v>
      </c>
      <c r="M567" s="2">
        <v>8600343137</v>
      </c>
      <c r="N567" s="2">
        <v>3</v>
      </c>
      <c r="O567" s="2">
        <v>8001972684</v>
      </c>
      <c r="P567" s="2">
        <v>1</v>
      </c>
      <c r="Q567" s="2">
        <v>15015176</v>
      </c>
      <c r="R567" s="2">
        <v>102805</v>
      </c>
    </row>
    <row r="568" spans="1:18">
      <c r="A568" s="2">
        <v>4</v>
      </c>
      <c r="B568" s="2">
        <v>6303</v>
      </c>
      <c r="C568" s="2">
        <v>505837</v>
      </c>
      <c r="D568" s="2">
        <v>70</v>
      </c>
      <c r="E568" s="3">
        <v>700019193001</v>
      </c>
      <c r="F568" t="str">
        <f>VLOOKUP(E568,Hoja2!$A:$B,2,0)</f>
        <v>DIAN IMPUESTOS NACIONALES SINC</v>
      </c>
      <c r="G568" t="s">
        <v>10103</v>
      </c>
      <c r="H568" s="4">
        <v>85499</v>
      </c>
      <c r="J568" s="20">
        <v>20200310</v>
      </c>
      <c r="K568" s="2">
        <v>2020000219</v>
      </c>
      <c r="L568" s="2">
        <v>3</v>
      </c>
      <c r="M568" s="2">
        <v>8000378008</v>
      </c>
      <c r="N568" s="2">
        <v>3</v>
      </c>
      <c r="O568" s="2">
        <v>80001972684</v>
      </c>
      <c r="P568" s="2">
        <v>3</v>
      </c>
      <c r="Q568" s="2">
        <v>9004183044</v>
      </c>
      <c r="R568" s="2">
        <v>102939</v>
      </c>
    </row>
    <row r="569" spans="1:18">
      <c r="A569" s="2">
        <v>4</v>
      </c>
      <c r="B569" s="2">
        <v>6303</v>
      </c>
      <c r="C569" s="2">
        <v>506866</v>
      </c>
      <c r="D569" s="2">
        <v>70</v>
      </c>
      <c r="E569" s="3">
        <v>700019193001</v>
      </c>
      <c r="F569" t="str">
        <f>VLOOKUP(E569,Hoja2!$A:$B,2,0)</f>
        <v>DIAN IMPUESTOS NACIONALES SINC</v>
      </c>
      <c r="G569" t="s">
        <v>10103</v>
      </c>
      <c r="H569" s="4">
        <v>418466</v>
      </c>
      <c r="J569" s="20">
        <v>20200310</v>
      </c>
      <c r="K569" s="2">
        <v>2020000220</v>
      </c>
      <c r="L569" s="2">
        <v>3</v>
      </c>
      <c r="M569" s="2">
        <v>8000378008</v>
      </c>
      <c r="N569" s="2">
        <v>3</v>
      </c>
      <c r="O569" s="2">
        <v>1</v>
      </c>
      <c r="P569" s="2">
        <v>3</v>
      </c>
      <c r="Q569" s="2">
        <v>8922012962</v>
      </c>
      <c r="R569" s="2">
        <v>103607</v>
      </c>
    </row>
    <row r="570" spans="1:18">
      <c r="A570" s="2">
        <v>4</v>
      </c>
      <c r="B570" s="2">
        <v>6303</v>
      </c>
      <c r="C570" s="2">
        <v>508608</v>
      </c>
      <c r="D570" s="2">
        <v>70</v>
      </c>
      <c r="E570" s="3">
        <v>700019193001</v>
      </c>
      <c r="F570" t="str">
        <f>VLOOKUP(E570,Hoja2!$A:$B,2,0)</f>
        <v>DIAN IMPUESTOS NACIONALES SINC</v>
      </c>
      <c r="G570" t="s">
        <v>10103</v>
      </c>
      <c r="H570" s="4">
        <v>49801</v>
      </c>
      <c r="J570" s="20">
        <v>20200310</v>
      </c>
      <c r="K570" s="2">
        <v>2020000227</v>
      </c>
      <c r="L570" s="2">
        <v>3</v>
      </c>
      <c r="M570" s="2">
        <v>8000378008</v>
      </c>
      <c r="N570" s="2">
        <v>3</v>
      </c>
      <c r="O570" s="2">
        <v>8001972684</v>
      </c>
      <c r="P570" s="2">
        <v>1</v>
      </c>
      <c r="Q570" s="2">
        <v>92532362</v>
      </c>
      <c r="R570" s="2">
        <v>103759</v>
      </c>
    </row>
    <row r="571" spans="1:18">
      <c r="A571" s="2">
        <v>4</v>
      </c>
      <c r="B571" s="2">
        <v>6303</v>
      </c>
      <c r="C571" s="2">
        <v>509123</v>
      </c>
      <c r="D571" s="2">
        <v>6303</v>
      </c>
      <c r="E571" s="3">
        <v>700019193001</v>
      </c>
      <c r="F571" t="str">
        <f>VLOOKUP(E571,Hoja2!$A:$B,2,0)</f>
        <v>DIAN IMPUESTOS NACIONALES SINC</v>
      </c>
      <c r="G571" t="s">
        <v>10103</v>
      </c>
      <c r="H571" s="4">
        <v>217000</v>
      </c>
      <c r="J571" s="20">
        <v>20200310</v>
      </c>
      <c r="K571" s="2">
        <v>2020000221</v>
      </c>
      <c r="L571" s="2">
        <v>3</v>
      </c>
      <c r="M571" s="2">
        <v>8909039388</v>
      </c>
      <c r="N571" s="2">
        <v>3</v>
      </c>
      <c r="O571" s="2">
        <v>8001972684</v>
      </c>
      <c r="P571" s="2">
        <v>1</v>
      </c>
      <c r="Q571" s="2">
        <v>72146369</v>
      </c>
      <c r="R571" s="2">
        <v>104031</v>
      </c>
    </row>
    <row r="572" spans="1:18">
      <c r="A572" s="2">
        <v>4</v>
      </c>
      <c r="B572" s="2">
        <v>6303</v>
      </c>
      <c r="C572" s="2">
        <v>511652</v>
      </c>
      <c r="D572" s="2">
        <v>70</v>
      </c>
      <c r="E572" s="3">
        <v>700019193001</v>
      </c>
      <c r="F572" t="str">
        <f>VLOOKUP(E572,Hoja2!$A:$B,2,0)</f>
        <v>DIAN IMPUESTOS NACIONALES SINC</v>
      </c>
      <c r="G572" t="s">
        <v>10103</v>
      </c>
      <c r="H572" s="4">
        <v>23000.560000000001</v>
      </c>
      <c r="J572" s="20">
        <v>20200310</v>
      </c>
      <c r="K572" s="2">
        <v>2020000222</v>
      </c>
      <c r="L572" s="2">
        <v>3</v>
      </c>
      <c r="M572" s="2">
        <v>8000378008</v>
      </c>
      <c r="N572" s="2">
        <v>3</v>
      </c>
      <c r="O572" s="2">
        <v>8001972684</v>
      </c>
      <c r="P572" s="2">
        <v>1</v>
      </c>
      <c r="Q572" s="2">
        <v>92515180</v>
      </c>
      <c r="R572" s="2">
        <v>104700</v>
      </c>
    </row>
    <row r="573" spans="1:18">
      <c r="A573" s="2">
        <v>4</v>
      </c>
      <c r="B573" s="2">
        <v>6303</v>
      </c>
      <c r="C573" s="2">
        <v>511912</v>
      </c>
      <c r="D573" s="2">
        <v>6303</v>
      </c>
      <c r="E573" s="3">
        <v>700019193001</v>
      </c>
      <c r="F573" t="str">
        <f>VLOOKUP(E573,Hoja2!$A:$B,2,0)</f>
        <v>DIAN IMPUESTOS NACIONALES SINC</v>
      </c>
      <c r="G573" t="s">
        <v>10103</v>
      </c>
      <c r="H573" s="4">
        <v>583000</v>
      </c>
      <c r="J573" s="20">
        <v>20200310</v>
      </c>
      <c r="K573" s="2">
        <v>2020000223</v>
      </c>
      <c r="L573" s="2">
        <v>3</v>
      </c>
      <c r="M573" s="2">
        <v>9004061505</v>
      </c>
      <c r="N573" s="2">
        <v>3</v>
      </c>
      <c r="O573" s="2">
        <v>8001972684</v>
      </c>
      <c r="P573" s="2">
        <v>3</v>
      </c>
      <c r="Q573" s="2">
        <v>9001932261</v>
      </c>
      <c r="R573" s="2">
        <v>104821</v>
      </c>
    </row>
    <row r="574" spans="1:18">
      <c r="A574" s="2">
        <v>4</v>
      </c>
      <c r="B574" s="2">
        <v>6303</v>
      </c>
      <c r="C574" s="2">
        <v>514294</v>
      </c>
      <c r="D574" s="2">
        <v>70</v>
      </c>
      <c r="E574" s="3">
        <v>700019193001</v>
      </c>
      <c r="F574" t="str">
        <f>VLOOKUP(E574,Hoja2!$A:$B,2,0)</f>
        <v>DIAN IMPUESTOS NACIONALES SINC</v>
      </c>
      <c r="G574" t="s">
        <v>10103</v>
      </c>
      <c r="H574" s="4">
        <v>49801</v>
      </c>
      <c r="J574" s="20">
        <v>20200310</v>
      </c>
      <c r="K574" s="2">
        <v>2020000225</v>
      </c>
      <c r="L574" s="2">
        <v>3</v>
      </c>
      <c r="M574" s="2">
        <v>8000378008</v>
      </c>
      <c r="N574" s="2">
        <v>3</v>
      </c>
      <c r="O574" s="2">
        <v>1</v>
      </c>
      <c r="P574" s="2">
        <v>1</v>
      </c>
      <c r="Q574" s="2">
        <v>49690075</v>
      </c>
      <c r="R574" s="2">
        <v>104942</v>
      </c>
    </row>
    <row r="575" spans="1:18">
      <c r="A575" s="2">
        <v>4</v>
      </c>
      <c r="B575" s="2">
        <v>6303</v>
      </c>
      <c r="C575" s="2">
        <v>516262</v>
      </c>
      <c r="D575" s="2">
        <v>6303</v>
      </c>
      <c r="E575" s="3">
        <v>700019193001</v>
      </c>
      <c r="F575" t="str">
        <f>VLOOKUP(E575,Hoja2!$A:$B,2,0)</f>
        <v>DIAN IMPUESTOS NACIONALES SINC</v>
      </c>
      <c r="G575" t="s">
        <v>10103</v>
      </c>
      <c r="H575" s="4">
        <v>803418.97</v>
      </c>
      <c r="J575" s="20">
        <v>20200310</v>
      </c>
      <c r="K575" s="2">
        <v>2020000224</v>
      </c>
      <c r="L575" s="2">
        <v>3</v>
      </c>
      <c r="M575" s="2">
        <v>8909039388</v>
      </c>
      <c r="N575" s="2">
        <v>3</v>
      </c>
      <c r="O575" s="2">
        <v>8001972684</v>
      </c>
      <c r="P575" s="2">
        <v>1</v>
      </c>
      <c r="Q575" s="2">
        <v>80421779</v>
      </c>
      <c r="R575" s="2">
        <v>105107</v>
      </c>
    </row>
    <row r="576" spans="1:18">
      <c r="A576" s="2">
        <v>4</v>
      </c>
      <c r="B576" s="2">
        <v>6303</v>
      </c>
      <c r="C576" s="2">
        <v>516551</v>
      </c>
      <c r="D576" s="2">
        <v>6303</v>
      </c>
      <c r="E576" s="3">
        <v>700019193001</v>
      </c>
      <c r="F576" t="str">
        <f>VLOOKUP(E576,Hoja2!$A:$B,2,0)</f>
        <v>DIAN IMPUESTOS NACIONALES SINC</v>
      </c>
      <c r="G576" t="s">
        <v>10103</v>
      </c>
      <c r="H576" s="4">
        <v>20000</v>
      </c>
      <c r="J576" s="20">
        <v>20200310</v>
      </c>
      <c r="K576" s="2">
        <v>2020000228</v>
      </c>
      <c r="L576" s="2">
        <v>3</v>
      </c>
      <c r="M576" s="2">
        <v>8600029644</v>
      </c>
      <c r="N576" s="2">
        <v>3</v>
      </c>
      <c r="O576" s="2">
        <v>8001972684</v>
      </c>
      <c r="P576" s="2">
        <v>3</v>
      </c>
      <c r="Q576" s="2">
        <v>8230045320</v>
      </c>
      <c r="R576" s="2">
        <v>105234</v>
      </c>
    </row>
    <row r="577" spans="1:18">
      <c r="A577" s="2">
        <v>4</v>
      </c>
      <c r="B577" s="2">
        <v>6303</v>
      </c>
      <c r="C577" s="2">
        <v>516607</v>
      </c>
      <c r="D577" s="2">
        <v>6303</v>
      </c>
      <c r="E577" s="3">
        <v>700019193001</v>
      </c>
      <c r="F577" t="str">
        <f>VLOOKUP(E577,Hoja2!$A:$B,2,0)</f>
        <v>DIAN IMPUESTOS NACIONALES SINC</v>
      </c>
      <c r="G577" t="s">
        <v>10103</v>
      </c>
      <c r="H577" s="4">
        <v>2502184.0299999998</v>
      </c>
      <c r="J577" s="20">
        <v>20200310</v>
      </c>
      <c r="K577" s="2">
        <v>2020000226</v>
      </c>
      <c r="L577" s="2">
        <v>3</v>
      </c>
      <c r="M577" s="2">
        <v>8909039388</v>
      </c>
      <c r="N577" s="2">
        <v>3</v>
      </c>
      <c r="O577" s="2">
        <v>8001972684</v>
      </c>
      <c r="P577" s="2">
        <v>3</v>
      </c>
      <c r="Q577" s="2">
        <v>9001268351</v>
      </c>
      <c r="R577" s="2">
        <v>105355</v>
      </c>
    </row>
    <row r="578" spans="1:18">
      <c r="A578" s="2">
        <v>4</v>
      </c>
      <c r="B578" s="2">
        <v>6303</v>
      </c>
      <c r="C578" s="2">
        <v>516629</v>
      </c>
      <c r="D578" s="2">
        <v>2703</v>
      </c>
      <c r="E578" s="3">
        <v>700019193001</v>
      </c>
      <c r="F578" t="str">
        <f>VLOOKUP(E578,Hoja2!$A:$B,2,0)</f>
        <v>DIAN IMPUESTOS NACIONALES SINC</v>
      </c>
      <c r="G578" t="s">
        <v>10103</v>
      </c>
      <c r="H578" s="4">
        <v>408738</v>
      </c>
      <c r="J578" s="20">
        <v>20200310</v>
      </c>
      <c r="K578" s="2">
        <v>2020000207</v>
      </c>
      <c r="L578" s="2">
        <v>3</v>
      </c>
      <c r="M578" s="2">
        <v>8600029644</v>
      </c>
      <c r="N578" s="2">
        <v>3</v>
      </c>
      <c r="O578" s="2">
        <v>8001972684</v>
      </c>
      <c r="P578" s="2">
        <v>1</v>
      </c>
      <c r="Q578" s="2">
        <v>6569511</v>
      </c>
      <c r="R578" s="2">
        <v>105904</v>
      </c>
    </row>
    <row r="579" spans="1:18">
      <c r="A579" s="2">
        <v>4</v>
      </c>
      <c r="B579" s="2">
        <v>6303</v>
      </c>
      <c r="C579" s="2">
        <v>516632</v>
      </c>
      <c r="D579" s="2">
        <v>2703</v>
      </c>
      <c r="E579" s="3">
        <v>700019193001</v>
      </c>
      <c r="F579" t="str">
        <f>VLOOKUP(E579,Hoja2!$A:$B,2,0)</f>
        <v>DIAN IMPUESTOS NACIONALES SINC</v>
      </c>
      <c r="G579" t="s">
        <v>10103</v>
      </c>
      <c r="H579" s="4">
        <v>170262</v>
      </c>
      <c r="J579" s="20">
        <v>20200310</v>
      </c>
      <c r="K579" s="2">
        <v>2020000208</v>
      </c>
      <c r="L579" s="2">
        <v>3</v>
      </c>
      <c r="M579" s="2">
        <v>8600029644</v>
      </c>
      <c r="N579" s="2">
        <v>3</v>
      </c>
      <c r="O579" s="2">
        <v>8001972684</v>
      </c>
      <c r="P579" s="2">
        <v>1</v>
      </c>
      <c r="Q579" s="2">
        <v>6569511</v>
      </c>
      <c r="R579" s="2">
        <v>110116</v>
      </c>
    </row>
    <row r="580" spans="1:18">
      <c r="A580" s="2">
        <v>4</v>
      </c>
      <c r="B580" s="2">
        <v>6303</v>
      </c>
      <c r="C580" s="2">
        <v>516743</v>
      </c>
      <c r="D580" s="2">
        <v>70</v>
      </c>
      <c r="E580" s="3">
        <v>700019193001</v>
      </c>
      <c r="F580" t="str">
        <f>VLOOKUP(E580,Hoja2!$A:$B,2,0)</f>
        <v>DIAN IMPUESTOS NACIONALES SINC</v>
      </c>
      <c r="G580" t="s">
        <v>10103</v>
      </c>
      <c r="H580" s="4">
        <v>50002.57</v>
      </c>
      <c r="J580" s="20">
        <v>20200310</v>
      </c>
      <c r="K580" s="2">
        <v>2020000217</v>
      </c>
      <c r="L580" s="2">
        <v>3</v>
      </c>
      <c r="M580" s="2">
        <v>8000378008</v>
      </c>
      <c r="N580" s="2">
        <v>3</v>
      </c>
      <c r="O580" s="2">
        <v>8001972684</v>
      </c>
      <c r="P580" s="2">
        <v>1</v>
      </c>
      <c r="Q580" s="2">
        <v>9190285</v>
      </c>
      <c r="R580" s="2">
        <v>110533</v>
      </c>
    </row>
    <row r="581" spans="1:18">
      <c r="A581" s="2">
        <v>4</v>
      </c>
      <c r="B581" s="2">
        <v>6303</v>
      </c>
      <c r="C581" s="2">
        <v>518163</v>
      </c>
      <c r="D581" s="2">
        <v>70</v>
      </c>
      <c r="E581" s="3">
        <v>700019193001</v>
      </c>
      <c r="F581" t="str">
        <f>VLOOKUP(E581,Hoja2!$A:$B,2,0)</f>
        <v>DIAN IMPUESTOS NACIONALES SINC</v>
      </c>
      <c r="G581" t="s">
        <v>10103</v>
      </c>
      <c r="H581" s="4">
        <v>59768</v>
      </c>
      <c r="J581" s="20">
        <v>20200310</v>
      </c>
      <c r="K581" s="2">
        <v>2020000209</v>
      </c>
      <c r="L581" s="2">
        <v>3</v>
      </c>
      <c r="M581" s="2">
        <v>8000378008</v>
      </c>
      <c r="N581" s="2">
        <v>3</v>
      </c>
      <c r="O581" s="2">
        <v>8001972684</v>
      </c>
      <c r="P581" s="2">
        <v>3</v>
      </c>
      <c r="Q581" s="2">
        <v>9005640463</v>
      </c>
      <c r="R581" s="2">
        <v>110733</v>
      </c>
    </row>
    <row r="582" spans="1:18">
      <c r="A582" s="2">
        <v>4</v>
      </c>
      <c r="B582" s="2">
        <v>6303</v>
      </c>
      <c r="C582" s="2">
        <v>519226</v>
      </c>
      <c r="D582" s="2">
        <v>6303</v>
      </c>
      <c r="E582" s="3">
        <v>700019193001</v>
      </c>
      <c r="F582" t="str">
        <f>VLOOKUP(E582,Hoja2!$A:$B,2,0)</f>
        <v>DIAN IMPUESTOS NACIONALES SINC</v>
      </c>
      <c r="G582" t="s">
        <v>10103</v>
      </c>
      <c r="H582" s="4">
        <v>474000</v>
      </c>
      <c r="J582" s="20">
        <v>20200310</v>
      </c>
      <c r="K582" s="2">
        <v>2020000210</v>
      </c>
      <c r="L582" s="2">
        <v>3</v>
      </c>
      <c r="M582" s="2">
        <v>8909039388</v>
      </c>
      <c r="N582" s="2">
        <v>3</v>
      </c>
      <c r="O582" s="2">
        <v>8001972684</v>
      </c>
      <c r="P582" s="2">
        <v>3</v>
      </c>
      <c r="Q582" s="2">
        <v>8000754229</v>
      </c>
      <c r="R582" s="2">
        <v>110919</v>
      </c>
    </row>
    <row r="583" spans="1:18">
      <c r="A583" s="2">
        <v>4</v>
      </c>
      <c r="B583" s="2">
        <v>6303</v>
      </c>
      <c r="C583" s="2">
        <v>520551</v>
      </c>
      <c r="D583" s="2">
        <v>6303</v>
      </c>
      <c r="E583" s="3">
        <v>700019193001</v>
      </c>
      <c r="F583" t="str">
        <f>VLOOKUP(E583,Hoja2!$A:$B,2,0)</f>
        <v>DIAN IMPUESTOS NACIONALES SINC</v>
      </c>
      <c r="G583" t="s">
        <v>10103</v>
      </c>
      <c r="H583" s="4">
        <v>13176.99</v>
      </c>
      <c r="J583" s="20">
        <v>20200310</v>
      </c>
      <c r="K583" s="2">
        <v>2020000211</v>
      </c>
      <c r="L583" s="2">
        <v>3</v>
      </c>
      <c r="M583" s="2">
        <v>8909039388</v>
      </c>
      <c r="N583" s="2">
        <v>3</v>
      </c>
      <c r="O583" s="2">
        <v>8001972684</v>
      </c>
      <c r="P583" s="2">
        <v>3</v>
      </c>
      <c r="Q583" s="2">
        <v>9008563074</v>
      </c>
      <c r="R583" s="2">
        <v>111101</v>
      </c>
    </row>
    <row r="584" spans="1:18">
      <c r="A584" s="2">
        <v>4</v>
      </c>
      <c r="B584" s="2">
        <v>6303</v>
      </c>
      <c r="C584" s="2">
        <v>520553</v>
      </c>
      <c r="D584" s="2">
        <v>6303</v>
      </c>
      <c r="E584" s="3">
        <v>700019193001</v>
      </c>
      <c r="F584" t="str">
        <f>VLOOKUP(E584,Hoja2!$A:$B,2,0)</f>
        <v>DIAN IMPUESTOS NACIONALES SINC</v>
      </c>
      <c r="G584" t="s">
        <v>10103</v>
      </c>
      <c r="H584" s="4">
        <v>40317.599999999999</v>
      </c>
      <c r="J584" s="20">
        <v>20200310</v>
      </c>
      <c r="K584" s="2">
        <v>2020000212</v>
      </c>
      <c r="L584" s="2">
        <v>3</v>
      </c>
      <c r="M584" s="2">
        <v>8909039388</v>
      </c>
      <c r="N584" s="2">
        <v>3</v>
      </c>
      <c r="O584" s="2">
        <v>8001972684</v>
      </c>
      <c r="P584" s="2">
        <v>3</v>
      </c>
      <c r="Q584" s="2">
        <v>9009131871</v>
      </c>
      <c r="R584" s="2">
        <v>111231</v>
      </c>
    </row>
    <row r="585" spans="1:18">
      <c r="A585" s="2">
        <v>4</v>
      </c>
      <c r="B585" s="2">
        <v>6303</v>
      </c>
      <c r="C585" s="2">
        <v>524325</v>
      </c>
      <c r="D585" s="2">
        <v>6303</v>
      </c>
      <c r="E585" s="3">
        <v>700019193001</v>
      </c>
      <c r="F585" t="str">
        <f>VLOOKUP(E585,Hoja2!$A:$B,2,0)</f>
        <v>DIAN IMPUESTOS NACIONALES SINC</v>
      </c>
      <c r="G585" t="s">
        <v>10103</v>
      </c>
      <c r="H585" s="4">
        <v>20586.810000000001</v>
      </c>
      <c r="J585" s="20">
        <v>20200310</v>
      </c>
      <c r="K585" s="2">
        <v>2020000213</v>
      </c>
      <c r="L585" s="2">
        <v>3</v>
      </c>
      <c r="M585" s="2">
        <v>8909039388</v>
      </c>
      <c r="N585" s="2">
        <v>3</v>
      </c>
      <c r="O585" s="2">
        <v>8001972684</v>
      </c>
      <c r="P585" s="2">
        <v>3</v>
      </c>
      <c r="Q585" s="2">
        <v>8001810853</v>
      </c>
      <c r="R585" s="2">
        <v>111347</v>
      </c>
    </row>
    <row r="586" spans="1:18">
      <c r="A586" s="2">
        <v>4</v>
      </c>
      <c r="B586" s="2">
        <v>6303</v>
      </c>
      <c r="C586" s="2">
        <v>530516</v>
      </c>
      <c r="D586" s="2">
        <v>70</v>
      </c>
      <c r="E586" s="3">
        <v>700019193001</v>
      </c>
      <c r="F586" t="str">
        <f>VLOOKUP(E586,Hoja2!$A:$B,2,0)</f>
        <v>DIAN IMPUESTOS NACIONALES SINC</v>
      </c>
      <c r="G586" t="s">
        <v>10103</v>
      </c>
      <c r="H586" s="4">
        <v>39458.370000000003</v>
      </c>
      <c r="J586" s="20">
        <v>20200310</v>
      </c>
      <c r="K586" s="2">
        <v>2020000214</v>
      </c>
      <c r="L586" s="2">
        <v>3</v>
      </c>
      <c r="M586" s="2">
        <v>8000378008</v>
      </c>
      <c r="N586" s="2">
        <v>3</v>
      </c>
      <c r="O586" s="2">
        <v>8001972684</v>
      </c>
      <c r="P586" s="2">
        <v>1</v>
      </c>
      <c r="Q586" s="2">
        <v>9140440</v>
      </c>
      <c r="R586" s="2">
        <v>111511</v>
      </c>
    </row>
    <row r="587" spans="1:18">
      <c r="A587" s="2">
        <v>4</v>
      </c>
      <c r="B587" s="2">
        <v>6303</v>
      </c>
      <c r="C587" s="2">
        <v>530517</v>
      </c>
      <c r="D587" s="2">
        <v>70</v>
      </c>
      <c r="E587" s="3">
        <v>700019193001</v>
      </c>
      <c r="F587" t="str">
        <f>VLOOKUP(E587,Hoja2!$A:$B,2,0)</f>
        <v>DIAN IMPUESTOS NACIONALES SINC</v>
      </c>
      <c r="G587" t="s">
        <v>10103</v>
      </c>
      <c r="H587" s="4">
        <v>270555.64</v>
      </c>
      <c r="J587" s="20">
        <v>20200310</v>
      </c>
      <c r="K587" s="2">
        <v>2020000215</v>
      </c>
      <c r="L587" s="2">
        <v>3</v>
      </c>
      <c r="M587" s="2">
        <v>8000378008</v>
      </c>
      <c r="N587" s="2">
        <v>3</v>
      </c>
      <c r="O587" s="2">
        <v>8001972684</v>
      </c>
      <c r="P587" s="2">
        <v>1</v>
      </c>
      <c r="Q587" s="2">
        <v>19180264</v>
      </c>
      <c r="R587" s="2">
        <v>111632</v>
      </c>
    </row>
    <row r="588" spans="1:18">
      <c r="A588" s="2">
        <v>4</v>
      </c>
      <c r="B588" s="2">
        <v>6303</v>
      </c>
      <c r="C588" s="2">
        <v>531659</v>
      </c>
      <c r="D588" s="2">
        <v>10</v>
      </c>
      <c r="E588" s="3">
        <v>700019193001</v>
      </c>
      <c r="F588" t="str">
        <f>VLOOKUP(E588,Hoja2!$A:$B,2,0)</f>
        <v>DIAN IMPUESTOS NACIONALES SINC</v>
      </c>
      <c r="G588" t="s">
        <v>10103</v>
      </c>
      <c r="H588" s="4">
        <v>1046000</v>
      </c>
      <c r="J588" s="20">
        <v>20200310</v>
      </c>
      <c r="K588" s="2">
        <v>2020000216</v>
      </c>
      <c r="L588" s="2">
        <v>3</v>
      </c>
      <c r="M588" s="2">
        <v>8600343137</v>
      </c>
      <c r="N588" s="2">
        <v>3</v>
      </c>
      <c r="O588" s="2">
        <v>8001972684</v>
      </c>
      <c r="P588" s="2">
        <v>1</v>
      </c>
      <c r="Q588" s="2">
        <v>17022870</v>
      </c>
      <c r="R588" s="2">
        <v>111748</v>
      </c>
    </row>
    <row r="589" spans="1:18">
      <c r="A589" s="2">
        <v>4</v>
      </c>
      <c r="B589" s="2">
        <v>6940</v>
      </c>
      <c r="C589" s="2">
        <v>394928</v>
      </c>
      <c r="D589" s="2">
        <v>30</v>
      </c>
      <c r="E589" s="3">
        <v>765209193001</v>
      </c>
      <c r="F589" t="str">
        <f>VLOOKUP(E589,Hoja2!$A:$B,2,0)</f>
        <v>DIAN IMPUESTOS NACIONALES PALM</v>
      </c>
      <c r="G589" t="s">
        <v>10103</v>
      </c>
      <c r="H589" s="4">
        <v>321404</v>
      </c>
      <c r="J589" s="20">
        <v>20200311</v>
      </c>
      <c r="K589" s="2">
        <v>2020000107</v>
      </c>
      <c r="L589" s="2">
        <v>3</v>
      </c>
      <c r="M589" s="2">
        <v>8002064509</v>
      </c>
      <c r="N589" s="2">
        <v>9</v>
      </c>
      <c r="O589" s="2">
        <v>800197268</v>
      </c>
      <c r="P589" s="2">
        <v>3</v>
      </c>
      <c r="Q589" s="2">
        <v>800206450</v>
      </c>
      <c r="R589" s="2">
        <v>120229</v>
      </c>
    </row>
    <row r="590" spans="1:18">
      <c r="A590" s="2">
        <v>4</v>
      </c>
      <c r="B590" s="2">
        <v>3905</v>
      </c>
      <c r="C590" s="2">
        <v>850324</v>
      </c>
      <c r="D590" s="2">
        <v>70</v>
      </c>
      <c r="E590" s="3">
        <v>410019193001</v>
      </c>
      <c r="F590" t="str">
        <f>VLOOKUP(E590,Hoja2!$A:$B,2,0)</f>
        <v>DIAN IMPUESTOS NACIONALES NEIV</v>
      </c>
      <c r="G590" t="s">
        <v>10103</v>
      </c>
      <c r="H590" s="4">
        <v>596000</v>
      </c>
      <c r="J590" s="20">
        <v>20200312</v>
      </c>
      <c r="K590" s="2">
        <v>2020000362</v>
      </c>
      <c r="L590" s="2">
        <v>3</v>
      </c>
      <c r="M590" s="2">
        <v>8000378008</v>
      </c>
      <c r="N590" s="2">
        <v>3</v>
      </c>
      <c r="O590" s="2">
        <v>8001972684</v>
      </c>
      <c r="P590" s="2">
        <v>1</v>
      </c>
      <c r="Q590" s="2">
        <v>83161181</v>
      </c>
      <c r="R590" s="2">
        <v>84341</v>
      </c>
    </row>
    <row r="591" spans="1:18">
      <c r="A591" s="2">
        <v>4</v>
      </c>
      <c r="B591" s="2">
        <v>3905</v>
      </c>
      <c r="C591" s="2">
        <v>886215</v>
      </c>
      <c r="D591" s="2">
        <v>10</v>
      </c>
      <c r="E591" s="3">
        <v>410019193001</v>
      </c>
      <c r="F591" t="str">
        <f>VLOOKUP(E591,Hoja2!$A:$B,2,0)</f>
        <v>DIAN IMPUESTOS NACIONALES NEIV</v>
      </c>
      <c r="G591" t="s">
        <v>10103</v>
      </c>
      <c r="H591" s="4">
        <v>326901.09000000003</v>
      </c>
      <c r="J591" s="20">
        <v>20200312</v>
      </c>
      <c r="K591" s="2">
        <v>2020000363</v>
      </c>
      <c r="L591" s="2">
        <v>3</v>
      </c>
      <c r="M591" s="2">
        <v>8600343137</v>
      </c>
      <c r="N591" s="2">
        <v>3</v>
      </c>
      <c r="O591" s="2">
        <v>8001972684</v>
      </c>
      <c r="P591" s="2">
        <v>1</v>
      </c>
      <c r="Q591" s="2">
        <v>80849545</v>
      </c>
      <c r="R591" s="2">
        <v>84343</v>
      </c>
    </row>
    <row r="592" spans="1:18">
      <c r="A592" s="2">
        <v>4</v>
      </c>
      <c r="B592" s="2">
        <v>3905</v>
      </c>
      <c r="C592" s="2">
        <v>836118</v>
      </c>
      <c r="D592" s="2">
        <v>70</v>
      </c>
      <c r="E592" s="3">
        <v>410019193001</v>
      </c>
      <c r="F592" t="str">
        <f>VLOOKUP(E592,Hoja2!$A:$B,2,0)</f>
        <v>DIAN IMPUESTOS NACIONALES NEIV</v>
      </c>
      <c r="G592" t="s">
        <v>10103</v>
      </c>
      <c r="H592" s="4">
        <v>143124</v>
      </c>
      <c r="J592" s="20">
        <v>20200312</v>
      </c>
      <c r="K592" s="2">
        <v>2020000364</v>
      </c>
      <c r="L592" s="2">
        <v>3</v>
      </c>
      <c r="M592" s="2">
        <v>8000378008</v>
      </c>
      <c r="N592" s="2">
        <v>3</v>
      </c>
      <c r="O592" s="2">
        <v>8001972684</v>
      </c>
      <c r="P592" s="2">
        <v>1</v>
      </c>
      <c r="Q592" s="2">
        <v>83041332</v>
      </c>
      <c r="R592" s="2">
        <v>84344</v>
      </c>
    </row>
    <row r="593" spans="1:18">
      <c r="A593" s="2">
        <v>4</v>
      </c>
      <c r="B593" s="2">
        <v>3905</v>
      </c>
      <c r="C593" s="2">
        <v>844030</v>
      </c>
      <c r="D593" s="2">
        <v>70</v>
      </c>
      <c r="E593" s="3">
        <v>410019193001</v>
      </c>
      <c r="F593" t="str">
        <f>VLOOKUP(E593,Hoja2!$A:$B,2,0)</f>
        <v>DIAN IMPUESTOS NACIONALES NEIV</v>
      </c>
      <c r="G593" t="s">
        <v>10103</v>
      </c>
      <c r="H593" s="4">
        <v>28283</v>
      </c>
      <c r="J593" s="20">
        <v>20200312</v>
      </c>
      <c r="K593" s="2">
        <v>2020000365</v>
      </c>
      <c r="L593" s="2">
        <v>3</v>
      </c>
      <c r="M593" s="2">
        <v>8000378008</v>
      </c>
      <c r="N593" s="2">
        <v>3</v>
      </c>
      <c r="O593" s="2">
        <v>8001972684</v>
      </c>
      <c r="P593" s="2">
        <v>1</v>
      </c>
      <c r="Q593" s="2">
        <v>83088666</v>
      </c>
      <c r="R593" s="2">
        <v>84345</v>
      </c>
    </row>
    <row r="594" spans="1:18">
      <c r="A594" s="2">
        <v>4</v>
      </c>
      <c r="B594" s="2">
        <v>3905</v>
      </c>
      <c r="C594" s="2">
        <v>851277</v>
      </c>
      <c r="D594" s="2">
        <v>70</v>
      </c>
      <c r="E594" s="3">
        <v>410019193001</v>
      </c>
      <c r="F594" t="str">
        <f>VLOOKUP(E594,Hoja2!$A:$B,2,0)</f>
        <v>DIAN IMPUESTOS NACIONALES NEIV</v>
      </c>
      <c r="G594" t="s">
        <v>10103</v>
      </c>
      <c r="H594" s="4">
        <v>330068.59999999998</v>
      </c>
      <c r="J594" s="20">
        <v>20200312</v>
      </c>
      <c r="K594" s="2">
        <v>2020000366</v>
      </c>
      <c r="L594" s="2">
        <v>3</v>
      </c>
      <c r="M594" s="2">
        <v>8000378008</v>
      </c>
      <c r="N594" s="2">
        <v>3</v>
      </c>
      <c r="O594" s="2">
        <v>8001972684</v>
      </c>
      <c r="P594" s="2">
        <v>1</v>
      </c>
      <c r="Q594" s="2">
        <v>79443244</v>
      </c>
      <c r="R594" s="2">
        <v>84346</v>
      </c>
    </row>
    <row r="595" spans="1:18">
      <c r="A595" s="2">
        <v>4</v>
      </c>
      <c r="B595" s="2">
        <v>3905</v>
      </c>
      <c r="C595" s="2">
        <v>853888</v>
      </c>
      <c r="D595" s="2">
        <v>70</v>
      </c>
      <c r="E595" s="3">
        <v>410019193001</v>
      </c>
      <c r="F595" t="str">
        <f>VLOOKUP(E595,Hoja2!$A:$B,2,0)</f>
        <v>DIAN IMPUESTOS NACIONALES NEIV</v>
      </c>
      <c r="G595" t="s">
        <v>10103</v>
      </c>
      <c r="H595" s="4">
        <v>33855</v>
      </c>
      <c r="J595" s="20">
        <v>20200312</v>
      </c>
      <c r="K595" s="2">
        <v>2020000367</v>
      </c>
      <c r="L595" s="2">
        <v>3</v>
      </c>
      <c r="M595" s="2">
        <v>8000378008</v>
      </c>
      <c r="N595" s="2">
        <v>3</v>
      </c>
      <c r="O595" s="2">
        <v>8001972684</v>
      </c>
      <c r="P595" s="2">
        <v>1</v>
      </c>
      <c r="Q595" s="2">
        <v>55195680</v>
      </c>
      <c r="R595" s="2">
        <v>84347</v>
      </c>
    </row>
    <row r="596" spans="1:18">
      <c r="A596" s="2">
        <v>4</v>
      </c>
      <c r="B596" s="2">
        <v>3905</v>
      </c>
      <c r="C596" s="2">
        <v>846190</v>
      </c>
      <c r="D596" s="2">
        <v>3905</v>
      </c>
      <c r="E596" s="3">
        <v>410019193001</v>
      </c>
      <c r="F596" t="str">
        <f>VLOOKUP(E596,Hoja2!$A:$B,2,0)</f>
        <v>DIAN IMPUESTOS NACIONALES NEIV</v>
      </c>
      <c r="G596" t="s">
        <v>10103</v>
      </c>
      <c r="H596" s="4">
        <v>283000</v>
      </c>
      <c r="J596" s="20">
        <v>20200312</v>
      </c>
      <c r="K596" s="2">
        <v>2020000368</v>
      </c>
      <c r="L596" s="2">
        <v>3</v>
      </c>
      <c r="M596" s="2">
        <v>8600073354</v>
      </c>
      <c r="N596" s="2">
        <v>3</v>
      </c>
      <c r="O596" s="2">
        <v>8001972684</v>
      </c>
      <c r="P596" s="2">
        <v>1</v>
      </c>
      <c r="Q596" s="2">
        <v>55152221</v>
      </c>
      <c r="R596" s="2">
        <v>84348</v>
      </c>
    </row>
    <row r="597" spans="1:18">
      <c r="A597" s="2">
        <v>4</v>
      </c>
      <c r="B597" s="2">
        <v>3905</v>
      </c>
      <c r="C597" s="2">
        <v>851932</v>
      </c>
      <c r="D597" s="2">
        <v>3905</v>
      </c>
      <c r="E597" s="3">
        <v>410019193001</v>
      </c>
      <c r="F597" t="str">
        <f>VLOOKUP(E597,Hoja2!$A:$B,2,0)</f>
        <v>DIAN IMPUESTOS NACIONALES NEIV</v>
      </c>
      <c r="G597" t="s">
        <v>10103</v>
      </c>
      <c r="H597" s="4">
        <v>624000</v>
      </c>
      <c r="J597" s="20">
        <v>20200312</v>
      </c>
      <c r="K597" s="2">
        <v>2020000369</v>
      </c>
      <c r="L597" s="2">
        <v>3</v>
      </c>
      <c r="M597" s="2">
        <v>8600029644</v>
      </c>
      <c r="N597" s="2">
        <v>3</v>
      </c>
      <c r="O597" s="2">
        <v>8001972684</v>
      </c>
      <c r="P597" s="2">
        <v>1</v>
      </c>
      <c r="Q597" s="2">
        <v>26567151</v>
      </c>
      <c r="R597" s="2">
        <v>84350</v>
      </c>
    </row>
    <row r="598" spans="1:18">
      <c r="A598" s="2">
        <v>4</v>
      </c>
      <c r="B598" s="2">
        <v>3905</v>
      </c>
      <c r="C598" s="2">
        <v>837023</v>
      </c>
      <c r="D598" s="2">
        <v>70</v>
      </c>
      <c r="E598" s="3">
        <v>410019193001</v>
      </c>
      <c r="F598" t="str">
        <f>VLOOKUP(E598,Hoja2!$A:$B,2,0)</f>
        <v>DIAN IMPUESTOS NACIONALES NEIV</v>
      </c>
      <c r="G598" t="s">
        <v>10103</v>
      </c>
      <c r="H598" s="4">
        <v>62545</v>
      </c>
      <c r="J598" s="20">
        <v>20200312</v>
      </c>
      <c r="K598" s="2">
        <v>2020000370</v>
      </c>
      <c r="L598" s="2">
        <v>3</v>
      </c>
      <c r="M598" s="2">
        <v>8000378008</v>
      </c>
      <c r="N598" s="2">
        <v>3</v>
      </c>
      <c r="O598" s="2">
        <v>8001972684</v>
      </c>
      <c r="P598" s="2">
        <v>1</v>
      </c>
      <c r="Q598" s="2">
        <v>26515908</v>
      </c>
      <c r="R598" s="2">
        <v>84351</v>
      </c>
    </row>
    <row r="599" spans="1:18">
      <c r="A599" s="2">
        <v>4</v>
      </c>
      <c r="B599" s="2">
        <v>3905</v>
      </c>
      <c r="C599" s="2">
        <v>833538</v>
      </c>
      <c r="D599" s="2">
        <v>3905</v>
      </c>
      <c r="E599" s="3">
        <v>410019193001</v>
      </c>
      <c r="F599" t="str">
        <f>VLOOKUP(E599,Hoja2!$A:$B,2,0)</f>
        <v>DIAN IMPUESTOS NACIONALES NEIV</v>
      </c>
      <c r="G599" t="s">
        <v>10103</v>
      </c>
      <c r="H599" s="4">
        <v>40000</v>
      </c>
      <c r="J599" s="20">
        <v>20200312</v>
      </c>
      <c r="K599" s="2">
        <v>2020000357</v>
      </c>
      <c r="L599" s="2">
        <v>3</v>
      </c>
      <c r="M599" s="2">
        <v>8600029644</v>
      </c>
      <c r="N599" s="2">
        <v>3</v>
      </c>
      <c r="O599" s="2">
        <v>8001972684</v>
      </c>
      <c r="P599" s="2">
        <v>1</v>
      </c>
      <c r="Q599" s="2">
        <v>12230868</v>
      </c>
      <c r="R599" s="2">
        <v>84929</v>
      </c>
    </row>
    <row r="600" spans="1:18">
      <c r="A600" s="2">
        <v>4</v>
      </c>
      <c r="B600" s="2">
        <v>3905</v>
      </c>
      <c r="C600" s="2">
        <v>845982</v>
      </c>
      <c r="D600" s="2">
        <v>3905</v>
      </c>
      <c r="E600" s="3">
        <v>410019193001</v>
      </c>
      <c r="F600" t="str">
        <f>VLOOKUP(E600,Hoja2!$A:$B,2,0)</f>
        <v>DIAN IMPUESTOS NACIONALES NEIV</v>
      </c>
      <c r="G600" t="s">
        <v>10103</v>
      </c>
      <c r="H600" s="4">
        <v>282000</v>
      </c>
      <c r="J600" s="20">
        <v>20200312</v>
      </c>
      <c r="K600" s="2">
        <v>2020000358</v>
      </c>
      <c r="L600" s="2">
        <v>3</v>
      </c>
      <c r="M600" s="2">
        <v>8600343137</v>
      </c>
      <c r="N600" s="2">
        <v>3</v>
      </c>
      <c r="O600" s="2">
        <v>8001972684</v>
      </c>
      <c r="P600" s="2">
        <v>1</v>
      </c>
      <c r="Q600" s="2">
        <v>12199837</v>
      </c>
      <c r="R600" s="2">
        <v>84931</v>
      </c>
    </row>
    <row r="601" spans="1:18">
      <c r="A601" s="2">
        <v>4</v>
      </c>
      <c r="B601" s="2">
        <v>3905</v>
      </c>
      <c r="C601" s="2">
        <v>486790</v>
      </c>
      <c r="D601" s="2">
        <v>3905</v>
      </c>
      <c r="E601" s="3">
        <v>410019193001</v>
      </c>
      <c r="F601" t="str">
        <f>VLOOKUP(E601,Hoja2!$A:$B,2,0)</f>
        <v>DIAN IMPUESTOS NACIONALES NEIV</v>
      </c>
      <c r="G601" t="s">
        <v>10103</v>
      </c>
      <c r="H601" s="4">
        <v>9108.57</v>
      </c>
      <c r="J601" s="20">
        <v>20200312</v>
      </c>
      <c r="K601" s="2">
        <v>2020000359</v>
      </c>
      <c r="L601" s="2">
        <v>3</v>
      </c>
      <c r="M601" s="2">
        <v>8600077389</v>
      </c>
      <c r="N601" s="2">
        <v>3</v>
      </c>
      <c r="O601" s="2">
        <v>8001972684</v>
      </c>
      <c r="P601" s="2">
        <v>1</v>
      </c>
      <c r="Q601" s="2">
        <v>12112066</v>
      </c>
      <c r="R601" s="2">
        <v>84932</v>
      </c>
    </row>
    <row r="602" spans="1:18">
      <c r="A602" s="2">
        <v>4</v>
      </c>
      <c r="B602" s="2">
        <v>3905</v>
      </c>
      <c r="C602" s="2">
        <v>873532</v>
      </c>
      <c r="D602" s="2">
        <v>3905</v>
      </c>
      <c r="E602" s="3">
        <v>410019193001</v>
      </c>
      <c r="F602" t="str">
        <f>VLOOKUP(E602,Hoja2!$A:$B,2,0)</f>
        <v>DIAN IMPUESTOS NACIONALES NEIV</v>
      </c>
      <c r="G602" t="s">
        <v>10103</v>
      </c>
      <c r="H602" s="4">
        <v>543033.80000000005</v>
      </c>
      <c r="J602" s="20">
        <v>20200312</v>
      </c>
      <c r="K602" s="2">
        <v>2020000360</v>
      </c>
      <c r="L602" s="2">
        <v>3</v>
      </c>
      <c r="M602" s="2">
        <v>8909039388</v>
      </c>
      <c r="N602" s="2">
        <v>3</v>
      </c>
      <c r="O602" s="2">
        <v>8001972684</v>
      </c>
      <c r="P602" s="2">
        <v>1</v>
      </c>
      <c r="Q602" s="2">
        <v>7717363</v>
      </c>
      <c r="R602" s="2">
        <v>84933</v>
      </c>
    </row>
    <row r="603" spans="1:18">
      <c r="A603" s="2">
        <v>4</v>
      </c>
      <c r="B603" s="2">
        <v>3905</v>
      </c>
      <c r="C603" s="2">
        <v>872374</v>
      </c>
      <c r="D603" s="2">
        <v>70</v>
      </c>
      <c r="E603" s="3">
        <v>410019193001</v>
      </c>
      <c r="F603" t="str">
        <f>VLOOKUP(E603,Hoja2!$A:$B,2,0)</f>
        <v>DIAN IMPUESTOS NACIONALES NEIV</v>
      </c>
      <c r="G603" t="s">
        <v>10103</v>
      </c>
      <c r="H603" s="4">
        <v>624000</v>
      </c>
      <c r="J603" s="20">
        <v>20200312</v>
      </c>
      <c r="K603" s="2">
        <v>2020000361</v>
      </c>
      <c r="L603" s="2">
        <v>3</v>
      </c>
      <c r="M603" s="2">
        <v>8000378008</v>
      </c>
      <c r="N603" s="2">
        <v>3</v>
      </c>
      <c r="O603" s="2">
        <v>8001972684</v>
      </c>
      <c r="P603" s="2">
        <v>1</v>
      </c>
      <c r="Q603" s="2">
        <v>4922090</v>
      </c>
      <c r="R603" s="2">
        <v>84934</v>
      </c>
    </row>
    <row r="604" spans="1:18">
      <c r="A604" s="2">
        <v>4</v>
      </c>
      <c r="B604" s="2">
        <v>5703</v>
      </c>
      <c r="C604" s="2">
        <v>622669</v>
      </c>
      <c r="D604" s="2">
        <v>5703</v>
      </c>
      <c r="E604" s="3">
        <v>660019193001</v>
      </c>
      <c r="F604" t="str">
        <f>VLOOKUP(E604,Hoja2!$A:$B,2,0)</f>
        <v>DIAN IMPUESTOS NACIONALES PERE</v>
      </c>
      <c r="G604" t="s">
        <v>10103</v>
      </c>
      <c r="H604" s="4">
        <v>161588.64000000001</v>
      </c>
      <c r="J604" s="20">
        <v>20200312</v>
      </c>
      <c r="K604" s="2">
        <v>2020000482</v>
      </c>
      <c r="L604" s="2">
        <v>3</v>
      </c>
      <c r="M604" s="2">
        <v>8909039388</v>
      </c>
      <c r="N604" s="2">
        <v>3</v>
      </c>
      <c r="O604" s="2">
        <v>8001972684</v>
      </c>
      <c r="P604" s="2">
        <v>1</v>
      </c>
      <c r="Q604" s="2">
        <v>10029609</v>
      </c>
      <c r="R604" s="2">
        <v>150732</v>
      </c>
    </row>
    <row r="605" spans="1:18">
      <c r="A605" s="2">
        <v>4</v>
      </c>
      <c r="B605" s="2">
        <v>5703</v>
      </c>
      <c r="C605" s="2">
        <v>648414</v>
      </c>
      <c r="D605" s="2">
        <v>10</v>
      </c>
      <c r="E605" s="3">
        <v>660019193001</v>
      </c>
      <c r="F605" t="str">
        <f>VLOOKUP(E605,Hoja2!$A:$B,2,0)</f>
        <v>DIAN IMPUESTOS NACIONALES PERE</v>
      </c>
      <c r="G605" t="s">
        <v>10103</v>
      </c>
      <c r="H605" s="4">
        <v>84002.67</v>
      </c>
      <c r="J605" s="20">
        <v>20200312</v>
      </c>
      <c r="K605" s="2">
        <v>2020000482</v>
      </c>
      <c r="L605" s="2">
        <v>3</v>
      </c>
      <c r="M605" s="2">
        <v>8600343137</v>
      </c>
      <c r="N605" s="2">
        <v>3</v>
      </c>
      <c r="O605" s="2">
        <v>8001972684</v>
      </c>
      <c r="P605" s="2">
        <v>3</v>
      </c>
      <c r="Q605" s="2">
        <v>9007245811</v>
      </c>
      <c r="R605" s="2">
        <v>150733</v>
      </c>
    </row>
    <row r="606" spans="1:18">
      <c r="A606" s="2">
        <v>4</v>
      </c>
      <c r="B606" s="2">
        <v>5703</v>
      </c>
      <c r="C606" s="2">
        <v>665454</v>
      </c>
      <c r="D606" s="2">
        <v>5703</v>
      </c>
      <c r="E606" s="3">
        <v>660019193001</v>
      </c>
      <c r="F606" t="str">
        <f>VLOOKUP(E606,Hoja2!$A:$B,2,0)</f>
        <v>DIAN IMPUESTOS NACIONALES PERE</v>
      </c>
      <c r="G606" t="s">
        <v>10103</v>
      </c>
      <c r="H606" s="4">
        <v>860689.22</v>
      </c>
      <c r="J606" s="20">
        <v>20200312</v>
      </c>
      <c r="K606" s="2">
        <v>2020000482</v>
      </c>
      <c r="L606" s="2">
        <v>3</v>
      </c>
      <c r="M606" s="2">
        <v>8909039388</v>
      </c>
      <c r="N606" s="2">
        <v>3</v>
      </c>
      <c r="O606" s="2">
        <v>8001972684</v>
      </c>
      <c r="P606" s="2">
        <v>3</v>
      </c>
      <c r="Q606" s="2">
        <v>9008002272</v>
      </c>
      <c r="R606" s="2">
        <v>150735</v>
      </c>
    </row>
    <row r="607" spans="1:18">
      <c r="A607" s="2">
        <v>4</v>
      </c>
      <c r="B607" s="2">
        <v>5703</v>
      </c>
      <c r="C607" s="2">
        <v>659789</v>
      </c>
      <c r="D607" s="2">
        <v>5703</v>
      </c>
      <c r="E607" s="3">
        <v>660019193001</v>
      </c>
      <c r="F607" t="str">
        <f>VLOOKUP(E607,Hoja2!$A:$B,2,0)</f>
        <v>DIAN IMPUESTOS NACIONALES PERE</v>
      </c>
      <c r="G607" t="s">
        <v>10103</v>
      </c>
      <c r="H607" s="4">
        <v>1460300</v>
      </c>
      <c r="J607" s="20">
        <v>20200312</v>
      </c>
      <c r="K607" s="2">
        <v>2020000482</v>
      </c>
      <c r="L607" s="2">
        <v>3</v>
      </c>
      <c r="M607" s="2">
        <v>8909009431</v>
      </c>
      <c r="N607" s="2">
        <v>3</v>
      </c>
      <c r="O607" s="2">
        <v>800197268</v>
      </c>
      <c r="P607" s="2">
        <v>3</v>
      </c>
      <c r="Q607" s="2">
        <v>900913397</v>
      </c>
      <c r="R607" s="2">
        <v>150736</v>
      </c>
    </row>
    <row r="608" spans="1:18">
      <c r="A608" s="2">
        <v>4</v>
      </c>
      <c r="B608" s="2">
        <v>5703</v>
      </c>
      <c r="C608" s="2">
        <v>659890</v>
      </c>
      <c r="D608" s="2">
        <v>30</v>
      </c>
      <c r="E608" s="3">
        <v>660019193001</v>
      </c>
      <c r="F608" t="str">
        <f>VLOOKUP(E608,Hoja2!$A:$B,2,0)</f>
        <v>DIAN IMPUESTOS NACIONALES PERE</v>
      </c>
      <c r="G608" t="s">
        <v>10103</v>
      </c>
      <c r="H608" s="4">
        <v>3248300</v>
      </c>
      <c r="J608" s="20">
        <v>20200312</v>
      </c>
      <c r="K608" s="2">
        <v>2020000482</v>
      </c>
      <c r="L608" s="2">
        <v>3</v>
      </c>
      <c r="M608" s="2">
        <v>8909009431</v>
      </c>
      <c r="N608" s="2">
        <v>3</v>
      </c>
      <c r="O608" s="2">
        <v>800197268</v>
      </c>
      <c r="P608" s="2">
        <v>3</v>
      </c>
      <c r="Q608" s="2">
        <v>900913397</v>
      </c>
      <c r="R608" s="2">
        <v>150737</v>
      </c>
    </row>
    <row r="609" spans="1:18">
      <c r="A609" s="2">
        <v>4</v>
      </c>
      <c r="B609" s="2">
        <v>5703</v>
      </c>
      <c r="C609" s="2">
        <v>647146</v>
      </c>
      <c r="D609" s="2">
        <v>5703</v>
      </c>
      <c r="E609" s="3">
        <v>660019193001</v>
      </c>
      <c r="F609" t="str">
        <f>VLOOKUP(E609,Hoja2!$A:$B,2,0)</f>
        <v>DIAN IMPUESTOS NACIONALES PERE</v>
      </c>
      <c r="G609" t="s">
        <v>10103</v>
      </c>
      <c r="H609" s="4">
        <v>4920.21</v>
      </c>
      <c r="J609" s="20">
        <v>20200312</v>
      </c>
      <c r="K609" s="2">
        <v>2020000482</v>
      </c>
      <c r="L609" s="2">
        <v>3</v>
      </c>
      <c r="M609" s="2">
        <v>8909039388</v>
      </c>
      <c r="N609" s="2">
        <v>3</v>
      </c>
      <c r="O609" s="2">
        <v>8001972684</v>
      </c>
      <c r="P609" s="2">
        <v>1</v>
      </c>
      <c r="Q609" s="2">
        <v>18594361</v>
      </c>
      <c r="R609" s="2">
        <v>150738</v>
      </c>
    </row>
    <row r="610" spans="1:18">
      <c r="A610" s="2">
        <v>4</v>
      </c>
      <c r="B610" s="2">
        <v>5703</v>
      </c>
      <c r="C610" s="2">
        <v>665704</v>
      </c>
      <c r="D610" s="2">
        <v>5703</v>
      </c>
      <c r="E610" s="3">
        <v>660019193001</v>
      </c>
      <c r="F610" t="str">
        <f>VLOOKUP(E610,Hoja2!$A:$B,2,0)</f>
        <v>DIAN IMPUESTOS NACIONALES PERE</v>
      </c>
      <c r="G610" t="s">
        <v>10103</v>
      </c>
      <c r="H610" s="4">
        <v>2205000</v>
      </c>
      <c r="J610" s="20">
        <v>20200312</v>
      </c>
      <c r="K610" s="2">
        <v>2020000482</v>
      </c>
      <c r="L610" s="2">
        <v>3</v>
      </c>
      <c r="M610" s="2">
        <v>8600030201</v>
      </c>
      <c r="N610" s="2">
        <v>3</v>
      </c>
      <c r="O610" s="2">
        <v>8001972684</v>
      </c>
      <c r="P610" s="2">
        <v>3</v>
      </c>
      <c r="Q610" s="2">
        <v>9007468691</v>
      </c>
      <c r="R610" s="2">
        <v>150739</v>
      </c>
    </row>
    <row r="611" spans="1:18">
      <c r="A611" s="2">
        <v>4</v>
      </c>
      <c r="B611" s="2">
        <v>5703</v>
      </c>
      <c r="C611" s="2">
        <v>665705</v>
      </c>
      <c r="D611" s="2">
        <v>5703</v>
      </c>
      <c r="E611" s="3">
        <v>660019193001</v>
      </c>
      <c r="F611" t="str">
        <f>VLOOKUP(E611,Hoja2!$A:$B,2,0)</f>
        <v>DIAN IMPUESTOS NACIONALES PERE</v>
      </c>
      <c r="G611" t="s">
        <v>10103</v>
      </c>
      <c r="H611" s="4">
        <v>1808000</v>
      </c>
      <c r="J611" s="20">
        <v>20200312</v>
      </c>
      <c r="K611" s="2">
        <v>2020000482</v>
      </c>
      <c r="L611" s="2">
        <v>3</v>
      </c>
      <c r="M611" s="2">
        <v>8600030201</v>
      </c>
      <c r="N611" s="2">
        <v>3</v>
      </c>
      <c r="O611" s="2">
        <v>8001972684</v>
      </c>
      <c r="P611" s="2">
        <v>3</v>
      </c>
      <c r="Q611" s="2">
        <v>9007468691</v>
      </c>
      <c r="R611" s="2">
        <v>150740</v>
      </c>
    </row>
    <row r="612" spans="1:18">
      <c r="A612" s="2">
        <v>4</v>
      </c>
      <c r="B612" s="2">
        <v>5703</v>
      </c>
      <c r="C612" s="2">
        <v>646990</v>
      </c>
      <c r="D612" s="2">
        <v>5703</v>
      </c>
      <c r="E612" s="3">
        <v>660019193001</v>
      </c>
      <c r="F612" t="str">
        <f>VLOOKUP(E612,Hoja2!$A:$B,2,0)</f>
        <v>DIAN IMPUESTOS NACIONALES PERE</v>
      </c>
      <c r="G612" t="s">
        <v>10103</v>
      </c>
      <c r="H612" s="4">
        <v>16000</v>
      </c>
      <c r="J612" s="20">
        <v>20200312</v>
      </c>
      <c r="K612" s="2">
        <v>2020000482</v>
      </c>
      <c r="L612" s="2">
        <v>3</v>
      </c>
      <c r="M612" s="2">
        <v>8909039388</v>
      </c>
      <c r="N612" s="2">
        <v>3</v>
      </c>
      <c r="O612" s="2">
        <v>8001972684</v>
      </c>
      <c r="P612" s="2">
        <v>1</v>
      </c>
      <c r="Q612" s="2">
        <v>1070598024</v>
      </c>
      <c r="R612" s="2">
        <v>150741</v>
      </c>
    </row>
    <row r="613" spans="1:18">
      <c r="A613" s="2">
        <v>4</v>
      </c>
      <c r="B613" s="2">
        <v>5703</v>
      </c>
      <c r="C613" s="2">
        <v>657186</v>
      </c>
      <c r="D613" s="2">
        <v>5703</v>
      </c>
      <c r="E613" s="3">
        <v>660019193001</v>
      </c>
      <c r="F613" t="str">
        <f>VLOOKUP(E613,Hoja2!$A:$B,2,0)</f>
        <v>DIAN IMPUESTOS NACIONALES PERE</v>
      </c>
      <c r="G613" t="s">
        <v>10103</v>
      </c>
      <c r="H613" s="4">
        <v>3029.38</v>
      </c>
      <c r="J613" s="20">
        <v>20200312</v>
      </c>
      <c r="K613" s="2">
        <v>2020000482</v>
      </c>
      <c r="L613" s="2">
        <v>3</v>
      </c>
      <c r="M613" s="2">
        <v>8909039388</v>
      </c>
      <c r="N613" s="2">
        <v>3</v>
      </c>
      <c r="O613" s="2">
        <v>8001972684</v>
      </c>
      <c r="P613" s="2">
        <v>3</v>
      </c>
      <c r="Q613" s="2">
        <v>9007624092</v>
      </c>
      <c r="R613" s="2">
        <v>150742</v>
      </c>
    </row>
    <row r="614" spans="1:18">
      <c r="A614" s="2">
        <v>4</v>
      </c>
      <c r="B614" s="2">
        <v>5703</v>
      </c>
      <c r="C614" s="2">
        <v>647978</v>
      </c>
      <c r="D614" s="2">
        <v>20</v>
      </c>
      <c r="E614" s="3">
        <v>660019193001</v>
      </c>
      <c r="F614" t="str">
        <f>VLOOKUP(E614,Hoja2!$A:$B,2,0)</f>
        <v>DIAN IMPUESTOS NACIONALES PERE</v>
      </c>
      <c r="G614" t="s">
        <v>10103</v>
      </c>
      <c r="H614" s="4">
        <v>389106</v>
      </c>
      <c r="J614" s="20">
        <v>20200312</v>
      </c>
      <c r="K614" s="2">
        <v>2020000483</v>
      </c>
      <c r="L614" s="2">
        <v>3</v>
      </c>
      <c r="M614" s="2">
        <v>8600030201</v>
      </c>
      <c r="N614" s="2">
        <v>3</v>
      </c>
      <c r="O614" s="2">
        <v>8001972684</v>
      </c>
      <c r="P614" s="2">
        <v>3</v>
      </c>
      <c r="Q614" s="2">
        <v>9008097916</v>
      </c>
      <c r="R614" s="2">
        <v>150743</v>
      </c>
    </row>
    <row r="615" spans="1:18">
      <c r="A615" s="2">
        <v>4</v>
      </c>
      <c r="B615" s="2">
        <v>5703</v>
      </c>
      <c r="C615" s="2">
        <v>669626</v>
      </c>
      <c r="D615" s="2">
        <v>10</v>
      </c>
      <c r="E615" s="3">
        <v>660019193001</v>
      </c>
      <c r="F615" t="str">
        <f>VLOOKUP(E615,Hoja2!$A:$B,2,0)</f>
        <v>DIAN IMPUESTOS NACIONALES PERE</v>
      </c>
      <c r="G615" t="s">
        <v>10103</v>
      </c>
      <c r="H615" s="4">
        <v>204460.45</v>
      </c>
      <c r="J615" s="20">
        <v>20200312</v>
      </c>
      <c r="K615" s="2">
        <v>2020000483</v>
      </c>
      <c r="L615" s="2">
        <v>3</v>
      </c>
      <c r="M615" s="2">
        <v>8600343137</v>
      </c>
      <c r="N615" s="2">
        <v>3</v>
      </c>
      <c r="O615" s="2">
        <v>8001972684</v>
      </c>
      <c r="P615" s="2">
        <v>1</v>
      </c>
      <c r="Q615" s="2">
        <v>79598468</v>
      </c>
      <c r="R615" s="2">
        <v>150902</v>
      </c>
    </row>
    <row r="616" spans="1:18">
      <c r="A616" s="2">
        <v>4</v>
      </c>
      <c r="B616" s="2">
        <v>5703</v>
      </c>
      <c r="C616" s="2">
        <v>638797</v>
      </c>
      <c r="D616" s="2">
        <v>5703</v>
      </c>
      <c r="E616" s="3">
        <v>660019193001</v>
      </c>
      <c r="F616" t="str">
        <f>VLOOKUP(E616,Hoja2!$A:$B,2,0)</f>
        <v>DIAN IMPUESTOS NACIONALES PERE</v>
      </c>
      <c r="G616" t="s">
        <v>10103</v>
      </c>
      <c r="H616" s="4">
        <v>11960.75</v>
      </c>
      <c r="J616" s="20">
        <v>20200312</v>
      </c>
      <c r="K616" s="2">
        <v>2020000483</v>
      </c>
      <c r="L616" s="2">
        <v>3</v>
      </c>
      <c r="M616" s="2">
        <v>8600244141</v>
      </c>
      <c r="N616" s="2">
        <v>3</v>
      </c>
      <c r="O616" s="2">
        <v>8001972684</v>
      </c>
      <c r="P616" s="2">
        <v>1</v>
      </c>
      <c r="Q616" s="2">
        <v>10018617</v>
      </c>
      <c r="R616" s="2">
        <v>150903</v>
      </c>
    </row>
    <row r="617" spans="1:18">
      <c r="A617" s="2">
        <v>4</v>
      </c>
      <c r="B617" s="2">
        <v>5703</v>
      </c>
      <c r="C617" s="2">
        <v>638881</v>
      </c>
      <c r="D617" s="2">
        <v>5703</v>
      </c>
      <c r="E617" s="3">
        <v>660019193001</v>
      </c>
      <c r="F617" t="str">
        <f>VLOOKUP(E617,Hoja2!$A:$B,2,0)</f>
        <v>DIAN IMPUESTOS NACIONALES PERE</v>
      </c>
      <c r="G617" t="s">
        <v>10103</v>
      </c>
      <c r="H617" s="4">
        <v>30039.25</v>
      </c>
      <c r="J617" s="20">
        <v>20200312</v>
      </c>
      <c r="K617" s="2">
        <v>2020000483</v>
      </c>
      <c r="L617" s="2">
        <v>3</v>
      </c>
      <c r="M617" s="2">
        <v>8600244141</v>
      </c>
      <c r="N617" s="2">
        <v>3</v>
      </c>
      <c r="O617" s="2">
        <v>8001972684</v>
      </c>
      <c r="P617" s="2">
        <v>1</v>
      </c>
      <c r="Q617" s="2">
        <v>10018617</v>
      </c>
      <c r="R617" s="2">
        <v>150904</v>
      </c>
    </row>
    <row r="618" spans="1:18">
      <c r="A618" s="2">
        <v>4</v>
      </c>
      <c r="B618" s="2">
        <v>5703</v>
      </c>
      <c r="C618" s="2">
        <v>664382</v>
      </c>
      <c r="D618" s="2">
        <v>10</v>
      </c>
      <c r="E618" s="3">
        <v>660019193001</v>
      </c>
      <c r="F618" t="str">
        <f>VLOOKUP(E618,Hoja2!$A:$B,2,0)</f>
        <v>DIAN IMPUESTOS NACIONALES PERE</v>
      </c>
      <c r="G618" t="s">
        <v>10103</v>
      </c>
      <c r="H618" s="4">
        <v>709873.02</v>
      </c>
      <c r="J618" s="20">
        <v>20200312</v>
      </c>
      <c r="K618" s="2">
        <v>2020000483</v>
      </c>
      <c r="L618" s="2">
        <v>3</v>
      </c>
      <c r="M618" s="2">
        <v>8600343137</v>
      </c>
      <c r="N618" s="2">
        <v>3</v>
      </c>
      <c r="O618" s="2">
        <v>8001972684</v>
      </c>
      <c r="P618" s="2">
        <v>3</v>
      </c>
      <c r="Q618" s="2">
        <v>9009891473</v>
      </c>
      <c r="R618" s="2">
        <v>150905</v>
      </c>
    </row>
    <row r="619" spans="1:18">
      <c r="A619" s="2">
        <v>4</v>
      </c>
      <c r="B619" s="2">
        <v>5703</v>
      </c>
      <c r="C619" s="2">
        <v>661041</v>
      </c>
      <c r="D619" s="2">
        <v>5703</v>
      </c>
      <c r="E619" s="3">
        <v>660019193001</v>
      </c>
      <c r="F619" t="str">
        <f>VLOOKUP(E619,Hoja2!$A:$B,2,0)</f>
        <v>DIAN IMPUESTOS NACIONALES PERE</v>
      </c>
      <c r="G619" t="s">
        <v>10103</v>
      </c>
      <c r="H619" s="4">
        <v>943000</v>
      </c>
      <c r="J619" s="20">
        <v>20200312</v>
      </c>
      <c r="K619" s="2">
        <v>2020000481</v>
      </c>
      <c r="L619" s="2">
        <v>3</v>
      </c>
      <c r="M619" s="2">
        <v>8909039388</v>
      </c>
      <c r="N619" s="2">
        <v>3</v>
      </c>
      <c r="O619" s="2">
        <v>8001972684</v>
      </c>
      <c r="P619" s="2">
        <v>1</v>
      </c>
      <c r="Q619" s="2">
        <v>42125831</v>
      </c>
      <c r="R619" s="2">
        <v>152239</v>
      </c>
    </row>
    <row r="620" spans="1:18">
      <c r="A620" s="2">
        <v>4</v>
      </c>
      <c r="B620" s="2">
        <v>5703</v>
      </c>
      <c r="C620" s="2">
        <v>652881</v>
      </c>
      <c r="D620" s="2">
        <v>5703</v>
      </c>
      <c r="E620" s="3">
        <v>660019193001</v>
      </c>
      <c r="F620" t="str">
        <f>VLOOKUP(E620,Hoja2!$A:$B,2,0)</f>
        <v>DIAN IMPUESTOS NACIONALES PERE</v>
      </c>
      <c r="G620" t="s">
        <v>10103</v>
      </c>
      <c r="H620" s="4">
        <v>35000</v>
      </c>
      <c r="J620" s="20">
        <v>20200312</v>
      </c>
      <c r="K620" s="2">
        <v>2020000481</v>
      </c>
      <c r="L620" s="2">
        <v>3</v>
      </c>
      <c r="M620" s="2">
        <v>8909039388</v>
      </c>
      <c r="N620" s="2">
        <v>3</v>
      </c>
      <c r="O620" s="2">
        <v>8001972684</v>
      </c>
      <c r="P620" s="2">
        <v>3</v>
      </c>
      <c r="Q620" s="2">
        <v>9008167116</v>
      </c>
      <c r="R620" s="2">
        <v>152240</v>
      </c>
    </row>
    <row r="621" spans="1:18">
      <c r="A621" s="2">
        <v>4</v>
      </c>
      <c r="B621" s="2">
        <v>5703</v>
      </c>
      <c r="C621" s="2">
        <v>633737</v>
      </c>
      <c r="D621" s="2">
        <v>5703</v>
      </c>
      <c r="E621" s="3">
        <v>660019193001</v>
      </c>
      <c r="F621" t="str">
        <f>VLOOKUP(E621,Hoja2!$A:$B,2,0)</f>
        <v>DIAN IMPUESTOS NACIONALES PERE</v>
      </c>
      <c r="G621" t="s">
        <v>10103</v>
      </c>
      <c r="H621" s="4">
        <v>502000</v>
      </c>
      <c r="J621" s="20">
        <v>20200312</v>
      </c>
      <c r="K621" s="2">
        <v>2020000481</v>
      </c>
      <c r="L621" s="2">
        <v>3</v>
      </c>
      <c r="M621" s="2">
        <v>8909039388</v>
      </c>
      <c r="N621" s="2">
        <v>3</v>
      </c>
      <c r="O621" s="2">
        <v>8001972684</v>
      </c>
      <c r="P621" s="2">
        <v>1</v>
      </c>
      <c r="Q621" s="2">
        <v>10101840</v>
      </c>
      <c r="R621" s="2">
        <v>152241</v>
      </c>
    </row>
    <row r="622" spans="1:18">
      <c r="A622" s="2">
        <v>4</v>
      </c>
      <c r="B622" s="2">
        <v>5703</v>
      </c>
      <c r="C622" s="2">
        <v>633692</v>
      </c>
      <c r="D622" s="2">
        <v>5703</v>
      </c>
      <c r="E622" s="3">
        <v>660019193001</v>
      </c>
      <c r="F622" t="str">
        <f>VLOOKUP(E622,Hoja2!$A:$B,2,0)</f>
        <v>DIAN IMPUESTOS NACIONALES PERE</v>
      </c>
      <c r="G622" t="s">
        <v>10103</v>
      </c>
      <c r="H622" s="4">
        <v>502000</v>
      </c>
      <c r="J622" s="20">
        <v>20200312</v>
      </c>
      <c r="K622" s="2">
        <v>2020000481</v>
      </c>
      <c r="L622" s="2">
        <v>3</v>
      </c>
      <c r="M622" s="2">
        <v>8909039388</v>
      </c>
      <c r="N622" s="2">
        <v>3</v>
      </c>
      <c r="O622" s="2">
        <v>8001972684</v>
      </c>
      <c r="P622" s="2">
        <v>1</v>
      </c>
      <c r="Q622" s="2">
        <v>1019840</v>
      </c>
      <c r="R622" s="2">
        <v>152242</v>
      </c>
    </row>
    <row r="623" spans="1:18">
      <c r="A623" s="2">
        <v>4</v>
      </c>
      <c r="B623" s="2">
        <v>5703</v>
      </c>
      <c r="C623" s="2">
        <v>633379</v>
      </c>
      <c r="D623" s="2">
        <v>5703</v>
      </c>
      <c r="E623" s="3">
        <v>660019193001</v>
      </c>
      <c r="F623" t="str">
        <f>VLOOKUP(E623,Hoja2!$A:$B,2,0)</f>
        <v>DIAN IMPUESTOS NACIONALES PERE</v>
      </c>
      <c r="G623" t="s">
        <v>10103</v>
      </c>
      <c r="H623" s="4">
        <v>502000</v>
      </c>
      <c r="J623" s="20">
        <v>20200312</v>
      </c>
      <c r="K623" s="2">
        <v>2020000481</v>
      </c>
      <c r="L623" s="2">
        <v>3</v>
      </c>
      <c r="M623" s="2">
        <v>8909039388</v>
      </c>
      <c r="N623" s="2">
        <v>3</v>
      </c>
      <c r="O623" s="2">
        <v>8001972684</v>
      </c>
      <c r="P623" s="2">
        <v>1</v>
      </c>
      <c r="Q623" s="2">
        <v>10101840</v>
      </c>
      <c r="R623" s="2">
        <v>152243</v>
      </c>
    </row>
    <row r="624" spans="1:18">
      <c r="A624" s="2">
        <v>4</v>
      </c>
      <c r="B624" s="2">
        <v>5703</v>
      </c>
      <c r="C624" s="2">
        <v>637444</v>
      </c>
      <c r="D624" s="2">
        <v>30</v>
      </c>
      <c r="E624" s="3">
        <v>660019193001</v>
      </c>
      <c r="F624" t="str">
        <f>VLOOKUP(E624,Hoja2!$A:$B,2,0)</f>
        <v>DIAN IMPUESTOS NACIONALES PERE</v>
      </c>
      <c r="G624" t="s">
        <v>10103</v>
      </c>
      <c r="H624" s="4">
        <v>50000</v>
      </c>
      <c r="J624" s="20">
        <v>20200312</v>
      </c>
      <c r="K624" s="2">
        <v>2020000481</v>
      </c>
      <c r="L624" s="2">
        <v>3</v>
      </c>
      <c r="M624" s="2">
        <v>8600073354</v>
      </c>
      <c r="N624" s="2">
        <v>3</v>
      </c>
      <c r="O624" s="2">
        <v>8001973872</v>
      </c>
      <c r="P624" s="2">
        <v>3</v>
      </c>
      <c r="Q624" s="2">
        <v>9004730108</v>
      </c>
      <c r="R624" s="2">
        <v>152244</v>
      </c>
    </row>
    <row r="625" spans="1:18">
      <c r="A625" s="2">
        <v>4</v>
      </c>
      <c r="B625" s="2">
        <v>5703</v>
      </c>
      <c r="C625" s="2">
        <v>650870</v>
      </c>
      <c r="D625" s="2">
        <v>5703</v>
      </c>
      <c r="E625" s="3">
        <v>660019193001</v>
      </c>
      <c r="F625" t="str">
        <f>VLOOKUP(E625,Hoja2!$A:$B,2,0)</f>
        <v>DIAN IMPUESTOS NACIONALES PERE</v>
      </c>
      <c r="G625" t="s">
        <v>10103</v>
      </c>
      <c r="H625" s="4">
        <v>4672.49</v>
      </c>
      <c r="J625" s="20">
        <v>20200312</v>
      </c>
      <c r="K625" s="2">
        <v>2020000481</v>
      </c>
      <c r="L625" s="2">
        <v>3</v>
      </c>
      <c r="M625" s="2">
        <v>8909039388</v>
      </c>
      <c r="N625" s="2">
        <v>3</v>
      </c>
      <c r="O625" s="2">
        <v>8001972684</v>
      </c>
      <c r="P625" s="2">
        <v>3</v>
      </c>
      <c r="Q625" s="2">
        <v>9009965364</v>
      </c>
      <c r="R625" s="2">
        <v>152245</v>
      </c>
    </row>
    <row r="626" spans="1:18">
      <c r="A626" s="2">
        <v>4</v>
      </c>
      <c r="B626" s="2">
        <v>5703</v>
      </c>
      <c r="C626" s="2">
        <v>654960</v>
      </c>
      <c r="D626" s="2">
        <v>5703</v>
      </c>
      <c r="E626" s="3">
        <v>660019193001</v>
      </c>
      <c r="F626" t="str">
        <f>VLOOKUP(E626,Hoja2!$A:$B,2,0)</f>
        <v>DIAN IMPUESTOS NACIONALES PERE</v>
      </c>
      <c r="G626" t="s">
        <v>10103</v>
      </c>
      <c r="H626" s="4">
        <v>78418</v>
      </c>
      <c r="J626" s="20">
        <v>20200312</v>
      </c>
      <c r="K626" s="2">
        <v>2020000481</v>
      </c>
      <c r="L626" s="2">
        <v>3</v>
      </c>
      <c r="M626" s="2">
        <v>8600358275</v>
      </c>
      <c r="N626" s="2">
        <v>3</v>
      </c>
      <c r="O626" s="2">
        <v>8001972684</v>
      </c>
      <c r="P626" s="2">
        <v>3</v>
      </c>
      <c r="Q626" s="2">
        <v>9008822503</v>
      </c>
      <c r="R626" s="2">
        <v>152246</v>
      </c>
    </row>
    <row r="627" spans="1:18">
      <c r="A627" s="2">
        <v>4</v>
      </c>
      <c r="B627" s="2">
        <v>5703</v>
      </c>
      <c r="C627" s="2">
        <v>665067</v>
      </c>
      <c r="D627" s="2">
        <v>5703</v>
      </c>
      <c r="E627" s="3">
        <v>660019193001</v>
      </c>
      <c r="F627" t="str">
        <f>VLOOKUP(E627,Hoja2!$A:$B,2,0)</f>
        <v>DIAN IMPUESTOS NACIONALES PERE</v>
      </c>
      <c r="G627" t="s">
        <v>10103</v>
      </c>
      <c r="H627" s="4">
        <v>240000</v>
      </c>
      <c r="J627" s="20">
        <v>20200312</v>
      </c>
      <c r="K627" s="2">
        <v>2020000481</v>
      </c>
      <c r="L627" s="2">
        <v>3</v>
      </c>
      <c r="M627" s="2">
        <v>8600029644</v>
      </c>
      <c r="N627" s="2">
        <v>3</v>
      </c>
      <c r="O627" s="2">
        <v>8001972684</v>
      </c>
      <c r="P627" s="2">
        <v>3</v>
      </c>
      <c r="Q627" s="2">
        <v>8160009011</v>
      </c>
      <c r="R627" s="2">
        <v>152247</v>
      </c>
    </row>
    <row r="628" spans="1:18">
      <c r="A628" s="2">
        <v>4</v>
      </c>
      <c r="B628" s="2">
        <v>5703</v>
      </c>
      <c r="C628" s="2">
        <v>625595</v>
      </c>
      <c r="D628" s="2">
        <v>10</v>
      </c>
      <c r="E628" s="3">
        <v>660019193001</v>
      </c>
      <c r="F628" t="str">
        <f>VLOOKUP(E628,Hoja2!$A:$B,2,0)</f>
        <v>DIAN IMPUESTOS NACIONALES PERE</v>
      </c>
      <c r="G628" t="s">
        <v>10103</v>
      </c>
      <c r="H628" s="4">
        <v>4000</v>
      </c>
      <c r="J628" s="20">
        <v>20200312</v>
      </c>
      <c r="K628" s="2">
        <v>2020000481</v>
      </c>
      <c r="L628" s="2">
        <v>3</v>
      </c>
      <c r="M628" s="2">
        <v>8600343137</v>
      </c>
      <c r="N628" s="2">
        <v>3</v>
      </c>
      <c r="O628" s="2">
        <v>8001972684</v>
      </c>
      <c r="P628" s="2">
        <v>3</v>
      </c>
      <c r="Q628" s="2">
        <v>9009721185</v>
      </c>
      <c r="R628" s="2">
        <v>152248</v>
      </c>
    </row>
    <row r="629" spans="1:18">
      <c r="A629" s="2">
        <v>4</v>
      </c>
      <c r="B629" s="2">
        <v>5401</v>
      </c>
      <c r="C629" s="2">
        <v>483688</v>
      </c>
      <c r="D629" s="2">
        <v>30</v>
      </c>
      <c r="E629" s="3">
        <v>630019193001</v>
      </c>
      <c r="F629" t="str">
        <f>VLOOKUP(E629,Hoja2!$A:$B,2,0)</f>
        <v>DIAN IMPUESTOS NACIONALES ARME</v>
      </c>
      <c r="G629" t="s">
        <v>10103</v>
      </c>
      <c r="H629" s="4">
        <v>6456</v>
      </c>
      <c r="J629" s="20">
        <v>20200312</v>
      </c>
      <c r="K629" s="2">
        <v>2020000146</v>
      </c>
      <c r="L629" s="2">
        <v>3</v>
      </c>
      <c r="M629" s="2">
        <v>8909039370</v>
      </c>
      <c r="N629" s="2">
        <v>3</v>
      </c>
      <c r="O629" s="2">
        <v>8001972684</v>
      </c>
      <c r="P629" s="2">
        <v>1</v>
      </c>
      <c r="Q629" s="2">
        <v>7539106</v>
      </c>
      <c r="R629" s="2">
        <v>181514</v>
      </c>
    </row>
    <row r="630" spans="1:18">
      <c r="A630" s="2">
        <v>4</v>
      </c>
      <c r="B630" s="2">
        <v>1601</v>
      </c>
      <c r="C630" s="2">
        <v>3479172</v>
      </c>
      <c r="D630" s="2">
        <v>30</v>
      </c>
      <c r="E630" s="3">
        <v>80019193001</v>
      </c>
      <c r="F630" t="str">
        <f>VLOOKUP(E630,Hoja2!$A:$B,2,0)</f>
        <v>DIAN IMPUESTOS NACIONALES BARR</v>
      </c>
      <c r="G630" t="s">
        <v>10103</v>
      </c>
      <c r="H630" s="4">
        <v>0.05</v>
      </c>
      <c r="J630" s="20">
        <v>20200313</v>
      </c>
      <c r="K630" s="2">
        <v>2020000245</v>
      </c>
      <c r="L630" s="2">
        <v>3</v>
      </c>
      <c r="M630" s="2">
        <v>8909039370</v>
      </c>
      <c r="N630" s="2">
        <v>3</v>
      </c>
      <c r="O630" s="2">
        <v>8001972684</v>
      </c>
      <c r="P630" s="2">
        <v>1</v>
      </c>
      <c r="Q630" s="2">
        <v>818044</v>
      </c>
      <c r="R630" s="2">
        <v>112436</v>
      </c>
    </row>
    <row r="631" spans="1:18">
      <c r="A631" s="2">
        <v>4</v>
      </c>
      <c r="B631" s="2">
        <v>1601</v>
      </c>
      <c r="C631" s="2">
        <v>1553793</v>
      </c>
      <c r="D631" s="2">
        <v>70</v>
      </c>
      <c r="E631" s="3">
        <v>80019193001</v>
      </c>
      <c r="F631" t="str">
        <f>VLOOKUP(E631,Hoja2!$A:$B,2,0)</f>
        <v>DIAN IMPUESTOS NACIONALES BARR</v>
      </c>
      <c r="G631" t="s">
        <v>10103</v>
      </c>
      <c r="H631" s="4">
        <v>1645.31</v>
      </c>
      <c r="J631" s="20">
        <v>20200313</v>
      </c>
      <c r="K631" s="2">
        <v>2020000245</v>
      </c>
      <c r="L631" s="2">
        <v>3</v>
      </c>
      <c r="M631" s="2">
        <v>8000378008</v>
      </c>
      <c r="N631" s="2">
        <v>3</v>
      </c>
      <c r="O631" s="2">
        <v>1</v>
      </c>
      <c r="P631" s="2">
        <v>1</v>
      </c>
      <c r="Q631" s="2">
        <v>8635468</v>
      </c>
      <c r="R631" s="2">
        <v>112438</v>
      </c>
    </row>
    <row r="632" spans="1:18">
      <c r="A632" s="2">
        <v>4</v>
      </c>
      <c r="B632" s="2">
        <v>1601</v>
      </c>
      <c r="C632" s="2">
        <v>3122441</v>
      </c>
      <c r="D632" s="2">
        <v>1601</v>
      </c>
      <c r="E632" s="3">
        <v>80019193001</v>
      </c>
      <c r="F632" t="str">
        <f>VLOOKUP(E632,Hoja2!$A:$B,2,0)</f>
        <v>DIAN IMPUESTOS NACIONALES BARR</v>
      </c>
      <c r="G632" t="s">
        <v>10103</v>
      </c>
      <c r="H632" s="4">
        <v>3836.66</v>
      </c>
      <c r="J632" s="20">
        <v>20200313</v>
      </c>
      <c r="K632" s="2">
        <v>2020000245</v>
      </c>
      <c r="L632" s="2">
        <v>3</v>
      </c>
      <c r="M632" s="2">
        <v>8909039388</v>
      </c>
      <c r="N632" s="2">
        <v>3</v>
      </c>
      <c r="O632" s="2">
        <v>8001972684</v>
      </c>
      <c r="P632" s="2">
        <v>1</v>
      </c>
      <c r="Q632" s="2">
        <v>8790948</v>
      </c>
      <c r="R632" s="2">
        <v>112439</v>
      </c>
    </row>
    <row r="633" spans="1:18">
      <c r="A633" s="2">
        <v>4</v>
      </c>
      <c r="B633" s="2">
        <v>1601</v>
      </c>
      <c r="C633" s="2">
        <v>2229503</v>
      </c>
      <c r="D633" s="2">
        <v>20</v>
      </c>
      <c r="E633" s="3">
        <v>80019193001</v>
      </c>
      <c r="F633" t="str">
        <f>VLOOKUP(E633,Hoja2!$A:$B,2,0)</f>
        <v>DIAN IMPUESTOS NACIONALES BARR</v>
      </c>
      <c r="G633" t="s">
        <v>10103</v>
      </c>
      <c r="H633" s="4">
        <v>11494.77</v>
      </c>
      <c r="J633" s="20">
        <v>20200313</v>
      </c>
      <c r="K633" s="2">
        <v>2020000245</v>
      </c>
      <c r="L633" s="2">
        <v>3</v>
      </c>
      <c r="M633" s="2">
        <v>8600343137</v>
      </c>
      <c r="N633" s="2">
        <v>1</v>
      </c>
      <c r="O633" s="2">
        <v>1</v>
      </c>
      <c r="P633" s="2">
        <v>1</v>
      </c>
      <c r="Q633" s="2">
        <v>17900859</v>
      </c>
      <c r="R633" s="2">
        <v>112440</v>
      </c>
    </row>
    <row r="634" spans="1:18">
      <c r="A634" s="2">
        <v>4</v>
      </c>
      <c r="B634" s="2">
        <v>1601</v>
      </c>
      <c r="C634" s="2">
        <v>1372521</v>
      </c>
      <c r="D634" s="2">
        <v>1601</v>
      </c>
      <c r="E634" s="3">
        <v>80019193001</v>
      </c>
      <c r="F634" t="str">
        <f>VLOOKUP(E634,Hoja2!$A:$B,2,0)</f>
        <v>DIAN IMPUESTOS NACIONALES BARR</v>
      </c>
      <c r="G634" t="s">
        <v>10103</v>
      </c>
      <c r="H634" s="4">
        <v>12323.59</v>
      </c>
      <c r="J634" s="20">
        <v>20200313</v>
      </c>
      <c r="K634" s="2">
        <v>2020000245</v>
      </c>
      <c r="L634" s="2">
        <v>3</v>
      </c>
      <c r="M634" s="2">
        <v>8909039370</v>
      </c>
      <c r="N634" s="2">
        <v>1</v>
      </c>
      <c r="O634" s="2">
        <v>1</v>
      </c>
      <c r="P634" s="2">
        <v>1</v>
      </c>
      <c r="Q634" s="2">
        <v>19118281</v>
      </c>
      <c r="R634" s="2">
        <v>112441</v>
      </c>
    </row>
    <row r="635" spans="1:18">
      <c r="A635" s="2">
        <v>4</v>
      </c>
      <c r="B635" s="2">
        <v>1601</v>
      </c>
      <c r="C635" s="2">
        <v>1818224</v>
      </c>
      <c r="D635" s="2">
        <v>30</v>
      </c>
      <c r="E635" s="3">
        <v>80019193001</v>
      </c>
      <c r="F635" t="str">
        <f>VLOOKUP(E635,Hoja2!$A:$B,2,0)</f>
        <v>DIAN IMPUESTOS NACIONALES BARR</v>
      </c>
      <c r="G635" t="s">
        <v>10103</v>
      </c>
      <c r="H635" s="4">
        <v>4775</v>
      </c>
      <c r="J635" s="20">
        <v>20200313</v>
      </c>
      <c r="K635" s="2">
        <v>2020000245</v>
      </c>
      <c r="L635" s="2">
        <v>3</v>
      </c>
      <c r="M635" s="2">
        <v>8600073354</v>
      </c>
      <c r="N635" s="2">
        <v>3</v>
      </c>
      <c r="O635" s="2">
        <v>8001972684</v>
      </c>
      <c r="P635" s="2">
        <v>1</v>
      </c>
      <c r="Q635" s="2">
        <v>32614595</v>
      </c>
      <c r="R635" s="2">
        <v>112442</v>
      </c>
    </row>
    <row r="636" spans="1:18">
      <c r="A636" s="2">
        <v>4</v>
      </c>
      <c r="B636" s="2">
        <v>1601</v>
      </c>
      <c r="C636" s="2">
        <v>748279</v>
      </c>
      <c r="D636" s="2">
        <v>1610</v>
      </c>
      <c r="E636" s="3">
        <v>80019193001</v>
      </c>
      <c r="F636" t="str">
        <f>VLOOKUP(E636,Hoja2!$A:$B,2,0)</f>
        <v>DIAN IMPUESTOS NACIONALES BARR</v>
      </c>
      <c r="G636" t="s">
        <v>10103</v>
      </c>
      <c r="H636" s="4">
        <v>15552</v>
      </c>
      <c r="J636" s="20">
        <v>20200313</v>
      </c>
      <c r="K636" s="2">
        <v>2020000245</v>
      </c>
      <c r="L636" s="2">
        <v>3</v>
      </c>
      <c r="M636" s="2">
        <v>8909039388</v>
      </c>
      <c r="N636" s="2">
        <v>3</v>
      </c>
      <c r="O636" s="2">
        <v>8001972684</v>
      </c>
      <c r="P636" s="2">
        <v>1</v>
      </c>
      <c r="Q636" s="2">
        <v>32661485</v>
      </c>
      <c r="R636" s="2">
        <v>112443</v>
      </c>
    </row>
    <row r="637" spans="1:18">
      <c r="A637" s="2">
        <v>4</v>
      </c>
      <c r="B637" s="2">
        <v>1601</v>
      </c>
      <c r="C637" s="2">
        <v>3382668</v>
      </c>
      <c r="D637" s="2">
        <v>30</v>
      </c>
      <c r="E637" s="3">
        <v>80019193001</v>
      </c>
      <c r="F637" t="str">
        <f>VLOOKUP(E637,Hoja2!$A:$B,2,0)</f>
        <v>DIAN IMPUESTOS NACIONALES BARR</v>
      </c>
      <c r="G637" t="s">
        <v>10103</v>
      </c>
      <c r="H637" s="4">
        <v>4000</v>
      </c>
      <c r="J637" s="20">
        <v>20200313</v>
      </c>
      <c r="K637" s="2">
        <v>2020000245</v>
      </c>
      <c r="L637" s="2">
        <v>3</v>
      </c>
      <c r="M637" s="2">
        <v>8909039370</v>
      </c>
      <c r="N637" s="2">
        <v>3</v>
      </c>
      <c r="O637" s="2">
        <v>8001972684</v>
      </c>
      <c r="P637" s="2">
        <v>1</v>
      </c>
      <c r="Q637" s="2">
        <v>32693774</v>
      </c>
      <c r="R637" s="2">
        <v>112444</v>
      </c>
    </row>
    <row r="638" spans="1:18">
      <c r="A638" s="2">
        <v>4</v>
      </c>
      <c r="B638" s="2">
        <v>1601</v>
      </c>
      <c r="C638" s="2">
        <v>521859</v>
      </c>
      <c r="D638" s="2">
        <v>10</v>
      </c>
      <c r="E638" s="3">
        <v>80019193001</v>
      </c>
      <c r="F638" t="str">
        <f>VLOOKUP(E638,Hoja2!$A:$B,2,0)</f>
        <v>DIAN IMPUESTOS NACIONALES BARR</v>
      </c>
      <c r="G638" t="s">
        <v>10103</v>
      </c>
      <c r="H638" s="4">
        <v>2255.48</v>
      </c>
      <c r="J638" s="20">
        <v>20200313</v>
      </c>
      <c r="K638" s="2">
        <v>2020000245</v>
      </c>
      <c r="L638" s="2">
        <v>3</v>
      </c>
      <c r="M638" s="2">
        <v>8600316295</v>
      </c>
      <c r="N638" s="2">
        <v>3</v>
      </c>
      <c r="O638" s="2">
        <v>8001973351</v>
      </c>
      <c r="P638" s="2">
        <v>1</v>
      </c>
      <c r="Q638" s="2">
        <v>32694568</v>
      </c>
      <c r="R638" s="2">
        <v>112445</v>
      </c>
    </row>
    <row r="639" spans="1:18">
      <c r="A639" s="2">
        <v>4</v>
      </c>
      <c r="B639" s="2">
        <v>1601</v>
      </c>
      <c r="C639" s="2">
        <v>538798</v>
      </c>
      <c r="D639" s="2">
        <v>10</v>
      </c>
      <c r="E639" s="3">
        <v>80019193001</v>
      </c>
      <c r="F639" t="str">
        <f>VLOOKUP(E639,Hoja2!$A:$B,2,0)</f>
        <v>DIAN IMPUESTOS NACIONALES BARR</v>
      </c>
      <c r="G639" t="s">
        <v>10103</v>
      </c>
      <c r="H639" s="4">
        <v>2209.83</v>
      </c>
      <c r="J639" s="20">
        <v>20200313</v>
      </c>
      <c r="K639" s="2">
        <v>2020000245</v>
      </c>
      <c r="L639" s="2">
        <v>3</v>
      </c>
      <c r="M639" s="2">
        <v>8600316295</v>
      </c>
      <c r="N639" s="2">
        <v>3</v>
      </c>
      <c r="O639" s="2">
        <v>8001973351</v>
      </c>
      <c r="P639" s="2">
        <v>1</v>
      </c>
      <c r="Q639" s="2">
        <v>32694568</v>
      </c>
      <c r="R639" s="2">
        <v>112446</v>
      </c>
    </row>
    <row r="640" spans="1:18">
      <c r="A640" s="2">
        <v>4</v>
      </c>
      <c r="B640" s="2">
        <v>1601</v>
      </c>
      <c r="C640" s="2">
        <v>552553</v>
      </c>
      <c r="D640" s="2">
        <v>10</v>
      </c>
      <c r="E640" s="3">
        <v>80019193001</v>
      </c>
      <c r="F640" t="str">
        <f>VLOOKUP(E640,Hoja2!$A:$B,2,0)</f>
        <v>DIAN IMPUESTOS NACIONALES BARR</v>
      </c>
      <c r="G640" t="s">
        <v>10103</v>
      </c>
      <c r="H640" s="4">
        <v>8778.14</v>
      </c>
      <c r="J640" s="20">
        <v>20200313</v>
      </c>
      <c r="K640" s="2">
        <v>2020000246</v>
      </c>
      <c r="L640" s="2">
        <v>3</v>
      </c>
      <c r="M640" s="2">
        <v>8600316295</v>
      </c>
      <c r="N640" s="2">
        <v>3</v>
      </c>
      <c r="O640" s="2">
        <v>8001973351</v>
      </c>
      <c r="P640" s="2">
        <v>1</v>
      </c>
      <c r="Q640" s="2">
        <v>32694568</v>
      </c>
      <c r="R640" s="2">
        <v>112447</v>
      </c>
    </row>
    <row r="641" spans="1:18">
      <c r="A641" s="2">
        <v>4</v>
      </c>
      <c r="B641" s="2">
        <v>1601</v>
      </c>
      <c r="C641" s="2">
        <v>519345</v>
      </c>
      <c r="D641" s="2">
        <v>10</v>
      </c>
      <c r="E641" s="3">
        <v>80019193001</v>
      </c>
      <c r="F641" t="str">
        <f>VLOOKUP(E641,Hoja2!$A:$B,2,0)</f>
        <v>DIAN IMPUESTOS NACIONALES BARR</v>
      </c>
      <c r="G641" t="s">
        <v>10103</v>
      </c>
      <c r="H641" s="4">
        <v>3578.54</v>
      </c>
      <c r="J641" s="20">
        <v>20200313</v>
      </c>
      <c r="K641" s="2">
        <v>2020000246</v>
      </c>
      <c r="L641" s="2">
        <v>3</v>
      </c>
      <c r="M641" s="2">
        <v>8600316295</v>
      </c>
      <c r="N641" s="2">
        <v>3</v>
      </c>
      <c r="O641" s="2">
        <v>8001973351</v>
      </c>
      <c r="P641" s="2">
        <v>1</v>
      </c>
      <c r="Q641" s="2">
        <v>32698084</v>
      </c>
      <c r="R641" s="2">
        <v>112951</v>
      </c>
    </row>
    <row r="642" spans="1:18">
      <c r="A642" s="2">
        <v>4</v>
      </c>
      <c r="B642" s="2">
        <v>1601</v>
      </c>
      <c r="C642" s="2">
        <v>2050427</v>
      </c>
      <c r="D642" s="2">
        <v>1601</v>
      </c>
      <c r="E642" s="3">
        <v>80019193001</v>
      </c>
      <c r="F642" t="str">
        <f>VLOOKUP(E642,Hoja2!$A:$B,2,0)</f>
        <v>DIAN IMPUESTOS NACIONALES BARR</v>
      </c>
      <c r="G642" t="s">
        <v>10103</v>
      </c>
      <c r="H642" s="4">
        <v>17460</v>
      </c>
      <c r="J642" s="20">
        <v>20200313</v>
      </c>
      <c r="K642" s="2">
        <v>2020000246</v>
      </c>
      <c r="L642" s="2">
        <v>3</v>
      </c>
      <c r="M642" s="2">
        <v>8903002794</v>
      </c>
      <c r="N642" s="2">
        <v>5</v>
      </c>
      <c r="O642" s="2">
        <v>8001972684</v>
      </c>
      <c r="P642" s="2">
        <v>1</v>
      </c>
      <c r="Q642" s="2">
        <v>36666043</v>
      </c>
      <c r="R642" s="2">
        <v>112952</v>
      </c>
    </row>
    <row r="643" spans="1:18">
      <c r="A643" s="2">
        <v>4</v>
      </c>
      <c r="B643" s="2">
        <v>1601</v>
      </c>
      <c r="C643" s="2">
        <v>3473396</v>
      </c>
      <c r="D643" s="2">
        <v>1601</v>
      </c>
      <c r="E643" s="3">
        <v>80019193001</v>
      </c>
      <c r="F643" t="str">
        <f>VLOOKUP(E643,Hoja2!$A:$B,2,0)</f>
        <v>DIAN IMPUESTOS NACIONALES BARR</v>
      </c>
      <c r="G643" t="s">
        <v>10103</v>
      </c>
      <c r="H643" s="4">
        <v>15021.68</v>
      </c>
      <c r="J643" s="20">
        <v>20200313</v>
      </c>
      <c r="K643" s="2">
        <v>2020000246</v>
      </c>
      <c r="L643" s="2">
        <v>3</v>
      </c>
      <c r="M643" s="2">
        <v>8909039388</v>
      </c>
      <c r="N643" s="2">
        <v>3</v>
      </c>
      <c r="O643" s="2">
        <v>8001972684</v>
      </c>
      <c r="P643" s="2">
        <v>1</v>
      </c>
      <c r="Q643" s="2">
        <v>55222923</v>
      </c>
      <c r="R643" s="2">
        <v>112953</v>
      </c>
    </row>
    <row r="644" spans="1:18">
      <c r="A644" s="2">
        <v>4</v>
      </c>
      <c r="B644" s="2">
        <v>1601</v>
      </c>
      <c r="C644" s="2">
        <v>3091007</v>
      </c>
      <c r="D644" s="2">
        <v>20</v>
      </c>
      <c r="E644" s="3">
        <v>80019193001</v>
      </c>
      <c r="F644" t="str">
        <f>VLOOKUP(E644,Hoja2!$A:$B,2,0)</f>
        <v>DIAN IMPUESTOS NACIONALES BARR</v>
      </c>
      <c r="G644" t="s">
        <v>10103</v>
      </c>
      <c r="H644" s="4">
        <v>9611.11</v>
      </c>
      <c r="J644" s="20">
        <v>20200313</v>
      </c>
      <c r="K644" s="2">
        <v>2020000246</v>
      </c>
      <c r="L644" s="2">
        <v>3</v>
      </c>
      <c r="M644" s="2">
        <v>8600343137</v>
      </c>
      <c r="N644" s="2">
        <v>3</v>
      </c>
      <c r="O644" s="2">
        <v>8001972684</v>
      </c>
      <c r="P644" s="2">
        <v>1</v>
      </c>
      <c r="Q644" s="2">
        <v>72129235</v>
      </c>
      <c r="R644" s="2">
        <v>112954</v>
      </c>
    </row>
    <row r="645" spans="1:18">
      <c r="A645" s="2">
        <v>4</v>
      </c>
      <c r="B645" s="2">
        <v>1601</v>
      </c>
      <c r="C645" s="2">
        <v>1613597</v>
      </c>
      <c r="D645" s="2">
        <v>1601</v>
      </c>
      <c r="E645" s="3">
        <v>80019193001</v>
      </c>
      <c r="F645" t="str">
        <f>VLOOKUP(E645,Hoja2!$A:$B,2,0)</f>
        <v>DIAN IMPUESTOS NACIONALES BARR</v>
      </c>
      <c r="G645" t="s">
        <v>10103</v>
      </c>
      <c r="H645" s="4">
        <v>4226.08</v>
      </c>
      <c r="J645" s="20">
        <v>20200313</v>
      </c>
      <c r="K645" s="2">
        <v>2020000246</v>
      </c>
      <c r="L645" s="2">
        <v>3</v>
      </c>
      <c r="M645" s="2">
        <v>8909039370</v>
      </c>
      <c r="N645" s="2">
        <v>1</v>
      </c>
      <c r="O645" s="2">
        <v>1</v>
      </c>
      <c r="P645" s="2">
        <v>1</v>
      </c>
      <c r="Q645" s="2">
        <v>72138368</v>
      </c>
      <c r="R645" s="2">
        <v>112955</v>
      </c>
    </row>
    <row r="646" spans="1:18">
      <c r="A646" s="2">
        <v>4</v>
      </c>
      <c r="B646" s="2">
        <v>1601</v>
      </c>
      <c r="C646" s="2">
        <v>533488</v>
      </c>
      <c r="D646" s="2">
        <v>10</v>
      </c>
      <c r="E646" s="3">
        <v>80019193001</v>
      </c>
      <c r="F646" t="str">
        <f>VLOOKUP(E646,Hoja2!$A:$B,2,0)</f>
        <v>DIAN IMPUESTOS NACIONALES BARR</v>
      </c>
      <c r="G646" t="s">
        <v>10103</v>
      </c>
      <c r="H646" s="4">
        <v>2049.7199999999998</v>
      </c>
      <c r="J646" s="20">
        <v>20200313</v>
      </c>
      <c r="K646" s="2">
        <v>2020000246</v>
      </c>
      <c r="L646" s="2">
        <v>3</v>
      </c>
      <c r="M646" s="2">
        <v>8600316295</v>
      </c>
      <c r="N646" s="2">
        <v>3</v>
      </c>
      <c r="O646" s="2">
        <v>8001973351</v>
      </c>
      <c r="P646" s="2">
        <v>1</v>
      </c>
      <c r="Q646" s="2">
        <v>72139395</v>
      </c>
      <c r="R646" s="2">
        <v>112956</v>
      </c>
    </row>
    <row r="647" spans="1:18">
      <c r="A647" s="2">
        <v>4</v>
      </c>
      <c r="B647" s="2">
        <v>1601</v>
      </c>
      <c r="C647" s="2">
        <v>1349377</v>
      </c>
      <c r="D647" s="2">
        <v>1601</v>
      </c>
      <c r="E647" s="3">
        <v>80019193001</v>
      </c>
      <c r="F647" t="str">
        <f>VLOOKUP(E647,Hoja2!$A:$B,2,0)</f>
        <v>DIAN IMPUESTOS NACIONALES BARR</v>
      </c>
      <c r="G647" t="s">
        <v>10103</v>
      </c>
      <c r="H647" s="4">
        <v>12000</v>
      </c>
      <c r="J647" s="20">
        <v>20200313</v>
      </c>
      <c r="K647" s="2">
        <v>2020000246</v>
      </c>
      <c r="L647" s="2">
        <v>3</v>
      </c>
      <c r="M647" s="2">
        <v>8600345941</v>
      </c>
      <c r="N647" s="2">
        <v>3</v>
      </c>
      <c r="O647" s="2">
        <v>8001972684</v>
      </c>
      <c r="P647" s="2">
        <v>1</v>
      </c>
      <c r="Q647" s="2">
        <v>72148092</v>
      </c>
      <c r="R647" s="2">
        <v>112957</v>
      </c>
    </row>
    <row r="648" spans="1:18">
      <c r="A648" s="2">
        <v>4</v>
      </c>
      <c r="B648" s="2">
        <v>1601</v>
      </c>
      <c r="C648" s="2">
        <v>2324310</v>
      </c>
      <c r="D648" s="2">
        <v>1601</v>
      </c>
      <c r="E648" s="3">
        <v>80019193001</v>
      </c>
      <c r="F648" t="str">
        <f>VLOOKUP(E648,Hoja2!$A:$B,2,0)</f>
        <v>DIAN IMPUESTOS NACIONALES BARR</v>
      </c>
      <c r="G648" t="s">
        <v>10103</v>
      </c>
      <c r="H648" s="4">
        <v>4014.94</v>
      </c>
      <c r="J648" s="20">
        <v>20200313</v>
      </c>
      <c r="K648" s="2">
        <v>2020000246</v>
      </c>
      <c r="L648" s="2">
        <v>3</v>
      </c>
      <c r="M648" s="2">
        <v>8909039370</v>
      </c>
      <c r="N648" s="2">
        <v>3</v>
      </c>
      <c r="O648" s="2">
        <v>8001972684</v>
      </c>
      <c r="P648" s="2">
        <v>1</v>
      </c>
      <c r="Q648" s="2">
        <v>72209121</v>
      </c>
      <c r="R648" s="2">
        <v>112958</v>
      </c>
    </row>
    <row r="649" spans="1:18">
      <c r="A649" s="2">
        <v>4</v>
      </c>
      <c r="B649" s="2">
        <v>1601</v>
      </c>
      <c r="C649" s="2">
        <v>2333621</v>
      </c>
      <c r="D649" s="2">
        <v>1601</v>
      </c>
      <c r="E649" s="3">
        <v>80019193001</v>
      </c>
      <c r="F649" t="str">
        <f>VLOOKUP(E649,Hoja2!$A:$B,2,0)</f>
        <v>DIAN IMPUESTOS NACIONALES BARR</v>
      </c>
      <c r="G649" t="s">
        <v>10103</v>
      </c>
      <c r="H649" s="4">
        <v>1717.13</v>
      </c>
      <c r="J649" s="20">
        <v>20200313</v>
      </c>
      <c r="K649" s="2">
        <v>2020000246</v>
      </c>
      <c r="L649" s="2">
        <v>3</v>
      </c>
      <c r="M649" s="2">
        <v>8909039370</v>
      </c>
      <c r="N649" s="2">
        <v>3</v>
      </c>
      <c r="O649" s="2">
        <v>8001972684</v>
      </c>
      <c r="P649" s="2">
        <v>1</v>
      </c>
      <c r="Q649" s="2">
        <v>72209121</v>
      </c>
      <c r="R649" s="2">
        <v>112959</v>
      </c>
    </row>
    <row r="650" spans="1:18">
      <c r="A650" s="2">
        <v>4</v>
      </c>
      <c r="B650" s="2">
        <v>1601</v>
      </c>
      <c r="C650" s="2">
        <v>2333488</v>
      </c>
      <c r="D650" s="2">
        <v>1601</v>
      </c>
      <c r="E650" s="3">
        <v>80019193001</v>
      </c>
      <c r="F650" t="str">
        <f>VLOOKUP(E650,Hoja2!$A:$B,2,0)</f>
        <v>DIAN IMPUESTOS NACIONALES BARR</v>
      </c>
      <c r="G650" t="s">
        <v>10103</v>
      </c>
      <c r="H650" s="4">
        <v>12370</v>
      </c>
      <c r="J650" s="20">
        <v>20200313</v>
      </c>
      <c r="K650" s="2">
        <v>2020000247</v>
      </c>
      <c r="L650" s="2">
        <v>3</v>
      </c>
      <c r="M650" s="2">
        <v>8600076603</v>
      </c>
      <c r="N650" s="2">
        <v>3</v>
      </c>
      <c r="O650" s="2">
        <v>8001972684</v>
      </c>
      <c r="P650" s="2">
        <v>1</v>
      </c>
      <c r="Q650" s="2">
        <v>72246223</v>
      </c>
      <c r="R650" s="2">
        <v>113001</v>
      </c>
    </row>
    <row r="651" spans="1:18">
      <c r="A651" s="2">
        <v>4</v>
      </c>
      <c r="B651" s="2">
        <v>1601</v>
      </c>
      <c r="C651" s="2">
        <v>1889605</v>
      </c>
      <c r="D651" s="2">
        <v>20</v>
      </c>
      <c r="E651" s="3">
        <v>80019193001</v>
      </c>
      <c r="F651" t="str">
        <f>VLOOKUP(E651,Hoja2!$A:$B,2,0)</f>
        <v>DIAN IMPUESTOS NACIONALES BARR</v>
      </c>
      <c r="G651" t="s">
        <v>10103</v>
      </c>
      <c r="H651" s="4">
        <v>5537.18</v>
      </c>
      <c r="J651" s="20">
        <v>20200313</v>
      </c>
      <c r="K651" s="2">
        <v>2020000247</v>
      </c>
      <c r="L651" s="2">
        <v>3</v>
      </c>
      <c r="M651" s="2">
        <v>8600343137</v>
      </c>
      <c r="N651" s="2">
        <v>3</v>
      </c>
      <c r="O651" s="2">
        <v>1</v>
      </c>
      <c r="P651" s="2">
        <v>1</v>
      </c>
      <c r="Q651" s="2">
        <v>79774525</v>
      </c>
      <c r="R651" s="2">
        <v>113002</v>
      </c>
    </row>
    <row r="652" spans="1:18">
      <c r="A652" s="2">
        <v>4</v>
      </c>
      <c r="B652" s="2">
        <v>1601</v>
      </c>
      <c r="C652" s="2">
        <v>2333996</v>
      </c>
      <c r="D652" s="2">
        <v>1601</v>
      </c>
      <c r="E652" s="3">
        <v>80019193001</v>
      </c>
      <c r="F652" t="str">
        <f>VLOOKUP(E652,Hoja2!$A:$B,2,0)</f>
        <v>DIAN IMPUESTOS NACIONALES BARR</v>
      </c>
      <c r="G652" t="s">
        <v>10103</v>
      </c>
      <c r="H652" s="4">
        <v>13785</v>
      </c>
      <c r="J652" s="20">
        <v>20200313</v>
      </c>
      <c r="K652" s="2">
        <v>2020000247</v>
      </c>
      <c r="L652" s="2">
        <v>5</v>
      </c>
      <c r="M652" s="2">
        <v>8600475494</v>
      </c>
      <c r="N652" s="2">
        <v>5</v>
      </c>
      <c r="O652" s="2">
        <v>8001973351</v>
      </c>
      <c r="P652" s="2">
        <v>1</v>
      </c>
      <c r="Q652" s="2">
        <v>84044375</v>
      </c>
      <c r="R652" s="2">
        <v>113453</v>
      </c>
    </row>
    <row r="653" spans="1:18">
      <c r="A653" s="2">
        <v>4</v>
      </c>
      <c r="B653" s="2">
        <v>1601</v>
      </c>
      <c r="C653" s="2">
        <v>1220660</v>
      </c>
      <c r="D653" s="2">
        <v>1601</v>
      </c>
      <c r="E653" s="3">
        <v>80019193001</v>
      </c>
      <c r="F653" t="str">
        <f>VLOOKUP(E653,Hoja2!$A:$B,2,0)</f>
        <v>DIAN IMPUESTOS NACIONALES BARR</v>
      </c>
      <c r="G653" t="s">
        <v>10103</v>
      </c>
      <c r="H653" s="4">
        <v>12232.96</v>
      </c>
      <c r="J653" s="20">
        <v>20200313</v>
      </c>
      <c r="K653" s="2">
        <v>2020000247</v>
      </c>
      <c r="L653" s="2">
        <v>5</v>
      </c>
      <c r="M653" s="2">
        <v>860007738</v>
      </c>
      <c r="N653" s="2">
        <v>3</v>
      </c>
      <c r="O653" s="2">
        <v>8001973351</v>
      </c>
      <c r="P653" s="2">
        <v>1</v>
      </c>
      <c r="Q653" s="2">
        <v>800053391</v>
      </c>
      <c r="R653" s="2">
        <v>113454</v>
      </c>
    </row>
    <row r="654" spans="1:18">
      <c r="A654" s="2">
        <v>4</v>
      </c>
      <c r="B654" s="2">
        <v>1601</v>
      </c>
      <c r="C654" s="2">
        <v>1617922</v>
      </c>
      <c r="D654" s="2">
        <v>10</v>
      </c>
      <c r="E654" s="3">
        <v>80019193001</v>
      </c>
      <c r="F654" t="str">
        <f>VLOOKUP(E654,Hoja2!$A:$B,2,0)</f>
        <v>DIAN IMPUESTOS NACIONALES BARR</v>
      </c>
      <c r="G654" t="s">
        <v>10103</v>
      </c>
      <c r="H654" s="4">
        <v>6614.53</v>
      </c>
      <c r="J654" s="20">
        <v>20200313</v>
      </c>
      <c r="K654" s="2">
        <v>2020000247</v>
      </c>
      <c r="L654" s="2">
        <v>3</v>
      </c>
      <c r="M654" s="2">
        <v>8600343137</v>
      </c>
      <c r="N654" s="2">
        <v>3</v>
      </c>
      <c r="O654" s="2">
        <v>8001919305</v>
      </c>
      <c r="P654" s="2">
        <v>3</v>
      </c>
      <c r="Q654" s="2">
        <v>8000784516</v>
      </c>
      <c r="R654" s="2">
        <v>113455</v>
      </c>
    </row>
    <row r="655" spans="1:18">
      <c r="A655" s="2">
        <v>4</v>
      </c>
      <c r="B655" s="2">
        <v>1601</v>
      </c>
      <c r="C655" s="2">
        <v>2828537</v>
      </c>
      <c r="D655" s="2">
        <v>1601</v>
      </c>
      <c r="E655" s="3">
        <v>80019193001</v>
      </c>
      <c r="F655" t="str">
        <f>VLOOKUP(E655,Hoja2!$A:$B,2,0)</f>
        <v>DIAN IMPUESTOS NACIONALES BARR</v>
      </c>
      <c r="G655" t="s">
        <v>10103</v>
      </c>
      <c r="H655" s="4">
        <v>950.49</v>
      </c>
      <c r="J655" s="20">
        <v>20200313</v>
      </c>
      <c r="K655" s="2">
        <v>2020000247</v>
      </c>
      <c r="L655" s="2">
        <v>3</v>
      </c>
      <c r="M655" s="2">
        <v>8909039388</v>
      </c>
      <c r="N655" s="2">
        <v>3</v>
      </c>
      <c r="O655" s="2">
        <v>8001972684</v>
      </c>
      <c r="P655" s="2">
        <v>3</v>
      </c>
      <c r="Q655" s="2">
        <v>8001063938</v>
      </c>
      <c r="R655" s="2">
        <v>113456</v>
      </c>
    </row>
    <row r="656" spans="1:18">
      <c r="A656" s="2">
        <v>4</v>
      </c>
      <c r="B656" s="2">
        <v>1601</v>
      </c>
      <c r="C656" s="2">
        <v>3615777</v>
      </c>
      <c r="D656" s="2">
        <v>30</v>
      </c>
      <c r="E656" s="3">
        <v>80019193001</v>
      </c>
      <c r="F656" t="str">
        <f>VLOOKUP(E656,Hoja2!$A:$B,2,0)</f>
        <v>DIAN IMPUESTOS NACIONALES BARR</v>
      </c>
      <c r="G656" t="s">
        <v>10103</v>
      </c>
      <c r="H656" s="4">
        <v>6941</v>
      </c>
      <c r="J656" s="20">
        <v>20200313</v>
      </c>
      <c r="K656" s="2">
        <v>2020000247</v>
      </c>
      <c r="L656" s="2">
        <v>3</v>
      </c>
      <c r="M656" s="2">
        <v>8909039370</v>
      </c>
      <c r="N656" s="2">
        <v>3</v>
      </c>
      <c r="O656" s="2">
        <v>8001972684</v>
      </c>
      <c r="P656" s="2">
        <v>3</v>
      </c>
      <c r="Q656" s="2">
        <v>8001146366</v>
      </c>
      <c r="R656" s="2">
        <v>113457</v>
      </c>
    </row>
    <row r="657" spans="1:18">
      <c r="A657" s="2">
        <v>4</v>
      </c>
      <c r="B657" s="2">
        <v>1601</v>
      </c>
      <c r="C657" s="2">
        <v>1617935</v>
      </c>
      <c r="D657" s="2">
        <v>10</v>
      </c>
      <c r="E657" s="3">
        <v>80019193001</v>
      </c>
      <c r="F657" t="str">
        <f>VLOOKUP(E657,Hoja2!$A:$B,2,0)</f>
        <v>DIAN IMPUESTOS NACIONALES BARR</v>
      </c>
      <c r="G657" t="s">
        <v>10103</v>
      </c>
      <c r="H657" s="4">
        <v>9728.25</v>
      </c>
      <c r="J657" s="20">
        <v>20200313</v>
      </c>
      <c r="K657" s="2">
        <v>2020000247</v>
      </c>
      <c r="L657" s="2">
        <v>3</v>
      </c>
      <c r="M657" s="2">
        <v>8600343137</v>
      </c>
      <c r="N657" s="2">
        <v>3</v>
      </c>
      <c r="O657" s="2">
        <v>8001919305</v>
      </c>
      <c r="P657" s="2">
        <v>3</v>
      </c>
      <c r="Q657" s="2">
        <v>8001290513</v>
      </c>
      <c r="R657" s="2">
        <v>113458</v>
      </c>
    </row>
    <row r="658" spans="1:18">
      <c r="A658" s="2">
        <v>4</v>
      </c>
      <c r="B658" s="2">
        <v>1601</v>
      </c>
      <c r="C658" s="2">
        <v>3551976</v>
      </c>
      <c r="D658" s="2">
        <v>1601</v>
      </c>
      <c r="E658" s="3">
        <v>80019193001</v>
      </c>
      <c r="F658" t="str">
        <f>VLOOKUP(E658,Hoja2!$A:$B,2,0)</f>
        <v>DIAN IMPUESTOS NACIONALES BARR</v>
      </c>
      <c r="G658" t="s">
        <v>10103</v>
      </c>
      <c r="H658" s="4">
        <v>12566.06</v>
      </c>
      <c r="J658" s="20">
        <v>20200313</v>
      </c>
      <c r="K658" s="2">
        <v>2020000247</v>
      </c>
      <c r="L658" s="2">
        <v>3</v>
      </c>
      <c r="M658" s="2">
        <v>8909039388</v>
      </c>
      <c r="N658" s="2">
        <v>3</v>
      </c>
      <c r="O658" s="2">
        <v>8001972684</v>
      </c>
      <c r="P658" s="2">
        <v>3</v>
      </c>
      <c r="Q658" s="2">
        <v>8001740965</v>
      </c>
      <c r="R658" s="2">
        <v>113459</v>
      </c>
    </row>
    <row r="659" spans="1:18">
      <c r="A659" s="2">
        <v>4</v>
      </c>
      <c r="B659" s="2">
        <v>1601</v>
      </c>
      <c r="C659" s="2">
        <v>1039351</v>
      </c>
      <c r="D659" s="2">
        <v>70</v>
      </c>
      <c r="E659" s="3">
        <v>80019193001</v>
      </c>
      <c r="F659" t="str">
        <f>VLOOKUP(E659,Hoja2!$A:$B,2,0)</f>
        <v>DIAN IMPUESTOS NACIONALES BARR</v>
      </c>
      <c r="G659" t="s">
        <v>10103</v>
      </c>
      <c r="H659" s="4">
        <v>2180</v>
      </c>
      <c r="J659" s="20">
        <v>20200313</v>
      </c>
      <c r="K659" s="2">
        <v>2020000247</v>
      </c>
      <c r="L659" s="2">
        <v>3</v>
      </c>
      <c r="M659" s="2">
        <v>8000378008</v>
      </c>
      <c r="N659" s="2">
        <v>3</v>
      </c>
      <c r="O659" s="2">
        <v>1</v>
      </c>
      <c r="P659" s="2">
        <v>3</v>
      </c>
      <c r="Q659" s="2">
        <v>8002015821</v>
      </c>
      <c r="R659" s="2">
        <v>113500</v>
      </c>
    </row>
    <row r="660" spans="1:18">
      <c r="A660" s="2">
        <v>4</v>
      </c>
      <c r="B660" s="2">
        <v>1601</v>
      </c>
      <c r="C660" s="2">
        <v>731948</v>
      </c>
      <c r="D660" s="2">
        <v>1610</v>
      </c>
      <c r="E660" s="3">
        <v>80019193001</v>
      </c>
      <c r="F660" t="str">
        <f>VLOOKUP(E660,Hoja2!$A:$B,2,0)</f>
        <v>DIAN IMPUESTOS NACIONALES BARR</v>
      </c>
      <c r="G660" t="s">
        <v>10103</v>
      </c>
      <c r="H660" s="4">
        <v>6402.6</v>
      </c>
      <c r="J660" s="20">
        <v>20200313</v>
      </c>
      <c r="K660" s="2">
        <v>2020000248</v>
      </c>
      <c r="L660" s="2">
        <v>3</v>
      </c>
      <c r="M660" s="2">
        <v>8600077389</v>
      </c>
      <c r="N660" s="2">
        <v>3</v>
      </c>
      <c r="O660" s="2">
        <v>8001973351</v>
      </c>
      <c r="P660" s="2">
        <v>3</v>
      </c>
      <c r="Q660" s="2">
        <v>8002044818</v>
      </c>
      <c r="R660" s="2">
        <v>113501</v>
      </c>
    </row>
    <row r="661" spans="1:18">
      <c r="A661" s="2">
        <v>4</v>
      </c>
      <c r="B661" s="2">
        <v>1601</v>
      </c>
      <c r="C661" s="2">
        <v>1617914</v>
      </c>
      <c r="D661" s="2">
        <v>10</v>
      </c>
      <c r="E661" s="3">
        <v>80019193001</v>
      </c>
      <c r="F661" t="str">
        <f>VLOOKUP(E661,Hoja2!$A:$B,2,0)</f>
        <v>DIAN IMPUESTOS NACIONALES BARR</v>
      </c>
      <c r="G661" t="s">
        <v>10103</v>
      </c>
      <c r="H661" s="4">
        <v>12093.56</v>
      </c>
      <c r="J661" s="20">
        <v>20200313</v>
      </c>
      <c r="K661" s="2">
        <v>2020000248</v>
      </c>
      <c r="L661" s="2">
        <v>3</v>
      </c>
      <c r="M661" s="2">
        <v>8600343137</v>
      </c>
      <c r="N661" s="2">
        <v>3</v>
      </c>
      <c r="O661" s="2">
        <v>8001919305</v>
      </c>
      <c r="P661" s="2">
        <v>3</v>
      </c>
      <c r="Q661" s="2">
        <v>8002358236</v>
      </c>
      <c r="R661" s="2">
        <v>113502</v>
      </c>
    </row>
    <row r="662" spans="1:18">
      <c r="A662" s="2">
        <v>4</v>
      </c>
      <c r="B662" s="2">
        <v>1601</v>
      </c>
      <c r="C662" s="2">
        <v>207316</v>
      </c>
      <c r="D662" s="2">
        <v>1610</v>
      </c>
      <c r="E662" s="3">
        <v>80019193001</v>
      </c>
      <c r="F662" t="str">
        <f>VLOOKUP(E662,Hoja2!$A:$B,2,0)</f>
        <v>DIAN IMPUESTOS NACIONALES BARR</v>
      </c>
      <c r="G662" t="s">
        <v>10103</v>
      </c>
      <c r="H662" s="4">
        <v>6274.23</v>
      </c>
      <c r="J662" s="20">
        <v>20200313</v>
      </c>
      <c r="K662" s="2">
        <v>2020000248</v>
      </c>
      <c r="L662" s="2">
        <v>3</v>
      </c>
      <c r="M662" s="2">
        <v>890300279</v>
      </c>
      <c r="N662" s="2">
        <v>3</v>
      </c>
      <c r="O662" s="2">
        <v>800197335</v>
      </c>
      <c r="P662" s="2">
        <v>3</v>
      </c>
      <c r="Q662" s="2">
        <v>802000361</v>
      </c>
      <c r="R662" s="2">
        <v>113504</v>
      </c>
    </row>
    <row r="663" spans="1:18">
      <c r="A663" s="2">
        <v>4</v>
      </c>
      <c r="B663" s="2">
        <v>1601</v>
      </c>
      <c r="C663" s="2">
        <v>3563314</v>
      </c>
      <c r="D663" s="2">
        <v>1601</v>
      </c>
      <c r="E663" s="3">
        <v>80019193001</v>
      </c>
      <c r="F663" t="str">
        <f>VLOOKUP(E663,Hoja2!$A:$B,2,0)</f>
        <v>DIAN IMPUESTOS NACIONALES BARR</v>
      </c>
      <c r="G663" t="s">
        <v>10103</v>
      </c>
      <c r="H663" s="4">
        <v>10394.450000000001</v>
      </c>
      <c r="J663" s="20">
        <v>20200313</v>
      </c>
      <c r="K663" s="2">
        <v>2020000248</v>
      </c>
      <c r="L663" s="2">
        <v>3</v>
      </c>
      <c r="M663" s="2">
        <v>8909039388</v>
      </c>
      <c r="N663" s="2">
        <v>3</v>
      </c>
      <c r="O663" s="2">
        <v>8001972684</v>
      </c>
      <c r="P663" s="2">
        <v>3</v>
      </c>
      <c r="Q663" s="2">
        <v>8020013317</v>
      </c>
      <c r="R663" s="2">
        <v>114030</v>
      </c>
    </row>
    <row r="664" spans="1:18">
      <c r="A664" s="2">
        <v>4</v>
      </c>
      <c r="B664" s="2">
        <v>1601</v>
      </c>
      <c r="C664" s="2">
        <v>1463704</v>
      </c>
      <c r="D664" s="2">
        <v>1601</v>
      </c>
      <c r="E664" s="3">
        <v>80019193001</v>
      </c>
      <c r="F664" t="str">
        <f>VLOOKUP(E664,Hoja2!$A:$B,2,0)</f>
        <v>DIAN IMPUESTOS NACIONALES BARR</v>
      </c>
      <c r="G664" t="s">
        <v>10103</v>
      </c>
      <c r="H664" s="4">
        <v>5740.26</v>
      </c>
      <c r="J664" s="20">
        <v>20200313</v>
      </c>
      <c r="K664" s="2">
        <v>2020000248</v>
      </c>
      <c r="L664" s="2">
        <v>3</v>
      </c>
      <c r="M664" s="2">
        <v>8909039370</v>
      </c>
      <c r="N664" s="2">
        <v>1</v>
      </c>
      <c r="O664" s="2">
        <v>1</v>
      </c>
      <c r="P664" s="2">
        <v>3</v>
      </c>
      <c r="Q664" s="2">
        <v>8020013356</v>
      </c>
      <c r="R664" s="2">
        <v>114031</v>
      </c>
    </row>
    <row r="665" spans="1:18">
      <c r="A665" s="2">
        <v>4</v>
      </c>
      <c r="B665" s="2">
        <v>1601</v>
      </c>
      <c r="C665" s="2">
        <v>1617948</v>
      </c>
      <c r="D665" s="2">
        <v>10</v>
      </c>
      <c r="E665" s="3">
        <v>80019193001</v>
      </c>
      <c r="F665" t="str">
        <f>VLOOKUP(E665,Hoja2!$A:$B,2,0)</f>
        <v>DIAN IMPUESTOS NACIONALES BARR</v>
      </c>
      <c r="G665" t="s">
        <v>10103</v>
      </c>
      <c r="H665" s="4">
        <v>5957.11</v>
      </c>
      <c r="J665" s="20">
        <v>20200313</v>
      </c>
      <c r="K665" s="2">
        <v>2020000248</v>
      </c>
      <c r="L665" s="2">
        <v>3</v>
      </c>
      <c r="M665" s="2">
        <v>8600343137</v>
      </c>
      <c r="N665" s="2">
        <v>3</v>
      </c>
      <c r="O665" s="2">
        <v>8001972684</v>
      </c>
      <c r="P665" s="2">
        <v>3</v>
      </c>
      <c r="Q665" s="2">
        <v>8020013356</v>
      </c>
      <c r="R665" s="2">
        <v>114032</v>
      </c>
    </row>
    <row r="666" spans="1:18">
      <c r="A666" s="2">
        <v>4</v>
      </c>
      <c r="B666" s="2">
        <v>1601</v>
      </c>
      <c r="C666" s="2">
        <v>1415590</v>
      </c>
      <c r="D666" s="2">
        <v>1601</v>
      </c>
      <c r="E666" s="3">
        <v>80019193001</v>
      </c>
      <c r="F666" t="str">
        <f>VLOOKUP(E666,Hoja2!$A:$B,2,0)</f>
        <v>DIAN IMPUESTOS NACIONALES BARR</v>
      </c>
      <c r="G666" t="s">
        <v>10103</v>
      </c>
      <c r="H666" s="4">
        <v>5184.0200000000004</v>
      </c>
      <c r="J666" s="20">
        <v>20200313</v>
      </c>
      <c r="K666" s="2">
        <v>2020000248</v>
      </c>
      <c r="L666" s="2">
        <v>3</v>
      </c>
      <c r="M666" s="2">
        <v>8600077389</v>
      </c>
      <c r="N666" s="2">
        <v>3</v>
      </c>
      <c r="O666" s="2">
        <v>8001972684</v>
      </c>
      <c r="P666" s="2">
        <v>3</v>
      </c>
      <c r="Q666" s="2">
        <v>8020024524</v>
      </c>
      <c r="R666" s="2">
        <v>114033</v>
      </c>
    </row>
    <row r="667" spans="1:18">
      <c r="A667" s="2">
        <v>4</v>
      </c>
      <c r="B667" s="2">
        <v>1601</v>
      </c>
      <c r="C667" s="2">
        <v>1462633</v>
      </c>
      <c r="D667" s="2">
        <v>1601</v>
      </c>
      <c r="E667" s="3">
        <v>80019193001</v>
      </c>
      <c r="F667" t="str">
        <f>VLOOKUP(E667,Hoja2!$A:$B,2,0)</f>
        <v>DIAN IMPUESTOS NACIONALES BARR</v>
      </c>
      <c r="G667" t="s">
        <v>10103</v>
      </c>
      <c r="H667" s="4">
        <v>7000</v>
      </c>
      <c r="J667" s="20">
        <v>20200313</v>
      </c>
      <c r="K667" s="2">
        <v>2020000248</v>
      </c>
      <c r="L667" s="2">
        <v>3</v>
      </c>
      <c r="M667" s="2">
        <v>8600345941</v>
      </c>
      <c r="N667" s="2">
        <v>3</v>
      </c>
      <c r="O667" s="2">
        <v>8001972684</v>
      </c>
      <c r="P667" s="2">
        <v>3</v>
      </c>
      <c r="Q667" s="2">
        <v>8020024739</v>
      </c>
      <c r="R667" s="2">
        <v>114034</v>
      </c>
    </row>
    <row r="668" spans="1:18">
      <c r="A668" s="2">
        <v>4</v>
      </c>
      <c r="B668" s="2">
        <v>1601</v>
      </c>
      <c r="C668" s="2">
        <v>3565143</v>
      </c>
      <c r="D668" s="2">
        <v>1601</v>
      </c>
      <c r="E668" s="3">
        <v>80019193001</v>
      </c>
      <c r="F668" t="str">
        <f>VLOOKUP(E668,Hoja2!$A:$B,2,0)</f>
        <v>DIAN IMPUESTOS NACIONALES BARR</v>
      </c>
      <c r="G668" t="s">
        <v>10103</v>
      </c>
      <c r="H668" s="4">
        <v>13767.47</v>
      </c>
      <c r="J668" s="20">
        <v>20200313</v>
      </c>
      <c r="K668" s="2">
        <v>2020000248</v>
      </c>
      <c r="L668" s="2">
        <v>3</v>
      </c>
      <c r="M668" s="2">
        <v>8909039388</v>
      </c>
      <c r="N668" s="2">
        <v>3</v>
      </c>
      <c r="O668" s="2">
        <v>8001972684</v>
      </c>
      <c r="P668" s="2">
        <v>3</v>
      </c>
      <c r="Q668" s="2">
        <v>8020038301</v>
      </c>
      <c r="R668" s="2">
        <v>114035</v>
      </c>
    </row>
    <row r="669" spans="1:18">
      <c r="A669" s="2">
        <v>4</v>
      </c>
      <c r="B669" s="2">
        <v>1601</v>
      </c>
      <c r="C669" s="2">
        <v>3195531</v>
      </c>
      <c r="D669" s="2">
        <v>20</v>
      </c>
      <c r="E669" s="3">
        <v>80019193001</v>
      </c>
      <c r="F669" t="str">
        <f>VLOOKUP(E669,Hoja2!$A:$B,2,0)</f>
        <v>DIAN IMPUESTOS NACIONALES BARR</v>
      </c>
      <c r="G669" t="s">
        <v>10103</v>
      </c>
      <c r="H669" s="4">
        <v>8788.91</v>
      </c>
      <c r="J669" s="20">
        <v>20200313</v>
      </c>
      <c r="K669" s="2">
        <v>2020000248</v>
      </c>
      <c r="L669" s="2">
        <v>3</v>
      </c>
      <c r="M669" s="2">
        <v>8600030201</v>
      </c>
      <c r="N669" s="2">
        <v>3</v>
      </c>
      <c r="O669" s="2">
        <v>8001972684</v>
      </c>
      <c r="P669" s="2">
        <v>3</v>
      </c>
      <c r="Q669" s="2">
        <v>8020040079</v>
      </c>
      <c r="R669" s="2">
        <v>114036</v>
      </c>
    </row>
    <row r="670" spans="1:18">
      <c r="A670" s="2">
        <v>4</v>
      </c>
      <c r="B670" s="2">
        <v>1601</v>
      </c>
      <c r="C670" s="2">
        <v>116534</v>
      </c>
      <c r="D670" s="2">
        <v>4209</v>
      </c>
      <c r="E670" s="3">
        <v>80019193001</v>
      </c>
      <c r="F670" t="str">
        <f>VLOOKUP(E670,Hoja2!$A:$B,2,0)</f>
        <v>DIAN IMPUESTOS NACIONALES BARR</v>
      </c>
      <c r="G670" t="s">
        <v>10103</v>
      </c>
      <c r="H670" s="4">
        <v>19885</v>
      </c>
      <c r="J670" s="20">
        <v>20200313</v>
      </c>
      <c r="K670" s="2">
        <v>2020000249</v>
      </c>
      <c r="L670" s="2">
        <v>3</v>
      </c>
      <c r="M670" s="2">
        <v>890903938</v>
      </c>
      <c r="N670" s="2">
        <v>1</v>
      </c>
      <c r="O670" s="2">
        <v>1</v>
      </c>
      <c r="P670" s="2">
        <v>3</v>
      </c>
      <c r="Q670" s="2">
        <v>802004967</v>
      </c>
      <c r="R670" s="2">
        <v>114037</v>
      </c>
    </row>
    <row r="671" spans="1:18">
      <c r="A671" s="2">
        <v>4</v>
      </c>
      <c r="B671" s="2">
        <v>1601</v>
      </c>
      <c r="C671" s="2">
        <v>3014338</v>
      </c>
      <c r="D671" s="2">
        <v>20</v>
      </c>
      <c r="E671" s="3">
        <v>80019193001</v>
      </c>
      <c r="F671" t="str">
        <f>VLOOKUP(E671,Hoja2!$A:$B,2,0)</f>
        <v>DIAN IMPUESTOS NACIONALES BARR</v>
      </c>
      <c r="G671" t="s">
        <v>10103</v>
      </c>
      <c r="H671" s="4">
        <v>6803.04</v>
      </c>
      <c r="J671" s="20">
        <v>20200313</v>
      </c>
      <c r="K671" s="2">
        <v>2020000249</v>
      </c>
      <c r="L671" s="2">
        <v>3</v>
      </c>
      <c r="M671" s="2">
        <v>8600343137</v>
      </c>
      <c r="N671" s="2">
        <v>3</v>
      </c>
      <c r="O671" s="2">
        <v>8001972684</v>
      </c>
      <c r="P671" s="2">
        <v>3</v>
      </c>
      <c r="Q671" s="2">
        <v>8020124036</v>
      </c>
      <c r="R671" s="2">
        <v>114038</v>
      </c>
    </row>
    <row r="672" spans="1:18">
      <c r="A672" s="2">
        <v>4</v>
      </c>
      <c r="B672" s="2">
        <v>1601</v>
      </c>
      <c r="C672" s="2">
        <v>3386808</v>
      </c>
      <c r="D672" s="2">
        <v>20</v>
      </c>
      <c r="E672" s="3">
        <v>80019193001</v>
      </c>
      <c r="F672" t="str">
        <f>VLOOKUP(E672,Hoja2!$A:$B,2,0)</f>
        <v>DIAN IMPUESTOS NACIONALES BARR</v>
      </c>
      <c r="G672" t="s">
        <v>10103</v>
      </c>
      <c r="H672" s="4">
        <v>4625</v>
      </c>
      <c r="J672" s="20">
        <v>20200313</v>
      </c>
      <c r="K672" s="2">
        <v>2020000249</v>
      </c>
      <c r="L672" s="2">
        <v>3</v>
      </c>
      <c r="M672" s="2">
        <v>8600030201</v>
      </c>
      <c r="N672" s="2">
        <v>3</v>
      </c>
      <c r="O672" s="2">
        <v>8001972684</v>
      </c>
      <c r="P672" s="2">
        <v>3</v>
      </c>
      <c r="Q672" s="2">
        <v>8020124788</v>
      </c>
      <c r="R672" s="2">
        <v>114039</v>
      </c>
    </row>
    <row r="673" spans="1:18">
      <c r="A673" s="2">
        <v>4</v>
      </c>
      <c r="B673" s="2">
        <v>1601</v>
      </c>
      <c r="C673" s="2">
        <v>3158352</v>
      </c>
      <c r="D673" s="2">
        <v>20</v>
      </c>
      <c r="E673" s="3">
        <v>80019193001</v>
      </c>
      <c r="F673" t="str">
        <f>VLOOKUP(E673,Hoja2!$A:$B,2,0)</f>
        <v>DIAN IMPUESTOS NACIONALES BARR</v>
      </c>
      <c r="G673" t="s">
        <v>10103</v>
      </c>
      <c r="H673" s="4">
        <v>17390.09</v>
      </c>
      <c r="J673" s="20">
        <v>20200313</v>
      </c>
      <c r="K673" s="2">
        <v>2020000249</v>
      </c>
      <c r="L673" s="2">
        <v>3</v>
      </c>
      <c r="M673" s="2">
        <v>8600030201</v>
      </c>
      <c r="N673" s="2">
        <v>3</v>
      </c>
      <c r="O673" s="2">
        <v>8001972684</v>
      </c>
      <c r="P673" s="2">
        <v>3</v>
      </c>
      <c r="Q673" s="2">
        <v>8020195731</v>
      </c>
      <c r="R673" s="2">
        <v>114040</v>
      </c>
    </row>
    <row r="674" spans="1:18">
      <c r="A674" s="2">
        <v>4</v>
      </c>
      <c r="B674" s="2">
        <v>1601</v>
      </c>
      <c r="C674" s="2">
        <v>3386887</v>
      </c>
      <c r="D674" s="2">
        <v>20</v>
      </c>
      <c r="E674" s="3">
        <v>80019193001</v>
      </c>
      <c r="F674" t="str">
        <f>VLOOKUP(E674,Hoja2!$A:$B,2,0)</f>
        <v>DIAN IMPUESTOS NACIONALES BARR</v>
      </c>
      <c r="G674" t="s">
        <v>10103</v>
      </c>
      <c r="H674" s="4">
        <v>7318.04</v>
      </c>
      <c r="J674" s="20">
        <v>20200313</v>
      </c>
      <c r="K674" s="2">
        <v>2020000249</v>
      </c>
      <c r="L674" s="2">
        <v>3</v>
      </c>
      <c r="M674" s="2">
        <v>8600030201</v>
      </c>
      <c r="N674" s="2">
        <v>3</v>
      </c>
      <c r="O674" s="2">
        <v>8001972684</v>
      </c>
      <c r="P674" s="2">
        <v>3</v>
      </c>
      <c r="Q674" s="2">
        <v>8020199648</v>
      </c>
      <c r="R674" s="2">
        <v>114431</v>
      </c>
    </row>
    <row r="675" spans="1:18">
      <c r="A675" s="2">
        <v>4</v>
      </c>
      <c r="B675" s="2">
        <v>1601</v>
      </c>
      <c r="C675" s="2">
        <v>3386979</v>
      </c>
      <c r="D675" s="2">
        <v>20</v>
      </c>
      <c r="E675" s="3">
        <v>80019193001</v>
      </c>
      <c r="F675" t="str">
        <f>VLOOKUP(E675,Hoja2!$A:$B,2,0)</f>
        <v>DIAN IMPUESTOS NACIONALES BARR</v>
      </c>
      <c r="G675" t="s">
        <v>10103</v>
      </c>
      <c r="H675" s="4">
        <v>12600.15</v>
      </c>
      <c r="J675" s="20">
        <v>20200313</v>
      </c>
      <c r="K675" s="2">
        <v>2020000249</v>
      </c>
      <c r="L675" s="2">
        <v>3</v>
      </c>
      <c r="M675" s="2">
        <v>8600030201</v>
      </c>
      <c r="N675" s="2">
        <v>3</v>
      </c>
      <c r="O675" s="2">
        <v>8001972684</v>
      </c>
      <c r="P675" s="2">
        <v>3</v>
      </c>
      <c r="Q675" s="2">
        <v>8020200266</v>
      </c>
      <c r="R675" s="2">
        <v>114432</v>
      </c>
    </row>
    <row r="676" spans="1:18">
      <c r="A676" s="2">
        <v>4</v>
      </c>
      <c r="B676" s="2">
        <v>1601</v>
      </c>
      <c r="C676" s="2">
        <v>3581294</v>
      </c>
      <c r="D676" s="2">
        <v>1601</v>
      </c>
      <c r="E676" s="3">
        <v>80019193001</v>
      </c>
      <c r="F676" t="str">
        <f>VLOOKUP(E676,Hoja2!$A:$B,2,0)</f>
        <v>DIAN IMPUESTOS NACIONALES BARR</v>
      </c>
      <c r="G676" t="s">
        <v>10103</v>
      </c>
      <c r="H676" s="4">
        <v>13572.89</v>
      </c>
      <c r="J676" s="20">
        <v>20200313</v>
      </c>
      <c r="K676" s="2">
        <v>2020000249</v>
      </c>
      <c r="L676" s="2">
        <v>3</v>
      </c>
      <c r="M676" s="2">
        <v>8909039388</v>
      </c>
      <c r="N676" s="2">
        <v>3</v>
      </c>
      <c r="O676" s="2">
        <v>8001972684</v>
      </c>
      <c r="P676" s="2">
        <v>3</v>
      </c>
      <c r="Q676" s="2">
        <v>8020229290</v>
      </c>
      <c r="R676" s="2">
        <v>114433</v>
      </c>
    </row>
    <row r="677" spans="1:18">
      <c r="A677" s="2">
        <v>4</v>
      </c>
      <c r="B677" s="2">
        <v>1601</v>
      </c>
      <c r="C677" s="2">
        <v>1254102</v>
      </c>
      <c r="D677" s="2">
        <v>1610</v>
      </c>
      <c r="E677" s="3">
        <v>80019193001</v>
      </c>
      <c r="F677" t="str">
        <f>VLOOKUP(E677,Hoja2!$A:$B,2,0)</f>
        <v>DIAN IMPUESTOS NACIONALES BARR</v>
      </c>
      <c r="G677" t="s">
        <v>10103</v>
      </c>
      <c r="H677" s="4">
        <v>6218.41</v>
      </c>
      <c r="J677" s="20">
        <v>20200313</v>
      </c>
      <c r="K677" s="2">
        <v>2020000249</v>
      </c>
      <c r="L677" s="2">
        <v>3</v>
      </c>
      <c r="M677" s="2">
        <v>8903002794</v>
      </c>
      <c r="N677" s="2">
        <v>5</v>
      </c>
      <c r="O677" s="2">
        <v>8001972684</v>
      </c>
      <c r="P677" s="2">
        <v>5</v>
      </c>
      <c r="Q677" s="2">
        <v>8901156723</v>
      </c>
      <c r="R677" s="2">
        <v>114434</v>
      </c>
    </row>
    <row r="678" spans="1:18">
      <c r="A678" s="2">
        <v>4</v>
      </c>
      <c r="B678" s="2">
        <v>1601</v>
      </c>
      <c r="C678" s="2">
        <v>326678</v>
      </c>
      <c r="D678" s="2">
        <v>820</v>
      </c>
      <c r="E678" s="3">
        <v>80019193001</v>
      </c>
      <c r="F678" t="str">
        <f>VLOOKUP(E678,Hoja2!$A:$B,2,0)</f>
        <v>DIAN IMPUESTOS NACIONALES BARR</v>
      </c>
      <c r="G678" t="s">
        <v>10103</v>
      </c>
      <c r="H678" s="4">
        <v>3825.09</v>
      </c>
      <c r="J678" s="20">
        <v>20200313</v>
      </c>
      <c r="K678" s="2">
        <v>2020000249</v>
      </c>
      <c r="L678" s="2">
        <v>5</v>
      </c>
      <c r="M678" s="2">
        <v>860031629</v>
      </c>
      <c r="N678" s="2">
        <v>5</v>
      </c>
      <c r="O678" s="2">
        <v>8001973351</v>
      </c>
      <c r="P678" s="2">
        <v>5</v>
      </c>
      <c r="Q678" s="2">
        <v>8901164484</v>
      </c>
      <c r="R678" s="2">
        <v>114435</v>
      </c>
    </row>
    <row r="679" spans="1:18">
      <c r="A679" s="2">
        <v>4</v>
      </c>
      <c r="B679" s="2">
        <v>1601</v>
      </c>
      <c r="C679" s="2">
        <v>382666</v>
      </c>
      <c r="D679" s="2">
        <v>10</v>
      </c>
      <c r="E679" s="3">
        <v>80019193001</v>
      </c>
      <c r="F679" t="str">
        <f>VLOOKUP(E679,Hoja2!$A:$B,2,0)</f>
        <v>DIAN IMPUESTOS NACIONALES BARR</v>
      </c>
      <c r="G679" t="s">
        <v>10103</v>
      </c>
      <c r="H679" s="4">
        <v>3379.28</v>
      </c>
      <c r="J679" s="20">
        <v>20200313</v>
      </c>
      <c r="K679" s="2">
        <v>2020000249</v>
      </c>
      <c r="L679" s="2">
        <v>3</v>
      </c>
      <c r="M679" s="2">
        <v>860031629</v>
      </c>
      <c r="N679" s="2">
        <v>3</v>
      </c>
      <c r="O679" s="2">
        <v>8001973351</v>
      </c>
      <c r="P679" s="2">
        <v>3</v>
      </c>
      <c r="Q679" s="2">
        <v>8901164484</v>
      </c>
      <c r="R679" s="2">
        <v>114436</v>
      </c>
    </row>
    <row r="680" spans="1:18">
      <c r="A680" s="2">
        <v>4</v>
      </c>
      <c r="B680" s="2">
        <v>1601</v>
      </c>
      <c r="C680" s="2">
        <v>3117441</v>
      </c>
      <c r="D680" s="2">
        <v>20</v>
      </c>
      <c r="E680" s="3">
        <v>80019193001</v>
      </c>
      <c r="F680" t="str">
        <f>VLOOKUP(E680,Hoja2!$A:$B,2,0)</f>
        <v>DIAN IMPUESTOS NACIONALES BARR</v>
      </c>
      <c r="G680" t="s">
        <v>10103</v>
      </c>
      <c r="H680" s="4">
        <v>16000</v>
      </c>
      <c r="J680" s="20">
        <v>20200313</v>
      </c>
      <c r="K680" s="2">
        <v>2020000250</v>
      </c>
      <c r="L680" s="2">
        <v>3</v>
      </c>
      <c r="M680" s="2">
        <v>8600343137</v>
      </c>
      <c r="N680" s="2">
        <v>3</v>
      </c>
      <c r="O680" s="2">
        <v>8001972684</v>
      </c>
      <c r="P680" s="2">
        <v>3</v>
      </c>
      <c r="Q680" s="2">
        <v>8901169571</v>
      </c>
      <c r="R680" s="2">
        <v>114437</v>
      </c>
    </row>
    <row r="681" spans="1:18">
      <c r="A681" s="2">
        <v>4</v>
      </c>
      <c r="B681" s="2">
        <v>1601</v>
      </c>
      <c r="C681" s="2">
        <v>1617924</v>
      </c>
      <c r="D681" s="2">
        <v>10</v>
      </c>
      <c r="E681" s="3">
        <v>80019193001</v>
      </c>
      <c r="F681" t="str">
        <f>VLOOKUP(E681,Hoja2!$A:$B,2,0)</f>
        <v>DIAN IMPUESTOS NACIONALES BARR</v>
      </c>
      <c r="G681" t="s">
        <v>10103</v>
      </c>
      <c r="H681" s="4">
        <v>13968.35</v>
      </c>
      <c r="J681" s="20">
        <v>20200313</v>
      </c>
      <c r="K681" s="2">
        <v>2020000250</v>
      </c>
      <c r="L681" s="2">
        <v>3</v>
      </c>
      <c r="M681" s="2">
        <v>8600343137</v>
      </c>
      <c r="N681" s="2">
        <v>3</v>
      </c>
      <c r="O681" s="2">
        <v>8001919305</v>
      </c>
      <c r="P681" s="2">
        <v>3</v>
      </c>
      <c r="Q681" s="2">
        <v>8901173362</v>
      </c>
      <c r="R681" s="2">
        <v>114438</v>
      </c>
    </row>
    <row r="682" spans="1:18">
      <c r="A682" s="2">
        <v>4</v>
      </c>
      <c r="B682" s="2">
        <v>1601</v>
      </c>
      <c r="C682" s="2">
        <v>2849187</v>
      </c>
      <c r="D682" s="2">
        <v>1601</v>
      </c>
      <c r="E682" s="3">
        <v>80019193001</v>
      </c>
      <c r="F682" t="str">
        <f>VLOOKUP(E682,Hoja2!$A:$B,2,0)</f>
        <v>DIAN IMPUESTOS NACIONALES BARR</v>
      </c>
      <c r="G682" t="s">
        <v>10103</v>
      </c>
      <c r="H682" s="4">
        <v>8275.75</v>
      </c>
      <c r="J682" s="20">
        <v>20200313</v>
      </c>
      <c r="K682" s="2">
        <v>2020000250</v>
      </c>
      <c r="L682" s="2">
        <v>3</v>
      </c>
      <c r="M682" s="2">
        <v>8909039388</v>
      </c>
      <c r="N682" s="2">
        <v>3</v>
      </c>
      <c r="O682" s="2">
        <v>8001972684</v>
      </c>
      <c r="P682" s="2">
        <v>3</v>
      </c>
      <c r="Q682" s="2">
        <v>9000388528</v>
      </c>
      <c r="R682" s="2">
        <v>114439</v>
      </c>
    </row>
    <row r="683" spans="1:18">
      <c r="A683" s="2">
        <v>4</v>
      </c>
      <c r="B683" s="2">
        <v>1601</v>
      </c>
      <c r="C683" s="2">
        <v>3386701</v>
      </c>
      <c r="D683" s="2">
        <v>20</v>
      </c>
      <c r="E683" s="3">
        <v>80019193001</v>
      </c>
      <c r="F683" t="str">
        <f>VLOOKUP(E683,Hoja2!$A:$B,2,0)</f>
        <v>DIAN IMPUESTOS NACIONALES BARR</v>
      </c>
      <c r="G683" t="s">
        <v>10103</v>
      </c>
      <c r="H683" s="4">
        <v>1762</v>
      </c>
      <c r="J683" s="20">
        <v>20200313</v>
      </c>
      <c r="K683" s="2">
        <v>2020000250</v>
      </c>
      <c r="L683" s="2">
        <v>3</v>
      </c>
      <c r="M683" s="2">
        <v>8600030201</v>
      </c>
      <c r="N683" s="2">
        <v>3</v>
      </c>
      <c r="O683" s="2">
        <v>8001972684</v>
      </c>
      <c r="P683" s="2">
        <v>3</v>
      </c>
      <c r="Q683" s="2">
        <v>9000592955</v>
      </c>
      <c r="R683" s="2">
        <v>114440</v>
      </c>
    </row>
    <row r="684" spans="1:18">
      <c r="A684" s="2">
        <v>4</v>
      </c>
      <c r="B684" s="2">
        <v>1601</v>
      </c>
      <c r="C684" s="2">
        <v>2596928</v>
      </c>
      <c r="D684" s="2">
        <v>1601</v>
      </c>
      <c r="E684" s="3">
        <v>80019193001</v>
      </c>
      <c r="F684" t="str">
        <f>VLOOKUP(E684,Hoja2!$A:$B,2,0)</f>
        <v>DIAN IMPUESTOS NACIONALES BARR</v>
      </c>
      <c r="G684" t="s">
        <v>10103</v>
      </c>
      <c r="H684" s="4">
        <v>19920</v>
      </c>
      <c r="J684" s="20">
        <v>20200313</v>
      </c>
      <c r="K684" s="2">
        <v>2020000250</v>
      </c>
      <c r="L684" s="2">
        <v>3</v>
      </c>
      <c r="M684" s="2">
        <v>8909039370</v>
      </c>
      <c r="N684" s="2">
        <v>3</v>
      </c>
      <c r="O684" s="2">
        <v>8001972684</v>
      </c>
      <c r="P684" s="2">
        <v>3</v>
      </c>
      <c r="Q684" s="2">
        <v>9001121004</v>
      </c>
      <c r="R684" s="2">
        <v>114441</v>
      </c>
    </row>
    <row r="685" spans="1:18">
      <c r="A685" s="2">
        <v>4</v>
      </c>
      <c r="B685" s="2">
        <v>1601</v>
      </c>
      <c r="C685" s="2">
        <v>1754625</v>
      </c>
      <c r="D685" s="2">
        <v>10</v>
      </c>
      <c r="E685" s="3">
        <v>80019193001</v>
      </c>
      <c r="F685" t="str">
        <f>VLOOKUP(E685,Hoja2!$A:$B,2,0)</f>
        <v>DIAN IMPUESTOS NACIONALES BARR</v>
      </c>
      <c r="G685" t="s">
        <v>10103</v>
      </c>
      <c r="H685" s="4">
        <v>19198.150000000001</v>
      </c>
      <c r="J685" s="20">
        <v>20200313</v>
      </c>
      <c r="K685" s="2">
        <v>2020000250</v>
      </c>
      <c r="L685" s="2">
        <v>3</v>
      </c>
      <c r="M685" s="2">
        <v>8600343137</v>
      </c>
      <c r="N685" s="2">
        <v>3</v>
      </c>
      <c r="O685" s="2">
        <v>1</v>
      </c>
      <c r="P685" s="2">
        <v>3</v>
      </c>
      <c r="Q685" s="2">
        <v>9001297846</v>
      </c>
      <c r="R685" s="2">
        <v>114811</v>
      </c>
    </row>
    <row r="686" spans="1:18">
      <c r="A686" s="2">
        <v>4</v>
      </c>
      <c r="B686" s="2">
        <v>1601</v>
      </c>
      <c r="C686" s="2">
        <v>1468255</v>
      </c>
      <c r="D686" s="2">
        <v>1601</v>
      </c>
      <c r="E686" s="3">
        <v>80019193001</v>
      </c>
      <c r="F686" t="str">
        <f>VLOOKUP(E686,Hoja2!$A:$B,2,0)</f>
        <v>DIAN IMPUESTOS NACIONALES BARR</v>
      </c>
      <c r="G686" t="s">
        <v>10103</v>
      </c>
      <c r="H686" s="4">
        <v>19624.82</v>
      </c>
      <c r="J686" s="20">
        <v>20200313</v>
      </c>
      <c r="K686" s="2">
        <v>2020000250</v>
      </c>
      <c r="L686" s="2">
        <v>3</v>
      </c>
      <c r="M686" s="2">
        <v>8903002794</v>
      </c>
      <c r="N686" s="2">
        <v>5</v>
      </c>
      <c r="O686" s="2">
        <v>8001972684</v>
      </c>
      <c r="P686" s="2">
        <v>5</v>
      </c>
      <c r="Q686" s="2">
        <v>9001895545</v>
      </c>
      <c r="R686" s="2">
        <v>114812</v>
      </c>
    </row>
    <row r="687" spans="1:18">
      <c r="A687" s="2">
        <v>4</v>
      </c>
      <c r="B687" s="2">
        <v>1601</v>
      </c>
      <c r="C687" s="2">
        <v>3122630</v>
      </c>
      <c r="D687" s="2">
        <v>1601</v>
      </c>
      <c r="E687" s="3">
        <v>80019193001</v>
      </c>
      <c r="F687" t="str">
        <f>VLOOKUP(E687,Hoja2!$A:$B,2,0)</f>
        <v>DIAN IMPUESTOS NACIONALES BARR</v>
      </c>
      <c r="G687" t="s">
        <v>10103</v>
      </c>
      <c r="H687" s="4">
        <v>1366.53</v>
      </c>
      <c r="J687" s="20">
        <v>20200313</v>
      </c>
      <c r="K687" s="2">
        <v>2020000250</v>
      </c>
      <c r="L687" s="2">
        <v>3</v>
      </c>
      <c r="M687" s="2">
        <v>8909039388</v>
      </c>
      <c r="N687" s="2">
        <v>3</v>
      </c>
      <c r="O687" s="2">
        <v>8001972684</v>
      </c>
      <c r="P687" s="2">
        <v>3</v>
      </c>
      <c r="Q687" s="2">
        <v>9002007476</v>
      </c>
      <c r="R687" s="2">
        <v>114813</v>
      </c>
    </row>
    <row r="688" spans="1:18">
      <c r="A688" s="2">
        <v>4</v>
      </c>
      <c r="B688" s="2">
        <v>1601</v>
      </c>
      <c r="C688" s="2">
        <v>3499802</v>
      </c>
      <c r="D688" s="2">
        <v>30</v>
      </c>
      <c r="E688" s="3">
        <v>80019193001</v>
      </c>
      <c r="F688" t="str">
        <f>VLOOKUP(E688,Hoja2!$A:$B,2,0)</f>
        <v>DIAN IMPUESTOS NACIONALES BARR</v>
      </c>
      <c r="G688" t="s">
        <v>10103</v>
      </c>
      <c r="H688" s="4">
        <v>14846</v>
      </c>
      <c r="J688" s="20">
        <v>20200313</v>
      </c>
      <c r="K688" s="2">
        <v>2020000250</v>
      </c>
      <c r="L688" s="2">
        <v>3</v>
      </c>
      <c r="M688" s="2">
        <v>8909039370</v>
      </c>
      <c r="N688" s="2">
        <v>3</v>
      </c>
      <c r="O688" s="2">
        <v>8001972684</v>
      </c>
      <c r="P688" s="2">
        <v>3</v>
      </c>
      <c r="Q688" s="2">
        <v>9002976981</v>
      </c>
      <c r="R688" s="2">
        <v>114814</v>
      </c>
    </row>
    <row r="689" spans="1:18">
      <c r="A689" s="2">
        <v>4</v>
      </c>
      <c r="B689" s="2">
        <v>1601</v>
      </c>
      <c r="C689" s="2">
        <v>2792617</v>
      </c>
      <c r="D689" s="2">
        <v>1601</v>
      </c>
      <c r="E689" s="3">
        <v>80019193001</v>
      </c>
      <c r="F689" t="str">
        <f>VLOOKUP(E689,Hoja2!$A:$B,2,0)</f>
        <v>DIAN IMPUESTOS NACIONALES BARR</v>
      </c>
      <c r="G689" t="s">
        <v>10103</v>
      </c>
      <c r="H689" s="4">
        <v>10968.93</v>
      </c>
      <c r="J689" s="20">
        <v>20200313</v>
      </c>
      <c r="K689" s="2">
        <v>2020000250</v>
      </c>
      <c r="L689" s="2">
        <v>3</v>
      </c>
      <c r="M689" s="2">
        <v>8909039388</v>
      </c>
      <c r="N689" s="2">
        <v>3</v>
      </c>
      <c r="O689" s="2">
        <v>8001972684</v>
      </c>
      <c r="P689" s="2">
        <v>3</v>
      </c>
      <c r="Q689" s="2">
        <v>9004496754</v>
      </c>
      <c r="R689" s="2">
        <v>114815</v>
      </c>
    </row>
    <row r="690" spans="1:18">
      <c r="A690" s="2">
        <v>4</v>
      </c>
      <c r="B690" s="2">
        <v>7503</v>
      </c>
      <c r="C690" s="2">
        <v>351146</v>
      </c>
      <c r="D690" s="2">
        <v>7503</v>
      </c>
      <c r="E690" s="3">
        <v>180019193001</v>
      </c>
      <c r="F690" t="str">
        <f>VLOOKUP(E690,Hoja2!$A:$B,2,0)</f>
        <v>DIAN IMPUESTOS NACIONALES FLOR</v>
      </c>
      <c r="G690" t="s">
        <v>10103</v>
      </c>
      <c r="H690" s="4">
        <v>426000</v>
      </c>
      <c r="J690" s="20">
        <v>20200316</v>
      </c>
      <c r="K690" s="2">
        <v>2020000203</v>
      </c>
      <c r="L690" s="2">
        <v>3</v>
      </c>
      <c r="M690" s="2">
        <v>8600343137</v>
      </c>
      <c r="N690" s="2">
        <v>3</v>
      </c>
      <c r="O690" s="2">
        <v>8001972684</v>
      </c>
      <c r="P690" s="2">
        <v>1</v>
      </c>
      <c r="Q690" s="2">
        <v>6680664</v>
      </c>
      <c r="R690" s="2">
        <v>104035</v>
      </c>
    </row>
    <row r="691" spans="1:18">
      <c r="A691" s="2">
        <v>4</v>
      </c>
      <c r="B691" s="2">
        <v>7503</v>
      </c>
      <c r="C691" s="2">
        <v>340845</v>
      </c>
      <c r="D691" s="2">
        <v>7503</v>
      </c>
      <c r="E691" s="3">
        <v>180019193001</v>
      </c>
      <c r="F691" t="str">
        <f>VLOOKUP(E691,Hoja2!$A:$B,2,0)</f>
        <v>DIAN IMPUESTOS NACIONALES FLOR</v>
      </c>
      <c r="G691" t="s">
        <v>10103</v>
      </c>
      <c r="H691" s="4">
        <v>304731.63</v>
      </c>
      <c r="J691" s="20">
        <v>20200316</v>
      </c>
      <c r="K691" s="2">
        <v>2020000201</v>
      </c>
      <c r="L691" s="2">
        <v>3</v>
      </c>
      <c r="M691" s="2">
        <v>8909039388</v>
      </c>
      <c r="N691" s="2">
        <v>3</v>
      </c>
      <c r="O691" s="2">
        <v>8001972684</v>
      </c>
      <c r="P691" s="2">
        <v>3</v>
      </c>
      <c r="Q691" s="2">
        <v>9001219839</v>
      </c>
      <c r="R691" s="2">
        <v>104036</v>
      </c>
    </row>
    <row r="692" spans="1:18">
      <c r="A692" s="2">
        <v>4</v>
      </c>
      <c r="B692" s="2">
        <v>7503</v>
      </c>
      <c r="C692" s="2">
        <v>357172</v>
      </c>
      <c r="D692" s="2">
        <v>7503</v>
      </c>
      <c r="E692" s="3">
        <v>180019193001</v>
      </c>
      <c r="F692" t="str">
        <f>VLOOKUP(E692,Hoja2!$A:$B,2,0)</f>
        <v>DIAN IMPUESTOS NACIONALES FLOR</v>
      </c>
      <c r="G692" t="s">
        <v>10103</v>
      </c>
      <c r="H692" s="4">
        <v>43048</v>
      </c>
      <c r="J692" s="20">
        <v>20200316</v>
      </c>
      <c r="K692" s="2">
        <v>2020000202</v>
      </c>
      <c r="L692" s="2">
        <v>3</v>
      </c>
      <c r="M692" s="2">
        <v>8000378008</v>
      </c>
      <c r="N692" s="2">
        <v>3</v>
      </c>
      <c r="O692" s="2">
        <v>8001972684</v>
      </c>
      <c r="P692" s="2">
        <v>1</v>
      </c>
      <c r="Q692" s="2">
        <v>17674516</v>
      </c>
      <c r="R692" s="2">
        <v>104037</v>
      </c>
    </row>
    <row r="693" spans="1:18">
      <c r="A693" s="2">
        <v>4</v>
      </c>
      <c r="B693" s="2">
        <v>3905</v>
      </c>
      <c r="C693" s="2">
        <v>837242</v>
      </c>
      <c r="D693" s="2">
        <v>70</v>
      </c>
      <c r="E693" s="3">
        <v>410019193001</v>
      </c>
      <c r="F693" t="str">
        <f>VLOOKUP(E693,Hoja2!$A:$B,2,0)</f>
        <v>DIAN IMPUESTOS NACIONALES NEIV</v>
      </c>
      <c r="G693" t="s">
        <v>10103</v>
      </c>
      <c r="H693" s="4">
        <v>37232</v>
      </c>
      <c r="J693" s="20">
        <v>20200319</v>
      </c>
      <c r="K693" s="2">
        <v>2020000473</v>
      </c>
      <c r="L693" s="2">
        <v>3</v>
      </c>
      <c r="M693" s="2">
        <v>8000378008</v>
      </c>
      <c r="N693" s="2">
        <v>3</v>
      </c>
      <c r="O693" s="2">
        <v>8001972684</v>
      </c>
      <c r="P693" s="2">
        <v>3</v>
      </c>
      <c r="Q693" s="2">
        <v>8130069824</v>
      </c>
      <c r="R693" s="2">
        <v>81244</v>
      </c>
    </row>
    <row r="694" spans="1:18">
      <c r="A694" s="2">
        <v>4</v>
      </c>
      <c r="B694" s="2">
        <v>3905</v>
      </c>
      <c r="C694" s="2">
        <v>867320</v>
      </c>
      <c r="D694" s="2">
        <v>3905</v>
      </c>
      <c r="E694" s="3">
        <v>410019193001</v>
      </c>
      <c r="F694" t="str">
        <f>VLOOKUP(E694,Hoja2!$A:$B,2,0)</f>
        <v>DIAN IMPUESTOS NACIONALES NEIV</v>
      </c>
      <c r="G694" t="s">
        <v>10103</v>
      </c>
      <c r="H694" s="4">
        <v>298000</v>
      </c>
      <c r="J694" s="20">
        <v>20200319</v>
      </c>
      <c r="K694" s="2">
        <v>2020000474</v>
      </c>
      <c r="L694" s="2">
        <v>3</v>
      </c>
      <c r="M694" s="2">
        <v>8600073354</v>
      </c>
      <c r="N694" s="2">
        <v>3</v>
      </c>
      <c r="O694" s="2">
        <v>8001972684</v>
      </c>
      <c r="P694" s="2">
        <v>3</v>
      </c>
      <c r="Q694" s="2">
        <v>8130095595</v>
      </c>
      <c r="R694" s="2">
        <v>81434</v>
      </c>
    </row>
    <row r="695" spans="1:18">
      <c r="A695" s="2">
        <v>4</v>
      </c>
      <c r="B695" s="2">
        <v>3905</v>
      </c>
      <c r="C695" s="2">
        <v>830692</v>
      </c>
      <c r="D695" s="2">
        <v>20</v>
      </c>
      <c r="E695" s="3">
        <v>410019193001</v>
      </c>
      <c r="F695" t="str">
        <f>VLOOKUP(E695,Hoja2!$A:$B,2,0)</f>
        <v>DIAN IMPUESTOS NACIONALES NEIV</v>
      </c>
      <c r="G695" t="s">
        <v>10103</v>
      </c>
      <c r="H695" s="4">
        <v>30204</v>
      </c>
      <c r="J695" s="20">
        <v>20200319</v>
      </c>
      <c r="K695" s="2">
        <v>2020000475</v>
      </c>
      <c r="L695" s="2">
        <v>3</v>
      </c>
      <c r="M695" s="2">
        <v>8600030201</v>
      </c>
      <c r="N695" s="2">
        <v>3</v>
      </c>
      <c r="O695" s="2">
        <v>8001972684</v>
      </c>
      <c r="P695" s="2">
        <v>3</v>
      </c>
      <c r="Q695" s="2">
        <v>9006357008</v>
      </c>
      <c r="R695" s="2">
        <v>81532</v>
      </c>
    </row>
    <row r="696" spans="1:18">
      <c r="A696" s="2">
        <v>4</v>
      </c>
      <c r="B696" s="2">
        <v>3905</v>
      </c>
      <c r="C696" s="2">
        <v>852815</v>
      </c>
      <c r="D696" s="2">
        <v>20</v>
      </c>
      <c r="E696" s="3">
        <v>410019193001</v>
      </c>
      <c r="F696" t="str">
        <f>VLOOKUP(E696,Hoja2!$A:$B,2,0)</f>
        <v>DIAN IMPUESTOS NACIONALES NEIV</v>
      </c>
      <c r="G696" t="s">
        <v>10103</v>
      </c>
      <c r="H696" s="4">
        <v>54427</v>
      </c>
      <c r="J696" s="20">
        <v>20200319</v>
      </c>
      <c r="K696" s="2">
        <v>2020000475</v>
      </c>
      <c r="L696" s="2">
        <v>3</v>
      </c>
      <c r="M696" s="2">
        <v>8600030201</v>
      </c>
      <c r="N696" s="2">
        <v>3</v>
      </c>
      <c r="O696" s="2">
        <v>8001972684</v>
      </c>
      <c r="P696" s="2">
        <v>3</v>
      </c>
      <c r="Q696" s="2">
        <v>9006357008</v>
      </c>
      <c r="R696" s="2">
        <v>81654</v>
      </c>
    </row>
    <row r="697" spans="1:18">
      <c r="A697" s="2">
        <v>4</v>
      </c>
      <c r="B697" s="2">
        <v>3905</v>
      </c>
      <c r="C697" s="2">
        <v>780616</v>
      </c>
      <c r="D697" s="2">
        <v>3905</v>
      </c>
      <c r="E697" s="3">
        <v>410019193001</v>
      </c>
      <c r="F697" t="str">
        <f>VLOOKUP(E697,Hoja2!$A:$B,2,0)</f>
        <v>DIAN IMPUESTOS NACIONALES NEIV</v>
      </c>
      <c r="G697" t="s">
        <v>10103</v>
      </c>
      <c r="H697" s="4">
        <v>201844.94</v>
      </c>
      <c r="J697" s="20">
        <v>20200319</v>
      </c>
      <c r="K697" s="2">
        <v>2020000476</v>
      </c>
      <c r="L697" s="2">
        <v>3</v>
      </c>
      <c r="M697" s="2">
        <v>8909039388</v>
      </c>
      <c r="N697" s="2">
        <v>3</v>
      </c>
      <c r="O697" s="2">
        <v>8001972684</v>
      </c>
      <c r="P697" s="2">
        <v>3</v>
      </c>
      <c r="Q697" s="2">
        <v>9006599631</v>
      </c>
      <c r="R697" s="2">
        <v>81834</v>
      </c>
    </row>
    <row r="698" spans="1:18">
      <c r="A698" s="2">
        <v>4</v>
      </c>
      <c r="B698" s="2">
        <v>3905</v>
      </c>
      <c r="C698" s="2">
        <v>845980</v>
      </c>
      <c r="D698" s="2">
        <v>3905</v>
      </c>
      <c r="E698" s="3">
        <v>410019193001</v>
      </c>
      <c r="F698" t="str">
        <f>VLOOKUP(E698,Hoja2!$A:$B,2,0)</f>
        <v>DIAN IMPUESTOS NACIONALES NEIV</v>
      </c>
      <c r="G698" t="s">
        <v>10103</v>
      </c>
      <c r="H698" s="4">
        <v>63796</v>
      </c>
      <c r="J698" s="20">
        <v>20200319</v>
      </c>
      <c r="K698" s="2">
        <v>2020000476</v>
      </c>
      <c r="L698" s="2">
        <v>3</v>
      </c>
      <c r="M698" s="2">
        <v>8000378008</v>
      </c>
      <c r="N698" s="2">
        <v>3</v>
      </c>
      <c r="O698" s="2">
        <v>8001972684</v>
      </c>
      <c r="P698" s="2">
        <v>3</v>
      </c>
      <c r="Q698" s="2">
        <v>9006599631</v>
      </c>
      <c r="R698" s="2">
        <v>81935</v>
      </c>
    </row>
    <row r="699" spans="1:18">
      <c r="A699" s="2">
        <v>4</v>
      </c>
      <c r="B699" s="2">
        <v>3905</v>
      </c>
      <c r="C699" s="2">
        <v>861769</v>
      </c>
      <c r="D699" s="2">
        <v>3905</v>
      </c>
      <c r="E699" s="3">
        <v>410019193001</v>
      </c>
      <c r="F699" t="str">
        <f>VLOOKUP(E699,Hoja2!$A:$B,2,0)</f>
        <v>DIAN IMPUESTOS NACIONALES NEIV</v>
      </c>
      <c r="G699" t="s">
        <v>10103</v>
      </c>
      <c r="H699" s="4">
        <v>249000</v>
      </c>
      <c r="J699" s="20">
        <v>20200319</v>
      </c>
      <c r="K699" s="2">
        <v>2020000477</v>
      </c>
      <c r="L699" s="2">
        <v>3</v>
      </c>
      <c r="M699" s="2">
        <v>8600029644</v>
      </c>
      <c r="N699" s="2">
        <v>3</v>
      </c>
      <c r="O699" s="2">
        <v>8001972684</v>
      </c>
      <c r="P699" s="2">
        <v>3</v>
      </c>
      <c r="Q699" s="2">
        <v>9007760621</v>
      </c>
      <c r="R699" s="2">
        <v>82038</v>
      </c>
    </row>
    <row r="700" spans="1:18">
      <c r="A700" s="2">
        <v>4</v>
      </c>
      <c r="B700" s="2">
        <v>3905</v>
      </c>
      <c r="C700" s="2">
        <v>861770</v>
      </c>
      <c r="D700" s="2">
        <v>3905</v>
      </c>
      <c r="E700" s="3">
        <v>410019193001</v>
      </c>
      <c r="F700" t="str">
        <f>VLOOKUP(E700,Hoja2!$A:$B,2,0)</f>
        <v>DIAN IMPUESTOS NACIONALES NEIV</v>
      </c>
      <c r="G700" t="s">
        <v>10103</v>
      </c>
      <c r="H700" s="4">
        <v>180000</v>
      </c>
      <c r="J700" s="20">
        <v>20200319</v>
      </c>
      <c r="K700" s="2">
        <v>2020000477</v>
      </c>
      <c r="L700" s="2">
        <v>3</v>
      </c>
      <c r="M700" s="2">
        <v>8600029644</v>
      </c>
      <c r="N700" s="2">
        <v>3</v>
      </c>
      <c r="O700" s="2">
        <v>8001972684</v>
      </c>
      <c r="P700" s="2">
        <v>3</v>
      </c>
      <c r="Q700" s="2">
        <v>9007760621</v>
      </c>
      <c r="R700" s="2">
        <v>82116</v>
      </c>
    </row>
    <row r="701" spans="1:18">
      <c r="A701" s="2">
        <v>4</v>
      </c>
      <c r="B701" s="2">
        <v>3905</v>
      </c>
      <c r="C701" s="2">
        <v>829795</v>
      </c>
      <c r="D701" s="2">
        <v>20</v>
      </c>
      <c r="E701" s="3">
        <v>410019193001</v>
      </c>
      <c r="F701" t="str">
        <f>VLOOKUP(E701,Hoja2!$A:$B,2,0)</f>
        <v>DIAN IMPUESTOS NACIONALES NEIV</v>
      </c>
      <c r="G701" t="s">
        <v>10103</v>
      </c>
      <c r="H701" s="4">
        <v>55866.04</v>
      </c>
      <c r="J701" s="20">
        <v>20200319</v>
      </c>
      <c r="K701" s="2">
        <v>2020000478</v>
      </c>
      <c r="L701" s="2">
        <v>3</v>
      </c>
      <c r="M701" s="2">
        <v>8600343137</v>
      </c>
      <c r="N701" s="2">
        <v>3</v>
      </c>
      <c r="O701" s="2">
        <v>8001972684</v>
      </c>
      <c r="P701" s="2">
        <v>1</v>
      </c>
      <c r="Q701" s="2">
        <v>12189753</v>
      </c>
      <c r="R701" s="2">
        <v>82757</v>
      </c>
    </row>
    <row r="702" spans="1:18">
      <c r="A702" s="2">
        <v>4</v>
      </c>
      <c r="B702" s="2">
        <v>3905</v>
      </c>
      <c r="C702" s="2">
        <v>859381</v>
      </c>
      <c r="D702" s="2">
        <v>3905</v>
      </c>
      <c r="E702" s="3">
        <v>410019193001</v>
      </c>
      <c r="F702" t="str">
        <f>VLOOKUP(E702,Hoja2!$A:$B,2,0)</f>
        <v>DIAN IMPUESTOS NACIONALES NEIV</v>
      </c>
      <c r="G702" t="s">
        <v>10103</v>
      </c>
      <c r="H702" s="4">
        <v>200000</v>
      </c>
      <c r="J702" s="20">
        <v>20200319</v>
      </c>
      <c r="K702" s="2">
        <v>2020000479</v>
      </c>
      <c r="L702" s="2">
        <v>3</v>
      </c>
      <c r="M702" s="2">
        <v>8903002794</v>
      </c>
      <c r="N702" s="2">
        <v>3</v>
      </c>
      <c r="O702" s="2">
        <v>8001972684</v>
      </c>
      <c r="P702" s="2">
        <v>1</v>
      </c>
      <c r="Q702" s="2">
        <v>36170214</v>
      </c>
      <c r="R702" s="2">
        <v>83100</v>
      </c>
    </row>
    <row r="703" spans="1:18">
      <c r="A703" s="2">
        <v>4</v>
      </c>
      <c r="B703" s="2">
        <v>3905</v>
      </c>
      <c r="C703" s="2">
        <v>893167</v>
      </c>
      <c r="D703" s="2">
        <v>3905</v>
      </c>
      <c r="E703" s="3">
        <v>410019193001</v>
      </c>
      <c r="F703" t="str">
        <f>VLOOKUP(E703,Hoja2!$A:$B,2,0)</f>
        <v>DIAN IMPUESTOS NACIONALES NEIV</v>
      </c>
      <c r="G703" t="s">
        <v>10103</v>
      </c>
      <c r="H703" s="4">
        <v>1010000</v>
      </c>
      <c r="J703" s="20">
        <v>20200319</v>
      </c>
      <c r="K703" s="2">
        <v>2020000480</v>
      </c>
      <c r="L703" s="2">
        <v>3</v>
      </c>
      <c r="M703" s="2">
        <v>8600343137</v>
      </c>
      <c r="N703" s="2">
        <v>3</v>
      </c>
      <c r="O703" s="2">
        <v>8001972684</v>
      </c>
      <c r="P703" s="2">
        <v>1</v>
      </c>
      <c r="Q703" s="2">
        <v>83183195</v>
      </c>
      <c r="R703" s="2">
        <v>83159</v>
      </c>
    </row>
    <row r="704" spans="1:18">
      <c r="A704" s="2">
        <v>4</v>
      </c>
      <c r="B704" s="2">
        <v>3905</v>
      </c>
      <c r="C704" s="2">
        <v>857259</v>
      </c>
      <c r="D704" s="2">
        <v>3905</v>
      </c>
      <c r="E704" s="3">
        <v>410019193001</v>
      </c>
      <c r="F704" t="str">
        <f>VLOOKUP(E704,Hoja2!$A:$B,2,0)</f>
        <v>DIAN IMPUESTOS NACIONALES NEIV</v>
      </c>
      <c r="G704" t="s">
        <v>10103</v>
      </c>
      <c r="H704" s="4">
        <v>158000</v>
      </c>
      <c r="J704" s="20">
        <v>20200319</v>
      </c>
      <c r="K704" s="2">
        <v>2020000481</v>
      </c>
      <c r="L704" s="2">
        <v>3</v>
      </c>
      <c r="M704" s="2">
        <v>8600343137</v>
      </c>
      <c r="N704" s="2">
        <v>3</v>
      </c>
      <c r="O704" s="2">
        <v>8001972684</v>
      </c>
      <c r="P704" s="2">
        <v>1</v>
      </c>
      <c r="Q704" s="2">
        <v>83234220</v>
      </c>
      <c r="R704" s="2">
        <v>83243</v>
      </c>
    </row>
    <row r="705" spans="1:18">
      <c r="A705" s="2">
        <v>4</v>
      </c>
      <c r="B705" s="2">
        <v>3905</v>
      </c>
      <c r="C705" s="2">
        <v>847416</v>
      </c>
      <c r="D705" s="2">
        <v>3905</v>
      </c>
      <c r="E705" s="3">
        <v>410019193001</v>
      </c>
      <c r="F705" t="str">
        <f>VLOOKUP(E705,Hoja2!$A:$B,2,0)</f>
        <v>DIAN IMPUESTOS NACIONALES NEIV</v>
      </c>
      <c r="G705" t="s">
        <v>10103</v>
      </c>
      <c r="H705" s="4">
        <v>102000</v>
      </c>
      <c r="J705" s="20">
        <v>20200319</v>
      </c>
      <c r="K705" s="2">
        <v>2020000482</v>
      </c>
      <c r="L705" s="2">
        <v>3</v>
      </c>
      <c r="M705" s="2">
        <v>8600029644</v>
      </c>
      <c r="N705" s="2">
        <v>3</v>
      </c>
      <c r="O705" s="2">
        <v>8001972684</v>
      </c>
      <c r="P705" s="2">
        <v>1</v>
      </c>
      <c r="Q705" s="2">
        <v>83240513</v>
      </c>
      <c r="R705" s="2">
        <v>83342</v>
      </c>
    </row>
    <row r="706" spans="1:18">
      <c r="A706" s="2">
        <v>4</v>
      </c>
      <c r="B706" s="2">
        <v>3905</v>
      </c>
      <c r="C706" s="2">
        <v>843680</v>
      </c>
      <c r="D706" s="2">
        <v>3905</v>
      </c>
      <c r="E706" s="3">
        <v>410019193001</v>
      </c>
      <c r="F706" t="str">
        <f>VLOOKUP(E706,Hoja2!$A:$B,2,0)</f>
        <v>DIAN IMPUESTOS NACIONALES NEIV</v>
      </c>
      <c r="G706" t="s">
        <v>10103</v>
      </c>
      <c r="H706" s="4">
        <v>497064</v>
      </c>
      <c r="J706" s="20">
        <v>20200319</v>
      </c>
      <c r="K706" s="2">
        <v>2020000483</v>
      </c>
      <c r="L706" s="2">
        <v>3</v>
      </c>
      <c r="M706" s="2">
        <v>8600029644</v>
      </c>
      <c r="N706" s="2">
        <v>3</v>
      </c>
      <c r="O706" s="2">
        <v>8001972684</v>
      </c>
      <c r="P706" s="2">
        <v>1</v>
      </c>
      <c r="Q706" s="2">
        <v>93403106</v>
      </c>
      <c r="R706" s="2">
        <v>83423</v>
      </c>
    </row>
    <row r="707" spans="1:18">
      <c r="A707" s="2">
        <v>4</v>
      </c>
      <c r="B707" s="2">
        <v>3905</v>
      </c>
      <c r="C707" s="2">
        <v>562267</v>
      </c>
      <c r="D707" s="2">
        <v>70</v>
      </c>
      <c r="E707" s="3">
        <v>410019193001</v>
      </c>
      <c r="F707" t="str">
        <f>VLOOKUP(E707,Hoja2!$A:$B,2,0)</f>
        <v>DIAN IMPUESTOS NACIONALES NEIV</v>
      </c>
      <c r="G707" t="s">
        <v>10103</v>
      </c>
      <c r="H707" s="4">
        <v>13568</v>
      </c>
      <c r="J707" s="20">
        <v>20200319</v>
      </c>
      <c r="K707" s="2">
        <v>2020000484</v>
      </c>
      <c r="L707" s="2">
        <v>3</v>
      </c>
      <c r="M707" s="2">
        <v>8000378008</v>
      </c>
      <c r="N707" s="2">
        <v>3</v>
      </c>
      <c r="O707" s="2">
        <v>1</v>
      </c>
      <c r="P707" s="2">
        <v>3</v>
      </c>
      <c r="Q707" s="2">
        <v>8001417344</v>
      </c>
      <c r="R707" s="2">
        <v>83706</v>
      </c>
    </row>
    <row r="708" spans="1:18">
      <c r="A708" s="2">
        <v>4</v>
      </c>
      <c r="B708" s="2">
        <v>3905</v>
      </c>
      <c r="C708" s="2">
        <v>562268</v>
      </c>
      <c r="D708" s="2">
        <v>70</v>
      </c>
      <c r="E708" s="3">
        <v>410019193001</v>
      </c>
      <c r="F708" t="str">
        <f>VLOOKUP(E708,Hoja2!$A:$B,2,0)</f>
        <v>DIAN IMPUESTOS NACIONALES NEIV</v>
      </c>
      <c r="G708" t="s">
        <v>10103</v>
      </c>
      <c r="H708" s="4">
        <v>86679</v>
      </c>
      <c r="J708" s="20">
        <v>20200319</v>
      </c>
      <c r="K708" s="2">
        <v>2020000484</v>
      </c>
      <c r="L708" s="2">
        <v>3</v>
      </c>
      <c r="M708" s="2">
        <v>8000378008</v>
      </c>
      <c r="N708" s="2">
        <v>3</v>
      </c>
      <c r="O708" s="2">
        <v>1</v>
      </c>
      <c r="P708" s="2">
        <v>3</v>
      </c>
      <c r="Q708" s="2">
        <v>8001417344</v>
      </c>
      <c r="R708" s="2">
        <v>83753</v>
      </c>
    </row>
    <row r="709" spans="1:18">
      <c r="A709" s="2">
        <v>4</v>
      </c>
      <c r="B709" s="2">
        <v>3905</v>
      </c>
      <c r="C709" s="2">
        <v>562269</v>
      </c>
      <c r="D709" s="2">
        <v>70</v>
      </c>
      <c r="E709" s="3">
        <v>410019193001</v>
      </c>
      <c r="F709" t="str">
        <f>VLOOKUP(E709,Hoja2!$A:$B,2,0)</f>
        <v>DIAN IMPUESTOS NACIONALES NEIV</v>
      </c>
      <c r="G709" t="s">
        <v>10103</v>
      </c>
      <c r="H709" s="4">
        <v>1562</v>
      </c>
      <c r="J709" s="20">
        <v>20200319</v>
      </c>
      <c r="K709" s="2">
        <v>2020000484</v>
      </c>
      <c r="L709" s="2">
        <v>3</v>
      </c>
      <c r="M709" s="2">
        <v>8000378008</v>
      </c>
      <c r="N709" s="2">
        <v>3</v>
      </c>
      <c r="O709" s="2">
        <v>1</v>
      </c>
      <c r="P709" s="2">
        <v>3</v>
      </c>
      <c r="Q709" s="2">
        <v>8001417344</v>
      </c>
      <c r="R709" s="2">
        <v>83834</v>
      </c>
    </row>
    <row r="710" spans="1:18">
      <c r="A710" s="2">
        <v>4</v>
      </c>
      <c r="B710" s="2">
        <v>3905</v>
      </c>
      <c r="C710" s="2">
        <v>840936</v>
      </c>
      <c r="D710" s="2">
        <v>20</v>
      </c>
      <c r="E710" s="3">
        <v>410019193001</v>
      </c>
      <c r="F710" t="str">
        <f>VLOOKUP(E710,Hoja2!$A:$B,2,0)</f>
        <v>DIAN IMPUESTOS NACIONALES NEIV</v>
      </c>
      <c r="G710" t="s">
        <v>10103</v>
      </c>
      <c r="H710" s="4">
        <v>56040</v>
      </c>
      <c r="J710" s="20">
        <v>20200319</v>
      </c>
      <c r="K710" s="2">
        <v>2020000485</v>
      </c>
      <c r="L710" s="2">
        <v>3</v>
      </c>
      <c r="M710" s="2">
        <v>8600030201</v>
      </c>
      <c r="N710" s="2">
        <v>3</v>
      </c>
      <c r="O710" s="2">
        <v>8001972684</v>
      </c>
      <c r="P710" s="2">
        <v>3</v>
      </c>
      <c r="Q710" s="2">
        <v>8130098400</v>
      </c>
      <c r="R710" s="2">
        <v>83912</v>
      </c>
    </row>
    <row r="711" spans="1:18">
      <c r="A711" s="2">
        <v>4</v>
      </c>
      <c r="B711" s="2">
        <v>3905</v>
      </c>
      <c r="C711" s="2">
        <v>872316</v>
      </c>
      <c r="D711" s="2">
        <v>3905</v>
      </c>
      <c r="E711" s="3">
        <v>410019193001</v>
      </c>
      <c r="F711" t="str">
        <f>VLOOKUP(E711,Hoja2!$A:$B,2,0)</f>
        <v>DIAN IMPUESTOS NACIONALES NEIV</v>
      </c>
      <c r="G711" t="s">
        <v>10103</v>
      </c>
      <c r="H711" s="4">
        <v>253000</v>
      </c>
      <c r="J711" s="20">
        <v>20200319</v>
      </c>
      <c r="K711" s="2">
        <v>2020000486</v>
      </c>
      <c r="L711" s="2">
        <v>3</v>
      </c>
      <c r="M711" s="2">
        <v>8000378008</v>
      </c>
      <c r="N711" s="2">
        <v>3</v>
      </c>
      <c r="O711" s="2">
        <v>8001972684</v>
      </c>
      <c r="P711" s="2">
        <v>3</v>
      </c>
      <c r="Q711" s="2">
        <v>8130109156</v>
      </c>
      <c r="R711" s="2">
        <v>83951</v>
      </c>
    </row>
    <row r="712" spans="1:18">
      <c r="A712" s="2">
        <v>4</v>
      </c>
      <c r="B712" s="2">
        <v>3905</v>
      </c>
      <c r="C712" s="2">
        <v>850071</v>
      </c>
      <c r="D712" s="2">
        <v>3905</v>
      </c>
      <c r="E712" s="3">
        <v>410019193001</v>
      </c>
      <c r="F712" t="str">
        <f>VLOOKUP(E712,Hoja2!$A:$B,2,0)</f>
        <v>DIAN IMPUESTOS NACIONALES NEIV</v>
      </c>
      <c r="G712" t="s">
        <v>10103</v>
      </c>
      <c r="H712" s="4">
        <v>550000</v>
      </c>
      <c r="J712" s="20">
        <v>20200319</v>
      </c>
      <c r="K712" s="2">
        <v>2020000487</v>
      </c>
      <c r="L712" s="2">
        <v>3</v>
      </c>
      <c r="M712" s="2">
        <v>8600029644</v>
      </c>
      <c r="N712" s="2">
        <v>3</v>
      </c>
      <c r="O712" s="2">
        <v>8001972684</v>
      </c>
      <c r="P712" s="2">
        <v>3</v>
      </c>
      <c r="Q712" s="2">
        <v>8130123242</v>
      </c>
      <c r="R712" s="2">
        <v>84204</v>
      </c>
    </row>
    <row r="713" spans="1:18">
      <c r="A713" s="2">
        <v>4</v>
      </c>
      <c r="B713" s="2">
        <v>3905</v>
      </c>
      <c r="C713" s="2">
        <v>829213</v>
      </c>
      <c r="D713" s="2">
        <v>70</v>
      </c>
      <c r="E713" s="3">
        <v>410019193001</v>
      </c>
      <c r="F713" t="str">
        <f>VLOOKUP(E713,Hoja2!$A:$B,2,0)</f>
        <v>DIAN IMPUESTOS NACIONALES NEIV</v>
      </c>
      <c r="G713" t="s">
        <v>10103</v>
      </c>
      <c r="H713" s="4">
        <v>103970</v>
      </c>
      <c r="J713" s="20">
        <v>20200319</v>
      </c>
      <c r="K713" s="2">
        <v>2020000488</v>
      </c>
      <c r="L713" s="2">
        <v>3</v>
      </c>
      <c r="M713" s="2">
        <v>8000378008</v>
      </c>
      <c r="N713" s="2">
        <v>3</v>
      </c>
      <c r="O713" s="2">
        <v>8001972684</v>
      </c>
      <c r="P713" s="2">
        <v>3</v>
      </c>
      <c r="Q713" s="2">
        <v>8130131598</v>
      </c>
      <c r="R713" s="2">
        <v>84244</v>
      </c>
    </row>
    <row r="714" spans="1:18">
      <c r="A714" s="2">
        <v>4</v>
      </c>
      <c r="B714" s="2">
        <v>3905</v>
      </c>
      <c r="C714" s="2">
        <v>873674</v>
      </c>
      <c r="D714" s="2">
        <v>3905</v>
      </c>
      <c r="E714" s="3">
        <v>410019193001</v>
      </c>
      <c r="F714" t="str">
        <f>VLOOKUP(E714,Hoja2!$A:$B,2,0)</f>
        <v>DIAN IMPUESTOS NACIONALES NEIV</v>
      </c>
      <c r="G714" t="s">
        <v>10103</v>
      </c>
      <c r="H714" s="4">
        <v>79640.14</v>
      </c>
      <c r="J714" s="20">
        <v>20200319</v>
      </c>
      <c r="K714" s="2">
        <v>2020000489</v>
      </c>
      <c r="L714" s="2">
        <v>3</v>
      </c>
      <c r="M714" s="2">
        <v>8909039388</v>
      </c>
      <c r="N714" s="2">
        <v>3</v>
      </c>
      <c r="O714" s="2">
        <v>8001972684</v>
      </c>
      <c r="P714" s="2">
        <v>3</v>
      </c>
      <c r="Q714" s="2">
        <v>8130138334</v>
      </c>
      <c r="R714" s="2">
        <v>84324</v>
      </c>
    </row>
    <row r="715" spans="1:18">
      <c r="A715" s="2">
        <v>4</v>
      </c>
      <c r="B715" s="2">
        <v>3905</v>
      </c>
      <c r="C715" s="2">
        <v>867906</v>
      </c>
      <c r="D715" s="2">
        <v>3905</v>
      </c>
      <c r="E715" s="3">
        <v>410019193001</v>
      </c>
      <c r="F715" t="str">
        <f>VLOOKUP(E715,Hoja2!$A:$B,2,0)</f>
        <v>DIAN IMPUESTOS NACIONALES NEIV</v>
      </c>
      <c r="G715" t="s">
        <v>10103</v>
      </c>
      <c r="H715" s="4">
        <v>162678.39000000001</v>
      </c>
      <c r="J715" s="20">
        <v>20200319</v>
      </c>
      <c r="K715" s="2">
        <v>2020000490</v>
      </c>
      <c r="L715" s="2">
        <v>3</v>
      </c>
      <c r="M715" s="2">
        <v>8909039388</v>
      </c>
      <c r="N715" s="2">
        <v>3</v>
      </c>
      <c r="O715" s="2">
        <v>8001972684</v>
      </c>
      <c r="P715" s="2">
        <v>3</v>
      </c>
      <c r="Q715" s="2">
        <v>9001570823</v>
      </c>
      <c r="R715" s="2">
        <v>84643</v>
      </c>
    </row>
    <row r="716" spans="1:18">
      <c r="A716" s="2">
        <v>4</v>
      </c>
      <c r="B716" s="2">
        <v>3905</v>
      </c>
      <c r="C716" s="2">
        <v>768869</v>
      </c>
      <c r="D716" s="2">
        <v>70</v>
      </c>
      <c r="E716" s="3">
        <v>410019193001</v>
      </c>
      <c r="F716" t="str">
        <f>VLOOKUP(E716,Hoja2!$A:$B,2,0)</f>
        <v>DIAN IMPUESTOS NACIONALES NEIV</v>
      </c>
      <c r="G716" t="s">
        <v>10103</v>
      </c>
      <c r="H716" s="4">
        <v>34381.410000000003</v>
      </c>
      <c r="J716" s="20">
        <v>20200319</v>
      </c>
      <c r="K716" s="2">
        <v>2020000491</v>
      </c>
      <c r="L716" s="2">
        <v>3</v>
      </c>
      <c r="M716" s="2">
        <v>8000378008</v>
      </c>
      <c r="N716" s="2">
        <v>3</v>
      </c>
      <c r="O716" s="2">
        <v>8001972684</v>
      </c>
      <c r="P716" s="2">
        <v>3</v>
      </c>
      <c r="Q716" s="2">
        <v>9001806789</v>
      </c>
      <c r="R716" s="2">
        <v>84728</v>
      </c>
    </row>
    <row r="717" spans="1:18">
      <c r="A717" s="2">
        <v>4</v>
      </c>
      <c r="B717" s="2">
        <v>3905</v>
      </c>
      <c r="C717" s="2">
        <v>864067</v>
      </c>
      <c r="D717" s="2">
        <v>20</v>
      </c>
      <c r="E717" s="3">
        <v>410019193001</v>
      </c>
      <c r="F717" t="str">
        <f>VLOOKUP(E717,Hoja2!$A:$B,2,0)</f>
        <v>DIAN IMPUESTOS NACIONALES NEIV</v>
      </c>
      <c r="G717" t="s">
        <v>10103</v>
      </c>
      <c r="H717" s="4">
        <v>19722</v>
      </c>
      <c r="J717" s="20">
        <v>20200319</v>
      </c>
      <c r="K717" s="2">
        <v>2020000492</v>
      </c>
      <c r="L717" s="2">
        <v>3</v>
      </c>
      <c r="M717" s="2">
        <v>8600030201</v>
      </c>
      <c r="N717" s="2">
        <v>3</v>
      </c>
      <c r="O717" s="2">
        <v>8001972684</v>
      </c>
      <c r="P717" s="2">
        <v>3</v>
      </c>
      <c r="Q717" s="2">
        <v>9004400177</v>
      </c>
      <c r="R717" s="2">
        <v>84807</v>
      </c>
    </row>
    <row r="718" spans="1:18">
      <c r="A718" s="2">
        <v>4</v>
      </c>
      <c r="B718" s="2">
        <v>3905</v>
      </c>
      <c r="C718" s="2">
        <v>867912</v>
      </c>
      <c r="D718" s="2">
        <v>3905</v>
      </c>
      <c r="E718" s="3">
        <v>410019193001</v>
      </c>
      <c r="F718" t="str">
        <f>VLOOKUP(E718,Hoja2!$A:$B,2,0)</f>
        <v>DIAN IMPUESTOS NACIONALES NEIV</v>
      </c>
      <c r="G718" t="s">
        <v>10103</v>
      </c>
      <c r="H718" s="4">
        <v>193523.25</v>
      </c>
      <c r="J718" s="20">
        <v>20200319</v>
      </c>
      <c r="K718" s="2">
        <v>2020000492</v>
      </c>
      <c r="L718" s="2">
        <v>3</v>
      </c>
      <c r="M718" s="2">
        <v>8909039388</v>
      </c>
      <c r="N718" s="2">
        <v>3</v>
      </c>
      <c r="O718" s="2">
        <v>8001972684</v>
      </c>
      <c r="P718" s="2">
        <v>3</v>
      </c>
      <c r="Q718" s="2">
        <v>9004400177</v>
      </c>
      <c r="R718" s="2">
        <v>84853</v>
      </c>
    </row>
    <row r="719" spans="1:18">
      <c r="A719" s="2">
        <v>4</v>
      </c>
      <c r="B719" s="2">
        <v>3905</v>
      </c>
      <c r="C719" s="2">
        <v>846963</v>
      </c>
      <c r="D719" s="2">
        <v>3905</v>
      </c>
      <c r="E719" s="3">
        <v>410019193001</v>
      </c>
      <c r="F719" t="str">
        <f>VLOOKUP(E719,Hoja2!$A:$B,2,0)</f>
        <v>DIAN IMPUESTOS NACIONALES NEIV</v>
      </c>
      <c r="G719" t="s">
        <v>10103</v>
      </c>
      <c r="H719" s="4">
        <v>110000</v>
      </c>
      <c r="J719" s="20">
        <v>20200319</v>
      </c>
      <c r="K719" s="2">
        <v>2020000493</v>
      </c>
      <c r="L719" s="2">
        <v>3</v>
      </c>
      <c r="M719" s="2">
        <v>8909039388</v>
      </c>
      <c r="N719" s="2">
        <v>3</v>
      </c>
      <c r="O719" s="2">
        <v>8001972684</v>
      </c>
      <c r="P719" s="2">
        <v>3</v>
      </c>
      <c r="Q719" s="2">
        <v>9008096283</v>
      </c>
      <c r="R719" s="2">
        <v>84937</v>
      </c>
    </row>
    <row r="720" spans="1:18">
      <c r="A720" s="2">
        <v>4</v>
      </c>
      <c r="B720" s="2">
        <v>3905</v>
      </c>
      <c r="C720" s="2">
        <v>846964</v>
      </c>
      <c r="D720" s="2">
        <v>3905</v>
      </c>
      <c r="E720" s="3">
        <v>410019193001</v>
      </c>
      <c r="F720" t="str">
        <f>VLOOKUP(E720,Hoja2!$A:$B,2,0)</f>
        <v>DIAN IMPUESTOS NACIONALES NEIV</v>
      </c>
      <c r="G720" t="s">
        <v>10103</v>
      </c>
      <c r="H720" s="4">
        <v>95000</v>
      </c>
      <c r="J720" s="20">
        <v>20200319</v>
      </c>
      <c r="K720" s="2">
        <v>2020000493</v>
      </c>
      <c r="L720" s="2">
        <v>3</v>
      </c>
      <c r="M720" s="2">
        <v>8909039388</v>
      </c>
      <c r="N720" s="2">
        <v>3</v>
      </c>
      <c r="O720" s="2">
        <v>8001972684</v>
      </c>
      <c r="P720" s="2">
        <v>3</v>
      </c>
      <c r="Q720" s="2">
        <v>9008096283</v>
      </c>
      <c r="R720" s="2">
        <v>85017</v>
      </c>
    </row>
    <row r="721" spans="1:18">
      <c r="A721" s="2">
        <v>4</v>
      </c>
      <c r="B721" s="2">
        <v>3303</v>
      </c>
      <c r="C721" s="2">
        <v>403476</v>
      </c>
      <c r="D721" s="2">
        <v>3303</v>
      </c>
      <c r="E721" s="3">
        <v>270019193001</v>
      </c>
      <c r="F721" t="str">
        <f>VLOOKUP(E721,Hoja2!$A:$B,2,0)</f>
        <v>DIAN IMPUESTOS NACIONALES QUIB</v>
      </c>
      <c r="G721" t="s">
        <v>10103</v>
      </c>
      <c r="H721" s="4">
        <v>424593</v>
      </c>
      <c r="J721" s="20">
        <v>20200421</v>
      </c>
      <c r="K721" s="2">
        <v>2020000049</v>
      </c>
      <c r="L721" s="2">
        <v>1</v>
      </c>
      <c r="M721" s="2">
        <v>1067956752</v>
      </c>
      <c r="N721" s="2">
        <v>3</v>
      </c>
      <c r="O721" s="2">
        <v>8001972684</v>
      </c>
      <c r="P721" s="2">
        <v>1</v>
      </c>
      <c r="Q721" s="2">
        <v>98649823</v>
      </c>
      <c r="R721" s="2">
        <v>120342</v>
      </c>
    </row>
    <row r="722" spans="1:18">
      <c r="A722" s="2">
        <v>4</v>
      </c>
      <c r="B722" s="2">
        <v>3303</v>
      </c>
      <c r="C722" s="2">
        <v>314721</v>
      </c>
      <c r="D722" s="2">
        <v>3303</v>
      </c>
      <c r="E722" s="3">
        <v>270019193001</v>
      </c>
      <c r="F722" t="str">
        <f>VLOOKUP(E722,Hoja2!$A:$B,2,0)</f>
        <v>DIAN IMPUESTOS NACIONALES QUIB</v>
      </c>
      <c r="G722" t="s">
        <v>10103</v>
      </c>
      <c r="H722" s="4">
        <v>283864.53999999998</v>
      </c>
      <c r="J722" s="20">
        <v>20200421</v>
      </c>
      <c r="K722" s="2">
        <v>2020000118</v>
      </c>
      <c r="L722" s="2">
        <v>3</v>
      </c>
      <c r="M722" s="2">
        <v>8909039388</v>
      </c>
      <c r="N722" s="2">
        <v>3</v>
      </c>
      <c r="O722" s="2">
        <v>8001972684</v>
      </c>
      <c r="P722" s="2">
        <v>1</v>
      </c>
      <c r="Q722" s="2">
        <v>22117965</v>
      </c>
      <c r="R722" s="2">
        <v>121702</v>
      </c>
    </row>
    <row r="723" spans="1:18">
      <c r="A723" s="2">
        <v>4</v>
      </c>
      <c r="B723" s="2">
        <v>3303</v>
      </c>
      <c r="C723" s="2">
        <v>358296</v>
      </c>
      <c r="D723" s="2">
        <v>3303</v>
      </c>
      <c r="E723" s="3">
        <v>270019193001</v>
      </c>
      <c r="F723" t="str">
        <f>VLOOKUP(E723,Hoja2!$A:$B,2,0)</f>
        <v>DIAN IMPUESTOS NACIONALES QUIB</v>
      </c>
      <c r="G723" t="s">
        <v>10103</v>
      </c>
      <c r="H723" s="4">
        <v>2859000</v>
      </c>
      <c r="J723" s="20">
        <v>20200421</v>
      </c>
      <c r="K723" s="2">
        <v>2020000119</v>
      </c>
      <c r="L723" s="2">
        <v>3</v>
      </c>
      <c r="M723" s="2">
        <v>8909039388</v>
      </c>
      <c r="N723" s="2">
        <v>3</v>
      </c>
      <c r="O723" s="2">
        <v>8001972684</v>
      </c>
      <c r="P723" s="2">
        <v>1</v>
      </c>
      <c r="Q723" s="2">
        <v>36526616</v>
      </c>
      <c r="R723" s="2">
        <v>121925</v>
      </c>
    </row>
    <row r="724" spans="1:18">
      <c r="A724" s="2">
        <v>4</v>
      </c>
      <c r="B724" s="2">
        <v>3303</v>
      </c>
      <c r="C724" s="2">
        <v>329902</v>
      </c>
      <c r="D724" s="2">
        <v>3303</v>
      </c>
      <c r="E724" s="3">
        <v>270019193001</v>
      </c>
      <c r="F724" t="str">
        <f>VLOOKUP(E724,Hoja2!$A:$B,2,0)</f>
        <v>DIAN IMPUESTOS NACIONALES QUIB</v>
      </c>
      <c r="G724" t="s">
        <v>10103</v>
      </c>
      <c r="H724" s="4">
        <v>32000</v>
      </c>
      <c r="J724" s="20">
        <v>20200421</v>
      </c>
      <c r="K724" s="2">
        <v>2020000121</v>
      </c>
      <c r="L724" s="2">
        <v>3</v>
      </c>
      <c r="M724" s="2">
        <v>8600029644</v>
      </c>
      <c r="N724" s="2">
        <v>3</v>
      </c>
      <c r="O724" s="2">
        <v>8001974025</v>
      </c>
      <c r="P724" s="2">
        <v>1</v>
      </c>
      <c r="Q724" s="2">
        <v>11707667</v>
      </c>
      <c r="R724" s="2">
        <v>122105</v>
      </c>
    </row>
    <row r="725" spans="1:18">
      <c r="A725" s="2">
        <v>4</v>
      </c>
      <c r="B725" s="2">
        <v>3303</v>
      </c>
      <c r="C725" s="2">
        <v>403476</v>
      </c>
      <c r="D725" s="2">
        <v>3303</v>
      </c>
      <c r="E725" s="3">
        <v>270019193001</v>
      </c>
      <c r="F725" t="str">
        <f>VLOOKUP(E725,Hoja2!$A:$B,2,0)</f>
        <v>DIAN IMPUESTOS NACIONALES QUIB</v>
      </c>
      <c r="G725" t="s">
        <v>10103</v>
      </c>
      <c r="H725" s="4">
        <v>424593</v>
      </c>
      <c r="J725" s="20">
        <v>20200424</v>
      </c>
      <c r="K725" s="2">
        <v>2020000049</v>
      </c>
      <c r="L725" s="2">
        <v>1</v>
      </c>
      <c r="M725" s="2">
        <v>1067956752</v>
      </c>
      <c r="N725" s="2">
        <v>3</v>
      </c>
      <c r="O725" s="2">
        <v>8001972684</v>
      </c>
      <c r="P725" s="2">
        <v>1</v>
      </c>
      <c r="Q725" s="2">
        <v>98649823</v>
      </c>
      <c r="R725" s="2">
        <v>103612</v>
      </c>
    </row>
    <row r="726" spans="1:18">
      <c r="A726" s="2">
        <v>4</v>
      </c>
      <c r="B726" s="2">
        <v>5401</v>
      </c>
      <c r="C726" s="2">
        <v>541806</v>
      </c>
      <c r="D726" s="2">
        <v>5401</v>
      </c>
      <c r="E726" s="3">
        <v>630019193001</v>
      </c>
      <c r="F726" t="str">
        <f>VLOOKUP(E726,Hoja2!$A:$B,2,0)</f>
        <v>DIAN IMPUESTOS NACIONALES ARME</v>
      </c>
      <c r="G726" t="s">
        <v>10103</v>
      </c>
      <c r="H726" s="4">
        <v>426378</v>
      </c>
      <c r="J726" s="20">
        <v>20200429</v>
      </c>
      <c r="K726" s="2">
        <v>2020000336</v>
      </c>
      <c r="L726" s="2">
        <v>1</v>
      </c>
      <c r="M726" s="2">
        <v>4375880</v>
      </c>
      <c r="N726" s="2">
        <v>3</v>
      </c>
      <c r="O726" s="2">
        <v>8001972684</v>
      </c>
      <c r="P726" s="2">
        <v>1</v>
      </c>
      <c r="Q726" s="2">
        <v>24573979</v>
      </c>
      <c r="R726" s="2">
        <v>114434</v>
      </c>
    </row>
    <row r="727" spans="1:18">
      <c r="A727" s="2">
        <v>4</v>
      </c>
      <c r="B727" s="2">
        <v>5703</v>
      </c>
      <c r="C727" s="2">
        <v>667023</v>
      </c>
      <c r="D727" s="2">
        <v>30</v>
      </c>
      <c r="E727" s="3">
        <v>660019193001</v>
      </c>
      <c r="F727" t="str">
        <f>VLOOKUP(E727,Hoja2!$A:$B,2,0)</f>
        <v>DIAN IMPUESTOS NACIONALES PERE</v>
      </c>
      <c r="G727" t="s">
        <v>10103</v>
      </c>
      <c r="H727" s="4">
        <v>2294</v>
      </c>
      <c r="J727" s="20">
        <v>20200505</v>
      </c>
      <c r="K727" s="2">
        <v>2020000658</v>
      </c>
      <c r="L727" s="2">
        <v>3</v>
      </c>
      <c r="M727" s="2">
        <v>8909039388</v>
      </c>
      <c r="N727" s="2">
        <v>3</v>
      </c>
      <c r="O727" s="2">
        <v>8001972684</v>
      </c>
      <c r="P727" s="2">
        <v>3</v>
      </c>
      <c r="Q727" s="2">
        <v>9005729858</v>
      </c>
      <c r="R727" s="2">
        <v>93958</v>
      </c>
    </row>
    <row r="728" spans="1:18">
      <c r="A728" s="2">
        <v>4</v>
      </c>
      <c r="B728" s="2">
        <v>5703</v>
      </c>
      <c r="C728" s="2">
        <v>665480</v>
      </c>
      <c r="D728" s="2">
        <v>5703</v>
      </c>
      <c r="E728" s="3">
        <v>660019193001</v>
      </c>
      <c r="F728" t="str">
        <f>VLOOKUP(E728,Hoja2!$A:$B,2,0)</f>
        <v>DIAN IMPUESTOS NACIONALES PERE</v>
      </c>
      <c r="G728" t="s">
        <v>10103</v>
      </c>
      <c r="H728" s="4">
        <v>3187</v>
      </c>
      <c r="J728" s="20">
        <v>20200505</v>
      </c>
      <c r="K728" s="2">
        <v>2020000658</v>
      </c>
      <c r="L728" s="2">
        <v>3</v>
      </c>
      <c r="M728" s="2">
        <v>8909039388</v>
      </c>
      <c r="N728" s="2">
        <v>3</v>
      </c>
      <c r="O728" s="2">
        <v>8001972684</v>
      </c>
      <c r="P728" s="2">
        <v>3</v>
      </c>
      <c r="Q728" s="2">
        <v>9005729858</v>
      </c>
      <c r="R728" s="2">
        <v>93959</v>
      </c>
    </row>
    <row r="729" spans="1:18">
      <c r="A729" s="2">
        <v>4</v>
      </c>
      <c r="B729" s="2">
        <v>5703</v>
      </c>
      <c r="C729" s="2">
        <v>619453</v>
      </c>
      <c r="D729" s="2">
        <v>5703</v>
      </c>
      <c r="E729" s="3">
        <v>660019193001</v>
      </c>
      <c r="F729" t="str">
        <f>VLOOKUP(E729,Hoja2!$A:$B,2,0)</f>
        <v>DIAN IMPUESTOS NACIONALES PERE</v>
      </c>
      <c r="G729" t="s">
        <v>10103</v>
      </c>
      <c r="H729" s="4">
        <v>197000</v>
      </c>
      <c r="J729" s="20">
        <v>20200505</v>
      </c>
      <c r="K729" s="2">
        <v>2020000658</v>
      </c>
      <c r="L729" s="2">
        <v>3</v>
      </c>
      <c r="M729" s="2">
        <v>8909039388</v>
      </c>
      <c r="N729" s="2">
        <v>3</v>
      </c>
      <c r="O729" s="2">
        <v>8001972684</v>
      </c>
      <c r="P729" s="2">
        <v>1</v>
      </c>
      <c r="Q729" s="2">
        <v>1088237370</v>
      </c>
      <c r="R729" s="2">
        <v>94001</v>
      </c>
    </row>
    <row r="730" spans="1:18">
      <c r="A730" s="2">
        <v>4</v>
      </c>
      <c r="B730" s="2">
        <v>5703</v>
      </c>
      <c r="C730" s="2">
        <v>639221</v>
      </c>
      <c r="D730" s="2">
        <v>30</v>
      </c>
      <c r="E730" s="3">
        <v>660019193001</v>
      </c>
      <c r="F730" t="str">
        <f>VLOOKUP(E730,Hoja2!$A:$B,2,0)</f>
        <v>DIAN IMPUESTOS NACIONALES PERE</v>
      </c>
      <c r="G730" t="s">
        <v>10103</v>
      </c>
      <c r="H730" s="4">
        <v>1.52</v>
      </c>
      <c r="J730" s="20">
        <v>20200505</v>
      </c>
      <c r="K730" s="2">
        <v>2020000658</v>
      </c>
      <c r="L730" s="2">
        <v>3</v>
      </c>
      <c r="M730" s="2">
        <v>8600345941</v>
      </c>
      <c r="N730" s="2">
        <v>3</v>
      </c>
      <c r="O730" s="2">
        <v>8001972684</v>
      </c>
      <c r="P730" s="2">
        <v>1</v>
      </c>
      <c r="Q730" s="2">
        <v>42097347</v>
      </c>
      <c r="R730" s="2">
        <v>94002</v>
      </c>
    </row>
    <row r="731" spans="1:18">
      <c r="A731" s="2">
        <v>4</v>
      </c>
      <c r="B731" s="2">
        <v>5703</v>
      </c>
      <c r="C731" s="2">
        <v>651668</v>
      </c>
      <c r="D731" s="2">
        <v>30</v>
      </c>
      <c r="E731" s="3">
        <v>660019193001</v>
      </c>
      <c r="F731" t="str">
        <f>VLOOKUP(E731,Hoja2!$A:$B,2,0)</f>
        <v>DIAN IMPUESTOS NACIONALES PERE</v>
      </c>
      <c r="G731" t="s">
        <v>10103</v>
      </c>
      <c r="H731" s="4">
        <v>101517</v>
      </c>
      <c r="J731" s="20">
        <v>20200505</v>
      </c>
      <c r="K731" s="2">
        <v>2020000658</v>
      </c>
      <c r="L731" s="2">
        <v>3</v>
      </c>
      <c r="M731" s="2">
        <v>8909039370</v>
      </c>
      <c r="N731" s="2">
        <v>3</v>
      </c>
      <c r="O731" s="2">
        <v>8001972684</v>
      </c>
      <c r="P731" s="2">
        <v>3</v>
      </c>
      <c r="Q731" s="2">
        <v>8001262476</v>
      </c>
      <c r="R731" s="2">
        <v>94003</v>
      </c>
    </row>
    <row r="732" spans="1:18">
      <c r="A732" s="2">
        <v>4</v>
      </c>
      <c r="B732" s="2">
        <v>5703</v>
      </c>
      <c r="C732" s="2">
        <v>651902</v>
      </c>
      <c r="D732" s="2">
        <v>10</v>
      </c>
      <c r="E732" s="3">
        <v>660019193001</v>
      </c>
      <c r="F732" t="str">
        <f>VLOOKUP(E732,Hoja2!$A:$B,2,0)</f>
        <v>DIAN IMPUESTOS NACIONALES PERE</v>
      </c>
      <c r="G732" t="s">
        <v>10103</v>
      </c>
      <c r="H732" s="4">
        <v>152453.74</v>
      </c>
      <c r="J732" s="20">
        <v>20200505</v>
      </c>
      <c r="K732" s="2">
        <v>2020000658</v>
      </c>
      <c r="L732" s="2">
        <v>3</v>
      </c>
      <c r="M732" s="2">
        <v>8600343137</v>
      </c>
      <c r="N732" s="2">
        <v>3</v>
      </c>
      <c r="O732" s="2">
        <v>8001972684</v>
      </c>
      <c r="P732" s="2">
        <v>3</v>
      </c>
      <c r="Q732" s="2">
        <v>8001262476</v>
      </c>
      <c r="R732" s="2">
        <v>94004</v>
      </c>
    </row>
    <row r="733" spans="1:18">
      <c r="A733" s="2">
        <v>4</v>
      </c>
      <c r="B733" s="2">
        <v>5703</v>
      </c>
      <c r="C733" s="2">
        <v>664824</v>
      </c>
      <c r="D733" s="2">
        <v>20</v>
      </c>
      <c r="E733" s="3">
        <v>660019193001</v>
      </c>
      <c r="F733" t="str">
        <f>VLOOKUP(E733,Hoja2!$A:$B,2,0)</f>
        <v>DIAN IMPUESTOS NACIONALES PERE</v>
      </c>
      <c r="G733" t="s">
        <v>10103</v>
      </c>
      <c r="H733" s="4">
        <v>56098.29</v>
      </c>
      <c r="J733" s="20">
        <v>20200505</v>
      </c>
      <c r="K733" s="2">
        <v>2020000658</v>
      </c>
      <c r="L733" s="2">
        <v>3</v>
      </c>
      <c r="M733" s="2">
        <v>8600030201</v>
      </c>
      <c r="N733" s="2">
        <v>3</v>
      </c>
      <c r="O733" s="2">
        <v>8001972684</v>
      </c>
      <c r="P733" s="2">
        <v>3</v>
      </c>
      <c r="Q733" s="2">
        <v>9003365481</v>
      </c>
      <c r="R733" s="2">
        <v>94005</v>
      </c>
    </row>
    <row r="734" spans="1:18">
      <c r="A734" s="2">
        <v>4</v>
      </c>
      <c r="B734" s="2">
        <v>5703</v>
      </c>
      <c r="C734" s="2">
        <v>656666</v>
      </c>
      <c r="D734" s="2">
        <v>5703</v>
      </c>
      <c r="E734" s="3">
        <v>660019193001</v>
      </c>
      <c r="F734" t="str">
        <f>VLOOKUP(E734,Hoja2!$A:$B,2,0)</f>
        <v>DIAN IMPUESTOS NACIONALES PERE</v>
      </c>
      <c r="G734" t="s">
        <v>10103</v>
      </c>
      <c r="H734" s="4">
        <v>199000</v>
      </c>
      <c r="J734" s="20">
        <v>20200505</v>
      </c>
      <c r="K734" s="2">
        <v>2020000658</v>
      </c>
      <c r="L734" s="2">
        <v>3</v>
      </c>
      <c r="M734" s="2">
        <v>8903002794</v>
      </c>
      <c r="N734" s="2">
        <v>3</v>
      </c>
      <c r="O734" s="2">
        <v>8001972684</v>
      </c>
      <c r="P734" s="2">
        <v>3</v>
      </c>
      <c r="Q734" s="2">
        <v>9007151328</v>
      </c>
      <c r="R734" s="2">
        <v>94006</v>
      </c>
    </row>
    <row r="735" spans="1:18">
      <c r="A735" s="2">
        <v>4</v>
      </c>
      <c r="B735" s="2">
        <v>3603</v>
      </c>
      <c r="C735" s="2">
        <v>212730</v>
      </c>
      <c r="D735" s="2">
        <v>3603</v>
      </c>
      <c r="E735" s="3">
        <v>440019193001</v>
      </c>
      <c r="F735" t="str">
        <f>VLOOKUP(E735,Hoja2!$A:$B,2,0)</f>
        <v>DIAN IMPUESTOS NACIONALES RIOH</v>
      </c>
      <c r="G735" t="s">
        <v>10103</v>
      </c>
      <c r="H735" s="4">
        <v>0.77</v>
      </c>
      <c r="J735" s="20">
        <v>20200506</v>
      </c>
      <c r="K735" s="2">
        <v>2020000172</v>
      </c>
      <c r="L735" s="2">
        <v>3</v>
      </c>
      <c r="M735" s="2">
        <v>8909039388</v>
      </c>
      <c r="N735" s="2">
        <v>3</v>
      </c>
      <c r="O735" s="2">
        <v>8001972684</v>
      </c>
      <c r="P735" s="2">
        <v>1</v>
      </c>
      <c r="Q735" s="2">
        <v>39094551</v>
      </c>
      <c r="R735" s="2">
        <v>110325</v>
      </c>
    </row>
    <row r="736" spans="1:18">
      <c r="A736" s="2">
        <v>4</v>
      </c>
      <c r="B736" s="2">
        <v>3603</v>
      </c>
      <c r="C736" s="2">
        <v>212724</v>
      </c>
      <c r="D736" s="2">
        <v>3603</v>
      </c>
      <c r="E736" s="3">
        <v>440019193001</v>
      </c>
      <c r="F736" t="str">
        <f>VLOOKUP(E736,Hoja2!$A:$B,2,0)</f>
        <v>DIAN IMPUESTOS NACIONALES RIOH</v>
      </c>
      <c r="G736" t="s">
        <v>10103</v>
      </c>
      <c r="H736" s="4">
        <v>0.43</v>
      </c>
      <c r="J736" s="20">
        <v>20200506</v>
      </c>
      <c r="K736" s="2">
        <v>2020000178</v>
      </c>
      <c r="L736" s="2">
        <v>3</v>
      </c>
      <c r="M736" s="2">
        <v>8903002794</v>
      </c>
      <c r="N736" s="2">
        <v>3</v>
      </c>
      <c r="O736" s="2">
        <v>8001972684</v>
      </c>
      <c r="P736" s="2">
        <v>3</v>
      </c>
      <c r="Q736" s="2">
        <v>8390001073</v>
      </c>
      <c r="R736" s="2">
        <v>110326</v>
      </c>
    </row>
    <row r="737" spans="1:18">
      <c r="A737" s="2">
        <v>4</v>
      </c>
      <c r="B737" s="2">
        <v>3603</v>
      </c>
      <c r="C737" s="2">
        <v>212711</v>
      </c>
      <c r="D737" s="2">
        <v>3603</v>
      </c>
      <c r="E737" s="3">
        <v>440019193001</v>
      </c>
      <c r="F737" t="str">
        <f>VLOOKUP(E737,Hoja2!$A:$B,2,0)</f>
        <v>DIAN IMPUESTOS NACIONALES RIOH</v>
      </c>
      <c r="G737" t="s">
        <v>10103</v>
      </c>
      <c r="H737" s="4">
        <v>0.85</v>
      </c>
      <c r="J737" s="20">
        <v>20200506</v>
      </c>
      <c r="K737" s="2">
        <v>2020000178</v>
      </c>
      <c r="L737" s="2">
        <v>3</v>
      </c>
      <c r="M737" s="2">
        <v>8903002794</v>
      </c>
      <c r="N737" s="2">
        <v>3</v>
      </c>
      <c r="O737" s="2">
        <v>8001972684</v>
      </c>
      <c r="P737" s="2">
        <v>3</v>
      </c>
      <c r="Q737" s="2">
        <v>8390001073</v>
      </c>
      <c r="R737" s="2">
        <v>110327</v>
      </c>
    </row>
    <row r="738" spans="1:18">
      <c r="A738" s="2">
        <v>4</v>
      </c>
      <c r="B738" s="2">
        <v>3603</v>
      </c>
      <c r="C738" s="2">
        <v>212713</v>
      </c>
      <c r="D738" s="2">
        <v>3603</v>
      </c>
      <c r="E738" s="3">
        <v>440019193001</v>
      </c>
      <c r="F738" t="str">
        <f>VLOOKUP(E738,Hoja2!$A:$B,2,0)</f>
        <v>DIAN IMPUESTOS NACIONALES RIOH</v>
      </c>
      <c r="G738" t="s">
        <v>10103</v>
      </c>
      <c r="H738" s="4">
        <v>0.9</v>
      </c>
      <c r="J738" s="20">
        <v>20200506</v>
      </c>
      <c r="K738" s="2">
        <v>2020000180</v>
      </c>
      <c r="L738" s="2">
        <v>3</v>
      </c>
      <c r="M738" s="2">
        <v>8909039388</v>
      </c>
      <c r="N738" s="2">
        <v>3</v>
      </c>
      <c r="O738" s="2">
        <v>8001972684</v>
      </c>
      <c r="P738" s="2">
        <v>3</v>
      </c>
      <c r="Q738" s="2">
        <v>9006154695</v>
      </c>
      <c r="R738" s="2">
        <v>110328</v>
      </c>
    </row>
    <row r="739" spans="1:18">
      <c r="A739" s="2">
        <v>4</v>
      </c>
      <c r="B739" s="2">
        <v>3603</v>
      </c>
      <c r="C739" s="2">
        <v>212722</v>
      </c>
      <c r="D739" s="2">
        <v>3603</v>
      </c>
      <c r="E739" s="3">
        <v>440019193001</v>
      </c>
      <c r="F739" t="str">
        <f>VLOOKUP(E739,Hoja2!$A:$B,2,0)</f>
        <v>DIAN IMPUESTOS NACIONALES RIOH</v>
      </c>
      <c r="G739" t="s">
        <v>10103</v>
      </c>
      <c r="H739" s="4">
        <v>0.33</v>
      </c>
      <c r="J739" s="20">
        <v>20200506</v>
      </c>
      <c r="K739" s="2">
        <v>2020000182</v>
      </c>
      <c r="L739" s="2">
        <v>3</v>
      </c>
      <c r="M739" s="2">
        <v>8909039388</v>
      </c>
      <c r="N739" s="2">
        <v>3</v>
      </c>
      <c r="O739" s="2">
        <v>8001972684</v>
      </c>
      <c r="P739" s="2">
        <v>3</v>
      </c>
      <c r="Q739" s="2">
        <v>9009321976</v>
      </c>
      <c r="R739" s="2">
        <v>110329</v>
      </c>
    </row>
    <row r="740" spans="1:18">
      <c r="A740" s="2">
        <v>4</v>
      </c>
      <c r="B740" s="2">
        <v>3603</v>
      </c>
      <c r="C740" s="2">
        <v>212726</v>
      </c>
      <c r="D740" s="2">
        <v>3603</v>
      </c>
      <c r="E740" s="3">
        <v>440019193001</v>
      </c>
      <c r="F740" t="str">
        <f>VLOOKUP(E740,Hoja2!$A:$B,2,0)</f>
        <v>DIAN IMPUESTOS NACIONALES RIOH</v>
      </c>
      <c r="G740" t="s">
        <v>10103</v>
      </c>
      <c r="H740" s="4">
        <v>0.81</v>
      </c>
      <c r="J740" s="20">
        <v>20200506</v>
      </c>
      <c r="K740" s="2">
        <v>2020000182</v>
      </c>
      <c r="L740" s="2">
        <v>3</v>
      </c>
      <c r="M740" s="2">
        <v>8909039388</v>
      </c>
      <c r="N740" s="2">
        <v>3</v>
      </c>
      <c r="O740" s="2">
        <v>8001972684</v>
      </c>
      <c r="P740" s="2">
        <v>3</v>
      </c>
      <c r="Q740" s="2">
        <v>9009321976</v>
      </c>
      <c r="R740" s="2">
        <v>110330</v>
      </c>
    </row>
    <row r="741" spans="1:18">
      <c r="A741" s="2">
        <v>4</v>
      </c>
      <c r="B741" s="2">
        <v>3603</v>
      </c>
      <c r="C741" s="2">
        <v>212963</v>
      </c>
      <c r="D741" s="2">
        <v>30</v>
      </c>
      <c r="E741" s="3">
        <v>440019193001</v>
      </c>
      <c r="F741" t="str">
        <f>VLOOKUP(E741,Hoja2!$A:$B,2,0)</f>
        <v>DIAN IMPUESTOS NACIONALES RIOH</v>
      </c>
      <c r="G741" t="s">
        <v>10103</v>
      </c>
      <c r="H741" s="4">
        <v>1.86</v>
      </c>
      <c r="J741" s="20">
        <v>20200506</v>
      </c>
      <c r="K741" s="2">
        <v>2020000171</v>
      </c>
      <c r="L741" s="2">
        <v>3</v>
      </c>
      <c r="M741" s="2">
        <v>8909039388</v>
      </c>
      <c r="N741" s="2">
        <v>3</v>
      </c>
      <c r="O741" s="2">
        <v>8001972684</v>
      </c>
      <c r="P741" s="2">
        <v>1</v>
      </c>
      <c r="Q741" s="2">
        <v>17587264</v>
      </c>
      <c r="R741" s="2">
        <v>110332</v>
      </c>
    </row>
    <row r="742" spans="1:18">
      <c r="A742" s="2">
        <v>4</v>
      </c>
      <c r="B742" s="2">
        <v>3603</v>
      </c>
      <c r="C742" s="2">
        <v>212965</v>
      </c>
      <c r="D742" s="2">
        <v>30</v>
      </c>
      <c r="E742" s="3">
        <v>440019193001</v>
      </c>
      <c r="F742" t="str">
        <f>VLOOKUP(E742,Hoja2!$A:$B,2,0)</f>
        <v>DIAN IMPUESTOS NACIONALES RIOH</v>
      </c>
      <c r="G742" t="s">
        <v>10103</v>
      </c>
      <c r="H742" s="4">
        <v>1.41</v>
      </c>
      <c r="J742" s="20">
        <v>20200506</v>
      </c>
      <c r="K742" s="2">
        <v>2020000173</v>
      </c>
      <c r="L742" s="2">
        <v>3</v>
      </c>
      <c r="M742" s="2">
        <v>8909039388</v>
      </c>
      <c r="N742" s="2">
        <v>3</v>
      </c>
      <c r="O742" s="2">
        <v>8001972684</v>
      </c>
      <c r="P742" s="2">
        <v>1</v>
      </c>
      <c r="Q742" s="2">
        <v>79567937</v>
      </c>
      <c r="R742" s="2">
        <v>110333</v>
      </c>
    </row>
    <row r="743" spans="1:18">
      <c r="A743" s="2">
        <v>4</v>
      </c>
      <c r="B743" s="2">
        <v>3603</v>
      </c>
      <c r="C743" s="2">
        <v>212966</v>
      </c>
      <c r="D743" s="2">
        <v>30</v>
      </c>
      <c r="E743" s="3">
        <v>440019193001</v>
      </c>
      <c r="F743" t="str">
        <f>VLOOKUP(E743,Hoja2!$A:$B,2,0)</f>
        <v>DIAN IMPUESTOS NACIONALES RIOH</v>
      </c>
      <c r="G743" t="s">
        <v>10103</v>
      </c>
      <c r="H743" s="4">
        <v>1.74</v>
      </c>
      <c r="J743" s="20">
        <v>20200506</v>
      </c>
      <c r="K743" s="2">
        <v>2020000184</v>
      </c>
      <c r="L743" s="2">
        <v>3</v>
      </c>
      <c r="M743" s="2">
        <v>8909039388</v>
      </c>
      <c r="N743" s="2">
        <v>3</v>
      </c>
      <c r="O743" s="2">
        <v>8001972684</v>
      </c>
      <c r="P743" s="2">
        <v>1</v>
      </c>
      <c r="Q743" s="2">
        <v>1124018602</v>
      </c>
      <c r="R743" s="2">
        <v>110700</v>
      </c>
    </row>
    <row r="744" spans="1:18">
      <c r="A744" s="2">
        <v>4</v>
      </c>
      <c r="B744" s="2">
        <v>3603</v>
      </c>
      <c r="C744" s="2">
        <v>213114</v>
      </c>
      <c r="D744" s="2">
        <v>3603</v>
      </c>
      <c r="E744" s="3">
        <v>440019193001</v>
      </c>
      <c r="F744" t="str">
        <f>VLOOKUP(E744,Hoja2!$A:$B,2,0)</f>
        <v>DIAN IMPUESTOS NACIONALES RIOH</v>
      </c>
      <c r="G744" t="s">
        <v>10103</v>
      </c>
      <c r="H744" s="4">
        <v>0.56000000000000005</v>
      </c>
      <c r="J744" s="20">
        <v>20200506</v>
      </c>
      <c r="K744" s="2">
        <v>2020000183</v>
      </c>
      <c r="L744" s="2">
        <v>3</v>
      </c>
      <c r="M744" s="2">
        <v>8903002794</v>
      </c>
      <c r="N744" s="2">
        <v>3</v>
      </c>
      <c r="O744" s="2">
        <v>8001972684</v>
      </c>
      <c r="P744" s="2">
        <v>3</v>
      </c>
      <c r="Q744" s="2">
        <v>9009932642</v>
      </c>
      <c r="R744" s="2">
        <v>110701</v>
      </c>
    </row>
    <row r="745" spans="1:18">
      <c r="A745" s="2">
        <v>4</v>
      </c>
      <c r="B745" s="2">
        <v>3603</v>
      </c>
      <c r="C745" s="2">
        <v>213116</v>
      </c>
      <c r="D745" s="2">
        <v>3603</v>
      </c>
      <c r="E745" s="3">
        <v>440019193001</v>
      </c>
      <c r="F745" t="str">
        <f>VLOOKUP(E745,Hoja2!$A:$B,2,0)</f>
        <v>DIAN IMPUESTOS NACIONALES RIOH</v>
      </c>
      <c r="G745" t="s">
        <v>10103</v>
      </c>
      <c r="H745" s="4">
        <v>0.65</v>
      </c>
      <c r="J745" s="20">
        <v>20200506</v>
      </c>
      <c r="K745" s="2">
        <v>2020000183</v>
      </c>
      <c r="L745" s="2">
        <v>3</v>
      </c>
      <c r="M745" s="2">
        <v>8903002794</v>
      </c>
      <c r="N745" s="2">
        <v>3</v>
      </c>
      <c r="O745" s="2">
        <v>8001972684</v>
      </c>
      <c r="P745" s="2">
        <v>3</v>
      </c>
      <c r="Q745" s="2">
        <v>9009932642</v>
      </c>
      <c r="R745" s="2">
        <v>110702</v>
      </c>
    </row>
    <row r="746" spans="1:18">
      <c r="A746" s="2">
        <v>4</v>
      </c>
      <c r="B746" s="2">
        <v>3603</v>
      </c>
      <c r="C746" s="2">
        <v>214335</v>
      </c>
      <c r="D746" s="2">
        <v>3603</v>
      </c>
      <c r="E746" s="3">
        <v>440019193001</v>
      </c>
      <c r="F746" t="str">
        <f>VLOOKUP(E746,Hoja2!$A:$B,2,0)</f>
        <v>DIAN IMPUESTOS NACIONALES RIOH</v>
      </c>
      <c r="G746" t="s">
        <v>10103</v>
      </c>
      <c r="H746" s="4">
        <v>0.34</v>
      </c>
      <c r="J746" s="20">
        <v>20200506</v>
      </c>
      <c r="K746" s="2">
        <v>2020000179</v>
      </c>
      <c r="L746" s="2">
        <v>3</v>
      </c>
      <c r="M746" s="2">
        <v>8909039388</v>
      </c>
      <c r="N746" s="2">
        <v>3</v>
      </c>
      <c r="O746" s="2">
        <v>8001972684</v>
      </c>
      <c r="P746" s="2">
        <v>3</v>
      </c>
      <c r="Q746" s="2">
        <v>8390003403</v>
      </c>
      <c r="R746" s="2">
        <v>110703</v>
      </c>
    </row>
    <row r="747" spans="1:18">
      <c r="A747" s="2">
        <v>4</v>
      </c>
      <c r="B747" s="2">
        <v>3603</v>
      </c>
      <c r="C747" s="2">
        <v>214337</v>
      </c>
      <c r="D747" s="2">
        <v>3603</v>
      </c>
      <c r="E747" s="3">
        <v>440019193001</v>
      </c>
      <c r="F747" t="str">
        <f>VLOOKUP(E747,Hoja2!$A:$B,2,0)</f>
        <v>DIAN IMPUESTOS NACIONALES RIOH</v>
      </c>
      <c r="G747" t="s">
        <v>10103</v>
      </c>
      <c r="H747" s="4">
        <v>0.2</v>
      </c>
      <c r="J747" s="20">
        <v>20200506</v>
      </c>
      <c r="K747" s="2">
        <v>2020000179</v>
      </c>
      <c r="L747" s="2">
        <v>3</v>
      </c>
      <c r="M747" s="2">
        <v>8000378008</v>
      </c>
      <c r="N747" s="2">
        <v>3</v>
      </c>
      <c r="O747" s="2">
        <v>8001972684</v>
      </c>
      <c r="P747" s="2">
        <v>3</v>
      </c>
      <c r="Q747" s="2">
        <v>8390003403</v>
      </c>
      <c r="R747" s="2">
        <v>110704</v>
      </c>
    </row>
    <row r="748" spans="1:18">
      <c r="A748" s="2">
        <v>4</v>
      </c>
      <c r="B748" s="2">
        <v>3603</v>
      </c>
      <c r="C748" s="2">
        <v>214493</v>
      </c>
      <c r="D748" s="2">
        <v>3603</v>
      </c>
      <c r="E748" s="3">
        <v>440019193001</v>
      </c>
      <c r="F748" t="str">
        <f>VLOOKUP(E748,Hoja2!$A:$B,2,0)</f>
        <v>DIAN IMPUESTOS NACIONALES RIOH</v>
      </c>
      <c r="G748" t="s">
        <v>10103</v>
      </c>
      <c r="H748" s="4">
        <v>0.55000000000000004</v>
      </c>
      <c r="J748" s="20">
        <v>20200506</v>
      </c>
      <c r="K748" s="2">
        <v>2020000172</v>
      </c>
      <c r="L748" s="2">
        <v>3</v>
      </c>
      <c r="M748" s="2">
        <v>8909039388</v>
      </c>
      <c r="N748" s="2">
        <v>3</v>
      </c>
      <c r="O748" s="2">
        <v>8001972684</v>
      </c>
      <c r="P748" s="2">
        <v>1</v>
      </c>
      <c r="Q748" s="2">
        <v>39094551</v>
      </c>
      <c r="R748" s="2">
        <v>110705</v>
      </c>
    </row>
    <row r="749" spans="1:18">
      <c r="A749" s="2">
        <v>4</v>
      </c>
      <c r="B749" s="2">
        <v>3603</v>
      </c>
      <c r="C749" s="2">
        <v>215277</v>
      </c>
      <c r="D749" s="2">
        <v>3603</v>
      </c>
      <c r="E749" s="3">
        <v>440019193001</v>
      </c>
      <c r="F749" t="str">
        <f>VLOOKUP(E749,Hoja2!$A:$B,2,0)</f>
        <v>DIAN IMPUESTOS NACIONALES RIOH</v>
      </c>
      <c r="G749" t="s">
        <v>10103</v>
      </c>
      <c r="H749" s="4">
        <v>0.72</v>
      </c>
      <c r="J749" s="20">
        <v>20200506</v>
      </c>
      <c r="K749" s="2">
        <v>2020000177</v>
      </c>
      <c r="L749" s="2">
        <v>3</v>
      </c>
      <c r="M749" s="2">
        <v>8909039388</v>
      </c>
      <c r="N749" s="2">
        <v>3</v>
      </c>
      <c r="O749" s="2">
        <v>8001972684</v>
      </c>
      <c r="P749" s="2">
        <v>3</v>
      </c>
      <c r="Q749" s="2">
        <v>8001094470</v>
      </c>
      <c r="R749" s="2">
        <v>110707</v>
      </c>
    </row>
    <row r="750" spans="1:18">
      <c r="A750" s="2">
        <v>4</v>
      </c>
      <c r="B750" s="2">
        <v>3603</v>
      </c>
      <c r="C750" s="2">
        <v>215279</v>
      </c>
      <c r="D750" s="2">
        <v>3603</v>
      </c>
      <c r="E750" s="3">
        <v>440019193001</v>
      </c>
      <c r="F750" t="str">
        <f>VLOOKUP(E750,Hoja2!$A:$B,2,0)</f>
        <v>DIAN IMPUESTOS NACIONALES RIOH</v>
      </c>
      <c r="G750" t="s">
        <v>10103</v>
      </c>
      <c r="H750" s="4">
        <v>0.59</v>
      </c>
      <c r="J750" s="20">
        <v>20200506</v>
      </c>
      <c r="K750" s="2">
        <v>2020000177</v>
      </c>
      <c r="L750" s="2">
        <v>3</v>
      </c>
      <c r="M750" s="2">
        <v>8909039388</v>
      </c>
      <c r="N750" s="2">
        <v>3</v>
      </c>
      <c r="O750" s="2">
        <v>8001972684</v>
      </c>
      <c r="P750" s="2">
        <v>3</v>
      </c>
      <c r="Q750" s="2">
        <v>8001094470</v>
      </c>
      <c r="R750" s="2">
        <v>110708</v>
      </c>
    </row>
    <row r="751" spans="1:18">
      <c r="A751" s="2">
        <v>4</v>
      </c>
      <c r="B751" s="2">
        <v>3603</v>
      </c>
      <c r="C751" s="2">
        <v>215283</v>
      </c>
      <c r="D751" s="2">
        <v>3603</v>
      </c>
      <c r="E751" s="3">
        <v>440019193001</v>
      </c>
      <c r="F751" t="str">
        <f>VLOOKUP(E751,Hoja2!$A:$B,2,0)</f>
        <v>DIAN IMPUESTOS NACIONALES RIOH</v>
      </c>
      <c r="G751" t="s">
        <v>10103</v>
      </c>
      <c r="H751" s="4">
        <v>0.17</v>
      </c>
      <c r="J751" s="20">
        <v>20200506</v>
      </c>
      <c r="K751" s="2">
        <v>2020000177</v>
      </c>
      <c r="L751" s="2">
        <v>3</v>
      </c>
      <c r="M751" s="2">
        <v>8909039388</v>
      </c>
      <c r="N751" s="2">
        <v>3</v>
      </c>
      <c r="O751" s="2">
        <v>8001972684</v>
      </c>
      <c r="P751" s="2">
        <v>3</v>
      </c>
      <c r="Q751" s="2">
        <v>8001094470</v>
      </c>
      <c r="R751" s="2">
        <v>111219</v>
      </c>
    </row>
    <row r="752" spans="1:18">
      <c r="A752" s="2">
        <v>4</v>
      </c>
      <c r="B752" s="2">
        <v>3603</v>
      </c>
      <c r="C752" s="2">
        <v>215281</v>
      </c>
      <c r="D752" s="2">
        <v>3603</v>
      </c>
      <c r="E752" s="3">
        <v>440019193001</v>
      </c>
      <c r="F752" t="str">
        <f>VLOOKUP(E752,Hoja2!$A:$B,2,0)</f>
        <v>DIAN IMPUESTOS NACIONALES RIOH</v>
      </c>
      <c r="G752" t="s">
        <v>10103</v>
      </c>
      <c r="H752" s="4">
        <v>0.96</v>
      </c>
      <c r="J752" s="20">
        <v>20200506</v>
      </c>
      <c r="K752" s="2">
        <v>2020000177</v>
      </c>
      <c r="L752" s="2">
        <v>3</v>
      </c>
      <c r="M752" s="2">
        <v>8909039388</v>
      </c>
      <c r="N752" s="2">
        <v>3</v>
      </c>
      <c r="O752" s="2">
        <v>8001972684</v>
      </c>
      <c r="P752" s="2">
        <v>3</v>
      </c>
      <c r="Q752" s="2">
        <v>8001094470</v>
      </c>
      <c r="R752" s="2">
        <v>111221</v>
      </c>
    </row>
    <row r="753" spans="1:18">
      <c r="A753" s="2">
        <v>4</v>
      </c>
      <c r="B753" s="2">
        <v>3603</v>
      </c>
      <c r="C753" s="2">
        <v>215575</v>
      </c>
      <c r="D753" s="2">
        <v>3603</v>
      </c>
      <c r="E753" s="3">
        <v>440019193001</v>
      </c>
      <c r="F753" t="str">
        <f>VLOOKUP(E753,Hoja2!$A:$B,2,0)</f>
        <v>DIAN IMPUESTOS NACIONALES RIOH</v>
      </c>
      <c r="G753" t="s">
        <v>10103</v>
      </c>
      <c r="H753" s="4">
        <v>0.71</v>
      </c>
      <c r="J753" s="20">
        <v>20200506</v>
      </c>
      <c r="K753" s="2">
        <v>2020000181</v>
      </c>
      <c r="L753" s="2">
        <v>3</v>
      </c>
      <c r="M753" s="2">
        <v>8600343137</v>
      </c>
      <c r="N753" s="2">
        <v>3</v>
      </c>
      <c r="O753" s="2">
        <v>8001972684</v>
      </c>
      <c r="P753" s="2">
        <v>3</v>
      </c>
      <c r="Q753" s="2">
        <v>9007310065</v>
      </c>
      <c r="R753" s="2">
        <v>111222</v>
      </c>
    </row>
    <row r="754" spans="1:18">
      <c r="A754" s="2">
        <v>4</v>
      </c>
      <c r="B754" s="2">
        <v>3603</v>
      </c>
      <c r="C754" s="2">
        <v>215577</v>
      </c>
      <c r="D754" s="2">
        <v>3603</v>
      </c>
      <c r="E754" s="3">
        <v>440019193001</v>
      </c>
      <c r="F754" t="str">
        <f>VLOOKUP(E754,Hoja2!$A:$B,2,0)</f>
        <v>DIAN IMPUESTOS NACIONALES RIOH</v>
      </c>
      <c r="G754" t="s">
        <v>10103</v>
      </c>
      <c r="H754" s="4">
        <v>0.04</v>
      </c>
      <c r="J754" s="20">
        <v>20200506</v>
      </c>
      <c r="K754" s="2">
        <v>2020000181</v>
      </c>
      <c r="L754" s="2">
        <v>3</v>
      </c>
      <c r="M754" s="2">
        <v>8600343137</v>
      </c>
      <c r="N754" s="2">
        <v>3</v>
      </c>
      <c r="O754" s="2">
        <v>8001972684</v>
      </c>
      <c r="P754" s="2">
        <v>3</v>
      </c>
      <c r="Q754" s="2">
        <v>9007310065</v>
      </c>
      <c r="R754" s="2">
        <v>111223</v>
      </c>
    </row>
    <row r="755" spans="1:18">
      <c r="A755" s="2">
        <v>4</v>
      </c>
      <c r="B755" s="2">
        <v>3603</v>
      </c>
      <c r="C755" s="2">
        <v>215713</v>
      </c>
      <c r="D755" s="2">
        <v>3603</v>
      </c>
      <c r="E755" s="3">
        <v>440019193001</v>
      </c>
      <c r="F755" t="str">
        <f>VLOOKUP(E755,Hoja2!$A:$B,2,0)</f>
        <v>DIAN IMPUESTOS NACIONALES RIOH</v>
      </c>
      <c r="G755" t="s">
        <v>10103</v>
      </c>
      <c r="H755" s="4">
        <v>0.67</v>
      </c>
      <c r="J755" s="20">
        <v>20200506</v>
      </c>
      <c r="K755" s="2">
        <v>2020000175</v>
      </c>
      <c r="L755" s="2">
        <v>3</v>
      </c>
      <c r="M755" s="2">
        <v>8600030201</v>
      </c>
      <c r="N755" s="2">
        <v>3</v>
      </c>
      <c r="O755" s="2">
        <v>8001972684</v>
      </c>
      <c r="P755" s="2">
        <v>1</v>
      </c>
      <c r="Q755" s="2">
        <v>84071006</v>
      </c>
      <c r="R755" s="2">
        <v>111224</v>
      </c>
    </row>
    <row r="756" spans="1:18">
      <c r="A756" s="2">
        <v>4</v>
      </c>
      <c r="B756" s="2">
        <v>3603</v>
      </c>
      <c r="C756" s="2">
        <v>215715</v>
      </c>
      <c r="D756" s="2">
        <v>3603</v>
      </c>
      <c r="E756" s="3">
        <v>440019193001</v>
      </c>
      <c r="F756" t="str">
        <f>VLOOKUP(E756,Hoja2!$A:$B,2,0)</f>
        <v>DIAN IMPUESTOS NACIONALES RIOH</v>
      </c>
      <c r="G756" t="s">
        <v>10103</v>
      </c>
      <c r="H756" s="4">
        <v>0.33</v>
      </c>
      <c r="J756" s="20">
        <v>20200506</v>
      </c>
      <c r="K756" s="2">
        <v>2020000175</v>
      </c>
      <c r="L756" s="2">
        <v>3</v>
      </c>
      <c r="M756" s="2">
        <v>8600030201</v>
      </c>
      <c r="N756" s="2">
        <v>3</v>
      </c>
      <c r="O756" s="2">
        <v>8001972684</v>
      </c>
      <c r="P756" s="2">
        <v>1</v>
      </c>
      <c r="Q756" s="2">
        <v>84071006</v>
      </c>
      <c r="R756" s="2">
        <v>111225</v>
      </c>
    </row>
    <row r="757" spans="1:18">
      <c r="A757" s="2">
        <v>4</v>
      </c>
      <c r="B757" s="2">
        <v>3603</v>
      </c>
      <c r="C757" s="2">
        <v>215717</v>
      </c>
      <c r="D757" s="2">
        <v>3603</v>
      </c>
      <c r="E757" s="3">
        <v>440019193001</v>
      </c>
      <c r="F757" t="str">
        <f>VLOOKUP(E757,Hoja2!$A:$B,2,0)</f>
        <v>DIAN IMPUESTOS NACIONALES RIOH</v>
      </c>
      <c r="G757" t="s">
        <v>10103</v>
      </c>
      <c r="H757" s="4">
        <v>0.4</v>
      </c>
      <c r="J757" s="20">
        <v>20200506</v>
      </c>
      <c r="K757" s="2">
        <v>2020000176</v>
      </c>
      <c r="L757" s="2">
        <v>3</v>
      </c>
      <c r="M757" s="2">
        <v>8000378008</v>
      </c>
      <c r="N757" s="2">
        <v>3</v>
      </c>
      <c r="O757" s="2">
        <v>8001972684</v>
      </c>
      <c r="P757" s="2">
        <v>1</v>
      </c>
      <c r="Q757" s="2">
        <v>85459259</v>
      </c>
      <c r="R757" s="2">
        <v>111226</v>
      </c>
    </row>
    <row r="758" spans="1:18">
      <c r="A758" s="2">
        <v>4</v>
      </c>
      <c r="B758" s="2">
        <v>3603</v>
      </c>
      <c r="C758" s="2">
        <v>215719</v>
      </c>
      <c r="D758" s="2">
        <v>3603</v>
      </c>
      <c r="E758" s="3">
        <v>440019193001</v>
      </c>
      <c r="F758" t="str">
        <f>VLOOKUP(E758,Hoja2!$A:$B,2,0)</f>
        <v>DIAN IMPUESTOS NACIONALES RIOH</v>
      </c>
      <c r="G758" t="s">
        <v>10103</v>
      </c>
      <c r="H758" s="4">
        <v>7.0000000000000007E-2</v>
      </c>
      <c r="J758" s="20">
        <v>20200506</v>
      </c>
      <c r="K758" s="2">
        <v>2020000176</v>
      </c>
      <c r="L758" s="2">
        <v>3</v>
      </c>
      <c r="M758" s="2">
        <v>8600030201</v>
      </c>
      <c r="N758" s="2">
        <v>3</v>
      </c>
      <c r="O758" s="2">
        <v>8001972684</v>
      </c>
      <c r="P758" s="2">
        <v>1</v>
      </c>
      <c r="Q758" s="2">
        <v>85459259</v>
      </c>
      <c r="R758" s="2">
        <v>111228</v>
      </c>
    </row>
    <row r="759" spans="1:18">
      <c r="A759" s="2">
        <v>4</v>
      </c>
      <c r="B759" s="2">
        <v>3603</v>
      </c>
      <c r="C759" s="2">
        <v>216105</v>
      </c>
      <c r="D759" s="2">
        <v>30</v>
      </c>
      <c r="E759" s="3">
        <v>440019193001</v>
      </c>
      <c r="F759" t="str">
        <f>VLOOKUP(E759,Hoja2!$A:$B,2,0)</f>
        <v>DIAN IMPUESTOS NACIONALES RIOH</v>
      </c>
      <c r="G759" t="s">
        <v>10103</v>
      </c>
      <c r="H759" s="4">
        <v>90</v>
      </c>
      <c r="J759" s="20">
        <v>20200506</v>
      </c>
      <c r="K759" s="2">
        <v>2020000214</v>
      </c>
      <c r="L759" s="2">
        <v>3</v>
      </c>
      <c r="M759" s="2">
        <v>8909039388</v>
      </c>
      <c r="N759" s="2">
        <v>3</v>
      </c>
      <c r="O759" s="2">
        <v>8001972684</v>
      </c>
      <c r="P759" s="2">
        <v>1</v>
      </c>
      <c r="Q759" s="2">
        <v>39094551</v>
      </c>
      <c r="R759" s="2">
        <v>124737</v>
      </c>
    </row>
    <row r="760" spans="1:18">
      <c r="A760" s="2">
        <v>4</v>
      </c>
      <c r="B760" s="2">
        <v>3603</v>
      </c>
      <c r="C760" s="2">
        <v>216124</v>
      </c>
      <c r="D760" s="2">
        <v>3603</v>
      </c>
      <c r="E760" s="3">
        <v>440019193001</v>
      </c>
      <c r="F760" t="str">
        <f>VLOOKUP(E760,Hoja2!$A:$B,2,0)</f>
        <v>DIAN IMPUESTOS NACIONALES RIOH</v>
      </c>
      <c r="G760" t="s">
        <v>10103</v>
      </c>
      <c r="H760" s="4">
        <v>0.18</v>
      </c>
      <c r="J760" s="20">
        <v>20200506</v>
      </c>
      <c r="K760" s="2">
        <v>2020000177</v>
      </c>
      <c r="L760" s="2">
        <v>3</v>
      </c>
      <c r="M760" s="2">
        <v>8909039388</v>
      </c>
      <c r="N760" s="2">
        <v>3</v>
      </c>
      <c r="O760" s="2">
        <v>8001972684</v>
      </c>
      <c r="P760" s="2">
        <v>3</v>
      </c>
      <c r="Q760" s="2">
        <v>8001094470</v>
      </c>
      <c r="R760" s="2">
        <v>124738</v>
      </c>
    </row>
    <row r="761" spans="1:18">
      <c r="A761" s="2">
        <v>4</v>
      </c>
      <c r="B761" s="2">
        <v>3603</v>
      </c>
      <c r="C761" s="2">
        <v>216425</v>
      </c>
      <c r="D761" s="2">
        <v>30</v>
      </c>
      <c r="E761" s="3">
        <v>440019193001</v>
      </c>
      <c r="F761" t="str">
        <f>VLOOKUP(E761,Hoja2!$A:$B,2,0)</f>
        <v>DIAN IMPUESTOS NACIONALES RIOH</v>
      </c>
      <c r="G761" t="s">
        <v>10103</v>
      </c>
      <c r="H761" s="4">
        <v>902.49</v>
      </c>
      <c r="J761" s="20">
        <v>20200506</v>
      </c>
      <c r="K761" s="2">
        <v>2020000174</v>
      </c>
      <c r="L761" s="2">
        <v>3</v>
      </c>
      <c r="M761" s="2">
        <v>8909039388</v>
      </c>
      <c r="N761" s="2">
        <v>3</v>
      </c>
      <c r="O761" s="2">
        <v>8001972684</v>
      </c>
      <c r="P761" s="2">
        <v>1</v>
      </c>
      <c r="Q761" s="2">
        <v>84030097</v>
      </c>
      <c r="R761" s="2">
        <v>124739</v>
      </c>
    </row>
    <row r="762" spans="1:18">
      <c r="A762" s="2">
        <v>4</v>
      </c>
      <c r="B762" s="2">
        <v>3603</v>
      </c>
      <c r="C762" s="2">
        <v>216651</v>
      </c>
      <c r="D762" s="2">
        <v>3603</v>
      </c>
      <c r="E762" s="3">
        <v>440019193001</v>
      </c>
      <c r="F762" t="str">
        <f>VLOOKUP(E762,Hoja2!$A:$B,2,0)</f>
        <v>DIAN IMPUESTOS NACIONALES RIOH</v>
      </c>
      <c r="G762" t="s">
        <v>10103</v>
      </c>
      <c r="H762" s="4">
        <v>0.48</v>
      </c>
      <c r="J762" s="20">
        <v>20200506</v>
      </c>
      <c r="K762" s="2">
        <v>2020000172</v>
      </c>
      <c r="L762" s="2">
        <v>3</v>
      </c>
      <c r="M762" s="2">
        <v>8909039388</v>
      </c>
      <c r="N762" s="2">
        <v>3</v>
      </c>
      <c r="O762" s="2">
        <v>8001972684</v>
      </c>
      <c r="P762" s="2">
        <v>1</v>
      </c>
      <c r="Q762" s="2">
        <v>39094551</v>
      </c>
      <c r="R762" s="2">
        <v>124740</v>
      </c>
    </row>
    <row r="763" spans="1:18">
      <c r="A763" s="2">
        <v>4</v>
      </c>
      <c r="B763" s="2">
        <v>3603</v>
      </c>
      <c r="C763" s="2">
        <v>216928</v>
      </c>
      <c r="D763" s="2">
        <v>30</v>
      </c>
      <c r="E763" s="3">
        <v>440019193001</v>
      </c>
      <c r="F763" t="str">
        <f>VLOOKUP(E763,Hoja2!$A:$B,2,0)</f>
        <v>DIAN IMPUESTOS NACIONALES RIOH</v>
      </c>
      <c r="G763" t="s">
        <v>10103</v>
      </c>
      <c r="H763" s="4">
        <v>76.64</v>
      </c>
      <c r="J763" s="20">
        <v>20200506</v>
      </c>
      <c r="K763" s="2">
        <v>2020000172</v>
      </c>
      <c r="L763" s="2">
        <v>3</v>
      </c>
      <c r="M763" s="2">
        <v>8909039388</v>
      </c>
      <c r="N763" s="2">
        <v>3</v>
      </c>
      <c r="O763" s="2">
        <v>8001972684</v>
      </c>
      <c r="P763" s="2">
        <v>1</v>
      </c>
      <c r="Q763" s="2">
        <v>39094551</v>
      </c>
      <c r="R763" s="2">
        <v>124741</v>
      </c>
    </row>
    <row r="764" spans="1:18">
      <c r="A764" s="2">
        <v>4</v>
      </c>
      <c r="B764" s="2">
        <v>6001</v>
      </c>
      <c r="C764" s="2">
        <v>1295791</v>
      </c>
      <c r="D764" s="2">
        <v>70</v>
      </c>
      <c r="E764" s="3">
        <v>680019193001</v>
      </c>
      <c r="F764" t="str">
        <f>VLOOKUP(E764,Hoja2!$A:$B,2,0)</f>
        <v>DIAN IMPUESTOS NACIONALES BUCA</v>
      </c>
      <c r="G764" t="s">
        <v>10103</v>
      </c>
      <c r="H764" s="4">
        <v>74095</v>
      </c>
      <c r="J764" s="20">
        <v>20200514</v>
      </c>
      <c r="K764" s="2">
        <v>2020000835</v>
      </c>
      <c r="L764" s="2">
        <v>3</v>
      </c>
      <c r="M764" s="2">
        <v>8000378008</v>
      </c>
      <c r="N764" s="2">
        <v>3</v>
      </c>
      <c r="O764" s="2">
        <v>8001972684</v>
      </c>
      <c r="P764" s="2">
        <v>1</v>
      </c>
      <c r="Q764" s="2">
        <v>63323490</v>
      </c>
      <c r="R764" s="2">
        <v>121253</v>
      </c>
    </row>
    <row r="765" spans="1:18">
      <c r="A765" s="2">
        <v>4</v>
      </c>
      <c r="B765" s="2">
        <v>6001</v>
      </c>
      <c r="C765" s="2">
        <v>1423506</v>
      </c>
      <c r="D765" s="2">
        <v>10</v>
      </c>
      <c r="E765" s="3">
        <v>680019193001</v>
      </c>
      <c r="F765" t="str">
        <f>VLOOKUP(E765,Hoja2!$A:$B,2,0)</f>
        <v>DIAN IMPUESTOS NACIONALES BUCA</v>
      </c>
      <c r="G765" t="s">
        <v>10103</v>
      </c>
      <c r="H765" s="4">
        <v>82488.05</v>
      </c>
      <c r="J765" s="20">
        <v>20200514</v>
      </c>
      <c r="K765" s="2">
        <v>2020000835</v>
      </c>
      <c r="L765" s="2">
        <v>3</v>
      </c>
      <c r="M765" s="2">
        <v>8600343137</v>
      </c>
      <c r="N765" s="2">
        <v>3</v>
      </c>
      <c r="O765" s="2">
        <v>8001972684</v>
      </c>
      <c r="P765" s="2">
        <v>3</v>
      </c>
      <c r="Q765" s="2">
        <v>9005514223</v>
      </c>
      <c r="R765" s="2">
        <v>121254</v>
      </c>
    </row>
    <row r="766" spans="1:18">
      <c r="A766" s="2">
        <v>4</v>
      </c>
      <c r="B766" s="2">
        <v>6001</v>
      </c>
      <c r="C766" s="2">
        <v>1430288</v>
      </c>
      <c r="D766" s="2">
        <v>6001</v>
      </c>
      <c r="E766" s="3">
        <v>680019193001</v>
      </c>
      <c r="F766" t="str">
        <f>VLOOKUP(E766,Hoja2!$A:$B,2,0)</f>
        <v>DIAN IMPUESTOS NACIONALES BUCA</v>
      </c>
      <c r="G766" t="s">
        <v>10103</v>
      </c>
      <c r="H766" s="4">
        <v>18000</v>
      </c>
      <c r="J766" s="20">
        <v>20200514</v>
      </c>
      <c r="K766" s="2">
        <v>2020000835</v>
      </c>
      <c r="L766" s="2">
        <v>3</v>
      </c>
      <c r="M766" s="2">
        <v>8600029644</v>
      </c>
      <c r="N766" s="2">
        <v>1</v>
      </c>
      <c r="O766" s="2">
        <v>8001972684</v>
      </c>
      <c r="P766" s="2">
        <v>3</v>
      </c>
      <c r="Q766" s="2">
        <v>8040049600</v>
      </c>
      <c r="R766" s="2">
        <v>121255</v>
      </c>
    </row>
    <row r="767" spans="1:18">
      <c r="A767" s="2">
        <v>4</v>
      </c>
      <c r="B767" s="2">
        <v>6001</v>
      </c>
      <c r="C767" s="2">
        <v>1295314</v>
      </c>
      <c r="D767" s="2">
        <v>30</v>
      </c>
      <c r="E767" s="3">
        <v>680019193001</v>
      </c>
      <c r="F767" t="str">
        <f>VLOOKUP(E767,Hoja2!$A:$B,2,0)</f>
        <v>DIAN IMPUESTOS NACIONALES BUCA</v>
      </c>
      <c r="G767" t="s">
        <v>10103</v>
      </c>
      <c r="H767" s="4">
        <v>234000</v>
      </c>
      <c r="J767" s="20">
        <v>20200514</v>
      </c>
      <c r="K767" s="2">
        <v>2020000834</v>
      </c>
      <c r="L767" s="2">
        <v>3</v>
      </c>
      <c r="M767" s="2">
        <v>8600073354</v>
      </c>
      <c r="N767" s="2">
        <v>3</v>
      </c>
      <c r="O767" s="2">
        <v>8001972684</v>
      </c>
      <c r="P767" s="2">
        <v>1</v>
      </c>
      <c r="Q767" s="2">
        <v>28288601</v>
      </c>
      <c r="R767" s="2">
        <v>121750</v>
      </c>
    </row>
    <row r="768" spans="1:18">
      <c r="A768" s="2">
        <v>4</v>
      </c>
      <c r="B768" s="2">
        <v>6001</v>
      </c>
      <c r="C768" s="2">
        <v>1306951</v>
      </c>
      <c r="D768" s="2">
        <v>10</v>
      </c>
      <c r="E768" s="3">
        <v>680019193001</v>
      </c>
      <c r="F768" t="str">
        <f>VLOOKUP(E768,Hoja2!$A:$B,2,0)</f>
        <v>DIAN IMPUESTOS NACIONALES BUCA</v>
      </c>
      <c r="G768" t="s">
        <v>10103</v>
      </c>
      <c r="H768" s="4">
        <v>79162.240000000005</v>
      </c>
      <c r="J768" s="20">
        <v>20200514</v>
      </c>
      <c r="K768" s="2">
        <v>2020000834</v>
      </c>
      <c r="L768" s="2">
        <v>3</v>
      </c>
      <c r="M768" s="2">
        <v>860031629</v>
      </c>
      <c r="N768" s="2">
        <v>3</v>
      </c>
      <c r="O768" s="2">
        <v>8001974849</v>
      </c>
      <c r="P768" s="2">
        <v>1</v>
      </c>
      <c r="Q768" s="2">
        <v>91070278</v>
      </c>
      <c r="R768" s="2">
        <v>121752</v>
      </c>
    </row>
    <row r="769" spans="1:18">
      <c r="A769" s="2">
        <v>4</v>
      </c>
      <c r="B769" s="2">
        <v>6001</v>
      </c>
      <c r="C769" s="2">
        <v>1306952</v>
      </c>
      <c r="D769" s="2">
        <v>10</v>
      </c>
      <c r="E769" s="3">
        <v>680019193001</v>
      </c>
      <c r="F769" t="str">
        <f>VLOOKUP(E769,Hoja2!$A:$B,2,0)</f>
        <v>DIAN IMPUESTOS NACIONALES BUCA</v>
      </c>
      <c r="G769" t="s">
        <v>10103</v>
      </c>
      <c r="H769" s="4">
        <v>4517.95</v>
      </c>
      <c r="J769" s="20">
        <v>20200514</v>
      </c>
      <c r="K769" s="2">
        <v>2020000834</v>
      </c>
      <c r="L769" s="2">
        <v>3</v>
      </c>
      <c r="M769" s="2">
        <v>860031629</v>
      </c>
      <c r="N769" s="2">
        <v>3</v>
      </c>
      <c r="O769" s="2">
        <v>8001974849</v>
      </c>
      <c r="P769" s="2">
        <v>1</v>
      </c>
      <c r="Q769" s="2">
        <v>91070278</v>
      </c>
      <c r="R769" s="2">
        <v>121753</v>
      </c>
    </row>
    <row r="770" spans="1:18">
      <c r="A770" s="2">
        <v>4</v>
      </c>
      <c r="B770" s="2">
        <v>6001</v>
      </c>
      <c r="C770" s="2">
        <v>1306953</v>
      </c>
      <c r="D770" s="2">
        <v>10</v>
      </c>
      <c r="E770" s="3">
        <v>680019193001</v>
      </c>
      <c r="F770" t="str">
        <f>VLOOKUP(E770,Hoja2!$A:$B,2,0)</f>
        <v>DIAN IMPUESTOS NACIONALES BUCA</v>
      </c>
      <c r="G770" t="s">
        <v>10103</v>
      </c>
      <c r="H770" s="4">
        <v>9607.01</v>
      </c>
      <c r="J770" s="20">
        <v>20200514</v>
      </c>
      <c r="K770" s="2">
        <v>2020000834</v>
      </c>
      <c r="L770" s="2">
        <v>3</v>
      </c>
      <c r="M770" s="2">
        <v>860031629</v>
      </c>
      <c r="N770" s="2">
        <v>3</v>
      </c>
      <c r="O770" s="2">
        <v>8001974849</v>
      </c>
      <c r="P770" s="2">
        <v>1</v>
      </c>
      <c r="Q770" s="2">
        <v>91070278</v>
      </c>
      <c r="R770" s="2">
        <v>121754</v>
      </c>
    </row>
    <row r="771" spans="1:18">
      <c r="A771" s="2">
        <v>4</v>
      </c>
      <c r="B771" s="2">
        <v>6001</v>
      </c>
      <c r="C771" s="2">
        <v>1371325</v>
      </c>
      <c r="D771" s="2">
        <v>6001</v>
      </c>
      <c r="E771" s="3">
        <v>680019193001</v>
      </c>
      <c r="F771" t="str">
        <f>VLOOKUP(E771,Hoja2!$A:$B,2,0)</f>
        <v>DIAN IMPUESTOS NACIONALES BUCA</v>
      </c>
      <c r="G771" t="s">
        <v>10103</v>
      </c>
      <c r="H771" s="4">
        <v>739151.97</v>
      </c>
      <c r="J771" s="20">
        <v>20200514</v>
      </c>
      <c r="K771" s="2">
        <v>2020000834</v>
      </c>
      <c r="L771" s="2">
        <v>3</v>
      </c>
      <c r="M771" s="2">
        <v>8909039388</v>
      </c>
      <c r="N771" s="2">
        <v>3</v>
      </c>
      <c r="O771" s="2">
        <v>8001972684</v>
      </c>
      <c r="P771" s="2">
        <v>1</v>
      </c>
      <c r="Q771" s="2">
        <v>91073122</v>
      </c>
      <c r="R771" s="2">
        <v>121755</v>
      </c>
    </row>
    <row r="772" spans="1:18">
      <c r="A772" s="2">
        <v>4</v>
      </c>
      <c r="B772" s="2">
        <v>6001</v>
      </c>
      <c r="C772" s="2">
        <v>1380433</v>
      </c>
      <c r="D772" s="2">
        <v>20</v>
      </c>
      <c r="E772" s="3">
        <v>680019193001</v>
      </c>
      <c r="F772" t="str">
        <f>VLOOKUP(E772,Hoja2!$A:$B,2,0)</f>
        <v>DIAN IMPUESTOS NACIONALES BUCA</v>
      </c>
      <c r="G772" t="s">
        <v>10103</v>
      </c>
      <c r="H772" s="4">
        <v>674000</v>
      </c>
      <c r="J772" s="20">
        <v>20200514</v>
      </c>
      <c r="K772" s="2">
        <v>2020000834</v>
      </c>
      <c r="L772" s="2">
        <v>3</v>
      </c>
      <c r="M772" s="2">
        <v>8600030201</v>
      </c>
      <c r="N772" s="2">
        <v>3</v>
      </c>
      <c r="O772" s="2">
        <v>8001972684</v>
      </c>
      <c r="P772" s="2">
        <v>1</v>
      </c>
      <c r="Q772" s="2">
        <v>63327148</v>
      </c>
      <c r="R772" s="2">
        <v>121756</v>
      </c>
    </row>
    <row r="773" spans="1:18">
      <c r="A773" s="2">
        <v>4</v>
      </c>
      <c r="B773" s="2">
        <v>6001</v>
      </c>
      <c r="C773" s="2">
        <v>1415176</v>
      </c>
      <c r="D773" s="2">
        <v>6001</v>
      </c>
      <c r="E773" s="3">
        <v>680019193001</v>
      </c>
      <c r="F773" t="str">
        <f>VLOOKUP(E773,Hoja2!$A:$B,2,0)</f>
        <v>DIAN IMPUESTOS NACIONALES BUCA</v>
      </c>
      <c r="G773" t="s">
        <v>10103</v>
      </c>
      <c r="H773" s="4">
        <v>674000</v>
      </c>
      <c r="J773" s="20">
        <v>20200514</v>
      </c>
      <c r="K773" s="2">
        <v>2020000834</v>
      </c>
      <c r="L773" s="2">
        <v>3</v>
      </c>
      <c r="M773" s="2">
        <v>8909039388</v>
      </c>
      <c r="N773" s="2">
        <v>3</v>
      </c>
      <c r="O773" s="2">
        <v>8001972684</v>
      </c>
      <c r="P773" s="2">
        <v>1</v>
      </c>
      <c r="Q773" s="2">
        <v>63327148</v>
      </c>
      <c r="R773" s="2">
        <v>121758</v>
      </c>
    </row>
    <row r="774" spans="1:18">
      <c r="A774" s="2">
        <v>4</v>
      </c>
      <c r="B774" s="2">
        <v>6001</v>
      </c>
      <c r="C774" s="2">
        <v>1415669</v>
      </c>
      <c r="D774" s="2">
        <v>6001</v>
      </c>
      <c r="E774" s="3">
        <v>680019193001</v>
      </c>
      <c r="F774" t="str">
        <f>VLOOKUP(E774,Hoja2!$A:$B,2,0)</f>
        <v>DIAN IMPUESTOS NACIONALES BUCA</v>
      </c>
      <c r="G774" t="s">
        <v>10103</v>
      </c>
      <c r="H774" s="4">
        <v>149000</v>
      </c>
      <c r="J774" s="20">
        <v>20200514</v>
      </c>
      <c r="K774" s="2">
        <v>2020000834</v>
      </c>
      <c r="L774" s="2">
        <v>3</v>
      </c>
      <c r="M774" s="2">
        <v>8600029644</v>
      </c>
      <c r="N774" s="2">
        <v>3</v>
      </c>
      <c r="O774" s="2">
        <v>8001972684</v>
      </c>
      <c r="P774" s="2">
        <v>1</v>
      </c>
      <c r="Q774" s="2">
        <v>37828213</v>
      </c>
      <c r="R774" s="2">
        <v>121759</v>
      </c>
    </row>
    <row r="775" spans="1:18">
      <c r="A775" s="2">
        <v>4</v>
      </c>
      <c r="B775" s="2">
        <v>6001</v>
      </c>
      <c r="C775" s="2">
        <v>1428033</v>
      </c>
      <c r="D775" s="2">
        <v>70</v>
      </c>
      <c r="E775" s="3">
        <v>680019193001</v>
      </c>
      <c r="F775" t="str">
        <f>VLOOKUP(E775,Hoja2!$A:$B,2,0)</f>
        <v>DIAN IMPUESTOS NACIONALES BUCA</v>
      </c>
      <c r="G775" t="s">
        <v>10103</v>
      </c>
      <c r="H775" s="4">
        <v>18000</v>
      </c>
      <c r="J775" s="20">
        <v>20200514</v>
      </c>
      <c r="K775" s="2">
        <v>2020000834</v>
      </c>
      <c r="L775" s="2">
        <v>3</v>
      </c>
      <c r="M775" s="2">
        <v>8000378008</v>
      </c>
      <c r="N775" s="2">
        <v>3</v>
      </c>
      <c r="O775" s="2">
        <v>8001972684</v>
      </c>
      <c r="P775" s="2">
        <v>3</v>
      </c>
      <c r="Q775" s="2">
        <v>8040049600</v>
      </c>
      <c r="R775" s="2">
        <v>121800</v>
      </c>
    </row>
    <row r="776" spans="1:18">
      <c r="A776" s="2">
        <v>4</v>
      </c>
      <c r="B776" s="2">
        <v>6001</v>
      </c>
      <c r="C776" s="2">
        <v>1430160</v>
      </c>
      <c r="D776" s="2">
        <v>6001</v>
      </c>
      <c r="E776" s="3">
        <v>680019193001</v>
      </c>
      <c r="F776" t="str">
        <f>VLOOKUP(E776,Hoja2!$A:$B,2,0)</f>
        <v>DIAN IMPUESTOS NACIONALES BUCA</v>
      </c>
      <c r="G776" t="s">
        <v>10103</v>
      </c>
      <c r="H776" s="4">
        <v>18000</v>
      </c>
      <c r="J776" s="20">
        <v>20200514</v>
      </c>
      <c r="K776" s="2">
        <v>2020000834</v>
      </c>
      <c r="L776" s="2">
        <v>3</v>
      </c>
      <c r="M776" s="2">
        <v>8909039388</v>
      </c>
      <c r="N776" s="2">
        <v>3</v>
      </c>
      <c r="O776" s="2">
        <v>8001972684</v>
      </c>
      <c r="P776" s="2">
        <v>3</v>
      </c>
      <c r="Q776" s="2">
        <v>8040049600</v>
      </c>
      <c r="R776" s="2">
        <v>121801</v>
      </c>
    </row>
    <row r="777" spans="1:18">
      <c r="A777" s="2">
        <v>4</v>
      </c>
      <c r="B777" s="2">
        <v>3303</v>
      </c>
      <c r="C777" s="2">
        <v>375308</v>
      </c>
      <c r="D777" s="2">
        <v>3303</v>
      </c>
      <c r="E777" s="3">
        <v>270019193001</v>
      </c>
      <c r="F777" t="str">
        <f>VLOOKUP(E777,Hoja2!$A:$B,2,0)</f>
        <v>DIAN IMPUESTOS NACIONALES QUIB</v>
      </c>
      <c r="G777" t="s">
        <v>10103</v>
      </c>
      <c r="H777" s="4">
        <v>299000</v>
      </c>
      <c r="J777" s="20">
        <v>20200529</v>
      </c>
      <c r="K777" s="2">
        <v>2020000152</v>
      </c>
      <c r="L777" s="2">
        <v>3</v>
      </c>
      <c r="M777" s="2">
        <v>8600029644</v>
      </c>
      <c r="N777" s="2">
        <v>3</v>
      </c>
      <c r="O777" s="2">
        <v>8001972684</v>
      </c>
      <c r="P777" s="2">
        <v>1</v>
      </c>
      <c r="Q777" s="2">
        <v>26274317</v>
      </c>
      <c r="R777" s="2">
        <v>104904</v>
      </c>
    </row>
    <row r="778" spans="1:18">
      <c r="A778" s="2">
        <v>4</v>
      </c>
      <c r="B778" s="2">
        <v>3303</v>
      </c>
      <c r="C778" s="2">
        <v>375968</v>
      </c>
      <c r="D778" s="2">
        <v>3303</v>
      </c>
      <c r="E778" s="3">
        <v>270019193001</v>
      </c>
      <c r="F778" t="str">
        <f>VLOOKUP(E778,Hoja2!$A:$B,2,0)</f>
        <v>DIAN IMPUESTOS NACIONALES QUIB</v>
      </c>
      <c r="G778" t="s">
        <v>10103</v>
      </c>
      <c r="H778" s="4">
        <v>108000</v>
      </c>
      <c r="J778" s="20">
        <v>20200529</v>
      </c>
      <c r="K778" s="2">
        <v>2020000153</v>
      </c>
      <c r="L778" s="2">
        <v>3</v>
      </c>
      <c r="M778" s="2">
        <v>8000378008</v>
      </c>
      <c r="N778" s="2">
        <v>3</v>
      </c>
      <c r="O778" s="2">
        <v>8001972684</v>
      </c>
      <c r="P778" s="2">
        <v>1</v>
      </c>
      <c r="Q778" s="2">
        <v>26274317</v>
      </c>
      <c r="R778" s="2">
        <v>104905</v>
      </c>
    </row>
    <row r="779" spans="1:18">
      <c r="A779" s="2">
        <v>4</v>
      </c>
      <c r="B779" s="2">
        <v>3303</v>
      </c>
      <c r="C779" s="2">
        <v>378839</v>
      </c>
      <c r="D779" s="2">
        <v>3303</v>
      </c>
      <c r="E779" s="3">
        <v>270019193001</v>
      </c>
      <c r="F779" t="str">
        <f>VLOOKUP(E779,Hoja2!$A:$B,2,0)</f>
        <v>DIAN IMPUESTOS NACIONALES QUIB</v>
      </c>
      <c r="G779" t="s">
        <v>10103</v>
      </c>
      <c r="H779" s="4">
        <v>69108.52</v>
      </c>
      <c r="J779" s="20">
        <v>20200529</v>
      </c>
      <c r="K779" s="2">
        <v>2020000158</v>
      </c>
      <c r="L779" s="2">
        <v>3</v>
      </c>
      <c r="M779" s="2">
        <v>8001972684</v>
      </c>
      <c r="N779" s="2">
        <v>3</v>
      </c>
      <c r="O779" s="2">
        <v>8001972684</v>
      </c>
      <c r="P779" s="2">
        <v>3</v>
      </c>
      <c r="Q779" s="2">
        <v>9005163109</v>
      </c>
      <c r="R779" s="2">
        <v>105145</v>
      </c>
    </row>
    <row r="780" spans="1:18">
      <c r="A780" s="2">
        <v>4</v>
      </c>
      <c r="B780" s="2">
        <v>3303</v>
      </c>
      <c r="C780" s="2">
        <v>267205</v>
      </c>
      <c r="D780" s="2">
        <v>3303</v>
      </c>
      <c r="E780" s="3">
        <v>270019193001</v>
      </c>
      <c r="F780" t="str">
        <f>VLOOKUP(E780,Hoja2!$A:$B,2,0)</f>
        <v>DIAN IMPUESTOS NACIONALES QUIB</v>
      </c>
      <c r="G780" t="s">
        <v>10103</v>
      </c>
      <c r="H780" s="4">
        <v>24349</v>
      </c>
      <c r="J780" s="20">
        <v>20200529</v>
      </c>
      <c r="K780" s="2">
        <v>2020000149</v>
      </c>
      <c r="L780" s="2">
        <v>3</v>
      </c>
      <c r="M780" s="2">
        <v>8909039388</v>
      </c>
      <c r="N780" s="2">
        <v>3</v>
      </c>
      <c r="O780" s="2">
        <v>8001972684</v>
      </c>
      <c r="P780" s="2">
        <v>3</v>
      </c>
      <c r="Q780" s="2">
        <v>9002123207</v>
      </c>
      <c r="R780" s="2">
        <v>105422</v>
      </c>
    </row>
    <row r="781" spans="1:18">
      <c r="A781" s="2">
        <v>4</v>
      </c>
      <c r="B781" s="2">
        <v>3303</v>
      </c>
      <c r="C781" s="2">
        <v>270593</v>
      </c>
      <c r="D781" s="2">
        <v>3303</v>
      </c>
      <c r="E781" s="3">
        <v>270019193001</v>
      </c>
      <c r="F781" t="str">
        <f>VLOOKUP(E781,Hoja2!$A:$B,2,0)</f>
        <v>DIAN IMPUESTOS NACIONALES QUIB</v>
      </c>
      <c r="G781" t="s">
        <v>10103</v>
      </c>
      <c r="H781" s="4">
        <v>651</v>
      </c>
      <c r="J781" s="20">
        <v>20200529</v>
      </c>
      <c r="K781" s="2">
        <v>2020000150</v>
      </c>
      <c r="L781" s="2">
        <v>3</v>
      </c>
      <c r="M781" s="2">
        <v>8909039388</v>
      </c>
      <c r="N781" s="2">
        <v>3</v>
      </c>
      <c r="O781" s="2">
        <v>8001972684</v>
      </c>
      <c r="P781" s="2">
        <v>3</v>
      </c>
      <c r="Q781" s="2">
        <v>9002123207</v>
      </c>
      <c r="R781" s="2">
        <v>105424</v>
      </c>
    </row>
    <row r="782" spans="1:18">
      <c r="A782" s="2">
        <v>4</v>
      </c>
      <c r="B782" s="2">
        <v>3303</v>
      </c>
      <c r="C782" s="2">
        <v>267215</v>
      </c>
      <c r="D782" s="2">
        <v>3303</v>
      </c>
      <c r="E782" s="3">
        <v>270019193001</v>
      </c>
      <c r="F782" t="str">
        <f>VLOOKUP(E782,Hoja2!$A:$B,2,0)</f>
        <v>DIAN IMPUESTOS NACIONALES QUIB</v>
      </c>
      <c r="G782" t="s">
        <v>10103</v>
      </c>
      <c r="H782" s="4">
        <v>25000</v>
      </c>
      <c r="J782" s="20">
        <v>20200529</v>
      </c>
      <c r="K782" s="2">
        <v>2020000151</v>
      </c>
      <c r="L782" s="2">
        <v>3</v>
      </c>
      <c r="M782" s="2">
        <v>8600029644</v>
      </c>
      <c r="N782" s="2">
        <v>3</v>
      </c>
      <c r="O782" s="2">
        <v>8001974025</v>
      </c>
      <c r="P782" s="2">
        <v>3</v>
      </c>
      <c r="Q782" s="2">
        <v>9002123207</v>
      </c>
      <c r="R782" s="2">
        <v>105425</v>
      </c>
    </row>
    <row r="783" spans="1:18">
      <c r="A783" s="2">
        <v>4</v>
      </c>
      <c r="B783" s="2">
        <v>3303</v>
      </c>
      <c r="C783" s="2">
        <v>373058</v>
      </c>
      <c r="D783" s="2">
        <v>20</v>
      </c>
      <c r="E783" s="3">
        <v>270019193001</v>
      </c>
      <c r="F783" t="str">
        <f>VLOOKUP(E783,Hoja2!$A:$B,2,0)</f>
        <v>DIAN IMPUESTOS NACIONALES QUIB</v>
      </c>
      <c r="G783" t="s">
        <v>10103</v>
      </c>
      <c r="H783" s="4">
        <v>2113854</v>
      </c>
      <c r="J783" s="20">
        <v>20200529</v>
      </c>
      <c r="K783" s="2">
        <v>2020000154</v>
      </c>
      <c r="L783" s="2">
        <v>3</v>
      </c>
      <c r="M783" s="2">
        <v>8600030201</v>
      </c>
      <c r="N783" s="2">
        <v>3</v>
      </c>
      <c r="O783" s="2">
        <v>8001972684</v>
      </c>
      <c r="P783" s="2">
        <v>3</v>
      </c>
      <c r="Q783" s="2">
        <v>8180002029</v>
      </c>
      <c r="R783" s="2">
        <v>105636</v>
      </c>
    </row>
    <row r="784" spans="1:18">
      <c r="A784" s="2">
        <v>4</v>
      </c>
      <c r="B784" s="2">
        <v>3303</v>
      </c>
      <c r="C784" s="2">
        <v>374535</v>
      </c>
      <c r="D784" s="2">
        <v>20</v>
      </c>
      <c r="E784" s="3">
        <v>270019193001</v>
      </c>
      <c r="F784" t="str">
        <f>VLOOKUP(E784,Hoja2!$A:$B,2,0)</f>
        <v>DIAN IMPUESTOS NACIONALES QUIB</v>
      </c>
      <c r="G784" t="s">
        <v>10103</v>
      </c>
      <c r="H784" s="4">
        <v>727809.16</v>
      </c>
      <c r="J784" s="20">
        <v>20200529</v>
      </c>
      <c r="K784" s="2">
        <v>2020000155</v>
      </c>
      <c r="L784" s="2">
        <v>3</v>
      </c>
      <c r="M784" s="2">
        <v>8600030201</v>
      </c>
      <c r="N784" s="2">
        <v>3</v>
      </c>
      <c r="O784" s="2">
        <v>8001972684</v>
      </c>
      <c r="P784" s="2">
        <v>3</v>
      </c>
      <c r="Q784" s="2">
        <v>8180002029</v>
      </c>
      <c r="R784" s="2">
        <v>105637</v>
      </c>
    </row>
    <row r="785" spans="1:18">
      <c r="A785" s="2">
        <v>4</v>
      </c>
      <c r="B785" s="2">
        <v>3303</v>
      </c>
      <c r="C785" s="2">
        <v>377815</v>
      </c>
      <c r="D785" s="2">
        <v>70</v>
      </c>
      <c r="E785" s="3">
        <v>270019193001</v>
      </c>
      <c r="F785" t="str">
        <f>VLOOKUP(E785,Hoja2!$A:$B,2,0)</f>
        <v>DIAN IMPUESTOS NACIONALES QUIB</v>
      </c>
      <c r="G785" t="s">
        <v>10103</v>
      </c>
      <c r="H785" s="4">
        <v>613000</v>
      </c>
      <c r="J785" s="20">
        <v>20200529</v>
      </c>
      <c r="K785" s="2">
        <v>2020000156</v>
      </c>
      <c r="L785" s="2">
        <v>3</v>
      </c>
      <c r="M785" s="2">
        <v>8000378008</v>
      </c>
      <c r="N785" s="2">
        <v>3</v>
      </c>
      <c r="O785" s="2">
        <v>8001972684</v>
      </c>
      <c r="P785" s="2">
        <v>1</v>
      </c>
      <c r="Q785" s="2">
        <v>8115237</v>
      </c>
      <c r="R785" s="2">
        <v>105941</v>
      </c>
    </row>
    <row r="786" spans="1:18">
      <c r="A786" s="2">
        <v>4</v>
      </c>
      <c r="B786" s="2">
        <v>3303</v>
      </c>
      <c r="C786" s="2">
        <v>378014</v>
      </c>
      <c r="D786" s="2">
        <v>20</v>
      </c>
      <c r="E786" s="3">
        <v>270019193001</v>
      </c>
      <c r="F786" t="str">
        <f>VLOOKUP(E786,Hoja2!$A:$B,2,0)</f>
        <v>DIAN IMPUESTOS NACIONALES QUIB</v>
      </c>
      <c r="G786" t="s">
        <v>10103</v>
      </c>
      <c r="H786" s="4">
        <v>32000</v>
      </c>
      <c r="J786" s="20">
        <v>20200529</v>
      </c>
      <c r="K786" s="2">
        <v>2020000166</v>
      </c>
      <c r="L786" s="2">
        <v>3</v>
      </c>
      <c r="M786" s="2">
        <v>8600030201</v>
      </c>
      <c r="N786" s="2">
        <v>3</v>
      </c>
      <c r="O786" s="2">
        <v>8001972684</v>
      </c>
      <c r="P786" s="2">
        <v>3</v>
      </c>
      <c r="Q786" s="2">
        <v>9010285991</v>
      </c>
      <c r="R786" s="2">
        <v>110109</v>
      </c>
    </row>
    <row r="787" spans="1:18">
      <c r="A787" s="2">
        <v>4</v>
      </c>
      <c r="B787" s="2">
        <v>3303</v>
      </c>
      <c r="C787" s="2">
        <v>379066</v>
      </c>
      <c r="D787" s="2">
        <v>3303</v>
      </c>
      <c r="E787" s="3">
        <v>270019193001</v>
      </c>
      <c r="F787" t="str">
        <f>VLOOKUP(E787,Hoja2!$A:$B,2,0)</f>
        <v>DIAN IMPUESTOS NACIONALES QUIB</v>
      </c>
      <c r="G787" t="s">
        <v>10103</v>
      </c>
      <c r="H787" s="4">
        <v>70000</v>
      </c>
      <c r="J787" s="20">
        <v>20200529</v>
      </c>
      <c r="K787" s="2">
        <v>2020000159</v>
      </c>
      <c r="L787" s="2">
        <v>3</v>
      </c>
      <c r="M787" s="2">
        <v>8600029644</v>
      </c>
      <c r="N787" s="2">
        <v>3</v>
      </c>
      <c r="O787" s="2">
        <v>8001972684</v>
      </c>
      <c r="P787" s="2">
        <v>3</v>
      </c>
      <c r="Q787" s="2">
        <v>9003129545</v>
      </c>
      <c r="R787" s="2">
        <v>110351</v>
      </c>
    </row>
    <row r="788" spans="1:18">
      <c r="A788" s="2">
        <v>4</v>
      </c>
      <c r="B788" s="2">
        <v>3303</v>
      </c>
      <c r="C788" s="2">
        <v>380162</v>
      </c>
      <c r="D788" s="2">
        <v>70</v>
      </c>
      <c r="E788" s="3">
        <v>270019193001</v>
      </c>
      <c r="F788" t="str">
        <f>VLOOKUP(E788,Hoja2!$A:$B,2,0)</f>
        <v>DIAN IMPUESTOS NACIONALES QUIB</v>
      </c>
      <c r="G788" t="s">
        <v>10103</v>
      </c>
      <c r="H788" s="4">
        <v>129287</v>
      </c>
      <c r="J788" s="20">
        <v>20200529</v>
      </c>
      <c r="K788" s="2">
        <v>2020000160</v>
      </c>
      <c r="L788" s="2">
        <v>3</v>
      </c>
      <c r="M788" s="2">
        <v>8000378008</v>
      </c>
      <c r="N788" s="2">
        <v>3</v>
      </c>
      <c r="O788" s="2">
        <v>8001972684</v>
      </c>
      <c r="P788" s="2">
        <v>1</v>
      </c>
      <c r="Q788" s="2">
        <v>4830803</v>
      </c>
      <c r="R788" s="2">
        <v>110557</v>
      </c>
    </row>
    <row r="789" spans="1:18">
      <c r="A789" s="2">
        <v>4</v>
      </c>
      <c r="B789" s="2">
        <v>3303</v>
      </c>
      <c r="C789" s="2">
        <v>380580</v>
      </c>
      <c r="D789" s="2">
        <v>3303</v>
      </c>
      <c r="E789" s="3">
        <v>270019193001</v>
      </c>
      <c r="F789" t="str">
        <f>VLOOKUP(E789,Hoja2!$A:$B,2,0)</f>
        <v>DIAN IMPUESTOS NACIONALES QUIB</v>
      </c>
      <c r="G789" t="s">
        <v>10103</v>
      </c>
      <c r="H789" s="4">
        <v>24000</v>
      </c>
      <c r="J789" s="20">
        <v>20200529</v>
      </c>
      <c r="K789" s="2">
        <v>2020000162</v>
      </c>
      <c r="L789" s="2">
        <v>3</v>
      </c>
      <c r="M789" s="2">
        <v>8600029644</v>
      </c>
      <c r="N789" s="2">
        <v>3</v>
      </c>
      <c r="O789" s="2">
        <v>8001972684</v>
      </c>
      <c r="P789" s="2">
        <v>1</v>
      </c>
      <c r="Q789" s="2">
        <v>11813814</v>
      </c>
      <c r="R789" s="2">
        <v>110806</v>
      </c>
    </row>
    <row r="790" spans="1:18">
      <c r="A790" s="2">
        <v>4</v>
      </c>
      <c r="B790" s="2">
        <v>3303</v>
      </c>
      <c r="C790" s="2">
        <v>382324</v>
      </c>
      <c r="D790" s="2">
        <v>3303</v>
      </c>
      <c r="E790" s="3">
        <v>270019193001</v>
      </c>
      <c r="F790" t="str">
        <f>VLOOKUP(E790,Hoja2!$A:$B,2,0)</f>
        <v>DIAN IMPUESTOS NACIONALES QUIB</v>
      </c>
      <c r="G790" t="s">
        <v>10103</v>
      </c>
      <c r="H790" s="4">
        <v>296305.39</v>
      </c>
      <c r="J790" s="20">
        <v>20200529</v>
      </c>
      <c r="K790" s="2">
        <v>2020000161</v>
      </c>
      <c r="L790" s="2">
        <v>3</v>
      </c>
      <c r="M790" s="2">
        <v>8909039388</v>
      </c>
      <c r="N790" s="2">
        <v>3</v>
      </c>
      <c r="O790" s="2">
        <v>8001972684</v>
      </c>
      <c r="P790" s="2">
        <v>1</v>
      </c>
      <c r="Q790" s="2">
        <v>4859460</v>
      </c>
      <c r="R790" s="2">
        <v>111004</v>
      </c>
    </row>
    <row r="791" spans="1:18">
      <c r="A791" s="2">
        <v>4</v>
      </c>
      <c r="B791" s="2">
        <v>3303</v>
      </c>
      <c r="C791" s="2">
        <v>383140</v>
      </c>
      <c r="D791" s="2">
        <v>70</v>
      </c>
      <c r="E791" s="3">
        <v>270019193001</v>
      </c>
      <c r="F791" t="str">
        <f>VLOOKUP(E791,Hoja2!$A:$B,2,0)</f>
        <v>DIAN IMPUESTOS NACIONALES QUIB</v>
      </c>
      <c r="G791" t="s">
        <v>10103</v>
      </c>
      <c r="H791" s="4">
        <v>49801</v>
      </c>
      <c r="J791" s="20">
        <v>20200529</v>
      </c>
      <c r="K791" s="2">
        <v>2020000163</v>
      </c>
      <c r="L791" s="2">
        <v>3</v>
      </c>
      <c r="M791" s="2">
        <v>8000378008</v>
      </c>
      <c r="N791" s="2">
        <v>3</v>
      </c>
      <c r="O791" s="2">
        <v>8001972684</v>
      </c>
      <c r="P791" s="2">
        <v>1</v>
      </c>
      <c r="Q791" s="2">
        <v>35871168</v>
      </c>
      <c r="R791" s="2">
        <v>111936</v>
      </c>
    </row>
    <row r="792" spans="1:18">
      <c r="A792" s="2">
        <v>4</v>
      </c>
      <c r="B792" s="2">
        <v>3303</v>
      </c>
      <c r="C792" s="2">
        <v>385271</v>
      </c>
      <c r="D792" s="2">
        <v>3303</v>
      </c>
      <c r="E792" s="3">
        <v>270019193001</v>
      </c>
      <c r="F792" t="str">
        <f>VLOOKUP(E792,Hoja2!$A:$B,2,0)</f>
        <v>DIAN IMPUESTOS NACIONALES QUIB</v>
      </c>
      <c r="G792" t="s">
        <v>10103</v>
      </c>
      <c r="H792" s="4">
        <v>698000</v>
      </c>
      <c r="J792" s="20">
        <v>20200529</v>
      </c>
      <c r="K792" s="2">
        <v>2020000179</v>
      </c>
      <c r="L792" s="2">
        <v>3</v>
      </c>
      <c r="M792" s="2">
        <v>8909039388</v>
      </c>
      <c r="N792" s="2">
        <v>3</v>
      </c>
      <c r="O792" s="2">
        <v>8001972684</v>
      </c>
      <c r="P792" s="2">
        <v>1</v>
      </c>
      <c r="Q792" s="2">
        <v>11885328</v>
      </c>
      <c r="R792" s="2">
        <v>112112</v>
      </c>
    </row>
    <row r="793" spans="1:18">
      <c r="A793" s="2">
        <v>4</v>
      </c>
      <c r="B793" s="2">
        <v>3303</v>
      </c>
      <c r="C793" s="2">
        <v>386828</v>
      </c>
      <c r="D793" s="2">
        <v>20</v>
      </c>
      <c r="E793" s="3">
        <v>270019193001</v>
      </c>
      <c r="F793" t="str">
        <f>VLOOKUP(E793,Hoja2!$A:$B,2,0)</f>
        <v>DIAN IMPUESTOS NACIONALES QUIB</v>
      </c>
      <c r="G793" t="s">
        <v>10103</v>
      </c>
      <c r="H793" s="4">
        <v>305822</v>
      </c>
      <c r="J793" s="20">
        <v>20200529</v>
      </c>
      <c r="K793" s="2">
        <v>2020000177</v>
      </c>
      <c r="L793" s="2">
        <v>3</v>
      </c>
      <c r="M793" s="2">
        <v>8600030201</v>
      </c>
      <c r="N793" s="2">
        <v>3</v>
      </c>
      <c r="O793" s="2">
        <v>8001972684</v>
      </c>
      <c r="P793" s="2">
        <v>3</v>
      </c>
      <c r="Q793" s="2">
        <v>9000890767</v>
      </c>
      <c r="R793" s="2">
        <v>112402</v>
      </c>
    </row>
    <row r="794" spans="1:18">
      <c r="A794" s="2">
        <v>4</v>
      </c>
      <c r="B794" s="2">
        <v>3303</v>
      </c>
      <c r="C794" s="2">
        <v>386301</v>
      </c>
      <c r="D794" s="2">
        <v>70</v>
      </c>
      <c r="E794" s="3">
        <v>270019193001</v>
      </c>
      <c r="F794" t="str">
        <f>VLOOKUP(E794,Hoja2!$A:$B,2,0)</f>
        <v>DIAN IMPUESTOS NACIONALES QUIB</v>
      </c>
      <c r="G794" t="s">
        <v>10103</v>
      </c>
      <c r="H794" s="4">
        <v>309484</v>
      </c>
      <c r="J794" s="20">
        <v>20200529</v>
      </c>
      <c r="K794" s="2">
        <v>2020000178</v>
      </c>
      <c r="L794" s="2">
        <v>3</v>
      </c>
      <c r="M794" s="2">
        <v>8000378008</v>
      </c>
      <c r="N794" s="2">
        <v>3</v>
      </c>
      <c r="O794" s="2">
        <v>8001972684</v>
      </c>
      <c r="P794" s="2">
        <v>3</v>
      </c>
      <c r="Q794" s="2">
        <v>9000890767</v>
      </c>
      <c r="R794" s="2">
        <v>112403</v>
      </c>
    </row>
    <row r="795" spans="1:18">
      <c r="A795" s="2">
        <v>4</v>
      </c>
      <c r="B795" s="2">
        <v>3303</v>
      </c>
      <c r="C795" s="2">
        <v>385374</v>
      </c>
      <c r="D795" s="2">
        <v>3303</v>
      </c>
      <c r="E795" s="3">
        <v>270019193001</v>
      </c>
      <c r="F795" t="str">
        <f>VLOOKUP(E795,Hoja2!$A:$B,2,0)</f>
        <v>DIAN IMPUESTOS NACIONALES QUIB</v>
      </c>
      <c r="G795" t="s">
        <v>10103</v>
      </c>
      <c r="H795" s="4">
        <v>170000</v>
      </c>
      <c r="J795" s="20">
        <v>20200529</v>
      </c>
      <c r="K795" s="2">
        <v>2020000176</v>
      </c>
      <c r="L795" s="2">
        <v>3</v>
      </c>
      <c r="M795" s="2">
        <v>8909039388</v>
      </c>
      <c r="N795" s="2">
        <v>3</v>
      </c>
      <c r="O795" s="2">
        <v>8001972684</v>
      </c>
      <c r="P795" s="2">
        <v>3</v>
      </c>
      <c r="Q795" s="2">
        <v>9005163109</v>
      </c>
      <c r="R795" s="2">
        <v>112638</v>
      </c>
    </row>
    <row r="796" spans="1:18">
      <c r="A796" s="2">
        <v>4</v>
      </c>
      <c r="B796" s="2">
        <v>3303</v>
      </c>
      <c r="C796" s="2">
        <v>383641</v>
      </c>
      <c r="D796" s="2">
        <v>3303</v>
      </c>
      <c r="E796" s="3">
        <v>270019193001</v>
      </c>
      <c r="F796" t="str">
        <f>VLOOKUP(E796,Hoja2!$A:$B,2,0)</f>
        <v>DIAN IMPUESTOS NACIONALES QUIB</v>
      </c>
      <c r="G796" t="s">
        <v>10103</v>
      </c>
      <c r="H796" s="4">
        <v>5654000</v>
      </c>
      <c r="J796" s="20">
        <v>20200529</v>
      </c>
      <c r="K796" s="2">
        <v>2020000175</v>
      </c>
      <c r="L796" s="2">
        <v>3</v>
      </c>
      <c r="M796" s="2">
        <v>8909039388</v>
      </c>
      <c r="N796" s="2">
        <v>3</v>
      </c>
      <c r="O796" s="2">
        <v>8001972684</v>
      </c>
      <c r="P796" s="2">
        <v>3</v>
      </c>
      <c r="Q796" s="2">
        <v>9002063076</v>
      </c>
      <c r="R796" s="2">
        <v>112842</v>
      </c>
    </row>
    <row r="797" spans="1:18">
      <c r="A797" s="2">
        <v>4</v>
      </c>
      <c r="B797" s="2">
        <v>3303</v>
      </c>
      <c r="C797" s="2">
        <v>387113</v>
      </c>
      <c r="D797" s="2">
        <v>3303</v>
      </c>
      <c r="E797" s="3">
        <v>270019193001</v>
      </c>
      <c r="F797" t="str">
        <f>VLOOKUP(E797,Hoja2!$A:$B,2,0)</f>
        <v>DIAN IMPUESTOS NACIONALES QUIB</v>
      </c>
      <c r="G797" t="s">
        <v>10103</v>
      </c>
      <c r="H797" s="4">
        <v>376615.12</v>
      </c>
      <c r="J797" s="20">
        <v>20200529</v>
      </c>
      <c r="K797" s="2">
        <v>2020000174</v>
      </c>
      <c r="L797" s="2">
        <v>3</v>
      </c>
      <c r="M797" s="2">
        <v>8909039388</v>
      </c>
      <c r="N797" s="2">
        <v>3</v>
      </c>
      <c r="O797" s="2">
        <v>8001972684</v>
      </c>
      <c r="P797" s="2">
        <v>3</v>
      </c>
      <c r="Q797" s="2">
        <v>9007914143</v>
      </c>
      <c r="R797" s="2">
        <v>113038</v>
      </c>
    </row>
    <row r="798" spans="1:18">
      <c r="A798" s="2">
        <v>4</v>
      </c>
      <c r="B798" s="2">
        <v>3303</v>
      </c>
      <c r="C798" s="2">
        <v>388080</v>
      </c>
      <c r="D798" s="2">
        <v>3303</v>
      </c>
      <c r="E798" s="3">
        <v>270019193001</v>
      </c>
      <c r="F798" t="str">
        <f>VLOOKUP(E798,Hoja2!$A:$B,2,0)</f>
        <v>DIAN IMPUESTOS NACIONALES QUIB</v>
      </c>
      <c r="G798" t="s">
        <v>10103</v>
      </c>
      <c r="H798" s="4">
        <v>364000</v>
      </c>
      <c r="J798" s="20">
        <v>20200529</v>
      </c>
      <c r="K798" s="2">
        <v>2020000173</v>
      </c>
      <c r="L798" s="2">
        <v>3</v>
      </c>
      <c r="M798" s="2">
        <v>8909039388</v>
      </c>
      <c r="N798" s="2">
        <v>3</v>
      </c>
      <c r="O798" s="2">
        <v>8001972684</v>
      </c>
      <c r="P798" s="2">
        <v>3</v>
      </c>
      <c r="Q798" s="2">
        <v>9008148147</v>
      </c>
      <c r="R798" s="2">
        <v>113221</v>
      </c>
    </row>
    <row r="799" spans="1:18">
      <c r="A799" s="2">
        <v>4</v>
      </c>
      <c r="B799" s="2">
        <v>3303</v>
      </c>
      <c r="C799" s="2">
        <v>387704</v>
      </c>
      <c r="D799" s="2">
        <v>3303</v>
      </c>
      <c r="E799" s="3">
        <v>270019193001</v>
      </c>
      <c r="F799" t="str">
        <f>VLOOKUP(E799,Hoja2!$A:$B,2,0)</f>
        <v>DIAN IMPUESTOS NACIONALES QUIB</v>
      </c>
      <c r="G799" t="s">
        <v>10103</v>
      </c>
      <c r="H799" s="4">
        <v>252000</v>
      </c>
      <c r="J799" s="20">
        <v>20200529</v>
      </c>
      <c r="K799" s="2">
        <v>2020000172</v>
      </c>
      <c r="L799" s="2">
        <v>3</v>
      </c>
      <c r="M799" s="2">
        <v>8909039388</v>
      </c>
      <c r="N799" s="2">
        <v>3</v>
      </c>
      <c r="O799" s="2">
        <v>8001972684</v>
      </c>
      <c r="P799" s="2">
        <v>3</v>
      </c>
      <c r="Q799" s="2">
        <v>9008940319</v>
      </c>
      <c r="R799" s="2">
        <v>113419</v>
      </c>
    </row>
    <row r="800" spans="1:18">
      <c r="A800" s="2">
        <v>4</v>
      </c>
      <c r="B800" s="2">
        <v>3303</v>
      </c>
      <c r="C800" s="2">
        <v>383468</v>
      </c>
      <c r="D800" s="2">
        <v>3303</v>
      </c>
      <c r="E800" s="3">
        <v>270019193001</v>
      </c>
      <c r="F800" t="str">
        <f>VLOOKUP(E800,Hoja2!$A:$B,2,0)</f>
        <v>DIAN IMPUESTOS NACIONALES QUIB</v>
      </c>
      <c r="G800" t="s">
        <v>10103</v>
      </c>
      <c r="H800" s="4">
        <v>11000</v>
      </c>
      <c r="J800" s="20">
        <v>20200529</v>
      </c>
      <c r="K800" s="2">
        <v>2020000171</v>
      </c>
      <c r="L800" s="2">
        <v>3</v>
      </c>
      <c r="M800" s="2">
        <v>8909039388</v>
      </c>
      <c r="N800" s="2">
        <v>3</v>
      </c>
      <c r="O800" s="2">
        <v>8001972684</v>
      </c>
      <c r="P800" s="2">
        <v>1</v>
      </c>
      <c r="Q800" s="2">
        <v>82330479</v>
      </c>
      <c r="R800" s="2">
        <v>113612</v>
      </c>
    </row>
    <row r="801" spans="1:18">
      <c r="A801" s="2">
        <v>4</v>
      </c>
      <c r="B801" s="2">
        <v>3303</v>
      </c>
      <c r="C801" s="2">
        <v>378491</v>
      </c>
      <c r="D801" s="2">
        <v>20</v>
      </c>
      <c r="E801" s="3">
        <v>270019193001</v>
      </c>
      <c r="F801" t="str">
        <f>VLOOKUP(E801,Hoja2!$A:$B,2,0)</f>
        <v>DIAN IMPUESTOS NACIONALES QUIB</v>
      </c>
      <c r="G801" t="s">
        <v>10103</v>
      </c>
      <c r="H801" s="4">
        <v>370000</v>
      </c>
      <c r="J801" s="20">
        <v>20200529</v>
      </c>
      <c r="K801" s="2">
        <v>2020000169</v>
      </c>
      <c r="L801" s="2">
        <v>3</v>
      </c>
      <c r="M801" s="2">
        <v>8600030201</v>
      </c>
      <c r="N801" s="2">
        <v>3</v>
      </c>
      <c r="O801" s="2">
        <v>8001972684</v>
      </c>
      <c r="P801" s="2">
        <v>1</v>
      </c>
      <c r="Q801" s="2">
        <v>3608002</v>
      </c>
      <c r="R801" s="2">
        <v>114110</v>
      </c>
    </row>
    <row r="802" spans="1:18">
      <c r="A802" s="2">
        <v>4</v>
      </c>
      <c r="B802" s="2">
        <v>3303</v>
      </c>
      <c r="C802" s="2">
        <v>378690</v>
      </c>
      <c r="D802" s="2">
        <v>70</v>
      </c>
      <c r="E802" s="3">
        <v>270019193001</v>
      </c>
      <c r="F802" t="str">
        <f>VLOOKUP(E802,Hoja2!$A:$B,2,0)</f>
        <v>DIAN IMPUESTOS NACIONALES QUIB</v>
      </c>
      <c r="G802" t="s">
        <v>10103</v>
      </c>
      <c r="H802" s="4">
        <v>96738.08</v>
      </c>
      <c r="J802" s="20">
        <v>20200529</v>
      </c>
      <c r="K802" s="2">
        <v>2020000170</v>
      </c>
      <c r="L802" s="2">
        <v>3</v>
      </c>
      <c r="M802" s="2">
        <v>8000378008</v>
      </c>
      <c r="N802" s="2">
        <v>3</v>
      </c>
      <c r="O802" s="2">
        <v>8001972684</v>
      </c>
      <c r="P802" s="2">
        <v>1</v>
      </c>
      <c r="Q802" s="2">
        <v>3608002</v>
      </c>
      <c r="R802" s="2">
        <v>114111</v>
      </c>
    </row>
    <row r="803" spans="1:18">
      <c r="A803" s="2">
        <v>4</v>
      </c>
      <c r="B803" s="2">
        <v>3303</v>
      </c>
      <c r="C803" s="2">
        <v>386169</v>
      </c>
      <c r="D803" s="2">
        <v>70</v>
      </c>
      <c r="E803" s="3">
        <v>270019193001</v>
      </c>
      <c r="F803" t="str">
        <f>VLOOKUP(E803,Hoja2!$A:$B,2,0)</f>
        <v>DIAN IMPUESTOS NACIONALES QUIB</v>
      </c>
      <c r="G803" t="s">
        <v>10103</v>
      </c>
      <c r="H803" s="4">
        <v>8000</v>
      </c>
      <c r="J803" s="20">
        <v>20200529</v>
      </c>
      <c r="K803" s="2">
        <v>2020000167</v>
      </c>
      <c r="L803" s="2">
        <v>3</v>
      </c>
      <c r="M803" s="2">
        <v>8000378008</v>
      </c>
      <c r="N803" s="2">
        <v>3</v>
      </c>
      <c r="O803" s="2">
        <v>8001972684</v>
      </c>
      <c r="P803" s="2">
        <v>3</v>
      </c>
      <c r="Q803" s="2">
        <v>9007364100</v>
      </c>
      <c r="R803" s="2">
        <v>114241</v>
      </c>
    </row>
    <row r="804" spans="1:18">
      <c r="A804" s="2">
        <v>4</v>
      </c>
      <c r="B804" s="2">
        <v>8603</v>
      </c>
      <c r="C804" s="2">
        <v>45421</v>
      </c>
      <c r="D804" s="2">
        <v>8603</v>
      </c>
      <c r="E804" s="3">
        <v>850019193001</v>
      </c>
      <c r="F804" t="str">
        <f>VLOOKUP(E804,Hoja2!$A:$B,2,0)</f>
        <v>DIAN IMPUESTOS NACIONALES YOPA</v>
      </c>
      <c r="G804" t="s">
        <v>10103</v>
      </c>
      <c r="H804" s="4">
        <v>55995.95</v>
      </c>
      <c r="J804" s="20">
        <v>20200610</v>
      </c>
      <c r="K804" s="2">
        <v>2020000219</v>
      </c>
      <c r="L804" s="2">
        <v>9</v>
      </c>
      <c r="M804" s="2">
        <v>1</v>
      </c>
      <c r="N804" s="2">
        <v>3</v>
      </c>
      <c r="O804" s="2">
        <v>8001972684</v>
      </c>
      <c r="P804" s="2">
        <v>1</v>
      </c>
      <c r="Q804" s="2">
        <v>40736433</v>
      </c>
      <c r="R804" s="2">
        <v>140209</v>
      </c>
    </row>
    <row r="805" spans="1:18">
      <c r="A805" s="2">
        <v>4</v>
      </c>
      <c r="B805" s="2">
        <v>8603</v>
      </c>
      <c r="C805" s="2">
        <v>46521</v>
      </c>
      <c r="D805" s="2">
        <v>8603</v>
      </c>
      <c r="E805" s="3">
        <v>850019193001</v>
      </c>
      <c r="F805" t="str">
        <f>VLOOKUP(E805,Hoja2!$A:$B,2,0)</f>
        <v>DIAN IMPUESTOS NACIONALES YOPA</v>
      </c>
      <c r="G805" t="s">
        <v>10103</v>
      </c>
      <c r="H805" s="4">
        <v>40000</v>
      </c>
      <c r="J805" s="20">
        <v>20200610</v>
      </c>
      <c r="K805" s="2">
        <v>2020000220</v>
      </c>
      <c r="L805" s="2">
        <v>3</v>
      </c>
      <c r="M805" s="2">
        <v>860029644</v>
      </c>
      <c r="N805" s="2">
        <v>3</v>
      </c>
      <c r="O805" s="2">
        <v>8001972684</v>
      </c>
      <c r="P805" s="2">
        <v>3</v>
      </c>
      <c r="Q805" s="2">
        <v>8440044558</v>
      </c>
      <c r="R805" s="2">
        <v>140210</v>
      </c>
    </row>
    <row r="806" spans="1:18">
      <c r="A806" s="2">
        <v>4</v>
      </c>
      <c r="B806" s="2">
        <v>8603</v>
      </c>
      <c r="C806" s="2">
        <v>64478</v>
      </c>
      <c r="D806" s="2">
        <v>8603</v>
      </c>
      <c r="E806" s="3">
        <v>850019193001</v>
      </c>
      <c r="F806" t="str">
        <f>VLOOKUP(E806,Hoja2!$A:$B,2,0)</f>
        <v>DIAN IMPUESTOS NACIONALES YOPA</v>
      </c>
      <c r="G806" t="s">
        <v>10103</v>
      </c>
      <c r="H806" s="4">
        <v>25000</v>
      </c>
      <c r="J806" s="20">
        <v>20200610</v>
      </c>
      <c r="K806" s="2">
        <v>2020000221</v>
      </c>
      <c r="L806" s="2">
        <v>3</v>
      </c>
      <c r="M806" s="2">
        <v>8903002794</v>
      </c>
      <c r="N806" s="2">
        <v>3</v>
      </c>
      <c r="O806" s="2">
        <v>8320006047</v>
      </c>
      <c r="P806" s="2">
        <v>3</v>
      </c>
      <c r="Q806" s="2">
        <v>8305090996</v>
      </c>
      <c r="R806" s="2">
        <v>140212</v>
      </c>
    </row>
    <row r="807" spans="1:18">
      <c r="A807" s="2">
        <v>4</v>
      </c>
      <c r="B807" s="2">
        <v>8603</v>
      </c>
      <c r="C807" s="2">
        <v>122432</v>
      </c>
      <c r="D807" s="2">
        <v>8603</v>
      </c>
      <c r="E807" s="3">
        <v>850019193001</v>
      </c>
      <c r="F807" t="str">
        <f>VLOOKUP(E807,Hoja2!$A:$B,2,0)</f>
        <v>DIAN IMPUESTOS NACIONALES YOPA</v>
      </c>
      <c r="G807" t="s">
        <v>10103</v>
      </c>
      <c r="H807" s="4">
        <v>19671</v>
      </c>
      <c r="J807" s="20">
        <v>20200610</v>
      </c>
      <c r="K807" s="2">
        <v>2020000222</v>
      </c>
      <c r="L807" s="2">
        <v>3</v>
      </c>
      <c r="M807" s="2">
        <v>8909039388</v>
      </c>
      <c r="N807" s="2">
        <v>3</v>
      </c>
      <c r="O807" s="2">
        <v>8001972684</v>
      </c>
      <c r="P807" s="2">
        <v>3</v>
      </c>
      <c r="Q807" s="2">
        <v>8440049179</v>
      </c>
      <c r="R807" s="2">
        <v>140213</v>
      </c>
    </row>
    <row r="808" spans="1:18">
      <c r="A808" s="2">
        <v>4</v>
      </c>
      <c r="B808" s="2">
        <v>8603</v>
      </c>
      <c r="C808" s="2">
        <v>179738</v>
      </c>
      <c r="D808" s="2">
        <v>30</v>
      </c>
      <c r="E808" s="3">
        <v>850019193001</v>
      </c>
      <c r="F808" t="str">
        <f>VLOOKUP(E808,Hoja2!$A:$B,2,0)</f>
        <v>DIAN IMPUESTOS NACIONALES YOPA</v>
      </c>
      <c r="G808" t="s">
        <v>10103</v>
      </c>
      <c r="H808" s="4">
        <v>9979.65</v>
      </c>
      <c r="J808" s="20">
        <v>20200610</v>
      </c>
      <c r="K808" s="2">
        <v>2020000223</v>
      </c>
      <c r="L808" s="2">
        <v>3</v>
      </c>
      <c r="M808" s="2">
        <v>8909039388</v>
      </c>
      <c r="N808" s="2">
        <v>3</v>
      </c>
      <c r="O808" s="2">
        <v>8001972684</v>
      </c>
      <c r="P808" s="2">
        <v>3</v>
      </c>
      <c r="Q808" s="2">
        <v>8440049179</v>
      </c>
      <c r="R808" s="2">
        <v>140214</v>
      </c>
    </row>
    <row r="809" spans="1:18">
      <c r="A809" s="2">
        <v>4</v>
      </c>
      <c r="B809" s="2">
        <v>8603</v>
      </c>
      <c r="C809" s="2">
        <v>88265</v>
      </c>
      <c r="D809" s="2">
        <v>8603</v>
      </c>
      <c r="E809" s="3">
        <v>850019193001</v>
      </c>
      <c r="F809" t="str">
        <f>VLOOKUP(E809,Hoja2!$A:$B,2,0)</f>
        <v>DIAN IMPUESTOS NACIONALES YOPA</v>
      </c>
      <c r="G809" t="s">
        <v>10103</v>
      </c>
      <c r="H809" s="4">
        <v>11407.09</v>
      </c>
      <c r="J809" s="20">
        <v>20200610</v>
      </c>
      <c r="K809" s="2">
        <v>2020000224</v>
      </c>
      <c r="L809" s="2">
        <v>3</v>
      </c>
      <c r="M809" s="2">
        <v>8600077389</v>
      </c>
      <c r="N809" s="2">
        <v>3</v>
      </c>
      <c r="O809" s="2">
        <v>8001972684</v>
      </c>
      <c r="P809" s="2">
        <v>1</v>
      </c>
      <c r="Q809" s="2">
        <v>9650192</v>
      </c>
      <c r="R809" s="2">
        <v>140215</v>
      </c>
    </row>
    <row r="810" spans="1:18">
      <c r="A810" s="2">
        <v>4</v>
      </c>
      <c r="B810" s="2">
        <v>8603</v>
      </c>
      <c r="C810" s="2">
        <v>89260</v>
      </c>
      <c r="D810" s="2">
        <v>8603</v>
      </c>
      <c r="E810" s="3">
        <v>850019193001</v>
      </c>
      <c r="F810" t="str">
        <f>VLOOKUP(E810,Hoja2!$A:$B,2,0)</f>
        <v>DIAN IMPUESTOS NACIONALES YOPA</v>
      </c>
      <c r="G810" t="s">
        <v>10103</v>
      </c>
      <c r="H810" s="4">
        <v>11407.09</v>
      </c>
      <c r="J810" s="20">
        <v>20200610</v>
      </c>
      <c r="K810" s="2">
        <v>2020000225</v>
      </c>
      <c r="L810" s="2">
        <v>3</v>
      </c>
      <c r="M810" s="2">
        <v>8600077389</v>
      </c>
      <c r="N810" s="2">
        <v>3</v>
      </c>
      <c r="O810" s="2">
        <v>8001972684</v>
      </c>
      <c r="P810" s="2">
        <v>1</v>
      </c>
      <c r="Q810" s="2">
        <v>9650192</v>
      </c>
      <c r="R810" s="2">
        <v>140216</v>
      </c>
    </row>
    <row r="811" spans="1:18">
      <c r="A811" s="2">
        <v>4</v>
      </c>
      <c r="B811" s="2">
        <v>8603</v>
      </c>
      <c r="C811" s="2">
        <v>149150</v>
      </c>
      <c r="D811" s="2">
        <v>1516</v>
      </c>
      <c r="E811" s="3">
        <v>850019193001</v>
      </c>
      <c r="F811" t="str">
        <f>VLOOKUP(E811,Hoja2!$A:$B,2,0)</f>
        <v>DIAN IMPUESTOS NACIONALES YOPA</v>
      </c>
      <c r="G811" t="s">
        <v>10103</v>
      </c>
      <c r="H811" s="4">
        <v>32967</v>
      </c>
      <c r="J811" s="20">
        <v>20200610</v>
      </c>
      <c r="K811" s="2">
        <v>2020000226</v>
      </c>
      <c r="L811" s="2">
        <v>3</v>
      </c>
      <c r="M811" s="2">
        <v>8909039388</v>
      </c>
      <c r="N811" s="2">
        <v>3</v>
      </c>
      <c r="O811" s="2">
        <v>8001975919</v>
      </c>
      <c r="P811" s="2">
        <v>3</v>
      </c>
      <c r="Q811" s="2">
        <v>8918555762</v>
      </c>
      <c r="R811" s="2">
        <v>140217</v>
      </c>
    </row>
    <row r="812" spans="1:18">
      <c r="A812" s="2">
        <v>4</v>
      </c>
      <c r="B812" s="2">
        <v>8603</v>
      </c>
      <c r="C812" s="2">
        <v>85967</v>
      </c>
      <c r="D812" s="2">
        <v>8603</v>
      </c>
      <c r="E812" s="3">
        <v>850019193001</v>
      </c>
      <c r="F812" t="str">
        <f>VLOOKUP(E812,Hoja2!$A:$B,2,0)</f>
        <v>DIAN IMPUESTOS NACIONALES YOPA</v>
      </c>
      <c r="G812" t="s">
        <v>10103</v>
      </c>
      <c r="H812" s="4">
        <v>100392</v>
      </c>
      <c r="J812" s="20">
        <v>20200610</v>
      </c>
      <c r="K812" s="2">
        <v>2020000227</v>
      </c>
      <c r="L812" s="2">
        <v>3</v>
      </c>
      <c r="M812" s="2">
        <v>8909039388</v>
      </c>
      <c r="N812" s="2">
        <v>3</v>
      </c>
      <c r="O812" s="2">
        <v>8320006047</v>
      </c>
      <c r="P812" s="2">
        <v>3</v>
      </c>
      <c r="Q812" s="2">
        <v>8440014181</v>
      </c>
      <c r="R812" s="2">
        <v>140219</v>
      </c>
    </row>
    <row r="813" spans="1:18">
      <c r="A813" s="2">
        <v>4</v>
      </c>
      <c r="B813" s="2">
        <v>8603</v>
      </c>
      <c r="C813" s="2">
        <v>115293</v>
      </c>
      <c r="D813" s="2">
        <v>8603</v>
      </c>
      <c r="E813" s="3">
        <v>850019193001</v>
      </c>
      <c r="F813" t="str">
        <f>VLOOKUP(E813,Hoja2!$A:$B,2,0)</f>
        <v>DIAN IMPUESTOS NACIONALES YOPA</v>
      </c>
      <c r="G813" t="s">
        <v>10103</v>
      </c>
      <c r="H813" s="4">
        <v>3377212</v>
      </c>
      <c r="J813" s="20">
        <v>20200610</v>
      </c>
      <c r="K813" s="2">
        <v>2020000228</v>
      </c>
      <c r="L813" s="2">
        <v>3</v>
      </c>
      <c r="M813" s="2">
        <v>8600030201</v>
      </c>
      <c r="N813" s="2">
        <v>3</v>
      </c>
      <c r="O813" s="2">
        <v>8001972684</v>
      </c>
      <c r="P813" s="2">
        <v>3</v>
      </c>
      <c r="Q813" s="2">
        <v>9003019571</v>
      </c>
      <c r="R813" s="2">
        <v>140220</v>
      </c>
    </row>
    <row r="814" spans="1:18">
      <c r="A814" s="2">
        <v>4</v>
      </c>
      <c r="B814" s="2">
        <v>8603</v>
      </c>
      <c r="C814" s="2">
        <v>63756</v>
      </c>
      <c r="D814" s="2">
        <v>70</v>
      </c>
      <c r="E814" s="3">
        <v>850019193001</v>
      </c>
      <c r="F814" t="str">
        <f>VLOOKUP(E814,Hoja2!$A:$B,2,0)</f>
        <v>DIAN IMPUESTOS NACIONALES YOPA</v>
      </c>
      <c r="G814" t="s">
        <v>10103</v>
      </c>
      <c r="H814" s="4">
        <v>30676.34</v>
      </c>
      <c r="J814" s="20">
        <v>20200610</v>
      </c>
      <c r="K814" s="2">
        <v>2020000229</v>
      </c>
      <c r="L814" s="2">
        <v>3</v>
      </c>
      <c r="M814" s="2">
        <v>8000378008</v>
      </c>
      <c r="N814" s="2">
        <v>3</v>
      </c>
      <c r="O814" s="2">
        <v>1</v>
      </c>
      <c r="P814" s="2">
        <v>1</v>
      </c>
      <c r="Q814" s="2">
        <v>9529122</v>
      </c>
      <c r="R814" s="2">
        <v>141756</v>
      </c>
    </row>
    <row r="815" spans="1:18">
      <c r="A815" s="2">
        <v>4</v>
      </c>
      <c r="B815" s="2">
        <v>8603</v>
      </c>
      <c r="C815" s="2">
        <v>63783</v>
      </c>
      <c r="D815" s="2">
        <v>70</v>
      </c>
      <c r="E815" s="3">
        <v>850019193001</v>
      </c>
      <c r="F815" t="str">
        <f>VLOOKUP(E815,Hoja2!$A:$B,2,0)</f>
        <v>DIAN IMPUESTOS NACIONALES YOPA</v>
      </c>
      <c r="G815" t="s">
        <v>10103</v>
      </c>
      <c r="H815" s="4">
        <v>67760</v>
      </c>
      <c r="J815" s="20">
        <v>20200610</v>
      </c>
      <c r="K815" s="2">
        <v>2020000230</v>
      </c>
      <c r="L815" s="2">
        <v>3</v>
      </c>
      <c r="M815" s="2">
        <v>8000378008</v>
      </c>
      <c r="N815" s="2">
        <v>3</v>
      </c>
      <c r="O815" s="2">
        <v>1</v>
      </c>
      <c r="P815" s="2">
        <v>1</v>
      </c>
      <c r="Q815" s="2">
        <v>9529122</v>
      </c>
      <c r="R815" s="2">
        <v>141757</v>
      </c>
    </row>
    <row r="816" spans="1:18">
      <c r="A816" s="2">
        <v>4</v>
      </c>
      <c r="B816" s="2">
        <v>8603</v>
      </c>
      <c r="C816" s="2">
        <v>63785</v>
      </c>
      <c r="D816" s="2">
        <v>70</v>
      </c>
      <c r="E816" s="3">
        <v>850019193001</v>
      </c>
      <c r="F816" t="str">
        <f>VLOOKUP(E816,Hoja2!$A:$B,2,0)</f>
        <v>DIAN IMPUESTOS NACIONALES YOPA</v>
      </c>
      <c r="G816" t="s">
        <v>10103</v>
      </c>
      <c r="H816" s="4">
        <v>5548.93</v>
      </c>
      <c r="J816" s="20">
        <v>20200610</v>
      </c>
      <c r="K816" s="2">
        <v>2020000231</v>
      </c>
      <c r="L816" s="2">
        <v>3</v>
      </c>
      <c r="M816" s="2">
        <v>8000378008</v>
      </c>
      <c r="N816" s="2">
        <v>3</v>
      </c>
      <c r="O816" s="2">
        <v>1</v>
      </c>
      <c r="P816" s="2">
        <v>1</v>
      </c>
      <c r="Q816" s="2">
        <v>9529122</v>
      </c>
      <c r="R816" s="2">
        <v>141759</v>
      </c>
    </row>
    <row r="817" spans="1:18">
      <c r="A817" s="2">
        <v>4</v>
      </c>
      <c r="B817" s="2">
        <v>8603</v>
      </c>
      <c r="C817" s="2">
        <v>108139</v>
      </c>
      <c r="D817" s="2">
        <v>8603</v>
      </c>
      <c r="E817" s="3">
        <v>850019193001</v>
      </c>
      <c r="F817" t="str">
        <f>VLOOKUP(E817,Hoja2!$A:$B,2,0)</f>
        <v>DIAN IMPUESTOS NACIONALES YOPA</v>
      </c>
      <c r="G817" t="s">
        <v>10103</v>
      </c>
      <c r="H817" s="4">
        <v>30000</v>
      </c>
      <c r="J817" s="20">
        <v>20200610</v>
      </c>
      <c r="K817" s="2">
        <v>2020000232</v>
      </c>
      <c r="L817" s="2">
        <v>1</v>
      </c>
      <c r="M817" s="2">
        <v>8600029644</v>
      </c>
      <c r="N817" s="2">
        <v>3</v>
      </c>
      <c r="O817" s="2">
        <v>8001972684</v>
      </c>
      <c r="P817" s="2">
        <v>1</v>
      </c>
      <c r="Q817" s="2">
        <v>9529122</v>
      </c>
      <c r="R817" s="2">
        <v>141800</v>
      </c>
    </row>
    <row r="818" spans="1:18">
      <c r="A818" s="2">
        <v>4</v>
      </c>
      <c r="B818" s="2">
        <v>8603</v>
      </c>
      <c r="C818" s="2">
        <v>116324</v>
      </c>
      <c r="D818" s="2">
        <v>8603</v>
      </c>
      <c r="E818" s="3">
        <v>850019193001</v>
      </c>
      <c r="F818" t="str">
        <f>VLOOKUP(E818,Hoja2!$A:$B,2,0)</f>
        <v>DIAN IMPUESTOS NACIONALES YOPA</v>
      </c>
      <c r="G818" t="s">
        <v>10103</v>
      </c>
      <c r="H818" s="4">
        <v>20910</v>
      </c>
      <c r="J818" s="20">
        <v>20200610</v>
      </c>
      <c r="K818" s="2">
        <v>2020000233</v>
      </c>
      <c r="L818" s="2">
        <v>3</v>
      </c>
      <c r="M818" s="2">
        <v>8909039388</v>
      </c>
      <c r="N818" s="2">
        <v>3</v>
      </c>
      <c r="O818" s="2">
        <v>8001972684</v>
      </c>
      <c r="P818" s="2">
        <v>3</v>
      </c>
      <c r="Q818" s="2">
        <v>9003366694</v>
      </c>
      <c r="R818" s="2">
        <v>141801</v>
      </c>
    </row>
    <row r="819" spans="1:18">
      <c r="A819" s="2">
        <v>4</v>
      </c>
      <c r="B819" s="2">
        <v>8603</v>
      </c>
      <c r="C819" s="2">
        <v>93945</v>
      </c>
      <c r="D819" s="2">
        <v>8603</v>
      </c>
      <c r="E819" s="3">
        <v>850019193001</v>
      </c>
      <c r="F819" t="str">
        <f>VLOOKUP(E819,Hoja2!$A:$B,2,0)</f>
        <v>DIAN IMPUESTOS NACIONALES YOPA</v>
      </c>
      <c r="G819" t="s">
        <v>10103</v>
      </c>
      <c r="H819" s="4">
        <v>8400</v>
      </c>
      <c r="J819" s="20">
        <v>20200610</v>
      </c>
      <c r="K819" s="2">
        <v>2020000234</v>
      </c>
      <c r="L819" s="2">
        <v>1</v>
      </c>
      <c r="M819" s="2">
        <v>3212522</v>
      </c>
      <c r="N819" s="2">
        <v>3</v>
      </c>
      <c r="O819" s="2">
        <v>8320006047</v>
      </c>
      <c r="P819" s="2">
        <v>3</v>
      </c>
      <c r="Q819" s="2">
        <v>8440006230</v>
      </c>
      <c r="R819" s="2">
        <v>141802</v>
      </c>
    </row>
    <row r="820" spans="1:18">
      <c r="A820" s="2">
        <v>4</v>
      </c>
      <c r="B820" s="2">
        <v>8603</v>
      </c>
      <c r="C820" s="2">
        <v>85710</v>
      </c>
      <c r="D820" s="2">
        <v>8603</v>
      </c>
      <c r="E820" s="3">
        <v>850019193001</v>
      </c>
      <c r="F820" t="str">
        <f>VLOOKUP(E820,Hoja2!$A:$B,2,0)</f>
        <v>DIAN IMPUESTOS NACIONALES YOPA</v>
      </c>
      <c r="G820" t="s">
        <v>10103</v>
      </c>
      <c r="H820" s="4">
        <v>118343</v>
      </c>
      <c r="J820" s="20">
        <v>20200610</v>
      </c>
      <c r="K820" s="2">
        <v>2020000235</v>
      </c>
      <c r="L820" s="2">
        <v>3</v>
      </c>
      <c r="M820" s="2">
        <v>8909039388</v>
      </c>
      <c r="N820" s="2">
        <v>3</v>
      </c>
      <c r="O820" s="2">
        <v>8320006047</v>
      </c>
      <c r="P820" s="2">
        <v>3</v>
      </c>
      <c r="Q820" s="2">
        <v>9000477148</v>
      </c>
      <c r="R820" s="2">
        <v>141803</v>
      </c>
    </row>
    <row r="821" spans="1:18">
      <c r="A821" s="2">
        <v>4</v>
      </c>
      <c r="B821" s="2">
        <v>8603</v>
      </c>
      <c r="C821" s="2">
        <v>128657</v>
      </c>
      <c r="D821" s="2">
        <v>8603</v>
      </c>
      <c r="E821" s="3">
        <v>850019193001</v>
      </c>
      <c r="F821" t="str">
        <f>VLOOKUP(E821,Hoja2!$A:$B,2,0)</f>
        <v>DIAN IMPUESTOS NACIONALES YOPA</v>
      </c>
      <c r="G821" t="s">
        <v>10103</v>
      </c>
      <c r="H821" s="4">
        <v>10000</v>
      </c>
      <c r="J821" s="20">
        <v>20200610</v>
      </c>
      <c r="K821" s="2">
        <v>2020000236</v>
      </c>
      <c r="L821" s="2">
        <v>3</v>
      </c>
      <c r="M821" s="2">
        <v>8600029644</v>
      </c>
      <c r="N821" s="2">
        <v>3</v>
      </c>
      <c r="O821" s="2">
        <v>8001972684</v>
      </c>
      <c r="P821" s="2">
        <v>1</v>
      </c>
      <c r="Q821" s="2">
        <v>7060523</v>
      </c>
      <c r="R821" s="2">
        <v>141804</v>
      </c>
    </row>
    <row r="822" spans="1:18">
      <c r="A822" s="2">
        <v>4</v>
      </c>
      <c r="B822" s="2">
        <v>8603</v>
      </c>
      <c r="C822" s="2">
        <v>85859</v>
      </c>
      <c r="D822" s="2">
        <v>70</v>
      </c>
      <c r="E822" s="3">
        <v>850019193001</v>
      </c>
      <c r="F822" t="str">
        <f>VLOOKUP(E822,Hoja2!$A:$B,2,0)</f>
        <v>DIAN IMPUESTOS NACIONALES YOPA</v>
      </c>
      <c r="G822" t="s">
        <v>10103</v>
      </c>
      <c r="H822" s="4">
        <v>546941.4</v>
      </c>
      <c r="J822" s="20">
        <v>20200610</v>
      </c>
      <c r="K822" s="2">
        <v>2020000237</v>
      </c>
      <c r="L822" s="2">
        <v>3</v>
      </c>
      <c r="M822" s="2">
        <v>8000378008</v>
      </c>
      <c r="N822" s="2">
        <v>3</v>
      </c>
      <c r="O822" s="2">
        <v>1</v>
      </c>
      <c r="P822" s="2">
        <v>3</v>
      </c>
      <c r="Q822" s="2">
        <v>8002342612</v>
      </c>
      <c r="R822" s="2">
        <v>141806</v>
      </c>
    </row>
    <row r="823" spans="1:18">
      <c r="A823" s="2">
        <v>4</v>
      </c>
      <c r="B823" s="2">
        <v>8603</v>
      </c>
      <c r="C823" s="2">
        <v>125469</v>
      </c>
      <c r="D823" s="2">
        <v>8603</v>
      </c>
      <c r="E823" s="3">
        <v>850019193001</v>
      </c>
      <c r="F823" t="str">
        <f>VLOOKUP(E823,Hoja2!$A:$B,2,0)</f>
        <v>DIAN IMPUESTOS NACIONALES YOPA</v>
      </c>
      <c r="G823" t="s">
        <v>10103</v>
      </c>
      <c r="H823" s="4">
        <v>33367</v>
      </c>
      <c r="J823" s="20">
        <v>20200610</v>
      </c>
      <c r="K823" s="2">
        <v>2020000238</v>
      </c>
      <c r="L823" s="2">
        <v>3</v>
      </c>
      <c r="M823" s="2">
        <v>8909039388</v>
      </c>
      <c r="N823" s="2">
        <v>3</v>
      </c>
      <c r="O823" s="2">
        <v>8001972684</v>
      </c>
      <c r="P823" s="2">
        <v>3</v>
      </c>
      <c r="Q823" s="2">
        <v>8002342612</v>
      </c>
      <c r="R823" s="2">
        <v>141807</v>
      </c>
    </row>
    <row r="824" spans="1:18">
      <c r="A824" s="2">
        <v>4</v>
      </c>
      <c r="B824" s="2">
        <v>8603</v>
      </c>
      <c r="C824" s="2">
        <v>88308</v>
      </c>
      <c r="D824" s="2">
        <v>70</v>
      </c>
      <c r="E824" s="3">
        <v>850019193001</v>
      </c>
      <c r="F824" t="str">
        <f>VLOOKUP(E824,Hoja2!$A:$B,2,0)</f>
        <v>DIAN IMPUESTOS NACIONALES YOPA</v>
      </c>
      <c r="G824" t="s">
        <v>10103</v>
      </c>
      <c r="H824" s="4">
        <v>3830</v>
      </c>
      <c r="J824" s="20">
        <v>20200610</v>
      </c>
      <c r="K824" s="2">
        <v>2020000239</v>
      </c>
      <c r="L824" s="2">
        <v>3</v>
      </c>
      <c r="M824" s="2">
        <v>8000378008</v>
      </c>
      <c r="N824" s="2">
        <v>3</v>
      </c>
      <c r="O824" s="2">
        <v>1</v>
      </c>
      <c r="P824" s="2">
        <v>1</v>
      </c>
      <c r="Q824" s="2">
        <v>74859270</v>
      </c>
      <c r="R824" s="2">
        <v>142943</v>
      </c>
    </row>
    <row r="825" spans="1:18">
      <c r="A825" s="2">
        <v>4</v>
      </c>
      <c r="B825" s="2">
        <v>8603</v>
      </c>
      <c r="C825" s="2">
        <v>115135</v>
      </c>
      <c r="D825" s="2">
        <v>70</v>
      </c>
      <c r="E825" s="3">
        <v>850019193001</v>
      </c>
      <c r="F825" t="str">
        <f>VLOOKUP(E825,Hoja2!$A:$B,2,0)</f>
        <v>DIAN IMPUESTOS NACIONALES YOPA</v>
      </c>
      <c r="G825" t="s">
        <v>10103</v>
      </c>
      <c r="H825" s="4">
        <v>44828</v>
      </c>
      <c r="J825" s="20">
        <v>20200610</v>
      </c>
      <c r="K825" s="2">
        <v>2020000240</v>
      </c>
      <c r="L825" s="2">
        <v>3</v>
      </c>
      <c r="M825" s="2">
        <v>8000378008</v>
      </c>
      <c r="N825" s="2">
        <v>3</v>
      </c>
      <c r="O825" s="2">
        <v>1</v>
      </c>
      <c r="P825" s="2">
        <v>1</v>
      </c>
      <c r="Q825" s="2">
        <v>13834301</v>
      </c>
      <c r="R825" s="2">
        <v>142944</v>
      </c>
    </row>
    <row r="826" spans="1:18">
      <c r="A826" s="2">
        <v>4</v>
      </c>
      <c r="B826" s="2">
        <v>8603</v>
      </c>
      <c r="C826" s="2">
        <v>115136</v>
      </c>
      <c r="D826" s="2">
        <v>70</v>
      </c>
      <c r="E826" s="3">
        <v>850019193001</v>
      </c>
      <c r="F826" t="str">
        <f>VLOOKUP(E826,Hoja2!$A:$B,2,0)</f>
        <v>DIAN IMPUESTOS NACIONALES YOPA</v>
      </c>
      <c r="G826" t="s">
        <v>10103</v>
      </c>
      <c r="H826" s="4">
        <v>3348</v>
      </c>
      <c r="J826" s="20">
        <v>20200610</v>
      </c>
      <c r="K826" s="2">
        <v>2020000241</v>
      </c>
      <c r="L826" s="2">
        <v>3</v>
      </c>
      <c r="M826" s="2">
        <v>8000378008</v>
      </c>
      <c r="N826" s="2">
        <v>3</v>
      </c>
      <c r="O826" s="2">
        <v>1</v>
      </c>
      <c r="P826" s="2">
        <v>1</v>
      </c>
      <c r="Q826" s="2">
        <v>13834301</v>
      </c>
      <c r="R826" s="2">
        <v>142945</v>
      </c>
    </row>
    <row r="827" spans="1:18">
      <c r="A827" s="2">
        <v>4</v>
      </c>
      <c r="B827" s="2">
        <v>8603</v>
      </c>
      <c r="C827" s="2">
        <v>128690</v>
      </c>
      <c r="D827" s="2">
        <v>20</v>
      </c>
      <c r="E827" s="3">
        <v>850019193001</v>
      </c>
      <c r="F827" t="str">
        <f>VLOOKUP(E827,Hoja2!$A:$B,2,0)</f>
        <v>DIAN IMPUESTOS NACIONALES YOPA</v>
      </c>
      <c r="G827" t="s">
        <v>10103</v>
      </c>
      <c r="H827" s="4">
        <v>796362.49</v>
      </c>
      <c r="J827" s="20">
        <v>20200610</v>
      </c>
      <c r="K827" s="2">
        <v>2020000242</v>
      </c>
      <c r="L827" s="2">
        <v>3</v>
      </c>
      <c r="M827" s="2">
        <v>8600343137</v>
      </c>
      <c r="N827" s="2">
        <v>1</v>
      </c>
      <c r="O827" s="2">
        <v>1</v>
      </c>
      <c r="P827" s="2">
        <v>1</v>
      </c>
      <c r="Q827" s="2">
        <v>3294218</v>
      </c>
      <c r="R827" s="2">
        <v>142946</v>
      </c>
    </row>
    <row r="828" spans="1:18">
      <c r="A828" s="2">
        <v>4</v>
      </c>
      <c r="B828" s="2">
        <v>8603</v>
      </c>
      <c r="C828" s="2">
        <v>108172</v>
      </c>
      <c r="D828" s="2">
        <v>70</v>
      </c>
      <c r="E828" s="3">
        <v>850019193001</v>
      </c>
      <c r="F828" t="str">
        <f>VLOOKUP(E828,Hoja2!$A:$B,2,0)</f>
        <v>DIAN IMPUESTOS NACIONALES YOPA</v>
      </c>
      <c r="G828" t="s">
        <v>10103</v>
      </c>
      <c r="H828" s="4">
        <v>12586</v>
      </c>
      <c r="J828" s="20">
        <v>20200610</v>
      </c>
      <c r="K828" s="2">
        <v>2020000243</v>
      </c>
      <c r="L828" s="2">
        <v>3</v>
      </c>
      <c r="M828" s="2">
        <v>8000378008</v>
      </c>
      <c r="N828" s="2">
        <v>3</v>
      </c>
      <c r="O828" s="2">
        <v>1</v>
      </c>
      <c r="P828" s="2">
        <v>1</v>
      </c>
      <c r="Q828" s="2">
        <v>36501133</v>
      </c>
      <c r="R828" s="2">
        <v>142948</v>
      </c>
    </row>
    <row r="829" spans="1:18">
      <c r="A829" s="2">
        <v>4</v>
      </c>
      <c r="B829" s="2">
        <v>8603</v>
      </c>
      <c r="C829" s="2">
        <v>103937</v>
      </c>
      <c r="D829" s="2">
        <v>8603</v>
      </c>
      <c r="E829" s="3">
        <v>850019193001</v>
      </c>
      <c r="F829" t="str">
        <f>VLOOKUP(E829,Hoja2!$A:$B,2,0)</f>
        <v>DIAN IMPUESTOS NACIONALES YOPA</v>
      </c>
      <c r="G829" t="s">
        <v>10103</v>
      </c>
      <c r="H829" s="4">
        <v>2652000</v>
      </c>
      <c r="J829" s="20">
        <v>20200610</v>
      </c>
      <c r="K829" s="2">
        <v>2020000244</v>
      </c>
      <c r="L829" s="2">
        <v>3</v>
      </c>
      <c r="M829" s="2">
        <v>890903938</v>
      </c>
      <c r="N829" s="2">
        <v>3</v>
      </c>
      <c r="O829" s="2">
        <v>8001972684</v>
      </c>
      <c r="P829" s="2">
        <v>3</v>
      </c>
      <c r="Q829" s="2">
        <v>9000471994</v>
      </c>
      <c r="R829" s="2">
        <v>142949</v>
      </c>
    </row>
    <row r="830" spans="1:18">
      <c r="A830" s="2">
        <v>4</v>
      </c>
      <c r="B830" s="2">
        <v>8603</v>
      </c>
      <c r="C830" s="2">
        <v>121231</v>
      </c>
      <c r="D830" s="2">
        <v>8603</v>
      </c>
      <c r="E830" s="3">
        <v>850019193001</v>
      </c>
      <c r="F830" t="str">
        <f>VLOOKUP(E830,Hoja2!$A:$B,2,0)</f>
        <v>DIAN IMPUESTOS NACIONALES YOPA</v>
      </c>
      <c r="G830" t="s">
        <v>10103</v>
      </c>
      <c r="H830" s="4">
        <v>54110.81</v>
      </c>
      <c r="J830" s="20">
        <v>20200610</v>
      </c>
      <c r="K830" s="2">
        <v>2020000245</v>
      </c>
      <c r="L830" s="2">
        <v>3</v>
      </c>
      <c r="M830" s="2">
        <v>8903002794</v>
      </c>
      <c r="N830" s="2">
        <v>3</v>
      </c>
      <c r="O830" s="2">
        <v>8320006047</v>
      </c>
      <c r="P830" s="2">
        <v>3</v>
      </c>
      <c r="Q830" s="2">
        <v>9002316116</v>
      </c>
      <c r="R830" s="2">
        <v>142950</v>
      </c>
    </row>
    <row r="831" spans="1:18">
      <c r="A831" s="2">
        <v>4</v>
      </c>
      <c r="B831" s="2">
        <v>8603</v>
      </c>
      <c r="C831" s="2">
        <v>112519</v>
      </c>
      <c r="D831" s="2">
        <v>8603</v>
      </c>
      <c r="E831" s="3">
        <v>850019193001</v>
      </c>
      <c r="F831" t="str">
        <f>VLOOKUP(E831,Hoja2!$A:$B,2,0)</f>
        <v>DIAN IMPUESTOS NACIONALES YOPA</v>
      </c>
      <c r="G831" t="s">
        <v>10103</v>
      </c>
      <c r="H831" s="4">
        <v>1000</v>
      </c>
      <c r="J831" s="20">
        <v>20200610</v>
      </c>
      <c r="K831" s="2">
        <v>2020000246</v>
      </c>
      <c r="L831" s="2">
        <v>1</v>
      </c>
      <c r="M831" s="2">
        <v>52370300</v>
      </c>
      <c r="N831" s="2">
        <v>3</v>
      </c>
      <c r="O831" s="2">
        <v>8320006047</v>
      </c>
      <c r="P831" s="2">
        <v>3</v>
      </c>
      <c r="Q831" s="2">
        <v>8440013635</v>
      </c>
      <c r="R831" s="2">
        <v>142951</v>
      </c>
    </row>
    <row r="832" spans="1:18">
      <c r="A832" s="2">
        <v>4</v>
      </c>
      <c r="B832" s="2">
        <v>8603</v>
      </c>
      <c r="C832" s="2">
        <v>128981</v>
      </c>
      <c r="D832" s="2">
        <v>70</v>
      </c>
      <c r="E832" s="3">
        <v>850019193001</v>
      </c>
      <c r="F832" t="str">
        <f>VLOOKUP(E832,Hoja2!$A:$B,2,0)</f>
        <v>DIAN IMPUESTOS NACIONALES YOPA</v>
      </c>
      <c r="G832" t="s">
        <v>10103</v>
      </c>
      <c r="H832" s="4">
        <v>100000</v>
      </c>
      <c r="J832" s="20">
        <v>20200610</v>
      </c>
      <c r="K832" s="2">
        <v>2020000247</v>
      </c>
      <c r="L832" s="2">
        <v>3</v>
      </c>
      <c r="M832" s="2">
        <v>8000378008</v>
      </c>
      <c r="N832" s="2">
        <v>3</v>
      </c>
      <c r="O832" s="2">
        <v>8001972684</v>
      </c>
      <c r="P832" s="2">
        <v>1</v>
      </c>
      <c r="Q832" s="2">
        <v>41698235</v>
      </c>
      <c r="R832" s="2">
        <v>142952</v>
      </c>
    </row>
    <row r="833" spans="1:18">
      <c r="A833" s="2">
        <v>4</v>
      </c>
      <c r="B833" s="2">
        <v>8603</v>
      </c>
      <c r="C833" s="2">
        <v>129116</v>
      </c>
      <c r="D833" s="2">
        <v>70</v>
      </c>
      <c r="E833" s="3">
        <v>850019193001</v>
      </c>
      <c r="F833" t="str">
        <f>VLOOKUP(E833,Hoja2!$A:$B,2,0)</f>
        <v>DIAN IMPUESTOS NACIONALES YOPA</v>
      </c>
      <c r="G833" t="s">
        <v>10103</v>
      </c>
      <c r="H833" s="4">
        <v>200000</v>
      </c>
      <c r="J833" s="20">
        <v>20200610</v>
      </c>
      <c r="K833" s="2">
        <v>2020000248</v>
      </c>
      <c r="L833" s="2">
        <v>3</v>
      </c>
      <c r="M833" s="2">
        <v>8000378008</v>
      </c>
      <c r="N833" s="2">
        <v>3</v>
      </c>
      <c r="O833" s="2">
        <v>8001972684</v>
      </c>
      <c r="P833" s="2">
        <v>1</v>
      </c>
      <c r="Q833" s="2">
        <v>41698235</v>
      </c>
      <c r="R833" s="2">
        <v>142954</v>
      </c>
    </row>
    <row r="834" spans="1:18">
      <c r="A834" s="2">
        <v>4</v>
      </c>
      <c r="B834" s="2">
        <v>8603</v>
      </c>
      <c r="C834" s="2">
        <v>164294</v>
      </c>
      <c r="D834" s="2">
        <v>8603</v>
      </c>
      <c r="E834" s="3">
        <v>850019193001</v>
      </c>
      <c r="F834" t="str">
        <f>VLOOKUP(E834,Hoja2!$A:$B,2,0)</f>
        <v>DIAN IMPUESTOS NACIONALES YOPA</v>
      </c>
      <c r="G834" t="s">
        <v>10103</v>
      </c>
      <c r="H834" s="4">
        <v>1531544</v>
      </c>
      <c r="J834" s="20">
        <v>20200610</v>
      </c>
      <c r="K834" s="2">
        <v>2020000249</v>
      </c>
      <c r="L834" s="2">
        <v>3</v>
      </c>
      <c r="M834" s="2">
        <v>8600358275</v>
      </c>
      <c r="N834" s="2">
        <v>3</v>
      </c>
      <c r="O834" s="2">
        <v>8001972684</v>
      </c>
      <c r="P834" s="2">
        <v>3</v>
      </c>
      <c r="Q834" s="2">
        <v>9007642389</v>
      </c>
      <c r="R834" s="2">
        <v>143543</v>
      </c>
    </row>
    <row r="835" spans="1:18">
      <c r="A835" s="2">
        <v>4</v>
      </c>
      <c r="B835" s="2">
        <v>8603</v>
      </c>
      <c r="C835" s="2">
        <v>171065</v>
      </c>
      <c r="D835" s="2">
        <v>8603</v>
      </c>
      <c r="E835" s="3">
        <v>850019193001</v>
      </c>
      <c r="F835" t="str">
        <f>VLOOKUP(E835,Hoja2!$A:$B,2,0)</f>
        <v>DIAN IMPUESTOS NACIONALES YOPA</v>
      </c>
      <c r="G835" t="s">
        <v>10103</v>
      </c>
      <c r="H835" s="4">
        <v>55736.42</v>
      </c>
      <c r="J835" s="20">
        <v>20200610</v>
      </c>
      <c r="K835" s="2">
        <v>2020000250</v>
      </c>
      <c r="L835" s="2">
        <v>3</v>
      </c>
      <c r="M835" s="2">
        <v>8903002794</v>
      </c>
      <c r="N835" s="2">
        <v>3</v>
      </c>
      <c r="O835" s="2">
        <v>8001972684</v>
      </c>
      <c r="P835" s="2">
        <v>3</v>
      </c>
      <c r="Q835" s="2">
        <v>8918565434</v>
      </c>
      <c r="R835" s="2">
        <v>143545</v>
      </c>
    </row>
    <row r="836" spans="1:18">
      <c r="A836" s="2">
        <v>4</v>
      </c>
      <c r="B836" s="2">
        <v>8603</v>
      </c>
      <c r="C836" s="2">
        <v>171109</v>
      </c>
      <c r="D836" s="2">
        <v>8603</v>
      </c>
      <c r="E836" s="3">
        <v>850019193001</v>
      </c>
      <c r="F836" t="str">
        <f>VLOOKUP(E836,Hoja2!$A:$B,2,0)</f>
        <v>DIAN IMPUESTOS NACIONALES YOPA</v>
      </c>
      <c r="G836" t="s">
        <v>10103</v>
      </c>
      <c r="H836" s="4">
        <v>790017.94</v>
      </c>
      <c r="J836" s="20">
        <v>20200610</v>
      </c>
      <c r="K836" s="2">
        <v>2020000251</v>
      </c>
      <c r="L836" s="2">
        <v>3</v>
      </c>
      <c r="M836" s="2">
        <v>8903002794</v>
      </c>
      <c r="N836" s="2">
        <v>3</v>
      </c>
      <c r="O836" s="2">
        <v>8001972684</v>
      </c>
      <c r="P836" s="2">
        <v>3</v>
      </c>
      <c r="Q836" s="2">
        <v>8918565434</v>
      </c>
      <c r="R836" s="2">
        <v>143546</v>
      </c>
    </row>
    <row r="837" spans="1:18">
      <c r="A837" s="2">
        <v>4</v>
      </c>
      <c r="B837" s="2">
        <v>8603</v>
      </c>
      <c r="C837" s="2">
        <v>171021</v>
      </c>
      <c r="D837" s="2">
        <v>30</v>
      </c>
      <c r="E837" s="3">
        <v>850019193001</v>
      </c>
      <c r="F837" t="str">
        <f>VLOOKUP(E837,Hoja2!$A:$B,2,0)</f>
        <v>DIAN IMPUESTOS NACIONALES YOPA</v>
      </c>
      <c r="G837" t="s">
        <v>10103</v>
      </c>
      <c r="H837" s="4">
        <v>273000</v>
      </c>
      <c r="J837" s="20">
        <v>20200610</v>
      </c>
      <c r="K837" s="2">
        <v>2020000252</v>
      </c>
      <c r="L837" s="2">
        <v>3</v>
      </c>
      <c r="M837" s="2">
        <v>8600345941</v>
      </c>
      <c r="N837" s="2">
        <v>3</v>
      </c>
      <c r="O837" s="2">
        <v>8001972684</v>
      </c>
      <c r="P837" s="2">
        <v>3</v>
      </c>
      <c r="Q837" s="2">
        <v>8918565434</v>
      </c>
      <c r="R837" s="2">
        <v>143547</v>
      </c>
    </row>
    <row r="838" spans="1:18">
      <c r="A838" s="2">
        <v>4</v>
      </c>
      <c r="B838" s="2">
        <v>8603</v>
      </c>
      <c r="C838" s="2">
        <v>152787</v>
      </c>
      <c r="D838" s="2">
        <v>70</v>
      </c>
      <c r="E838" s="3">
        <v>850019193001</v>
      </c>
      <c r="F838" t="str">
        <f>VLOOKUP(E838,Hoja2!$A:$B,2,0)</f>
        <v>DIAN IMPUESTOS NACIONALES YOPA</v>
      </c>
      <c r="G838" t="s">
        <v>10103</v>
      </c>
      <c r="H838" s="4">
        <v>59761</v>
      </c>
      <c r="J838" s="20">
        <v>20200610</v>
      </c>
      <c r="K838" s="2">
        <v>2020000253</v>
      </c>
      <c r="L838" s="2">
        <v>3</v>
      </c>
      <c r="M838" s="2">
        <v>8000378008</v>
      </c>
      <c r="N838" s="2">
        <v>3</v>
      </c>
      <c r="O838" s="2">
        <v>8001972684</v>
      </c>
      <c r="P838" s="2">
        <v>1</v>
      </c>
      <c r="Q838" s="2">
        <v>4263894</v>
      </c>
      <c r="R838" s="2">
        <v>143548</v>
      </c>
    </row>
    <row r="839" spans="1:18">
      <c r="A839" s="2">
        <v>4</v>
      </c>
      <c r="B839" s="2">
        <v>8603</v>
      </c>
      <c r="C839" s="2">
        <v>152877</v>
      </c>
      <c r="D839" s="2">
        <v>70</v>
      </c>
      <c r="E839" s="3">
        <v>850019193001</v>
      </c>
      <c r="F839" t="str">
        <f>VLOOKUP(E839,Hoja2!$A:$B,2,0)</f>
        <v>DIAN IMPUESTOS NACIONALES YOPA</v>
      </c>
      <c r="G839" t="s">
        <v>10103</v>
      </c>
      <c r="H839" s="4">
        <v>31800</v>
      </c>
      <c r="J839" s="20">
        <v>20200610</v>
      </c>
      <c r="K839" s="2">
        <v>2020000254</v>
      </c>
      <c r="L839" s="2">
        <v>3</v>
      </c>
      <c r="M839" s="2">
        <v>8000378008</v>
      </c>
      <c r="N839" s="2">
        <v>3</v>
      </c>
      <c r="O839" s="2">
        <v>8001972684</v>
      </c>
      <c r="P839" s="2">
        <v>1</v>
      </c>
      <c r="Q839" s="2">
        <v>22742989</v>
      </c>
      <c r="R839" s="2">
        <v>143549</v>
      </c>
    </row>
    <row r="840" spans="1:18">
      <c r="A840" s="2">
        <v>4</v>
      </c>
      <c r="B840" s="2">
        <v>8603</v>
      </c>
      <c r="C840" s="2">
        <v>114472</v>
      </c>
      <c r="D840" s="2">
        <v>8603</v>
      </c>
      <c r="E840" s="3">
        <v>850019193001</v>
      </c>
      <c r="F840" t="str">
        <f>VLOOKUP(E840,Hoja2!$A:$B,2,0)</f>
        <v>DIAN IMPUESTOS NACIONALES YOPA</v>
      </c>
      <c r="G840" t="s">
        <v>10103</v>
      </c>
      <c r="H840" s="4">
        <v>16512</v>
      </c>
      <c r="J840" s="20">
        <v>20200610</v>
      </c>
      <c r="K840" s="2">
        <v>2020000255</v>
      </c>
      <c r="L840" s="2">
        <v>3</v>
      </c>
      <c r="M840" s="2">
        <v>8909039388</v>
      </c>
      <c r="N840" s="2">
        <v>3</v>
      </c>
      <c r="O840" s="2">
        <v>8001972684</v>
      </c>
      <c r="P840" s="2">
        <v>1</v>
      </c>
      <c r="Q840" s="2">
        <v>17347506</v>
      </c>
      <c r="R840" s="2">
        <v>143551</v>
      </c>
    </row>
    <row r="841" spans="1:18">
      <c r="A841" s="2">
        <v>4</v>
      </c>
      <c r="B841" s="2">
        <v>8603</v>
      </c>
      <c r="C841" s="2">
        <v>174513</v>
      </c>
      <c r="D841" s="2">
        <v>70</v>
      </c>
      <c r="E841" s="3">
        <v>850019193001</v>
      </c>
      <c r="F841" t="str">
        <f>VLOOKUP(E841,Hoja2!$A:$B,2,0)</f>
        <v>DIAN IMPUESTOS NACIONALES YOPA</v>
      </c>
      <c r="G841" t="s">
        <v>10103</v>
      </c>
      <c r="H841" s="4">
        <v>40305.71</v>
      </c>
      <c r="J841" s="20">
        <v>20200610</v>
      </c>
      <c r="K841" s="2">
        <v>2020000256</v>
      </c>
      <c r="L841" s="2">
        <v>3</v>
      </c>
      <c r="M841" s="2">
        <v>8000378008</v>
      </c>
      <c r="N841" s="2">
        <v>3</v>
      </c>
      <c r="O841" s="2">
        <v>8001972684</v>
      </c>
      <c r="P841" s="2">
        <v>1</v>
      </c>
      <c r="Q841" s="2">
        <v>9524985</v>
      </c>
      <c r="R841" s="2">
        <v>143552</v>
      </c>
    </row>
    <row r="842" spans="1:18">
      <c r="A842" s="2">
        <v>4</v>
      </c>
      <c r="B842" s="2">
        <v>8603</v>
      </c>
      <c r="C842" s="2">
        <v>129737</v>
      </c>
      <c r="D842" s="2">
        <v>8603</v>
      </c>
      <c r="E842" s="3">
        <v>850019193001</v>
      </c>
      <c r="F842" t="str">
        <f>VLOOKUP(E842,Hoja2!$A:$B,2,0)</f>
        <v>DIAN IMPUESTOS NACIONALES YOPA</v>
      </c>
      <c r="G842" t="s">
        <v>10103</v>
      </c>
      <c r="H842" s="4">
        <v>173953</v>
      </c>
      <c r="J842" s="20">
        <v>20200610</v>
      </c>
      <c r="K842" s="2">
        <v>2020000257</v>
      </c>
      <c r="L842" s="2">
        <v>3</v>
      </c>
      <c r="M842" s="2">
        <v>8909039388</v>
      </c>
      <c r="N842" s="2">
        <v>3</v>
      </c>
      <c r="O842" s="2">
        <v>8001972684</v>
      </c>
      <c r="P842" s="2">
        <v>3</v>
      </c>
      <c r="Q842" s="2">
        <v>9003128640</v>
      </c>
      <c r="R842" s="2">
        <v>143553</v>
      </c>
    </row>
    <row r="843" spans="1:18">
      <c r="A843" s="2">
        <v>4</v>
      </c>
      <c r="B843" s="2">
        <v>8603</v>
      </c>
      <c r="C843" s="2">
        <v>176440</v>
      </c>
      <c r="D843" s="2">
        <v>8603</v>
      </c>
      <c r="E843" s="3">
        <v>850019193001</v>
      </c>
      <c r="F843" t="str">
        <f>VLOOKUP(E843,Hoja2!$A:$B,2,0)</f>
        <v>DIAN IMPUESTOS NACIONALES YOPA</v>
      </c>
      <c r="G843" t="s">
        <v>10103</v>
      </c>
      <c r="H843" s="4">
        <v>514990.45</v>
      </c>
      <c r="J843" s="20">
        <v>20200610</v>
      </c>
      <c r="K843" s="2">
        <v>2020000258</v>
      </c>
      <c r="L843" s="2">
        <v>3</v>
      </c>
      <c r="M843" s="2">
        <v>8909039388</v>
      </c>
      <c r="N843" s="2">
        <v>3</v>
      </c>
      <c r="O843" s="2">
        <v>8001972684</v>
      </c>
      <c r="P843" s="2">
        <v>3</v>
      </c>
      <c r="Q843" s="2">
        <v>9011357084</v>
      </c>
      <c r="R843" s="2">
        <v>143554</v>
      </c>
    </row>
    <row r="844" spans="1:18">
      <c r="A844" s="2">
        <v>4</v>
      </c>
      <c r="B844" s="2">
        <v>8603</v>
      </c>
      <c r="C844" s="2">
        <v>166126</v>
      </c>
      <c r="D844" s="2">
        <v>8603</v>
      </c>
      <c r="E844" s="3">
        <v>850019193001</v>
      </c>
      <c r="F844" t="str">
        <f>VLOOKUP(E844,Hoja2!$A:$B,2,0)</f>
        <v>DIAN IMPUESTOS NACIONALES YOPA</v>
      </c>
      <c r="G844" t="s">
        <v>10103</v>
      </c>
      <c r="H844" s="4">
        <v>44871.71</v>
      </c>
      <c r="J844" s="20">
        <v>20200610</v>
      </c>
      <c r="K844" s="2">
        <v>2020000259</v>
      </c>
      <c r="L844" s="2">
        <v>3</v>
      </c>
      <c r="M844" s="2">
        <v>8903002794</v>
      </c>
      <c r="N844" s="2">
        <v>3</v>
      </c>
      <c r="O844" s="2">
        <v>8001972684</v>
      </c>
      <c r="P844" s="2">
        <v>1</v>
      </c>
      <c r="Q844" s="2">
        <v>63290661</v>
      </c>
      <c r="R844" s="2">
        <v>145745</v>
      </c>
    </row>
    <row r="845" spans="1:18">
      <c r="A845" s="2">
        <v>4</v>
      </c>
      <c r="B845" s="2">
        <v>8603</v>
      </c>
      <c r="C845" s="2">
        <v>161395</v>
      </c>
      <c r="D845" s="2">
        <v>8603</v>
      </c>
      <c r="E845" s="3">
        <v>850019193001</v>
      </c>
      <c r="F845" t="str">
        <f>VLOOKUP(E845,Hoja2!$A:$B,2,0)</f>
        <v>DIAN IMPUESTOS NACIONALES YOPA</v>
      </c>
      <c r="G845" t="s">
        <v>10103</v>
      </c>
      <c r="H845" s="4">
        <v>220859.81</v>
      </c>
      <c r="J845" s="20">
        <v>20200610</v>
      </c>
      <c r="K845" s="2">
        <v>2020000260</v>
      </c>
      <c r="L845" s="2">
        <v>3</v>
      </c>
      <c r="M845" s="2">
        <v>8909039388</v>
      </c>
      <c r="N845" s="2">
        <v>3</v>
      </c>
      <c r="O845" s="2">
        <v>8001972684</v>
      </c>
      <c r="P845" s="2">
        <v>3</v>
      </c>
      <c r="Q845" s="2">
        <v>9006437746</v>
      </c>
      <c r="R845" s="2">
        <v>145746</v>
      </c>
    </row>
    <row r="846" spans="1:18">
      <c r="A846" s="2">
        <v>4</v>
      </c>
      <c r="B846" s="2">
        <v>8603</v>
      </c>
      <c r="C846" s="2">
        <v>161396</v>
      </c>
      <c r="D846" s="2">
        <v>8603</v>
      </c>
      <c r="E846" s="3">
        <v>850019193001</v>
      </c>
      <c r="F846" t="str">
        <f>VLOOKUP(E846,Hoja2!$A:$B,2,0)</f>
        <v>DIAN IMPUESTOS NACIONALES YOPA</v>
      </c>
      <c r="G846" t="s">
        <v>10103</v>
      </c>
      <c r="H846" s="4">
        <v>52598.559999999998</v>
      </c>
      <c r="J846" s="20">
        <v>20200610</v>
      </c>
      <c r="K846" s="2">
        <v>2020000261</v>
      </c>
      <c r="L846" s="2">
        <v>3</v>
      </c>
      <c r="M846" s="2">
        <v>8909039388</v>
      </c>
      <c r="N846" s="2">
        <v>3</v>
      </c>
      <c r="O846" s="2">
        <v>8001972684</v>
      </c>
      <c r="P846" s="2">
        <v>3</v>
      </c>
      <c r="Q846" s="2">
        <v>9006437746</v>
      </c>
      <c r="R846" s="2">
        <v>145747</v>
      </c>
    </row>
    <row r="847" spans="1:18">
      <c r="A847" s="2">
        <v>4</v>
      </c>
      <c r="B847" s="2">
        <v>8603</v>
      </c>
      <c r="C847" s="2">
        <v>161397</v>
      </c>
      <c r="D847" s="2">
        <v>8603</v>
      </c>
      <c r="E847" s="3">
        <v>850019193001</v>
      </c>
      <c r="F847" t="str">
        <f>VLOOKUP(E847,Hoja2!$A:$B,2,0)</f>
        <v>DIAN IMPUESTOS NACIONALES YOPA</v>
      </c>
      <c r="G847" t="s">
        <v>10103</v>
      </c>
      <c r="H847" s="4">
        <v>123820.97</v>
      </c>
      <c r="J847" s="20">
        <v>20200610</v>
      </c>
      <c r="K847" s="2">
        <v>2020000262</v>
      </c>
      <c r="L847" s="2">
        <v>3</v>
      </c>
      <c r="M847" s="2">
        <v>8909039388</v>
      </c>
      <c r="N847" s="2">
        <v>3</v>
      </c>
      <c r="O847" s="2">
        <v>8001972684</v>
      </c>
      <c r="P847" s="2">
        <v>3</v>
      </c>
      <c r="Q847" s="2">
        <v>9006437746</v>
      </c>
      <c r="R847" s="2">
        <v>145748</v>
      </c>
    </row>
    <row r="848" spans="1:18">
      <c r="A848" s="2">
        <v>4</v>
      </c>
      <c r="B848" s="2">
        <v>8603</v>
      </c>
      <c r="C848" s="2">
        <v>181453</v>
      </c>
      <c r="D848" s="2">
        <v>30</v>
      </c>
      <c r="E848" s="3">
        <v>850019193001</v>
      </c>
      <c r="F848" t="str">
        <f>VLOOKUP(E848,Hoja2!$A:$B,2,0)</f>
        <v>DIAN IMPUESTOS NACIONALES YOPA</v>
      </c>
      <c r="G848" t="s">
        <v>10103</v>
      </c>
      <c r="H848" s="4">
        <v>57182.73</v>
      </c>
      <c r="J848" s="20">
        <v>20200610</v>
      </c>
      <c r="K848" s="2">
        <v>2020000263</v>
      </c>
      <c r="L848" s="2">
        <v>3</v>
      </c>
      <c r="M848" s="2">
        <v>8909039388</v>
      </c>
      <c r="N848" s="2">
        <v>3</v>
      </c>
      <c r="O848" s="2">
        <v>8001972684</v>
      </c>
      <c r="P848" s="2">
        <v>3</v>
      </c>
      <c r="Q848" s="2">
        <v>9006628856</v>
      </c>
      <c r="R848" s="2">
        <v>145749</v>
      </c>
    </row>
    <row r="849" spans="1:18">
      <c r="A849" s="2">
        <v>4</v>
      </c>
      <c r="B849" s="2">
        <v>8603</v>
      </c>
      <c r="C849" s="2">
        <v>133608</v>
      </c>
      <c r="D849" s="2">
        <v>8603</v>
      </c>
      <c r="E849" s="3">
        <v>850019193001</v>
      </c>
      <c r="F849" t="str">
        <f>VLOOKUP(E849,Hoja2!$A:$B,2,0)</f>
        <v>DIAN IMPUESTOS NACIONALES YOPA</v>
      </c>
      <c r="G849" t="s">
        <v>10103</v>
      </c>
      <c r="H849" s="4">
        <v>1218000</v>
      </c>
      <c r="J849" s="20">
        <v>20200610</v>
      </c>
      <c r="K849" s="2">
        <v>2020000264</v>
      </c>
      <c r="L849" s="2">
        <v>3</v>
      </c>
      <c r="M849" s="2">
        <v>8600029644</v>
      </c>
      <c r="N849" s="2">
        <v>3</v>
      </c>
      <c r="O849" s="2">
        <v>8001972684</v>
      </c>
      <c r="P849" s="2">
        <v>3</v>
      </c>
      <c r="Q849" s="2">
        <v>9002805654</v>
      </c>
      <c r="R849" s="2">
        <v>145750</v>
      </c>
    </row>
    <row r="850" spans="1:18">
      <c r="A850" s="2">
        <v>4</v>
      </c>
      <c r="B850" s="2">
        <v>7503</v>
      </c>
      <c r="C850" s="2">
        <v>360274</v>
      </c>
      <c r="D850" s="2">
        <v>7503</v>
      </c>
      <c r="E850" s="3">
        <v>180019193001</v>
      </c>
      <c r="F850" t="str">
        <f>VLOOKUP(E850,Hoja2!$A:$B,2,0)</f>
        <v>DIAN IMPUESTOS NACIONALES FLOR</v>
      </c>
      <c r="G850" t="s">
        <v>10103</v>
      </c>
      <c r="H850" s="4">
        <v>51609</v>
      </c>
      <c r="J850" s="20">
        <v>20200612</v>
      </c>
      <c r="K850" s="2">
        <v>2020000291</v>
      </c>
      <c r="L850" s="2">
        <v>3</v>
      </c>
      <c r="M850" s="2">
        <v>8911903461</v>
      </c>
      <c r="N850" s="2">
        <v>3</v>
      </c>
      <c r="O850" s="2">
        <v>8001972684</v>
      </c>
      <c r="P850" s="2">
        <v>1</v>
      </c>
      <c r="Q850" s="2">
        <v>52717865</v>
      </c>
      <c r="R850" s="2">
        <v>115318</v>
      </c>
    </row>
    <row r="851" spans="1:18">
      <c r="A851" s="2">
        <v>4</v>
      </c>
      <c r="B851" s="2">
        <v>7503</v>
      </c>
      <c r="C851" s="2">
        <v>351132</v>
      </c>
      <c r="D851" s="2">
        <v>7503</v>
      </c>
      <c r="E851" s="3">
        <v>180019193001</v>
      </c>
      <c r="F851" t="str">
        <f>VLOOKUP(E851,Hoja2!$A:$B,2,0)</f>
        <v>DIAN IMPUESTOS NACIONALES FLOR</v>
      </c>
      <c r="G851" t="s">
        <v>10103</v>
      </c>
      <c r="H851" s="4">
        <v>69000</v>
      </c>
      <c r="J851" s="20">
        <v>20200612</v>
      </c>
      <c r="K851" s="2">
        <v>2020000292</v>
      </c>
      <c r="L851" s="2">
        <v>3</v>
      </c>
      <c r="M851" s="2">
        <v>8909039388</v>
      </c>
      <c r="N851" s="2">
        <v>3</v>
      </c>
      <c r="O851" s="2">
        <v>8001972684</v>
      </c>
      <c r="P851" s="2">
        <v>1</v>
      </c>
      <c r="Q851" s="2">
        <v>17670691</v>
      </c>
      <c r="R851" s="2">
        <v>115319</v>
      </c>
    </row>
    <row r="852" spans="1:18">
      <c r="A852" s="2">
        <v>4</v>
      </c>
      <c r="B852" s="2">
        <v>7503</v>
      </c>
      <c r="C852" s="2">
        <v>361635</v>
      </c>
      <c r="D852" s="2">
        <v>7503</v>
      </c>
      <c r="E852" s="3">
        <v>180019193001</v>
      </c>
      <c r="F852" t="str">
        <f>VLOOKUP(E852,Hoja2!$A:$B,2,0)</f>
        <v>DIAN IMPUESTOS NACIONALES FLOR</v>
      </c>
      <c r="G852" t="s">
        <v>10103</v>
      </c>
      <c r="H852" s="4">
        <v>39241.53</v>
      </c>
      <c r="J852" s="20">
        <v>20200612</v>
      </c>
      <c r="K852" s="2">
        <v>2020000293</v>
      </c>
      <c r="L852" s="2">
        <v>3</v>
      </c>
      <c r="M852" s="2">
        <v>8600077389</v>
      </c>
      <c r="N852" s="2">
        <v>3</v>
      </c>
      <c r="O852" s="2">
        <v>8001972684</v>
      </c>
      <c r="P852" s="2">
        <v>3</v>
      </c>
      <c r="Q852" s="2">
        <v>9004770485</v>
      </c>
      <c r="R852" s="2">
        <v>115320</v>
      </c>
    </row>
    <row r="853" spans="1:18">
      <c r="A853" s="2">
        <v>4</v>
      </c>
      <c r="B853" s="2">
        <v>7503</v>
      </c>
      <c r="C853" s="2">
        <v>349606</v>
      </c>
      <c r="D853" s="2">
        <v>20</v>
      </c>
      <c r="E853" s="3">
        <v>180019193001</v>
      </c>
      <c r="F853" t="str">
        <f>VLOOKUP(E853,Hoja2!$A:$B,2,0)</f>
        <v>DIAN IMPUESTOS NACIONALES FLOR</v>
      </c>
      <c r="G853" t="s">
        <v>10103</v>
      </c>
      <c r="H853" s="4">
        <v>16621.099999999999</v>
      </c>
      <c r="J853" s="20">
        <v>20200612</v>
      </c>
      <c r="K853" s="2">
        <v>2020000294</v>
      </c>
      <c r="L853" s="2">
        <v>3</v>
      </c>
      <c r="M853" s="2">
        <v>8600030201</v>
      </c>
      <c r="N853" s="2">
        <v>3</v>
      </c>
      <c r="O853" s="2">
        <v>8001972684</v>
      </c>
      <c r="P853" s="2">
        <v>3</v>
      </c>
      <c r="Q853" s="2">
        <v>9005497214</v>
      </c>
      <c r="R853" s="2">
        <v>115322</v>
      </c>
    </row>
    <row r="854" spans="1:18">
      <c r="A854" s="2">
        <v>4</v>
      </c>
      <c r="B854" s="2">
        <v>7503</v>
      </c>
      <c r="C854" s="2">
        <v>340249</v>
      </c>
      <c r="D854" s="2">
        <v>7503</v>
      </c>
      <c r="E854" s="3">
        <v>180019193001</v>
      </c>
      <c r="F854" t="str">
        <f>VLOOKUP(E854,Hoja2!$A:$B,2,0)</f>
        <v>DIAN IMPUESTOS NACIONALES FLOR</v>
      </c>
      <c r="G854" t="s">
        <v>10103</v>
      </c>
      <c r="H854" s="4">
        <v>60000</v>
      </c>
      <c r="J854" s="20">
        <v>20200612</v>
      </c>
      <c r="K854" s="2">
        <v>2020000295</v>
      </c>
      <c r="L854" s="2">
        <v>3</v>
      </c>
      <c r="M854" s="2">
        <v>8600030201</v>
      </c>
      <c r="N854" s="2">
        <v>3</v>
      </c>
      <c r="O854" s="2">
        <v>8001972684</v>
      </c>
      <c r="P854" s="2">
        <v>3</v>
      </c>
      <c r="Q854" s="2">
        <v>9001200199</v>
      </c>
      <c r="R854" s="2">
        <v>115323</v>
      </c>
    </row>
    <row r="855" spans="1:18">
      <c r="A855" s="2">
        <v>4</v>
      </c>
      <c r="B855" s="2">
        <v>7503</v>
      </c>
      <c r="C855" s="2">
        <v>359481</v>
      </c>
      <c r="D855" s="2">
        <v>70</v>
      </c>
      <c r="E855" s="3">
        <v>180019193001</v>
      </c>
      <c r="F855" t="str">
        <f>VLOOKUP(E855,Hoja2!$A:$B,2,0)</f>
        <v>DIAN IMPUESTOS NACIONALES FLOR</v>
      </c>
      <c r="G855" t="s">
        <v>10103</v>
      </c>
      <c r="H855" s="4">
        <v>49801</v>
      </c>
      <c r="J855" s="20">
        <v>20200612</v>
      </c>
      <c r="K855" s="2">
        <v>2020000296</v>
      </c>
      <c r="L855" s="2">
        <v>3</v>
      </c>
      <c r="M855" s="2">
        <v>8000378008</v>
      </c>
      <c r="N855" s="2">
        <v>3</v>
      </c>
      <c r="O855" s="2">
        <v>8001972684</v>
      </c>
      <c r="P855" s="2">
        <v>1</v>
      </c>
      <c r="Q855" s="2">
        <v>1117804781</v>
      </c>
      <c r="R855" s="2">
        <v>115324</v>
      </c>
    </row>
    <row r="856" spans="1:18">
      <c r="A856" s="2">
        <v>4</v>
      </c>
      <c r="B856" s="2">
        <v>7503</v>
      </c>
      <c r="C856" s="2">
        <v>350659</v>
      </c>
      <c r="D856" s="2">
        <v>70</v>
      </c>
      <c r="E856" s="3">
        <v>180019193001</v>
      </c>
      <c r="F856" t="str">
        <f>VLOOKUP(E856,Hoja2!$A:$B,2,0)</f>
        <v>DIAN IMPUESTOS NACIONALES FLOR</v>
      </c>
      <c r="G856" t="s">
        <v>10103</v>
      </c>
      <c r="H856" s="4">
        <v>290935</v>
      </c>
      <c r="J856" s="20">
        <v>20200612</v>
      </c>
      <c r="K856" s="2">
        <v>2020000297</v>
      </c>
      <c r="L856" s="2">
        <v>3</v>
      </c>
      <c r="M856" s="2">
        <v>8000378008</v>
      </c>
      <c r="N856" s="2">
        <v>3</v>
      </c>
      <c r="O856" s="2">
        <v>8001972684</v>
      </c>
      <c r="P856" s="2">
        <v>1</v>
      </c>
      <c r="Q856" s="2">
        <v>5863811</v>
      </c>
      <c r="R856" s="2">
        <v>115325</v>
      </c>
    </row>
    <row r="857" spans="1:18">
      <c r="A857" s="2">
        <v>4</v>
      </c>
      <c r="B857" s="2">
        <v>7503</v>
      </c>
      <c r="C857" s="2">
        <v>366555</v>
      </c>
      <c r="D857" s="2">
        <v>70</v>
      </c>
      <c r="E857" s="3">
        <v>180019193001</v>
      </c>
      <c r="F857" t="str">
        <f>VLOOKUP(E857,Hoja2!$A:$B,2,0)</f>
        <v>DIAN IMPUESTOS NACIONALES FLOR</v>
      </c>
      <c r="G857" t="s">
        <v>10103</v>
      </c>
      <c r="H857" s="4">
        <v>78712</v>
      </c>
      <c r="J857" s="20">
        <v>20200612</v>
      </c>
      <c r="K857" s="2">
        <v>2020000298</v>
      </c>
      <c r="L857" s="2">
        <v>3</v>
      </c>
      <c r="M857" s="2">
        <v>8000378008</v>
      </c>
      <c r="N857" s="2">
        <v>3</v>
      </c>
      <c r="O857" s="2">
        <v>8001972684</v>
      </c>
      <c r="P857" s="2">
        <v>1</v>
      </c>
      <c r="Q857" s="2">
        <v>96332591</v>
      </c>
      <c r="R857" s="2">
        <v>115326</v>
      </c>
    </row>
    <row r="858" spans="1:18">
      <c r="A858" s="2">
        <v>4</v>
      </c>
      <c r="B858" s="2">
        <v>7503</v>
      </c>
      <c r="C858" s="2">
        <v>347471</v>
      </c>
      <c r="D858" s="2">
        <v>20</v>
      </c>
      <c r="E858" s="3">
        <v>180019193001</v>
      </c>
      <c r="F858" t="str">
        <f>VLOOKUP(E858,Hoja2!$A:$B,2,0)</f>
        <v>DIAN IMPUESTOS NACIONALES FLOR</v>
      </c>
      <c r="G858" t="s">
        <v>10103</v>
      </c>
      <c r="H858" s="4">
        <v>2157000</v>
      </c>
      <c r="J858" s="20">
        <v>20200612</v>
      </c>
      <c r="K858" s="2">
        <v>2020000299</v>
      </c>
      <c r="L858" s="2">
        <v>3</v>
      </c>
      <c r="M858" s="2">
        <v>8600030201</v>
      </c>
      <c r="N858" s="2">
        <v>3</v>
      </c>
      <c r="O858" s="2">
        <v>8001972684</v>
      </c>
      <c r="P858" s="2">
        <v>1</v>
      </c>
      <c r="Q858" s="2">
        <v>17645920</v>
      </c>
      <c r="R858" s="2">
        <v>115327</v>
      </c>
    </row>
    <row r="859" spans="1:18">
      <c r="A859" s="2">
        <v>4</v>
      </c>
      <c r="B859" s="2">
        <v>7503</v>
      </c>
      <c r="C859" s="2">
        <v>361808</v>
      </c>
      <c r="D859" s="2">
        <v>70</v>
      </c>
      <c r="E859" s="3">
        <v>180019193001</v>
      </c>
      <c r="F859" t="str">
        <f>VLOOKUP(E859,Hoja2!$A:$B,2,0)</f>
        <v>DIAN IMPUESTOS NACIONALES FLOR</v>
      </c>
      <c r="G859" t="s">
        <v>10103</v>
      </c>
      <c r="H859" s="4">
        <v>268000</v>
      </c>
      <c r="J859" s="20">
        <v>20200612</v>
      </c>
      <c r="K859" s="2">
        <v>2020000300</v>
      </c>
      <c r="L859" s="2">
        <v>3</v>
      </c>
      <c r="M859" s="2">
        <v>8000378008</v>
      </c>
      <c r="N859" s="2">
        <v>3</v>
      </c>
      <c r="O859" s="2">
        <v>8001972684</v>
      </c>
      <c r="P859" s="2">
        <v>3</v>
      </c>
      <c r="Q859" s="2">
        <v>9005382420</v>
      </c>
      <c r="R859" s="2">
        <v>115329</v>
      </c>
    </row>
    <row r="860" spans="1:18">
      <c r="A860" s="2">
        <v>4</v>
      </c>
      <c r="B860" s="2">
        <v>5703</v>
      </c>
      <c r="C860" s="2">
        <v>665472</v>
      </c>
      <c r="D860" s="2">
        <v>5703</v>
      </c>
      <c r="E860" s="3">
        <v>660019193001</v>
      </c>
      <c r="F860" t="str">
        <f>VLOOKUP(E860,Hoja2!$A:$B,2,0)</f>
        <v>DIAN IMPUESTOS NACIONALES PERE</v>
      </c>
      <c r="G860" t="s">
        <v>10103</v>
      </c>
      <c r="H860" s="4">
        <v>360148.91</v>
      </c>
      <c r="J860" s="20">
        <v>20200624</v>
      </c>
      <c r="K860" s="2">
        <v>2020000884</v>
      </c>
      <c r="L860" s="2">
        <v>3</v>
      </c>
      <c r="M860" s="2">
        <v>8909039388</v>
      </c>
      <c r="N860" s="2">
        <v>3</v>
      </c>
      <c r="O860" s="2">
        <v>8001972684</v>
      </c>
      <c r="P860" s="2">
        <v>3</v>
      </c>
      <c r="Q860" s="2">
        <v>9003728210</v>
      </c>
      <c r="R860" s="2">
        <v>82608</v>
      </c>
    </row>
    <row r="861" spans="1:18">
      <c r="A861" s="2">
        <v>4</v>
      </c>
      <c r="B861" s="2">
        <v>5703</v>
      </c>
      <c r="C861" s="2">
        <v>650034</v>
      </c>
      <c r="D861" s="2">
        <v>5703</v>
      </c>
      <c r="E861" s="3">
        <v>660019193001</v>
      </c>
      <c r="F861" t="str">
        <f>VLOOKUP(E861,Hoja2!$A:$B,2,0)</f>
        <v>DIAN IMPUESTOS NACIONALES PERE</v>
      </c>
      <c r="G861" t="s">
        <v>10103</v>
      </c>
      <c r="H861" s="4">
        <v>134000</v>
      </c>
      <c r="J861" s="20">
        <v>20200624</v>
      </c>
      <c r="K861" s="2">
        <v>2020000884</v>
      </c>
      <c r="L861" s="2">
        <v>3</v>
      </c>
      <c r="M861" s="2">
        <v>8909039388</v>
      </c>
      <c r="N861" s="2">
        <v>3</v>
      </c>
      <c r="O861" s="2">
        <v>8001972684</v>
      </c>
      <c r="P861" s="2">
        <v>3</v>
      </c>
      <c r="Q861" s="2">
        <v>9007673911</v>
      </c>
      <c r="R861" s="2">
        <v>82609</v>
      </c>
    </row>
    <row r="862" spans="1:18">
      <c r="A862" s="2">
        <v>4</v>
      </c>
      <c r="B862" s="2">
        <v>5703</v>
      </c>
      <c r="C862" s="2">
        <v>665801</v>
      </c>
      <c r="D862" s="2">
        <v>5703</v>
      </c>
      <c r="E862" s="3">
        <v>660019193001</v>
      </c>
      <c r="F862" t="str">
        <f>VLOOKUP(E862,Hoja2!$A:$B,2,0)</f>
        <v>DIAN IMPUESTOS NACIONALES PERE</v>
      </c>
      <c r="G862" t="s">
        <v>10103</v>
      </c>
      <c r="H862" s="4">
        <v>31000</v>
      </c>
      <c r="J862" s="20">
        <v>20200624</v>
      </c>
      <c r="K862" s="2">
        <v>2020000884</v>
      </c>
      <c r="L862" s="2">
        <v>3</v>
      </c>
      <c r="M862" s="2">
        <v>8909039388</v>
      </c>
      <c r="N862" s="2">
        <v>1</v>
      </c>
      <c r="O862" s="2">
        <v>800197268</v>
      </c>
      <c r="P862" s="2">
        <v>1</v>
      </c>
      <c r="Q862" s="2">
        <v>79708648</v>
      </c>
      <c r="R862" s="2">
        <v>82610</v>
      </c>
    </row>
    <row r="863" spans="1:18">
      <c r="A863" s="2">
        <v>4</v>
      </c>
      <c r="B863" s="2">
        <v>5703</v>
      </c>
      <c r="C863" s="2">
        <v>670858</v>
      </c>
      <c r="D863" s="2">
        <v>30</v>
      </c>
      <c r="E863" s="3">
        <v>660019193001</v>
      </c>
      <c r="F863" t="str">
        <f>VLOOKUP(E863,Hoja2!$A:$B,2,0)</f>
        <v>DIAN IMPUESTOS NACIONALES PERE</v>
      </c>
      <c r="G863" t="s">
        <v>10103</v>
      </c>
      <c r="H863" s="4">
        <v>1220115.8799999999</v>
      </c>
      <c r="J863" s="20">
        <v>20200624</v>
      </c>
      <c r="K863" s="2">
        <v>2020000884</v>
      </c>
      <c r="L863" s="2">
        <v>3</v>
      </c>
      <c r="M863" s="2">
        <v>8909039388</v>
      </c>
      <c r="N863" s="2">
        <v>3</v>
      </c>
      <c r="O863" s="2">
        <v>8001972684</v>
      </c>
      <c r="P863" s="2">
        <v>1</v>
      </c>
      <c r="Q863" s="2">
        <v>10125199</v>
      </c>
      <c r="R863" s="2">
        <v>82611</v>
      </c>
    </row>
    <row r="864" spans="1:18">
      <c r="A864" s="2">
        <v>4</v>
      </c>
      <c r="B864" s="2">
        <v>5703</v>
      </c>
      <c r="C864" s="2">
        <v>665463</v>
      </c>
      <c r="D864" s="2">
        <v>5703</v>
      </c>
      <c r="E864" s="3">
        <v>660019193001</v>
      </c>
      <c r="F864" t="str">
        <f>VLOOKUP(E864,Hoja2!$A:$B,2,0)</f>
        <v>DIAN IMPUESTOS NACIONALES PERE</v>
      </c>
      <c r="G864" t="s">
        <v>10103</v>
      </c>
      <c r="H864" s="4">
        <v>18159.59</v>
      </c>
      <c r="J864" s="20">
        <v>20200624</v>
      </c>
      <c r="K864" s="2">
        <v>2020000884</v>
      </c>
      <c r="L864" s="2">
        <v>3</v>
      </c>
      <c r="M864" s="2">
        <v>8909039388</v>
      </c>
      <c r="N864" s="2">
        <v>3</v>
      </c>
      <c r="O864" s="2">
        <v>8001972684</v>
      </c>
      <c r="P864" s="2">
        <v>3</v>
      </c>
      <c r="Q864" s="2">
        <v>9001067879</v>
      </c>
      <c r="R864" s="2">
        <v>82612</v>
      </c>
    </row>
    <row r="865" spans="1:18">
      <c r="A865" s="2">
        <v>4</v>
      </c>
      <c r="B865" s="2">
        <v>5703</v>
      </c>
      <c r="C865" s="2">
        <v>665464</v>
      </c>
      <c r="D865" s="2">
        <v>5703</v>
      </c>
      <c r="E865" s="3">
        <v>660019193001</v>
      </c>
      <c r="F865" t="str">
        <f>VLOOKUP(E865,Hoja2!$A:$B,2,0)</f>
        <v>DIAN IMPUESTOS NACIONALES PERE</v>
      </c>
      <c r="G865" t="s">
        <v>10103</v>
      </c>
      <c r="H865" s="4">
        <v>63766.03</v>
      </c>
      <c r="J865" s="20">
        <v>20200624</v>
      </c>
      <c r="K865" s="2">
        <v>2020000884</v>
      </c>
      <c r="L865" s="2">
        <v>3</v>
      </c>
      <c r="M865" s="2">
        <v>8909039388</v>
      </c>
      <c r="N865" s="2">
        <v>3</v>
      </c>
      <c r="O865" s="2">
        <v>8001972684</v>
      </c>
      <c r="P865" s="2">
        <v>3</v>
      </c>
      <c r="Q865" s="2">
        <v>9001067879</v>
      </c>
      <c r="R865" s="2">
        <v>82614</v>
      </c>
    </row>
    <row r="866" spans="1:18">
      <c r="A866" s="2">
        <v>4</v>
      </c>
      <c r="B866" s="2">
        <v>5703</v>
      </c>
      <c r="C866" s="2">
        <v>656663</v>
      </c>
      <c r="D866" s="2">
        <v>5703</v>
      </c>
      <c r="E866" s="3">
        <v>660019193001</v>
      </c>
      <c r="F866" t="str">
        <f>VLOOKUP(E866,Hoja2!$A:$B,2,0)</f>
        <v>DIAN IMPUESTOS NACIONALES PERE</v>
      </c>
      <c r="G866" t="s">
        <v>10103</v>
      </c>
      <c r="H866" s="4">
        <v>832000</v>
      </c>
      <c r="J866" s="20">
        <v>20200624</v>
      </c>
      <c r="K866" s="2">
        <v>2020000884</v>
      </c>
      <c r="L866" s="2">
        <v>3</v>
      </c>
      <c r="M866" s="2">
        <v>8600343137</v>
      </c>
      <c r="N866" s="2">
        <v>3</v>
      </c>
      <c r="O866" s="2">
        <v>8001972684</v>
      </c>
      <c r="P866" s="2">
        <v>3</v>
      </c>
      <c r="Q866" s="2">
        <v>9007372931</v>
      </c>
      <c r="R866" s="2">
        <v>82615</v>
      </c>
    </row>
    <row r="867" spans="1:18">
      <c r="A867" s="2">
        <v>4</v>
      </c>
      <c r="B867" s="2">
        <v>5703</v>
      </c>
      <c r="C867" s="2">
        <v>665098</v>
      </c>
      <c r="D867" s="2">
        <v>5703</v>
      </c>
      <c r="E867" s="3">
        <v>660019193001</v>
      </c>
      <c r="F867" t="str">
        <f>VLOOKUP(E867,Hoja2!$A:$B,2,0)</f>
        <v>DIAN IMPUESTOS NACIONALES PERE</v>
      </c>
      <c r="G867" t="s">
        <v>10103</v>
      </c>
      <c r="H867" s="4">
        <v>311000</v>
      </c>
      <c r="J867" s="20">
        <v>20200624</v>
      </c>
      <c r="K867" s="2">
        <v>2020000884</v>
      </c>
      <c r="L867" s="2">
        <v>3</v>
      </c>
      <c r="M867" s="2">
        <v>8909039388</v>
      </c>
      <c r="N867" s="2">
        <v>3</v>
      </c>
      <c r="O867" s="2">
        <v>8001972684</v>
      </c>
      <c r="P867" s="2">
        <v>1</v>
      </c>
      <c r="Q867" s="2">
        <v>24395581</v>
      </c>
      <c r="R867" s="2">
        <v>82616</v>
      </c>
    </row>
    <row r="868" spans="1:18">
      <c r="A868" s="2">
        <v>4</v>
      </c>
      <c r="B868" s="2">
        <v>5703</v>
      </c>
      <c r="C868" s="2">
        <v>630937</v>
      </c>
      <c r="D868" s="2">
        <v>5703</v>
      </c>
      <c r="E868" s="3">
        <v>660019193001</v>
      </c>
      <c r="F868" t="str">
        <f>VLOOKUP(E868,Hoja2!$A:$B,2,0)</f>
        <v>DIAN IMPUESTOS NACIONALES PERE</v>
      </c>
      <c r="G868" t="s">
        <v>10103</v>
      </c>
      <c r="H868" s="4">
        <v>252156</v>
      </c>
      <c r="J868" s="20">
        <v>20200624</v>
      </c>
      <c r="K868" s="2">
        <v>2020000884</v>
      </c>
      <c r="L868" s="2">
        <v>3</v>
      </c>
      <c r="M868" s="2">
        <v>8914006578</v>
      </c>
      <c r="N868" s="2">
        <v>3</v>
      </c>
      <c r="O868" s="2">
        <v>8001972684</v>
      </c>
      <c r="P868" s="2">
        <v>1</v>
      </c>
      <c r="Q868" s="2">
        <v>24938663</v>
      </c>
      <c r="R868" s="2">
        <v>82617</v>
      </c>
    </row>
    <row r="869" spans="1:18">
      <c r="A869" s="2">
        <v>4</v>
      </c>
      <c r="B869" s="2">
        <v>5703</v>
      </c>
      <c r="C869" s="2">
        <v>664510</v>
      </c>
      <c r="D869" s="2">
        <v>30</v>
      </c>
      <c r="E869" s="3">
        <v>660019193001</v>
      </c>
      <c r="F869" t="str">
        <f>VLOOKUP(E869,Hoja2!$A:$B,2,0)</f>
        <v>DIAN IMPUESTOS NACIONALES PERE</v>
      </c>
      <c r="G869" t="s">
        <v>10103</v>
      </c>
      <c r="H869" s="4">
        <v>831000</v>
      </c>
      <c r="J869" s="20">
        <v>20200624</v>
      </c>
      <c r="K869" s="2">
        <v>2020000884</v>
      </c>
      <c r="L869" s="2">
        <v>3</v>
      </c>
      <c r="M869" s="2">
        <v>8600345941</v>
      </c>
      <c r="N869" s="2">
        <v>3</v>
      </c>
      <c r="O869" s="2">
        <v>8001972684</v>
      </c>
      <c r="P869" s="2">
        <v>3</v>
      </c>
      <c r="Q869" s="2">
        <v>9005526342</v>
      </c>
      <c r="R869" s="2">
        <v>82618</v>
      </c>
    </row>
    <row r="870" spans="1:18">
      <c r="A870" s="2">
        <v>4</v>
      </c>
      <c r="B870" s="2">
        <v>1516</v>
      </c>
      <c r="C870" s="2">
        <v>270647</v>
      </c>
      <c r="D870" s="2">
        <v>30</v>
      </c>
      <c r="E870" s="3">
        <v>157599193001</v>
      </c>
      <c r="F870" t="str">
        <f>VLOOKUP(E870,Hoja2!$A:$B,2,0)</f>
        <v>DIAN SOGAMOSO</v>
      </c>
      <c r="G870" t="s">
        <v>10103</v>
      </c>
      <c r="H870" s="4">
        <v>598</v>
      </c>
      <c r="J870" s="20">
        <v>20200624</v>
      </c>
      <c r="K870" s="2">
        <v>2020000172</v>
      </c>
      <c r="L870" s="2">
        <v>3</v>
      </c>
      <c r="M870" s="2">
        <v>8909039388</v>
      </c>
      <c r="N870" s="2">
        <v>3</v>
      </c>
      <c r="O870" s="2">
        <v>8001972684</v>
      </c>
      <c r="P870" s="2">
        <v>3</v>
      </c>
      <c r="Q870" s="2">
        <v>9004917624</v>
      </c>
      <c r="R870" s="2">
        <v>104820</v>
      </c>
    </row>
    <row r="871" spans="1:18">
      <c r="A871" s="2">
        <v>4</v>
      </c>
      <c r="B871" s="2">
        <v>1516</v>
      </c>
      <c r="C871" s="2">
        <v>271419</v>
      </c>
      <c r="D871" s="2">
        <v>30</v>
      </c>
      <c r="E871" s="3">
        <v>157599193001</v>
      </c>
      <c r="F871" t="str">
        <f>VLOOKUP(E871,Hoja2!$A:$B,2,0)</f>
        <v>DIAN SOGAMOSO</v>
      </c>
      <c r="G871" t="s">
        <v>10103</v>
      </c>
      <c r="H871" s="4">
        <v>411.13</v>
      </c>
      <c r="J871" s="20">
        <v>20200624</v>
      </c>
      <c r="K871" s="2">
        <v>2020000151</v>
      </c>
      <c r="L871" s="2">
        <v>3</v>
      </c>
      <c r="M871" s="2">
        <v>8909039388</v>
      </c>
      <c r="N871" s="2">
        <v>3</v>
      </c>
      <c r="O871" s="2">
        <v>8001972684</v>
      </c>
      <c r="P871" s="2">
        <v>1</v>
      </c>
      <c r="Q871" s="2">
        <v>17113989</v>
      </c>
      <c r="R871" s="2">
        <v>105414</v>
      </c>
    </row>
    <row r="872" spans="1:18">
      <c r="A872" s="2">
        <v>4</v>
      </c>
      <c r="B872" s="2">
        <v>1516</v>
      </c>
      <c r="C872" s="2">
        <v>271425</v>
      </c>
      <c r="D872" s="2">
        <v>30</v>
      </c>
      <c r="E872" s="3">
        <v>157599193001</v>
      </c>
      <c r="F872" t="str">
        <f>VLOOKUP(E872,Hoja2!$A:$B,2,0)</f>
        <v>DIAN SOGAMOSO</v>
      </c>
      <c r="G872" t="s">
        <v>10103</v>
      </c>
      <c r="H872" s="4">
        <v>380</v>
      </c>
      <c r="J872" s="20">
        <v>20200624</v>
      </c>
      <c r="K872" s="2">
        <v>2020000199</v>
      </c>
      <c r="L872" s="2">
        <v>3</v>
      </c>
      <c r="M872" s="2">
        <v>8909039388</v>
      </c>
      <c r="N872" s="2">
        <v>3</v>
      </c>
      <c r="O872" s="2">
        <v>8001972684</v>
      </c>
      <c r="P872" s="2">
        <v>3</v>
      </c>
      <c r="Q872" s="2">
        <v>9010884436</v>
      </c>
      <c r="R872" s="2">
        <v>105704</v>
      </c>
    </row>
    <row r="873" spans="1:18">
      <c r="A873" s="2">
        <v>4</v>
      </c>
      <c r="B873" s="2">
        <v>1516</v>
      </c>
      <c r="C873" s="2">
        <v>272488</v>
      </c>
      <c r="D873" s="2">
        <v>30</v>
      </c>
      <c r="E873" s="3">
        <v>157599193001</v>
      </c>
      <c r="F873" t="str">
        <f>VLOOKUP(E873,Hoja2!$A:$B,2,0)</f>
        <v>DIAN SOGAMOSO</v>
      </c>
      <c r="G873" t="s">
        <v>10103</v>
      </c>
      <c r="H873" s="4">
        <v>160.78</v>
      </c>
      <c r="J873" s="20">
        <v>20200624</v>
      </c>
      <c r="K873" s="2">
        <v>2020000157</v>
      </c>
      <c r="L873" s="2">
        <v>3</v>
      </c>
      <c r="M873" s="2">
        <v>8909039388</v>
      </c>
      <c r="N873" s="2">
        <v>3</v>
      </c>
      <c r="O873" s="2">
        <v>8001972684</v>
      </c>
      <c r="P873" s="2">
        <v>3</v>
      </c>
      <c r="Q873" s="2">
        <v>8260004095</v>
      </c>
      <c r="R873" s="2">
        <v>105827</v>
      </c>
    </row>
    <row r="874" spans="1:18">
      <c r="A874" s="2">
        <v>4</v>
      </c>
      <c r="B874" s="2">
        <v>1516</v>
      </c>
      <c r="C874" s="2">
        <v>272490</v>
      </c>
      <c r="D874" s="2">
        <v>30</v>
      </c>
      <c r="E874" s="3">
        <v>157599193001</v>
      </c>
      <c r="F874" t="str">
        <f>VLOOKUP(E874,Hoja2!$A:$B,2,0)</f>
        <v>DIAN SOGAMOSO</v>
      </c>
      <c r="G874" t="s">
        <v>10103</v>
      </c>
      <c r="H874" s="4">
        <v>158.65</v>
      </c>
      <c r="J874" s="20">
        <v>20200624</v>
      </c>
      <c r="K874" s="2">
        <v>2020000169</v>
      </c>
      <c r="L874" s="2">
        <v>3</v>
      </c>
      <c r="M874" s="2">
        <v>8909039388</v>
      </c>
      <c r="N874" s="2">
        <v>3</v>
      </c>
      <c r="O874" s="2">
        <v>8001972684</v>
      </c>
      <c r="P874" s="2">
        <v>3</v>
      </c>
      <c r="Q874" s="2">
        <v>9003533091</v>
      </c>
      <c r="R874" s="2">
        <v>110029</v>
      </c>
    </row>
    <row r="875" spans="1:18">
      <c r="A875" s="2">
        <v>4</v>
      </c>
      <c r="B875" s="2">
        <v>1516</v>
      </c>
      <c r="C875" s="2">
        <v>272493</v>
      </c>
      <c r="D875" s="2">
        <v>30</v>
      </c>
      <c r="E875" s="3">
        <v>157599193001</v>
      </c>
      <c r="F875" t="str">
        <f>VLOOKUP(E875,Hoja2!$A:$B,2,0)</f>
        <v>DIAN SOGAMOSO</v>
      </c>
      <c r="G875" t="s">
        <v>10103</v>
      </c>
      <c r="H875" s="4">
        <v>132.46</v>
      </c>
      <c r="J875" s="20">
        <v>20200624</v>
      </c>
      <c r="K875" s="2">
        <v>2020000183</v>
      </c>
      <c r="L875" s="2">
        <v>3</v>
      </c>
      <c r="M875" s="2">
        <v>8909039388</v>
      </c>
      <c r="N875" s="2">
        <v>3</v>
      </c>
      <c r="O875" s="2">
        <v>8001972684</v>
      </c>
      <c r="P875" s="2">
        <v>3</v>
      </c>
      <c r="Q875" s="2">
        <v>9006371649</v>
      </c>
      <c r="R875" s="2">
        <v>110145</v>
      </c>
    </row>
    <row r="876" spans="1:18">
      <c r="A876" s="2">
        <v>4</v>
      </c>
      <c r="B876" s="2">
        <v>1516</v>
      </c>
      <c r="C876" s="2">
        <v>272494</v>
      </c>
      <c r="D876" s="2">
        <v>30</v>
      </c>
      <c r="E876" s="3">
        <v>157599193001</v>
      </c>
      <c r="F876" t="str">
        <f>VLOOKUP(E876,Hoja2!$A:$B,2,0)</f>
        <v>DIAN SOGAMOSO</v>
      </c>
      <c r="G876" t="s">
        <v>10103</v>
      </c>
      <c r="H876" s="4">
        <v>248</v>
      </c>
      <c r="J876" s="20">
        <v>20200624</v>
      </c>
      <c r="K876" s="2">
        <v>2020000185</v>
      </c>
      <c r="L876" s="2">
        <v>3</v>
      </c>
      <c r="M876" s="2">
        <v>8909039388</v>
      </c>
      <c r="N876" s="2">
        <v>3</v>
      </c>
      <c r="O876" s="2">
        <v>8001972684</v>
      </c>
      <c r="P876" s="2">
        <v>3</v>
      </c>
      <c r="Q876" s="2">
        <v>9007007006</v>
      </c>
      <c r="R876" s="2">
        <v>110254</v>
      </c>
    </row>
    <row r="877" spans="1:18">
      <c r="A877" s="2">
        <v>4</v>
      </c>
      <c r="B877" s="2">
        <v>1516</v>
      </c>
      <c r="C877" s="2">
        <v>272565</v>
      </c>
      <c r="D877" s="2">
        <v>30</v>
      </c>
      <c r="E877" s="3">
        <v>157599193001</v>
      </c>
      <c r="F877" t="str">
        <f>VLOOKUP(E877,Hoja2!$A:$B,2,0)</f>
        <v>DIAN SOGAMOSO</v>
      </c>
      <c r="G877" t="s">
        <v>10103</v>
      </c>
      <c r="H877" s="4">
        <v>100</v>
      </c>
      <c r="J877" s="20">
        <v>20200624</v>
      </c>
      <c r="K877" s="2">
        <v>2020000153</v>
      </c>
      <c r="L877" s="2">
        <v>3</v>
      </c>
      <c r="M877" s="2">
        <v>8909039388</v>
      </c>
      <c r="N877" s="2">
        <v>3</v>
      </c>
      <c r="O877" s="2">
        <v>8001972684</v>
      </c>
      <c r="P877" s="2">
        <v>1</v>
      </c>
      <c r="Q877" s="2">
        <v>9525625</v>
      </c>
      <c r="R877" s="2">
        <v>110802</v>
      </c>
    </row>
    <row r="878" spans="1:18">
      <c r="A878" s="2">
        <v>4</v>
      </c>
      <c r="B878" s="2">
        <v>1516</v>
      </c>
      <c r="C878" s="2">
        <v>272658</v>
      </c>
      <c r="D878" s="2">
        <v>30</v>
      </c>
      <c r="E878" s="3">
        <v>157599193001</v>
      </c>
      <c r="F878" t="str">
        <f>VLOOKUP(E878,Hoja2!$A:$B,2,0)</f>
        <v>DIAN SOGAMOSO</v>
      </c>
      <c r="G878" t="s">
        <v>10103</v>
      </c>
      <c r="H878" s="4">
        <v>159</v>
      </c>
      <c r="J878" s="20">
        <v>20200624</v>
      </c>
      <c r="K878" s="2">
        <v>2020000170</v>
      </c>
      <c r="L878" s="2">
        <v>3</v>
      </c>
      <c r="M878" s="2">
        <v>8909039388</v>
      </c>
      <c r="N878" s="2">
        <v>3</v>
      </c>
      <c r="O878" s="2">
        <v>8001972684</v>
      </c>
      <c r="P878" s="2">
        <v>3</v>
      </c>
      <c r="Q878" s="2">
        <v>9003533091</v>
      </c>
      <c r="R878" s="2">
        <v>111533</v>
      </c>
    </row>
    <row r="879" spans="1:18">
      <c r="A879" s="2">
        <v>4</v>
      </c>
      <c r="B879" s="2">
        <v>1516</v>
      </c>
      <c r="C879" s="2">
        <v>273003</v>
      </c>
      <c r="D879" s="2">
        <v>30</v>
      </c>
      <c r="E879" s="3">
        <v>157599193001</v>
      </c>
      <c r="F879" t="str">
        <f>VLOOKUP(E879,Hoja2!$A:$B,2,0)</f>
        <v>DIAN SOGAMOSO</v>
      </c>
      <c r="G879" t="s">
        <v>10103</v>
      </c>
      <c r="H879" s="4">
        <v>159</v>
      </c>
      <c r="J879" s="20">
        <v>20200624</v>
      </c>
      <c r="K879" s="2">
        <v>2020000135</v>
      </c>
      <c r="L879" s="2">
        <v>3</v>
      </c>
      <c r="M879" s="2">
        <v>8909039388</v>
      </c>
      <c r="N879" s="2">
        <v>3</v>
      </c>
      <c r="O879" s="2">
        <v>8001972684</v>
      </c>
      <c r="P879" s="2">
        <v>3</v>
      </c>
      <c r="Q879" s="2">
        <v>9003533091</v>
      </c>
      <c r="R879" s="2">
        <v>111642</v>
      </c>
    </row>
    <row r="880" spans="1:18">
      <c r="A880" s="2">
        <v>4</v>
      </c>
      <c r="B880" s="2">
        <v>1516</v>
      </c>
      <c r="C880" s="2">
        <v>273278</v>
      </c>
      <c r="D880" s="2">
        <v>30</v>
      </c>
      <c r="E880" s="3">
        <v>157599193001</v>
      </c>
      <c r="F880" t="str">
        <f>VLOOKUP(E880,Hoja2!$A:$B,2,0)</f>
        <v>DIAN SOGAMOSO</v>
      </c>
      <c r="G880" t="s">
        <v>10103</v>
      </c>
      <c r="H880" s="4">
        <v>70</v>
      </c>
      <c r="J880" s="20">
        <v>20200624</v>
      </c>
      <c r="K880" s="2">
        <v>2020000182</v>
      </c>
      <c r="L880" s="2">
        <v>3</v>
      </c>
      <c r="M880" s="2">
        <v>8909039388</v>
      </c>
      <c r="N880" s="2">
        <v>3</v>
      </c>
      <c r="O880" s="2">
        <v>8001972684</v>
      </c>
      <c r="P880" s="2">
        <v>3</v>
      </c>
      <c r="Q880" s="2">
        <v>9005994435</v>
      </c>
      <c r="R880" s="2">
        <v>112034</v>
      </c>
    </row>
    <row r="881" spans="1:18">
      <c r="A881" s="2">
        <v>4</v>
      </c>
      <c r="B881" s="2">
        <v>1516</v>
      </c>
      <c r="C881" s="2">
        <v>273279</v>
      </c>
      <c r="D881" s="2">
        <v>30</v>
      </c>
      <c r="E881" s="3">
        <v>157599193001</v>
      </c>
      <c r="F881" t="str">
        <f>VLOOKUP(E881,Hoja2!$A:$B,2,0)</f>
        <v>DIAN SOGAMOSO</v>
      </c>
      <c r="G881" t="s">
        <v>10103</v>
      </c>
      <c r="H881" s="4">
        <v>65.28</v>
      </c>
      <c r="J881" s="20">
        <v>20200624</v>
      </c>
      <c r="K881" s="2">
        <v>2020000198</v>
      </c>
      <c r="L881" s="2">
        <v>3</v>
      </c>
      <c r="M881" s="2">
        <v>8909039388</v>
      </c>
      <c r="N881" s="2">
        <v>3</v>
      </c>
      <c r="O881" s="2">
        <v>8001972684</v>
      </c>
      <c r="P881" s="2">
        <v>3</v>
      </c>
      <c r="Q881" s="2">
        <v>9010424785</v>
      </c>
      <c r="R881" s="2">
        <v>112150</v>
      </c>
    </row>
    <row r="882" spans="1:18">
      <c r="A882" s="2">
        <v>4</v>
      </c>
      <c r="B882" s="2">
        <v>1516</v>
      </c>
      <c r="C882" s="2">
        <v>273481</v>
      </c>
      <c r="D882" s="2">
        <v>30</v>
      </c>
      <c r="E882" s="3">
        <v>157599193001</v>
      </c>
      <c r="F882" t="str">
        <f>VLOOKUP(E882,Hoja2!$A:$B,2,0)</f>
        <v>DIAN SOGAMOSO</v>
      </c>
      <c r="G882" t="s">
        <v>10103</v>
      </c>
      <c r="H882" s="4">
        <v>40.590000000000003</v>
      </c>
      <c r="J882" s="20">
        <v>20200624</v>
      </c>
      <c r="K882" s="2">
        <v>2020000181</v>
      </c>
      <c r="L882" s="2">
        <v>3</v>
      </c>
      <c r="M882" s="2">
        <v>8909039388</v>
      </c>
      <c r="N882" s="2">
        <v>3</v>
      </c>
      <c r="O882" s="2">
        <v>8001972684</v>
      </c>
      <c r="P882" s="2">
        <v>3</v>
      </c>
      <c r="Q882" s="2">
        <v>9005595418</v>
      </c>
      <c r="R882" s="2">
        <v>112409</v>
      </c>
    </row>
    <row r="883" spans="1:18">
      <c r="A883" s="2">
        <v>4</v>
      </c>
      <c r="B883" s="2">
        <v>1516</v>
      </c>
      <c r="C883" s="2">
        <v>273591</v>
      </c>
      <c r="D883" s="2">
        <v>30</v>
      </c>
      <c r="E883" s="3">
        <v>157599193001</v>
      </c>
      <c r="F883" t="str">
        <f>VLOOKUP(E883,Hoja2!$A:$B,2,0)</f>
        <v>DIAN SOGAMOSO</v>
      </c>
      <c r="G883" t="s">
        <v>10103</v>
      </c>
      <c r="H883" s="4">
        <v>81</v>
      </c>
      <c r="J883" s="20">
        <v>20200624</v>
      </c>
      <c r="K883" s="2">
        <v>2020000187</v>
      </c>
      <c r="L883" s="2">
        <v>3</v>
      </c>
      <c r="M883" s="2">
        <v>8909039388</v>
      </c>
      <c r="N883" s="2">
        <v>3</v>
      </c>
      <c r="O883" s="2">
        <v>8001972684</v>
      </c>
      <c r="P883" s="2">
        <v>3</v>
      </c>
      <c r="Q883" s="2">
        <v>9008487983</v>
      </c>
      <c r="R883" s="2">
        <v>112521</v>
      </c>
    </row>
    <row r="884" spans="1:18">
      <c r="A884" s="2">
        <v>4</v>
      </c>
      <c r="B884" s="2">
        <v>1516</v>
      </c>
      <c r="C884" s="2">
        <v>273659</v>
      </c>
      <c r="D884" s="2">
        <v>30</v>
      </c>
      <c r="E884" s="3">
        <v>157599193001</v>
      </c>
      <c r="F884" t="str">
        <f>VLOOKUP(E884,Hoja2!$A:$B,2,0)</f>
        <v>DIAN SOGAMOSO</v>
      </c>
      <c r="G884" t="s">
        <v>10103</v>
      </c>
      <c r="H884" s="4">
        <v>24</v>
      </c>
      <c r="J884" s="20">
        <v>20200624</v>
      </c>
      <c r="K884" s="2">
        <v>2020000189</v>
      </c>
      <c r="L884" s="2">
        <v>3</v>
      </c>
      <c r="M884" s="2">
        <v>8909039388</v>
      </c>
      <c r="N884" s="2">
        <v>3</v>
      </c>
      <c r="O884" s="2">
        <v>8001972684</v>
      </c>
      <c r="P884" s="2">
        <v>3</v>
      </c>
      <c r="Q884" s="2">
        <v>9009193202</v>
      </c>
      <c r="R884" s="2">
        <v>112637</v>
      </c>
    </row>
    <row r="885" spans="1:18">
      <c r="A885" s="2">
        <v>4</v>
      </c>
      <c r="B885" s="2">
        <v>1516</v>
      </c>
      <c r="C885" s="2">
        <v>273717</v>
      </c>
      <c r="D885" s="2">
        <v>30</v>
      </c>
      <c r="E885" s="3">
        <v>157599193001</v>
      </c>
      <c r="F885" t="str">
        <f>VLOOKUP(E885,Hoja2!$A:$B,2,0)</f>
        <v>DIAN SOGAMOSO</v>
      </c>
      <c r="G885" t="s">
        <v>10103</v>
      </c>
      <c r="H885" s="4">
        <v>159</v>
      </c>
      <c r="J885" s="20">
        <v>20200624</v>
      </c>
      <c r="K885" s="2">
        <v>2020000171</v>
      </c>
      <c r="L885" s="2">
        <v>3</v>
      </c>
      <c r="M885" s="2">
        <v>8909039388</v>
      </c>
      <c r="N885" s="2">
        <v>3</v>
      </c>
      <c r="O885" s="2">
        <v>8001972684</v>
      </c>
      <c r="P885" s="2">
        <v>3</v>
      </c>
      <c r="Q885" s="2">
        <v>9003533091</v>
      </c>
      <c r="R885" s="2">
        <v>112802</v>
      </c>
    </row>
    <row r="886" spans="1:18">
      <c r="A886" s="2">
        <v>4</v>
      </c>
      <c r="B886" s="2">
        <v>1516</v>
      </c>
      <c r="C886" s="2">
        <v>274053</v>
      </c>
      <c r="D886" s="2">
        <v>1516</v>
      </c>
      <c r="E886" s="3">
        <v>157599193001</v>
      </c>
      <c r="F886" t="str">
        <f>VLOOKUP(E886,Hoja2!$A:$B,2,0)</f>
        <v>DIAN SOGAMOSO</v>
      </c>
      <c r="G886" t="s">
        <v>10103</v>
      </c>
      <c r="H886" s="4">
        <v>0.99</v>
      </c>
      <c r="J886" s="20">
        <v>20200624</v>
      </c>
      <c r="K886" s="2">
        <v>2020000190</v>
      </c>
      <c r="L886" s="2">
        <v>3</v>
      </c>
      <c r="M886" s="2">
        <v>8001972684</v>
      </c>
      <c r="N886" s="2">
        <v>3</v>
      </c>
      <c r="O886" s="2">
        <v>8001972684</v>
      </c>
      <c r="P886" s="2">
        <v>3</v>
      </c>
      <c r="Q886" s="2">
        <v>9009193202</v>
      </c>
      <c r="R886" s="2">
        <v>113251</v>
      </c>
    </row>
    <row r="887" spans="1:18">
      <c r="A887" s="2">
        <v>4</v>
      </c>
      <c r="B887" s="2">
        <v>1516</v>
      </c>
      <c r="C887" s="2">
        <v>274054</v>
      </c>
      <c r="D887" s="2">
        <v>1516</v>
      </c>
      <c r="E887" s="3">
        <v>157599193001</v>
      </c>
      <c r="F887" t="str">
        <f>VLOOKUP(E887,Hoja2!$A:$B,2,0)</f>
        <v>DIAN SOGAMOSO</v>
      </c>
      <c r="G887" t="s">
        <v>10103</v>
      </c>
      <c r="H887" s="4">
        <v>0.63</v>
      </c>
      <c r="J887" s="20">
        <v>20200624</v>
      </c>
      <c r="K887" s="2">
        <v>2020000191</v>
      </c>
      <c r="L887" s="2">
        <v>3</v>
      </c>
      <c r="M887" s="2">
        <v>8001972684</v>
      </c>
      <c r="N887" s="2">
        <v>3</v>
      </c>
      <c r="O887" s="2">
        <v>8001972684</v>
      </c>
      <c r="P887" s="2">
        <v>3</v>
      </c>
      <c r="Q887" s="2">
        <v>9009193202</v>
      </c>
      <c r="R887" s="2">
        <v>113406</v>
      </c>
    </row>
    <row r="888" spans="1:18">
      <c r="A888" s="2">
        <v>4</v>
      </c>
      <c r="B888" s="2">
        <v>1516</v>
      </c>
      <c r="C888" s="2">
        <v>274055</v>
      </c>
      <c r="D888" s="2">
        <v>1516</v>
      </c>
      <c r="E888" s="3">
        <v>157599193001</v>
      </c>
      <c r="F888" t="str">
        <f>VLOOKUP(E888,Hoja2!$A:$B,2,0)</f>
        <v>DIAN SOGAMOSO</v>
      </c>
      <c r="G888" t="s">
        <v>10103</v>
      </c>
      <c r="H888" s="4">
        <v>0.13</v>
      </c>
      <c r="J888" s="20">
        <v>20200624</v>
      </c>
      <c r="K888" s="2">
        <v>2020000192</v>
      </c>
      <c r="L888" s="2">
        <v>3</v>
      </c>
      <c r="M888" s="2">
        <v>8001972684</v>
      </c>
      <c r="N888" s="2">
        <v>3</v>
      </c>
      <c r="O888" s="2">
        <v>8001972684</v>
      </c>
      <c r="P888" s="2">
        <v>3</v>
      </c>
      <c r="Q888" s="2">
        <v>9009193202</v>
      </c>
      <c r="R888" s="2">
        <v>114050</v>
      </c>
    </row>
    <row r="889" spans="1:18">
      <c r="A889" s="2">
        <v>4</v>
      </c>
      <c r="B889" s="2">
        <v>1516</v>
      </c>
      <c r="C889" s="2">
        <v>274056</v>
      </c>
      <c r="D889" s="2">
        <v>1516</v>
      </c>
      <c r="E889" s="3">
        <v>157599193001</v>
      </c>
      <c r="F889" t="str">
        <f>VLOOKUP(E889,Hoja2!$A:$B,2,0)</f>
        <v>DIAN SOGAMOSO</v>
      </c>
      <c r="G889" t="s">
        <v>10103</v>
      </c>
      <c r="H889" s="4">
        <v>0.35</v>
      </c>
      <c r="J889" s="20">
        <v>20200624</v>
      </c>
      <c r="K889" s="2">
        <v>2020000158</v>
      </c>
      <c r="L889" s="2">
        <v>3</v>
      </c>
      <c r="M889" s="2">
        <v>8001972684</v>
      </c>
      <c r="N889" s="2">
        <v>3</v>
      </c>
      <c r="O889" s="2">
        <v>8001972684</v>
      </c>
      <c r="P889" s="2">
        <v>3</v>
      </c>
      <c r="Q889" s="2">
        <v>8260036389</v>
      </c>
      <c r="R889" s="2">
        <v>114157</v>
      </c>
    </row>
    <row r="890" spans="1:18">
      <c r="A890" s="2">
        <v>4</v>
      </c>
      <c r="B890" s="2">
        <v>1516</v>
      </c>
      <c r="C890" s="2">
        <v>275430</v>
      </c>
      <c r="D890" s="2">
        <v>1516</v>
      </c>
      <c r="E890" s="3">
        <v>157599193001</v>
      </c>
      <c r="F890" t="str">
        <f>VLOOKUP(E890,Hoja2!$A:$B,2,0)</f>
        <v>DIAN SOGAMOSO</v>
      </c>
      <c r="G890" t="s">
        <v>10103</v>
      </c>
      <c r="H890" s="4">
        <v>0.57999999999999996</v>
      </c>
      <c r="J890" s="20">
        <v>20200624</v>
      </c>
      <c r="K890" s="2">
        <v>2020000136</v>
      </c>
      <c r="L890" s="2">
        <v>3</v>
      </c>
      <c r="M890" s="2">
        <v>8001972684</v>
      </c>
      <c r="N890" s="2">
        <v>3</v>
      </c>
      <c r="O890" s="2">
        <v>8001972684</v>
      </c>
      <c r="P890" s="2">
        <v>1</v>
      </c>
      <c r="Q890" s="2">
        <v>79362770</v>
      </c>
      <c r="R890" s="2">
        <v>120143</v>
      </c>
    </row>
    <row r="891" spans="1:18">
      <c r="A891" s="2">
        <v>4</v>
      </c>
      <c r="B891" s="2">
        <v>1516</v>
      </c>
      <c r="C891" s="2">
        <v>275431</v>
      </c>
      <c r="D891" s="2">
        <v>1516</v>
      </c>
      <c r="E891" s="3">
        <v>157599193001</v>
      </c>
      <c r="F891" t="str">
        <f>VLOOKUP(E891,Hoja2!$A:$B,2,0)</f>
        <v>DIAN SOGAMOSO</v>
      </c>
      <c r="G891" t="s">
        <v>10103</v>
      </c>
      <c r="H891" s="4">
        <v>0.35</v>
      </c>
      <c r="J891" s="20">
        <v>20200624</v>
      </c>
      <c r="K891" s="2">
        <v>2020000145</v>
      </c>
      <c r="L891" s="2">
        <v>3</v>
      </c>
      <c r="M891" s="2">
        <v>8001972684</v>
      </c>
      <c r="N891" s="2">
        <v>3</v>
      </c>
      <c r="O891" s="2">
        <v>8001972684</v>
      </c>
      <c r="P891" s="2">
        <v>3</v>
      </c>
      <c r="Q891" s="2">
        <v>9003565004</v>
      </c>
      <c r="R891" s="2">
        <v>120454</v>
      </c>
    </row>
    <row r="892" spans="1:18">
      <c r="A892" s="2">
        <v>4</v>
      </c>
      <c r="B892" s="2">
        <v>1516</v>
      </c>
      <c r="C892" s="2">
        <v>275535</v>
      </c>
      <c r="D892" s="2">
        <v>1516</v>
      </c>
      <c r="E892" s="3">
        <v>157599193001</v>
      </c>
      <c r="F892" t="str">
        <f>VLOOKUP(E892,Hoja2!$A:$B,2,0)</f>
        <v>DIAN SOGAMOSO</v>
      </c>
      <c r="G892" t="s">
        <v>10103</v>
      </c>
      <c r="H892" s="4">
        <v>0.56999999999999995</v>
      </c>
      <c r="J892" s="20">
        <v>20200624</v>
      </c>
      <c r="K892" s="2">
        <v>2020000148</v>
      </c>
      <c r="L892" s="2">
        <v>3</v>
      </c>
      <c r="M892" s="2">
        <v>8001972684</v>
      </c>
      <c r="N892" s="2">
        <v>3</v>
      </c>
      <c r="O892" s="2">
        <v>8001972684</v>
      </c>
      <c r="P892" s="2">
        <v>3</v>
      </c>
      <c r="Q892" s="2">
        <v>9009193202</v>
      </c>
      <c r="R892" s="2">
        <v>120603</v>
      </c>
    </row>
    <row r="893" spans="1:18">
      <c r="A893" s="2">
        <v>4</v>
      </c>
      <c r="B893" s="2">
        <v>1516</v>
      </c>
      <c r="C893" s="2">
        <v>275536</v>
      </c>
      <c r="D893" s="2">
        <v>1516</v>
      </c>
      <c r="E893" s="3">
        <v>157599193001</v>
      </c>
      <c r="F893" t="str">
        <f>VLOOKUP(E893,Hoja2!$A:$B,2,0)</f>
        <v>DIAN SOGAMOSO</v>
      </c>
      <c r="G893" t="s">
        <v>10103</v>
      </c>
      <c r="H893" s="4">
        <v>0.81</v>
      </c>
      <c r="J893" s="20">
        <v>20200624</v>
      </c>
      <c r="K893" s="2">
        <v>2020000149</v>
      </c>
      <c r="L893" s="2">
        <v>3</v>
      </c>
      <c r="M893" s="2">
        <v>8001972684</v>
      </c>
      <c r="N893" s="2">
        <v>3</v>
      </c>
      <c r="O893" s="2">
        <v>8001972684</v>
      </c>
      <c r="P893" s="2">
        <v>3</v>
      </c>
      <c r="Q893" s="2">
        <v>9009193202</v>
      </c>
      <c r="R893" s="2">
        <v>120720</v>
      </c>
    </row>
    <row r="894" spans="1:18">
      <c r="A894" s="2">
        <v>4</v>
      </c>
      <c r="B894" s="2">
        <v>1516</v>
      </c>
      <c r="C894" s="2">
        <v>275597</v>
      </c>
      <c r="D894" s="2">
        <v>1516</v>
      </c>
      <c r="E894" s="3">
        <v>157599193001</v>
      </c>
      <c r="F894" t="str">
        <f>VLOOKUP(E894,Hoja2!$A:$B,2,0)</f>
        <v>DIAN SOGAMOSO</v>
      </c>
      <c r="G894" t="s">
        <v>10103</v>
      </c>
      <c r="H894" s="4">
        <v>0.37</v>
      </c>
      <c r="J894" s="20">
        <v>20200624</v>
      </c>
      <c r="K894" s="2">
        <v>2020000141</v>
      </c>
      <c r="L894" s="2">
        <v>3</v>
      </c>
      <c r="M894" s="2">
        <v>8001972684</v>
      </c>
      <c r="N894" s="2">
        <v>3</v>
      </c>
      <c r="O894" s="2">
        <v>8001972684</v>
      </c>
      <c r="P894" s="2">
        <v>3</v>
      </c>
      <c r="Q894" s="2">
        <v>9003533091</v>
      </c>
      <c r="R894" s="2">
        <v>120902</v>
      </c>
    </row>
    <row r="895" spans="1:18">
      <c r="A895" s="2">
        <v>4</v>
      </c>
      <c r="B895" s="2">
        <v>1516</v>
      </c>
      <c r="C895" s="2">
        <v>275598</v>
      </c>
      <c r="D895" s="2">
        <v>1516</v>
      </c>
      <c r="E895" s="3">
        <v>157599193001</v>
      </c>
      <c r="F895" t="str">
        <f>VLOOKUP(E895,Hoja2!$A:$B,2,0)</f>
        <v>DIAN SOGAMOSO</v>
      </c>
      <c r="G895" t="s">
        <v>10103</v>
      </c>
      <c r="H895" s="4">
        <v>0.88</v>
      </c>
      <c r="J895" s="20">
        <v>20200624</v>
      </c>
      <c r="K895" s="2">
        <v>2020000142</v>
      </c>
      <c r="L895" s="2">
        <v>3</v>
      </c>
      <c r="M895" s="2">
        <v>8001972684</v>
      </c>
      <c r="N895" s="2">
        <v>3</v>
      </c>
      <c r="O895" s="2">
        <v>8001972684</v>
      </c>
      <c r="P895" s="2">
        <v>3</v>
      </c>
      <c r="Q895" s="2">
        <v>9003533091</v>
      </c>
      <c r="R895" s="2">
        <v>121012</v>
      </c>
    </row>
    <row r="896" spans="1:18">
      <c r="A896" s="2">
        <v>4</v>
      </c>
      <c r="B896" s="2">
        <v>1516</v>
      </c>
      <c r="C896" s="2">
        <v>275599</v>
      </c>
      <c r="D896" s="2">
        <v>1516</v>
      </c>
      <c r="E896" s="3">
        <v>157599193001</v>
      </c>
      <c r="F896" t="str">
        <f>VLOOKUP(E896,Hoja2!$A:$B,2,0)</f>
        <v>DIAN SOGAMOSO</v>
      </c>
      <c r="G896" t="s">
        <v>10103</v>
      </c>
      <c r="H896" s="4">
        <v>0.37</v>
      </c>
      <c r="J896" s="20">
        <v>20200624</v>
      </c>
      <c r="K896" s="2">
        <v>2020000143</v>
      </c>
      <c r="L896" s="2">
        <v>3</v>
      </c>
      <c r="M896" s="2">
        <v>8001972684</v>
      </c>
      <c r="N896" s="2">
        <v>3</v>
      </c>
      <c r="O896" s="2">
        <v>8001972684</v>
      </c>
      <c r="P896" s="2">
        <v>3</v>
      </c>
      <c r="Q896" s="2">
        <v>9003533091</v>
      </c>
      <c r="R896" s="2">
        <v>121123</v>
      </c>
    </row>
    <row r="897" spans="1:18">
      <c r="A897" s="2">
        <v>4</v>
      </c>
      <c r="B897" s="2">
        <v>1516</v>
      </c>
      <c r="C897" s="2">
        <v>275600</v>
      </c>
      <c r="D897" s="2">
        <v>1516</v>
      </c>
      <c r="E897" s="3">
        <v>157599193001</v>
      </c>
      <c r="F897" t="str">
        <f>VLOOKUP(E897,Hoja2!$A:$B,2,0)</f>
        <v>DIAN SOGAMOSO</v>
      </c>
      <c r="G897" t="s">
        <v>10103</v>
      </c>
      <c r="H897" s="4">
        <v>0.37</v>
      </c>
      <c r="J897" s="20">
        <v>20200624</v>
      </c>
      <c r="K897" s="2">
        <v>2020000144</v>
      </c>
      <c r="L897" s="2">
        <v>3</v>
      </c>
      <c r="M897" s="2">
        <v>8001972684</v>
      </c>
      <c r="N897" s="2">
        <v>3</v>
      </c>
      <c r="O897" s="2">
        <v>8001972684</v>
      </c>
      <c r="P897" s="2">
        <v>3</v>
      </c>
      <c r="Q897" s="2">
        <v>9003533091</v>
      </c>
      <c r="R897" s="2">
        <v>121243</v>
      </c>
    </row>
    <row r="898" spans="1:18">
      <c r="A898" s="2">
        <v>4</v>
      </c>
      <c r="B898" s="2">
        <v>1516</v>
      </c>
      <c r="C898" s="2">
        <v>274057</v>
      </c>
      <c r="D898" s="2">
        <v>1516</v>
      </c>
      <c r="E898" s="3">
        <v>157599193001</v>
      </c>
      <c r="F898" t="str">
        <f>VLOOKUP(E898,Hoja2!$A:$B,2,0)</f>
        <v>DIAN SOGAMOSO</v>
      </c>
      <c r="G898" t="s">
        <v>10103</v>
      </c>
      <c r="H898" s="4">
        <v>0.36</v>
      </c>
      <c r="J898" s="20">
        <v>20200624</v>
      </c>
      <c r="K898" s="2">
        <v>2020000159</v>
      </c>
      <c r="L898" s="2">
        <v>3</v>
      </c>
      <c r="M898" s="2">
        <v>8001972684</v>
      </c>
      <c r="N898" s="2">
        <v>3</v>
      </c>
      <c r="O898" s="2">
        <v>8001972684</v>
      </c>
      <c r="P898" s="2">
        <v>3</v>
      </c>
      <c r="Q898" s="2">
        <v>8260036389</v>
      </c>
      <c r="R898" s="2">
        <v>131524</v>
      </c>
    </row>
    <row r="899" spans="1:18">
      <c r="A899" s="2">
        <v>4</v>
      </c>
      <c r="B899" s="2">
        <v>1516</v>
      </c>
      <c r="C899" s="2">
        <v>274058</v>
      </c>
      <c r="D899" s="2">
        <v>1516</v>
      </c>
      <c r="E899" s="3">
        <v>157599193001</v>
      </c>
      <c r="F899" t="str">
        <f>VLOOKUP(E899,Hoja2!$A:$B,2,0)</f>
        <v>DIAN SOGAMOSO</v>
      </c>
      <c r="G899" t="s">
        <v>10103</v>
      </c>
      <c r="H899" s="4">
        <v>0.34</v>
      </c>
      <c r="J899" s="20">
        <v>20200624</v>
      </c>
      <c r="K899" s="2">
        <v>2020000160</v>
      </c>
      <c r="L899" s="2">
        <v>3</v>
      </c>
      <c r="M899" s="2">
        <v>8001972684</v>
      </c>
      <c r="N899" s="2">
        <v>3</v>
      </c>
      <c r="O899" s="2">
        <v>8001972684</v>
      </c>
      <c r="P899" s="2">
        <v>3</v>
      </c>
      <c r="Q899" s="2">
        <v>8260036389</v>
      </c>
      <c r="R899" s="2">
        <v>131759</v>
      </c>
    </row>
    <row r="900" spans="1:18">
      <c r="A900" s="2">
        <v>4</v>
      </c>
      <c r="B900" s="2">
        <v>1516</v>
      </c>
      <c r="C900" s="2">
        <v>274059</v>
      </c>
      <c r="D900" s="2">
        <v>1516</v>
      </c>
      <c r="E900" s="3">
        <v>157599193001</v>
      </c>
      <c r="F900" t="str">
        <f>VLOOKUP(E900,Hoja2!$A:$B,2,0)</f>
        <v>DIAN SOGAMOSO</v>
      </c>
      <c r="G900" t="s">
        <v>10103</v>
      </c>
      <c r="H900" s="4">
        <v>0.76</v>
      </c>
      <c r="J900" s="20">
        <v>20200624</v>
      </c>
      <c r="K900" s="2">
        <v>2020000161</v>
      </c>
      <c r="L900" s="2">
        <v>3</v>
      </c>
      <c r="M900" s="2">
        <v>8001972684</v>
      </c>
      <c r="N900" s="2">
        <v>3</v>
      </c>
      <c r="O900" s="2">
        <v>8001972684</v>
      </c>
      <c r="P900" s="2">
        <v>3</v>
      </c>
      <c r="Q900" s="2">
        <v>8260036389</v>
      </c>
      <c r="R900" s="2">
        <v>131957</v>
      </c>
    </row>
    <row r="901" spans="1:18">
      <c r="A901" s="2">
        <v>4</v>
      </c>
      <c r="B901" s="2">
        <v>1516</v>
      </c>
      <c r="C901" s="2">
        <v>274060</v>
      </c>
      <c r="D901" s="2">
        <v>1516</v>
      </c>
      <c r="E901" s="3">
        <v>157599193001</v>
      </c>
      <c r="F901" t="str">
        <f>VLOOKUP(E901,Hoja2!$A:$B,2,0)</f>
        <v>DIAN SOGAMOSO</v>
      </c>
      <c r="G901" t="s">
        <v>10103</v>
      </c>
      <c r="H901" s="4">
        <v>0.62</v>
      </c>
      <c r="J901" s="20">
        <v>20200624</v>
      </c>
      <c r="K901" s="2">
        <v>2020000162</v>
      </c>
      <c r="L901" s="2">
        <v>3</v>
      </c>
      <c r="M901" s="2">
        <v>8001972684</v>
      </c>
      <c r="N901" s="2">
        <v>3</v>
      </c>
      <c r="O901" s="2">
        <v>8001972684</v>
      </c>
      <c r="P901" s="2">
        <v>3</v>
      </c>
      <c r="Q901" s="2">
        <v>8260036389</v>
      </c>
      <c r="R901" s="2">
        <v>132211</v>
      </c>
    </row>
    <row r="902" spans="1:18">
      <c r="A902" s="2">
        <v>4</v>
      </c>
      <c r="B902" s="2">
        <v>1516</v>
      </c>
      <c r="C902" s="2">
        <v>274061</v>
      </c>
      <c r="D902" s="2">
        <v>1516</v>
      </c>
      <c r="E902" s="3">
        <v>157599193001</v>
      </c>
      <c r="F902" t="str">
        <f>VLOOKUP(E902,Hoja2!$A:$B,2,0)</f>
        <v>DIAN SOGAMOSO</v>
      </c>
      <c r="G902" t="s">
        <v>10103</v>
      </c>
      <c r="H902" s="4">
        <v>0.9</v>
      </c>
      <c r="J902" s="20">
        <v>20200624</v>
      </c>
      <c r="K902" s="2">
        <v>2020000163</v>
      </c>
      <c r="L902" s="2">
        <v>3</v>
      </c>
      <c r="M902" s="2">
        <v>8001972684</v>
      </c>
      <c r="N902" s="2">
        <v>3</v>
      </c>
      <c r="O902" s="2">
        <v>8001972684</v>
      </c>
      <c r="P902" s="2">
        <v>3</v>
      </c>
      <c r="Q902" s="2">
        <v>8260036389</v>
      </c>
      <c r="R902" s="2">
        <v>132345</v>
      </c>
    </row>
    <row r="903" spans="1:18">
      <c r="A903" s="2">
        <v>4</v>
      </c>
      <c r="B903" s="2">
        <v>1516</v>
      </c>
      <c r="C903" s="2">
        <v>274062</v>
      </c>
      <c r="D903" s="2">
        <v>1516</v>
      </c>
      <c r="E903" s="3">
        <v>157599193001</v>
      </c>
      <c r="F903" t="str">
        <f>VLOOKUP(E903,Hoja2!$A:$B,2,0)</f>
        <v>DIAN SOGAMOSO</v>
      </c>
      <c r="G903" t="s">
        <v>10103</v>
      </c>
      <c r="H903" s="4">
        <v>0.08</v>
      </c>
      <c r="J903" s="20">
        <v>20200624</v>
      </c>
      <c r="K903" s="2">
        <v>2020000164</v>
      </c>
      <c r="L903" s="2">
        <v>3</v>
      </c>
      <c r="M903" s="2">
        <v>8001972684</v>
      </c>
      <c r="N903" s="2">
        <v>3</v>
      </c>
      <c r="O903" s="2">
        <v>8001972684</v>
      </c>
      <c r="P903" s="2">
        <v>3</v>
      </c>
      <c r="Q903" s="2">
        <v>8260036389</v>
      </c>
      <c r="R903" s="2">
        <v>132447</v>
      </c>
    </row>
    <row r="904" spans="1:18">
      <c r="A904" s="2">
        <v>4</v>
      </c>
      <c r="B904" s="2">
        <v>1516</v>
      </c>
      <c r="C904" s="2">
        <v>274063</v>
      </c>
      <c r="D904" s="2">
        <v>1516</v>
      </c>
      <c r="E904" s="3">
        <v>157599193001</v>
      </c>
      <c r="F904" t="str">
        <f>VLOOKUP(E904,Hoja2!$A:$B,2,0)</f>
        <v>DIAN SOGAMOSO</v>
      </c>
      <c r="G904" t="s">
        <v>10103</v>
      </c>
      <c r="H904" s="4">
        <v>0.19</v>
      </c>
      <c r="J904" s="20">
        <v>20200624</v>
      </c>
      <c r="K904" s="2">
        <v>2020000165</v>
      </c>
      <c r="L904" s="2">
        <v>3</v>
      </c>
      <c r="M904" s="2">
        <v>8001972684</v>
      </c>
      <c r="N904" s="2">
        <v>3</v>
      </c>
      <c r="O904" s="2">
        <v>8001972684</v>
      </c>
      <c r="P904" s="2">
        <v>3</v>
      </c>
      <c r="Q904" s="2">
        <v>8260036389</v>
      </c>
      <c r="R904" s="2">
        <v>132557</v>
      </c>
    </row>
    <row r="905" spans="1:18">
      <c r="A905" s="2">
        <v>4</v>
      </c>
      <c r="B905" s="2">
        <v>1516</v>
      </c>
      <c r="C905" s="2">
        <v>274064</v>
      </c>
      <c r="D905" s="2">
        <v>1516</v>
      </c>
      <c r="E905" s="3">
        <v>157599193001</v>
      </c>
      <c r="F905" t="str">
        <f>VLOOKUP(E905,Hoja2!$A:$B,2,0)</f>
        <v>DIAN SOGAMOSO</v>
      </c>
      <c r="G905" t="s">
        <v>10103</v>
      </c>
      <c r="H905" s="4">
        <v>0.92</v>
      </c>
      <c r="J905" s="20">
        <v>20200624</v>
      </c>
      <c r="K905" s="2">
        <v>2020000166</v>
      </c>
      <c r="L905" s="2">
        <v>3</v>
      </c>
      <c r="M905" s="2">
        <v>8001972684</v>
      </c>
      <c r="N905" s="2">
        <v>3</v>
      </c>
      <c r="O905" s="2">
        <v>8001972684</v>
      </c>
      <c r="P905" s="2">
        <v>3</v>
      </c>
      <c r="Q905" s="2">
        <v>9009193202</v>
      </c>
      <c r="R905" s="2">
        <v>132717</v>
      </c>
    </row>
    <row r="906" spans="1:18">
      <c r="A906" s="2">
        <v>4</v>
      </c>
      <c r="B906" s="2">
        <v>1516</v>
      </c>
      <c r="C906" s="2">
        <v>274127</v>
      </c>
      <c r="D906" s="2">
        <v>30</v>
      </c>
      <c r="E906" s="3">
        <v>157599193001</v>
      </c>
      <c r="F906" t="str">
        <f>VLOOKUP(E906,Hoja2!$A:$B,2,0)</f>
        <v>DIAN SOGAMOSO</v>
      </c>
      <c r="G906" t="s">
        <v>10103</v>
      </c>
      <c r="H906" s="4">
        <v>1.73</v>
      </c>
      <c r="J906" s="20">
        <v>20200624</v>
      </c>
      <c r="K906" s="2">
        <v>2020000154</v>
      </c>
      <c r="L906" s="2">
        <v>3</v>
      </c>
      <c r="M906" s="2">
        <v>8909039388</v>
      </c>
      <c r="N906" s="2">
        <v>3</v>
      </c>
      <c r="O906" s="2">
        <v>8001972684</v>
      </c>
      <c r="P906" s="2">
        <v>1</v>
      </c>
      <c r="Q906" s="2">
        <v>17113989</v>
      </c>
      <c r="R906" s="2">
        <v>132832</v>
      </c>
    </row>
    <row r="907" spans="1:18">
      <c r="A907" s="2">
        <v>4</v>
      </c>
      <c r="B907" s="2">
        <v>1516</v>
      </c>
      <c r="C907" s="2">
        <v>274297</v>
      </c>
      <c r="D907" s="2">
        <v>1516</v>
      </c>
      <c r="E907" s="3">
        <v>157599193001</v>
      </c>
      <c r="F907" t="str">
        <f>VLOOKUP(E907,Hoja2!$A:$B,2,0)</f>
        <v>DIAN SOGAMOSO</v>
      </c>
      <c r="G907" t="s">
        <v>10103</v>
      </c>
      <c r="H907" s="4">
        <v>0.71</v>
      </c>
      <c r="J907" s="20">
        <v>20200624</v>
      </c>
      <c r="K907" s="2">
        <v>2020000152</v>
      </c>
      <c r="L907" s="2">
        <v>3</v>
      </c>
      <c r="M907" s="2">
        <v>8001972684</v>
      </c>
      <c r="N907" s="2">
        <v>3</v>
      </c>
      <c r="O907" s="2">
        <v>8001972684</v>
      </c>
      <c r="P907" s="2">
        <v>1</v>
      </c>
      <c r="Q907" s="2">
        <v>9395300</v>
      </c>
      <c r="R907" s="2">
        <v>132948</v>
      </c>
    </row>
    <row r="908" spans="1:18">
      <c r="A908" s="2">
        <v>4</v>
      </c>
      <c r="B908" s="2">
        <v>1516</v>
      </c>
      <c r="C908" s="2">
        <v>274298</v>
      </c>
      <c r="D908" s="2">
        <v>1516</v>
      </c>
      <c r="E908" s="3">
        <v>157599193001</v>
      </c>
      <c r="F908" t="str">
        <f>VLOOKUP(E908,Hoja2!$A:$B,2,0)</f>
        <v>DIAN SOGAMOSO</v>
      </c>
      <c r="G908" t="s">
        <v>10103</v>
      </c>
      <c r="H908" s="4">
        <v>0.8</v>
      </c>
      <c r="J908" s="20">
        <v>20200624</v>
      </c>
      <c r="K908" s="2">
        <v>2020000173</v>
      </c>
      <c r="L908" s="2">
        <v>3</v>
      </c>
      <c r="M908" s="2">
        <v>8001972684</v>
      </c>
      <c r="N908" s="2">
        <v>3</v>
      </c>
      <c r="O908" s="2">
        <v>8001972684</v>
      </c>
      <c r="P908" s="2">
        <v>3</v>
      </c>
      <c r="Q908" s="2">
        <v>9005094337</v>
      </c>
      <c r="R908" s="2">
        <v>133045</v>
      </c>
    </row>
    <row r="909" spans="1:18">
      <c r="A909" s="2">
        <v>4</v>
      </c>
      <c r="B909" s="2">
        <v>1516</v>
      </c>
      <c r="C909" s="2">
        <v>274299</v>
      </c>
      <c r="D909" s="2">
        <v>1516</v>
      </c>
      <c r="E909" s="3">
        <v>157599193001</v>
      </c>
      <c r="F909" t="str">
        <f>VLOOKUP(E909,Hoja2!$A:$B,2,0)</f>
        <v>DIAN SOGAMOSO</v>
      </c>
      <c r="G909" t="s">
        <v>10103</v>
      </c>
      <c r="H909" s="4">
        <v>0.75</v>
      </c>
      <c r="J909" s="20">
        <v>20200624</v>
      </c>
      <c r="K909" s="2">
        <v>2020000174</v>
      </c>
      <c r="L909" s="2">
        <v>3</v>
      </c>
      <c r="M909" s="2">
        <v>8001972684</v>
      </c>
      <c r="N909" s="2">
        <v>3</v>
      </c>
      <c r="O909" s="2">
        <v>8001972684</v>
      </c>
      <c r="P909" s="2">
        <v>3</v>
      </c>
      <c r="Q909" s="2">
        <v>9005094337</v>
      </c>
      <c r="R909" s="2">
        <v>133152</v>
      </c>
    </row>
    <row r="910" spans="1:18">
      <c r="A910" s="2">
        <v>4</v>
      </c>
      <c r="B910" s="2">
        <v>1516</v>
      </c>
      <c r="C910" s="2">
        <v>274300</v>
      </c>
      <c r="D910" s="2">
        <v>1516</v>
      </c>
      <c r="E910" s="3">
        <v>157599193001</v>
      </c>
      <c r="F910" t="str">
        <f>VLOOKUP(E910,Hoja2!$A:$B,2,0)</f>
        <v>DIAN SOGAMOSO</v>
      </c>
      <c r="G910" t="s">
        <v>10103</v>
      </c>
      <c r="H910" s="4">
        <v>0.75</v>
      </c>
      <c r="J910" s="20">
        <v>20200624</v>
      </c>
      <c r="K910" s="2">
        <v>2020000175</v>
      </c>
      <c r="L910" s="2">
        <v>3</v>
      </c>
      <c r="M910" s="2">
        <v>8001972684</v>
      </c>
      <c r="N910" s="2">
        <v>3</v>
      </c>
      <c r="O910" s="2">
        <v>8001972684</v>
      </c>
      <c r="P910" s="2">
        <v>3</v>
      </c>
      <c r="Q910" s="2">
        <v>9005094337</v>
      </c>
      <c r="R910" s="2">
        <v>133255</v>
      </c>
    </row>
    <row r="911" spans="1:18">
      <c r="A911" s="2">
        <v>4</v>
      </c>
      <c r="B911" s="2">
        <v>1516</v>
      </c>
      <c r="C911" s="2">
        <v>274301</v>
      </c>
      <c r="D911" s="2">
        <v>1516</v>
      </c>
      <c r="E911" s="3">
        <v>157599193001</v>
      </c>
      <c r="F911" t="str">
        <f>VLOOKUP(E911,Hoja2!$A:$B,2,0)</f>
        <v>DIAN SOGAMOSO</v>
      </c>
      <c r="G911" t="s">
        <v>10103</v>
      </c>
      <c r="H911" s="4">
        <v>0.75</v>
      </c>
      <c r="J911" s="20">
        <v>20200624</v>
      </c>
      <c r="K911" s="2">
        <v>2020000176</v>
      </c>
      <c r="L911" s="2">
        <v>3</v>
      </c>
      <c r="M911" s="2">
        <v>8001972684</v>
      </c>
      <c r="N911" s="2">
        <v>3</v>
      </c>
      <c r="O911" s="2">
        <v>8001972684</v>
      </c>
      <c r="P911" s="2">
        <v>3</v>
      </c>
      <c r="Q911" s="2">
        <v>9005094337</v>
      </c>
      <c r="R911" s="2">
        <v>133401</v>
      </c>
    </row>
    <row r="912" spans="1:18">
      <c r="A912" s="2">
        <v>4</v>
      </c>
      <c r="B912" s="2">
        <v>1516</v>
      </c>
      <c r="C912" s="2">
        <v>274302</v>
      </c>
      <c r="D912" s="2">
        <v>1516</v>
      </c>
      <c r="E912" s="3">
        <v>157599193001</v>
      </c>
      <c r="F912" t="str">
        <f>VLOOKUP(E912,Hoja2!$A:$B,2,0)</f>
        <v>DIAN SOGAMOSO</v>
      </c>
      <c r="G912" t="s">
        <v>10103</v>
      </c>
      <c r="H912" s="4">
        <v>0.12</v>
      </c>
      <c r="J912" s="20">
        <v>20200624</v>
      </c>
      <c r="K912" s="2">
        <v>2020000177</v>
      </c>
      <c r="L912" s="2">
        <v>3</v>
      </c>
      <c r="M912" s="2">
        <v>8001972684</v>
      </c>
      <c r="N912" s="2">
        <v>3</v>
      </c>
      <c r="O912" s="2">
        <v>8001972684</v>
      </c>
      <c r="P912" s="2">
        <v>3</v>
      </c>
      <c r="Q912" s="2">
        <v>9005094337</v>
      </c>
      <c r="R912" s="2">
        <v>134135</v>
      </c>
    </row>
    <row r="913" spans="1:18">
      <c r="A913" s="2">
        <v>4</v>
      </c>
      <c r="B913" s="2">
        <v>1516</v>
      </c>
      <c r="C913" s="2">
        <v>274303</v>
      </c>
      <c r="D913" s="2">
        <v>1516</v>
      </c>
      <c r="E913" s="3">
        <v>157599193001</v>
      </c>
      <c r="F913" t="str">
        <f>VLOOKUP(E913,Hoja2!$A:$B,2,0)</f>
        <v>DIAN SOGAMOSO</v>
      </c>
      <c r="G913" t="s">
        <v>10103</v>
      </c>
      <c r="H913" s="4">
        <v>0.4</v>
      </c>
      <c r="J913" s="20">
        <v>20200624</v>
      </c>
      <c r="K913" s="2">
        <v>2020000178</v>
      </c>
      <c r="L913" s="2">
        <v>3</v>
      </c>
      <c r="M913" s="2">
        <v>8001972684</v>
      </c>
      <c r="N913" s="2">
        <v>3</v>
      </c>
      <c r="O913" s="2">
        <v>8001972684</v>
      </c>
      <c r="P913" s="2">
        <v>3</v>
      </c>
      <c r="Q913" s="2">
        <v>9005094337</v>
      </c>
      <c r="R913" s="2">
        <v>134237</v>
      </c>
    </row>
    <row r="914" spans="1:18">
      <c r="A914" s="2">
        <v>4</v>
      </c>
      <c r="B914" s="2">
        <v>1516</v>
      </c>
      <c r="C914" s="2">
        <v>274304</v>
      </c>
      <c r="D914" s="2">
        <v>1516</v>
      </c>
      <c r="E914" s="3">
        <v>157599193001</v>
      </c>
      <c r="F914" t="str">
        <f>VLOOKUP(E914,Hoja2!$A:$B,2,0)</f>
        <v>DIAN SOGAMOSO</v>
      </c>
      <c r="G914" t="s">
        <v>10103</v>
      </c>
      <c r="H914" s="4">
        <v>0.15</v>
      </c>
      <c r="J914" s="20">
        <v>20200624</v>
      </c>
      <c r="K914" s="2">
        <v>2020000179</v>
      </c>
      <c r="L914" s="2">
        <v>3</v>
      </c>
      <c r="M914" s="2">
        <v>8001972684</v>
      </c>
      <c r="N914" s="2">
        <v>3</v>
      </c>
      <c r="O914" s="2">
        <v>8001972684</v>
      </c>
      <c r="P914" s="2">
        <v>3</v>
      </c>
      <c r="Q914" s="2">
        <v>9005094337</v>
      </c>
      <c r="R914" s="2">
        <v>134346</v>
      </c>
    </row>
    <row r="915" spans="1:18">
      <c r="A915" s="2">
        <v>4</v>
      </c>
      <c r="B915" s="2">
        <v>1516</v>
      </c>
      <c r="C915" s="2">
        <v>274305</v>
      </c>
      <c r="D915" s="2">
        <v>1516</v>
      </c>
      <c r="E915" s="3">
        <v>157599193001</v>
      </c>
      <c r="F915" t="str">
        <f>VLOOKUP(E915,Hoja2!$A:$B,2,0)</f>
        <v>DIAN SOGAMOSO</v>
      </c>
      <c r="G915" t="s">
        <v>10103</v>
      </c>
      <c r="H915" s="4">
        <v>0.37</v>
      </c>
      <c r="J915" s="20">
        <v>20200624</v>
      </c>
      <c r="K915" s="2">
        <v>2020000180</v>
      </c>
      <c r="L915" s="2">
        <v>3</v>
      </c>
      <c r="M915" s="2">
        <v>8001972684</v>
      </c>
      <c r="N915" s="2">
        <v>3</v>
      </c>
      <c r="O915" s="2">
        <v>8001972684</v>
      </c>
      <c r="P915" s="2">
        <v>3</v>
      </c>
      <c r="Q915" s="2">
        <v>9005094337</v>
      </c>
      <c r="R915" s="2">
        <v>134450</v>
      </c>
    </row>
    <row r="916" spans="1:18">
      <c r="A916" s="2">
        <v>4</v>
      </c>
      <c r="B916" s="2">
        <v>1516</v>
      </c>
      <c r="C916" s="2">
        <v>274635</v>
      </c>
      <c r="D916" s="2">
        <v>1516</v>
      </c>
      <c r="E916" s="3">
        <v>157599193001</v>
      </c>
      <c r="F916" t="str">
        <f>VLOOKUP(E916,Hoja2!$A:$B,2,0)</f>
        <v>DIAN SOGAMOSO</v>
      </c>
      <c r="G916" t="s">
        <v>10103</v>
      </c>
      <c r="H916" s="4">
        <v>0.64</v>
      </c>
      <c r="J916" s="20">
        <v>20200624</v>
      </c>
      <c r="K916" s="2">
        <v>2020000193</v>
      </c>
      <c r="L916" s="2">
        <v>3</v>
      </c>
      <c r="M916" s="2">
        <v>8001972684</v>
      </c>
      <c r="N916" s="2">
        <v>3</v>
      </c>
      <c r="O916" s="2">
        <v>8001972684</v>
      </c>
      <c r="P916" s="2">
        <v>3</v>
      </c>
      <c r="Q916" s="2">
        <v>9009581109</v>
      </c>
      <c r="R916" s="2">
        <v>134557</v>
      </c>
    </row>
    <row r="917" spans="1:18">
      <c r="A917" s="2">
        <v>4</v>
      </c>
      <c r="B917" s="2">
        <v>1516</v>
      </c>
      <c r="C917" s="2">
        <v>274639</v>
      </c>
      <c r="D917" s="2">
        <v>1516</v>
      </c>
      <c r="E917" s="3">
        <v>157599193001</v>
      </c>
      <c r="F917" t="str">
        <f>VLOOKUP(E917,Hoja2!$A:$B,2,0)</f>
        <v>DIAN SOGAMOSO</v>
      </c>
      <c r="G917" t="s">
        <v>10103</v>
      </c>
      <c r="H917" s="4">
        <v>0.01</v>
      </c>
      <c r="J917" s="20">
        <v>20200624</v>
      </c>
      <c r="K917" s="2">
        <v>2020000194</v>
      </c>
      <c r="L917" s="2">
        <v>3</v>
      </c>
      <c r="M917" s="2">
        <v>8001972684</v>
      </c>
      <c r="N917" s="2">
        <v>3</v>
      </c>
      <c r="O917" s="2">
        <v>8001972684</v>
      </c>
      <c r="P917" s="2">
        <v>3</v>
      </c>
      <c r="Q917" s="2">
        <v>9009581109</v>
      </c>
      <c r="R917" s="2">
        <v>134704</v>
      </c>
    </row>
    <row r="918" spans="1:18">
      <c r="A918" s="2">
        <v>4</v>
      </c>
      <c r="B918" s="2">
        <v>1516</v>
      </c>
      <c r="C918" s="2">
        <v>274640</v>
      </c>
      <c r="D918" s="2">
        <v>1516</v>
      </c>
      <c r="E918" s="3">
        <v>157599193001</v>
      </c>
      <c r="F918" t="str">
        <f>VLOOKUP(E918,Hoja2!$A:$B,2,0)</f>
        <v>DIAN SOGAMOSO</v>
      </c>
      <c r="G918" t="s">
        <v>10103</v>
      </c>
      <c r="H918" s="4">
        <v>0.35</v>
      </c>
      <c r="J918" s="20">
        <v>20200624</v>
      </c>
      <c r="K918" s="2">
        <v>2020000195</v>
      </c>
      <c r="L918" s="2">
        <v>3</v>
      </c>
      <c r="M918" s="2">
        <v>8001972684</v>
      </c>
      <c r="N918" s="2">
        <v>3</v>
      </c>
      <c r="O918" s="2">
        <v>8001972684</v>
      </c>
      <c r="P918" s="2">
        <v>3</v>
      </c>
      <c r="Q918" s="2">
        <v>9009581109</v>
      </c>
      <c r="R918" s="2">
        <v>134811</v>
      </c>
    </row>
    <row r="919" spans="1:18">
      <c r="A919" s="2">
        <v>4</v>
      </c>
      <c r="B919" s="2">
        <v>1516</v>
      </c>
      <c r="C919" s="2">
        <v>274641</v>
      </c>
      <c r="D919" s="2">
        <v>1516</v>
      </c>
      <c r="E919" s="3">
        <v>157599193001</v>
      </c>
      <c r="F919" t="str">
        <f>VLOOKUP(E919,Hoja2!$A:$B,2,0)</f>
        <v>DIAN SOGAMOSO</v>
      </c>
      <c r="G919" t="s">
        <v>10103</v>
      </c>
      <c r="H919" s="4">
        <v>0.9</v>
      </c>
      <c r="J919" s="20">
        <v>20200624</v>
      </c>
      <c r="K919" s="2">
        <v>2020000196</v>
      </c>
      <c r="L919" s="2">
        <v>3</v>
      </c>
      <c r="M919" s="2">
        <v>8001972684</v>
      </c>
      <c r="N919" s="2">
        <v>3</v>
      </c>
      <c r="O919" s="2">
        <v>8001972684</v>
      </c>
      <c r="P919" s="2">
        <v>3</v>
      </c>
      <c r="Q919" s="2">
        <v>9009581109</v>
      </c>
      <c r="R919" s="2">
        <v>134923</v>
      </c>
    </row>
    <row r="920" spans="1:18">
      <c r="A920" s="2">
        <v>4</v>
      </c>
      <c r="B920" s="2">
        <v>1516</v>
      </c>
      <c r="C920" s="2">
        <v>274642</v>
      </c>
      <c r="D920" s="2">
        <v>1516</v>
      </c>
      <c r="E920" s="3">
        <v>157599193001</v>
      </c>
      <c r="F920" t="str">
        <f>VLOOKUP(E920,Hoja2!$A:$B,2,0)</f>
        <v>DIAN SOGAMOSO</v>
      </c>
      <c r="G920" t="s">
        <v>10103</v>
      </c>
      <c r="H920" s="4">
        <v>0.12</v>
      </c>
      <c r="J920" s="20">
        <v>20200624</v>
      </c>
      <c r="K920" s="2">
        <v>2020000197</v>
      </c>
      <c r="L920" s="2">
        <v>3</v>
      </c>
      <c r="M920" s="2">
        <v>8001972684</v>
      </c>
      <c r="N920" s="2">
        <v>3</v>
      </c>
      <c r="O920" s="2">
        <v>8001972684</v>
      </c>
      <c r="P920" s="2">
        <v>3</v>
      </c>
      <c r="Q920" s="2">
        <v>9009581109</v>
      </c>
      <c r="R920" s="2">
        <v>135034</v>
      </c>
    </row>
    <row r="921" spans="1:18">
      <c r="A921" s="2">
        <v>4</v>
      </c>
      <c r="B921" s="2">
        <v>1516</v>
      </c>
      <c r="C921" s="2">
        <v>274650</v>
      </c>
      <c r="D921" s="2">
        <v>1516</v>
      </c>
      <c r="E921" s="3">
        <v>157599193001</v>
      </c>
      <c r="F921" t="str">
        <f>VLOOKUP(E921,Hoja2!$A:$B,2,0)</f>
        <v>DIAN SOGAMOSO</v>
      </c>
      <c r="G921" t="s">
        <v>10103</v>
      </c>
      <c r="H921" s="4">
        <v>0.32</v>
      </c>
      <c r="J921" s="20">
        <v>20200624</v>
      </c>
      <c r="K921" s="2">
        <v>2020000184</v>
      </c>
      <c r="L921" s="2">
        <v>3</v>
      </c>
      <c r="M921" s="2">
        <v>8001972684</v>
      </c>
      <c r="N921" s="2">
        <v>3</v>
      </c>
      <c r="O921" s="2">
        <v>8001972684</v>
      </c>
      <c r="P921" s="2">
        <v>3</v>
      </c>
      <c r="Q921" s="2">
        <v>9006729549</v>
      </c>
      <c r="R921" s="2">
        <v>135215</v>
      </c>
    </row>
    <row r="922" spans="1:18">
      <c r="A922" s="2">
        <v>4</v>
      </c>
      <c r="B922" s="2">
        <v>1516</v>
      </c>
      <c r="C922" s="2">
        <v>274651</v>
      </c>
      <c r="D922" s="2">
        <v>1516</v>
      </c>
      <c r="E922" s="3">
        <v>157599193001</v>
      </c>
      <c r="F922" t="str">
        <f>VLOOKUP(E922,Hoja2!$A:$B,2,0)</f>
        <v>DIAN SOGAMOSO</v>
      </c>
      <c r="G922" t="s">
        <v>10103</v>
      </c>
      <c r="H922" s="4">
        <v>0.35</v>
      </c>
      <c r="J922" s="20">
        <v>20200624</v>
      </c>
      <c r="K922" s="2">
        <v>2020000155</v>
      </c>
      <c r="L922" s="2">
        <v>3</v>
      </c>
      <c r="M922" s="2">
        <v>8001972684</v>
      </c>
      <c r="N922" s="2">
        <v>3</v>
      </c>
      <c r="O922" s="2">
        <v>8001972684</v>
      </c>
      <c r="P922" s="2">
        <v>1</v>
      </c>
      <c r="Q922" s="2">
        <v>46369570</v>
      </c>
      <c r="R922" s="2">
        <v>135343</v>
      </c>
    </row>
    <row r="923" spans="1:18">
      <c r="A923" s="2">
        <v>4</v>
      </c>
      <c r="B923" s="2">
        <v>1516</v>
      </c>
      <c r="C923" s="2">
        <v>274652</v>
      </c>
      <c r="D923" s="2">
        <v>1516</v>
      </c>
      <c r="E923" s="3">
        <v>157599193001</v>
      </c>
      <c r="F923" t="str">
        <f>VLOOKUP(E923,Hoja2!$A:$B,2,0)</f>
        <v>DIAN SOGAMOSO</v>
      </c>
      <c r="G923" t="s">
        <v>10103</v>
      </c>
      <c r="H923" s="4">
        <v>0.35</v>
      </c>
      <c r="J923" s="20">
        <v>20200624</v>
      </c>
      <c r="K923" s="2">
        <v>2020000156</v>
      </c>
      <c r="L923" s="2">
        <v>3</v>
      </c>
      <c r="M923" s="2">
        <v>8001972684</v>
      </c>
      <c r="N923" s="2">
        <v>3</v>
      </c>
      <c r="O923" s="2">
        <v>8001972684</v>
      </c>
      <c r="P923" s="2">
        <v>1</v>
      </c>
      <c r="Q923" s="2">
        <v>46369570</v>
      </c>
      <c r="R923" s="2">
        <v>135453</v>
      </c>
    </row>
    <row r="924" spans="1:18">
      <c r="A924" s="2">
        <v>4</v>
      </c>
      <c r="B924" s="2">
        <v>1516</v>
      </c>
      <c r="C924" s="2">
        <v>274891</v>
      </c>
      <c r="D924" s="2">
        <v>1516</v>
      </c>
      <c r="E924" s="3">
        <v>157599193001</v>
      </c>
      <c r="F924" t="str">
        <f>VLOOKUP(E924,Hoja2!$A:$B,2,0)</f>
        <v>DIAN SOGAMOSO</v>
      </c>
      <c r="G924" t="s">
        <v>10103</v>
      </c>
      <c r="H924" s="4">
        <v>0.42</v>
      </c>
      <c r="J924" s="20">
        <v>20200624</v>
      </c>
      <c r="K924" s="2">
        <v>2020000167</v>
      </c>
      <c r="L924" s="2">
        <v>3</v>
      </c>
      <c r="M924" s="2">
        <v>8001972684</v>
      </c>
      <c r="N924" s="2">
        <v>3</v>
      </c>
      <c r="O924" s="2">
        <v>8001972684</v>
      </c>
      <c r="P924" s="2">
        <v>3</v>
      </c>
      <c r="Q924" s="2">
        <v>8260037387</v>
      </c>
      <c r="R924" s="2">
        <v>135712</v>
      </c>
    </row>
    <row r="925" spans="1:18">
      <c r="A925" s="2">
        <v>4</v>
      </c>
      <c r="B925" s="2">
        <v>1516</v>
      </c>
      <c r="C925" s="2">
        <v>274892</v>
      </c>
      <c r="D925" s="2">
        <v>1516</v>
      </c>
      <c r="E925" s="3">
        <v>157599193001</v>
      </c>
      <c r="F925" t="str">
        <f>VLOOKUP(E925,Hoja2!$A:$B,2,0)</f>
        <v>DIAN SOGAMOSO</v>
      </c>
      <c r="G925" t="s">
        <v>10103</v>
      </c>
      <c r="H925" s="4">
        <v>0.96</v>
      </c>
      <c r="J925" s="20">
        <v>20200624</v>
      </c>
      <c r="K925" s="2">
        <v>2020000186</v>
      </c>
      <c r="L925" s="2">
        <v>3</v>
      </c>
      <c r="M925" s="2">
        <v>8001972684</v>
      </c>
      <c r="N925" s="2">
        <v>3</v>
      </c>
      <c r="O925" s="2">
        <v>8001972684</v>
      </c>
      <c r="P925" s="2">
        <v>3</v>
      </c>
      <c r="Q925" s="2">
        <v>9007796839</v>
      </c>
      <c r="R925" s="2">
        <v>135845</v>
      </c>
    </row>
    <row r="926" spans="1:18">
      <c r="A926" s="2">
        <v>4</v>
      </c>
      <c r="B926" s="2">
        <v>1516</v>
      </c>
      <c r="C926" s="2">
        <v>274893</v>
      </c>
      <c r="D926" s="2">
        <v>1516</v>
      </c>
      <c r="E926" s="3">
        <v>157599193001</v>
      </c>
      <c r="F926" t="str">
        <f>VLOOKUP(E926,Hoja2!$A:$B,2,0)</f>
        <v>DIAN SOGAMOSO</v>
      </c>
      <c r="G926" t="s">
        <v>10103</v>
      </c>
      <c r="H926" s="4">
        <v>0.56999999999999995</v>
      </c>
      <c r="J926" s="20">
        <v>20200624</v>
      </c>
      <c r="K926" s="2">
        <v>2020000168</v>
      </c>
      <c r="L926" s="2">
        <v>3</v>
      </c>
      <c r="M926" s="2">
        <v>8001972684</v>
      </c>
      <c r="N926" s="2">
        <v>3</v>
      </c>
      <c r="O926" s="2">
        <v>8001972684</v>
      </c>
      <c r="P926" s="2">
        <v>3</v>
      </c>
      <c r="Q926" s="2">
        <v>9000513656</v>
      </c>
      <c r="R926" s="2">
        <v>140036</v>
      </c>
    </row>
    <row r="927" spans="1:18">
      <c r="A927" s="2">
        <v>4</v>
      </c>
      <c r="B927" s="2">
        <v>1516</v>
      </c>
      <c r="C927" s="2">
        <v>275180</v>
      </c>
      <c r="D927" s="2">
        <v>1516</v>
      </c>
      <c r="E927" s="3">
        <v>157599193001</v>
      </c>
      <c r="F927" t="str">
        <f>VLOOKUP(E927,Hoja2!$A:$B,2,0)</f>
        <v>DIAN SOGAMOSO</v>
      </c>
      <c r="G927" t="s">
        <v>10103</v>
      </c>
      <c r="H927" s="4">
        <v>0.64</v>
      </c>
      <c r="J927" s="20">
        <v>20200624</v>
      </c>
      <c r="K927" s="2">
        <v>2020000138</v>
      </c>
      <c r="L927" s="2">
        <v>3</v>
      </c>
      <c r="M927" s="2">
        <v>8001972684</v>
      </c>
      <c r="N927" s="2">
        <v>3</v>
      </c>
      <c r="O927" s="2">
        <v>8001972684</v>
      </c>
      <c r="P927" s="2">
        <v>3</v>
      </c>
      <c r="Q927" s="2">
        <v>9003338783</v>
      </c>
      <c r="R927" s="2">
        <v>140346</v>
      </c>
    </row>
    <row r="928" spans="1:18">
      <c r="A928" s="2">
        <v>4</v>
      </c>
      <c r="B928" s="2">
        <v>1516</v>
      </c>
      <c r="C928" s="2">
        <v>275181</v>
      </c>
      <c r="D928" s="2">
        <v>1516</v>
      </c>
      <c r="E928" s="3">
        <v>157599193001</v>
      </c>
      <c r="F928" t="str">
        <f>VLOOKUP(E928,Hoja2!$A:$B,2,0)</f>
        <v>DIAN SOGAMOSO</v>
      </c>
      <c r="G928" t="s">
        <v>10103</v>
      </c>
      <c r="H928" s="4">
        <v>0.35</v>
      </c>
      <c r="J928" s="20">
        <v>20200624</v>
      </c>
      <c r="K928" s="2">
        <v>2020000146</v>
      </c>
      <c r="L928" s="2">
        <v>3</v>
      </c>
      <c r="M928" s="2">
        <v>8001972684</v>
      </c>
      <c r="N928" s="2">
        <v>3</v>
      </c>
      <c r="O928" s="2">
        <v>8001972684</v>
      </c>
      <c r="P928" s="2">
        <v>3</v>
      </c>
      <c r="Q928" s="2">
        <v>9008301724</v>
      </c>
      <c r="R928" s="2">
        <v>140502</v>
      </c>
    </row>
    <row r="929" spans="1:18">
      <c r="A929" s="2">
        <v>4</v>
      </c>
      <c r="B929" s="2">
        <v>1516</v>
      </c>
      <c r="C929" s="2">
        <v>275182</v>
      </c>
      <c r="D929" s="2">
        <v>1516</v>
      </c>
      <c r="E929" s="3">
        <v>157599193001</v>
      </c>
      <c r="F929" t="str">
        <f>VLOOKUP(E929,Hoja2!$A:$B,2,0)</f>
        <v>DIAN SOGAMOSO</v>
      </c>
      <c r="G929" t="s">
        <v>10103</v>
      </c>
      <c r="H929" s="4">
        <v>0.03</v>
      </c>
      <c r="J929" s="20">
        <v>20200624</v>
      </c>
      <c r="K929" s="2">
        <v>2020000147</v>
      </c>
      <c r="L929" s="2">
        <v>3</v>
      </c>
      <c r="M929" s="2">
        <v>8001972684</v>
      </c>
      <c r="N929" s="2">
        <v>3</v>
      </c>
      <c r="O929" s="2">
        <v>8001972684</v>
      </c>
      <c r="P929" s="2">
        <v>3</v>
      </c>
      <c r="Q929" s="2">
        <v>9008301724</v>
      </c>
      <c r="R929" s="2">
        <v>140607</v>
      </c>
    </row>
    <row r="930" spans="1:18">
      <c r="A930" s="2">
        <v>4</v>
      </c>
      <c r="B930" s="2">
        <v>1516</v>
      </c>
      <c r="C930" s="2">
        <v>275183</v>
      </c>
      <c r="D930" s="2">
        <v>1516</v>
      </c>
      <c r="E930" s="3">
        <v>157599193001</v>
      </c>
      <c r="F930" t="str">
        <f>VLOOKUP(E930,Hoja2!$A:$B,2,0)</f>
        <v>DIAN SOGAMOSO</v>
      </c>
      <c r="G930" t="s">
        <v>10103</v>
      </c>
      <c r="H930" s="4">
        <v>0.95</v>
      </c>
      <c r="J930" s="20">
        <v>20200624</v>
      </c>
      <c r="K930" s="2">
        <v>2020000139</v>
      </c>
      <c r="L930" s="2">
        <v>3</v>
      </c>
      <c r="M930" s="2">
        <v>8001972684</v>
      </c>
      <c r="N930" s="2">
        <v>3</v>
      </c>
      <c r="O930" s="2">
        <v>8001972684</v>
      </c>
      <c r="P930" s="2">
        <v>3</v>
      </c>
      <c r="Q930" s="2">
        <v>9003338783</v>
      </c>
      <c r="R930" s="2">
        <v>140732</v>
      </c>
    </row>
    <row r="931" spans="1:18">
      <c r="A931" s="2">
        <v>4</v>
      </c>
      <c r="B931" s="2">
        <v>1516</v>
      </c>
      <c r="C931" s="2">
        <v>275184</v>
      </c>
      <c r="D931" s="2">
        <v>1516</v>
      </c>
      <c r="E931" s="3">
        <v>157599193001</v>
      </c>
      <c r="F931" t="str">
        <f>VLOOKUP(E931,Hoja2!$A:$B,2,0)</f>
        <v>DIAN SOGAMOSO</v>
      </c>
      <c r="G931" t="s">
        <v>10103</v>
      </c>
      <c r="H931" s="4">
        <v>0.91</v>
      </c>
      <c r="J931" s="20">
        <v>20200624</v>
      </c>
      <c r="K931" s="2">
        <v>2020000140</v>
      </c>
      <c r="L931" s="2">
        <v>3</v>
      </c>
      <c r="M931" s="2">
        <v>8001972684</v>
      </c>
      <c r="N931" s="2">
        <v>3</v>
      </c>
      <c r="O931" s="2">
        <v>8001972684</v>
      </c>
      <c r="P931" s="2">
        <v>3</v>
      </c>
      <c r="Q931" s="2">
        <v>9003338783</v>
      </c>
      <c r="R931" s="2">
        <v>140836</v>
      </c>
    </row>
    <row r="932" spans="1:18">
      <c r="A932" s="2">
        <v>4</v>
      </c>
      <c r="B932" s="2">
        <v>1516</v>
      </c>
      <c r="C932" s="2">
        <v>275281</v>
      </c>
      <c r="D932" s="2">
        <v>1516</v>
      </c>
      <c r="E932" s="3">
        <v>157599193001</v>
      </c>
      <c r="F932" t="str">
        <f>VLOOKUP(E932,Hoja2!$A:$B,2,0)</f>
        <v>DIAN SOGAMOSO</v>
      </c>
      <c r="G932" t="s">
        <v>10103</v>
      </c>
      <c r="H932" s="4">
        <v>0.39</v>
      </c>
      <c r="J932" s="20">
        <v>20200624</v>
      </c>
      <c r="K932" s="2">
        <v>2020000150</v>
      </c>
      <c r="L932" s="2">
        <v>3</v>
      </c>
      <c r="M932" s="2">
        <v>8001972684</v>
      </c>
      <c r="N932" s="2">
        <v>3</v>
      </c>
      <c r="O932" s="2">
        <v>8001972684</v>
      </c>
      <c r="P932" s="2">
        <v>3</v>
      </c>
      <c r="Q932" s="2">
        <v>9011678642</v>
      </c>
      <c r="R932" s="2">
        <v>141010</v>
      </c>
    </row>
    <row r="933" spans="1:18">
      <c r="A933" s="2">
        <v>4</v>
      </c>
      <c r="B933" s="2">
        <v>1516</v>
      </c>
      <c r="C933" s="2">
        <v>275429</v>
      </c>
      <c r="D933" s="2">
        <v>1516</v>
      </c>
      <c r="E933" s="3">
        <v>157599193001</v>
      </c>
      <c r="F933" t="str">
        <f>VLOOKUP(E933,Hoja2!$A:$B,2,0)</f>
        <v>DIAN SOGAMOSO</v>
      </c>
      <c r="G933" t="s">
        <v>10103</v>
      </c>
      <c r="H933" s="4">
        <v>0.77</v>
      </c>
      <c r="J933" s="20">
        <v>20200624</v>
      </c>
      <c r="K933" s="2">
        <v>2020000137</v>
      </c>
      <c r="L933" s="2">
        <v>3</v>
      </c>
      <c r="M933" s="2">
        <v>8001972684</v>
      </c>
      <c r="N933" s="2">
        <v>3</v>
      </c>
      <c r="O933" s="2">
        <v>8001972684</v>
      </c>
      <c r="P933" s="2">
        <v>3</v>
      </c>
      <c r="Q933" s="2">
        <v>8001498711</v>
      </c>
      <c r="R933" s="2">
        <v>141117</v>
      </c>
    </row>
    <row r="934" spans="1:18">
      <c r="A934" s="2">
        <v>4</v>
      </c>
      <c r="B934" s="2">
        <v>7503</v>
      </c>
      <c r="C934" s="2">
        <v>371568</v>
      </c>
      <c r="D934" s="2">
        <v>30</v>
      </c>
      <c r="E934" s="3">
        <v>180019193001</v>
      </c>
      <c r="F934" t="str">
        <f>VLOOKUP(E934,Hoja2!$A:$B,2,0)</f>
        <v>DIAN IMPUESTOS NACIONALES FLOR</v>
      </c>
      <c r="G934" t="s">
        <v>10103</v>
      </c>
      <c r="H934" s="4">
        <v>26000</v>
      </c>
      <c r="J934" s="20">
        <v>20200626</v>
      </c>
      <c r="K934" s="2">
        <v>2020000344</v>
      </c>
      <c r="L934" s="2">
        <v>3</v>
      </c>
      <c r="M934" s="2">
        <v>8909039388</v>
      </c>
      <c r="N934" s="2">
        <v>3</v>
      </c>
      <c r="O934" s="2">
        <v>8001972684</v>
      </c>
      <c r="P934" s="2">
        <v>1</v>
      </c>
      <c r="Q934" s="2">
        <v>51649490</v>
      </c>
      <c r="R934" s="2">
        <v>112010</v>
      </c>
    </row>
    <row r="935" spans="1:18">
      <c r="A935" s="2">
        <v>4</v>
      </c>
      <c r="B935" s="2">
        <v>7503</v>
      </c>
      <c r="C935" s="2">
        <v>369634</v>
      </c>
      <c r="D935" s="2">
        <v>30</v>
      </c>
      <c r="E935" s="3">
        <v>180019193001</v>
      </c>
      <c r="F935" t="str">
        <f>VLOOKUP(E935,Hoja2!$A:$B,2,0)</f>
        <v>DIAN IMPUESTOS NACIONALES FLOR</v>
      </c>
      <c r="G935" t="s">
        <v>10103</v>
      </c>
      <c r="H935" s="4">
        <v>7790.04</v>
      </c>
      <c r="J935" s="20">
        <v>20200626</v>
      </c>
      <c r="K935" s="2">
        <v>2020000345</v>
      </c>
      <c r="L935" s="2">
        <v>3</v>
      </c>
      <c r="M935" s="2">
        <v>8909039388</v>
      </c>
      <c r="N935" s="2">
        <v>3</v>
      </c>
      <c r="O935" s="2">
        <v>8001972684</v>
      </c>
      <c r="P935" s="2">
        <v>1</v>
      </c>
      <c r="Q935" s="2">
        <v>96328945</v>
      </c>
      <c r="R935" s="2">
        <v>112011</v>
      </c>
    </row>
    <row r="936" spans="1:18">
      <c r="A936" s="2">
        <v>4</v>
      </c>
      <c r="B936" s="2">
        <v>7503</v>
      </c>
      <c r="C936" s="2">
        <v>369632</v>
      </c>
      <c r="D936" s="2">
        <v>30</v>
      </c>
      <c r="E936" s="3">
        <v>180019193001</v>
      </c>
      <c r="F936" t="str">
        <f>VLOOKUP(E936,Hoja2!$A:$B,2,0)</f>
        <v>DIAN IMPUESTOS NACIONALES FLOR</v>
      </c>
      <c r="G936" t="s">
        <v>10103</v>
      </c>
      <c r="H936" s="4">
        <v>4085.92</v>
      </c>
      <c r="J936" s="20">
        <v>20200626</v>
      </c>
      <c r="K936" s="2">
        <v>2020000346</v>
      </c>
      <c r="L936" s="2">
        <v>3</v>
      </c>
      <c r="M936" s="2">
        <v>8909039388</v>
      </c>
      <c r="N936" s="2">
        <v>3</v>
      </c>
      <c r="O936" s="2">
        <v>8001972684</v>
      </c>
      <c r="P936" s="2">
        <v>1</v>
      </c>
      <c r="Q936" s="2">
        <v>19251467</v>
      </c>
      <c r="R936" s="2">
        <v>112012</v>
      </c>
    </row>
    <row r="937" spans="1:18">
      <c r="A937" s="2">
        <v>4</v>
      </c>
      <c r="B937" s="2">
        <v>3905</v>
      </c>
      <c r="C937" s="2">
        <v>857694</v>
      </c>
      <c r="D937" s="2">
        <v>3905</v>
      </c>
      <c r="E937" s="3">
        <v>410019193001</v>
      </c>
      <c r="F937" t="str">
        <f>VLOOKUP(E937,Hoja2!$A:$B,2,0)</f>
        <v>DIAN IMPUESTOS NACIONALES NEIV</v>
      </c>
      <c r="G937" t="s">
        <v>10103</v>
      </c>
      <c r="H937" s="4">
        <v>16494.66</v>
      </c>
      <c r="J937" s="20">
        <v>20200626</v>
      </c>
      <c r="K937" s="2">
        <v>2020000718</v>
      </c>
      <c r="L937" s="2">
        <v>3</v>
      </c>
      <c r="M937" s="2">
        <v>8909039388</v>
      </c>
      <c r="N937" s="2">
        <v>3</v>
      </c>
      <c r="O937" s="2">
        <v>8001972684</v>
      </c>
      <c r="P937" s="2">
        <v>3</v>
      </c>
      <c r="Q937" s="2">
        <v>9008157910</v>
      </c>
      <c r="R937" s="2">
        <v>113049</v>
      </c>
    </row>
    <row r="938" spans="1:18">
      <c r="A938" s="2">
        <v>4</v>
      </c>
      <c r="B938" s="2">
        <v>3905</v>
      </c>
      <c r="C938" s="2">
        <v>889688</v>
      </c>
      <c r="D938" s="2">
        <v>3905</v>
      </c>
      <c r="E938" s="3">
        <v>410019193001</v>
      </c>
      <c r="F938" t="str">
        <f>VLOOKUP(E938,Hoja2!$A:$B,2,0)</f>
        <v>DIAN IMPUESTOS NACIONALES NEIV</v>
      </c>
      <c r="G938" t="s">
        <v>10103</v>
      </c>
      <c r="H938" s="4">
        <v>29045.33</v>
      </c>
      <c r="J938" s="20">
        <v>20200626</v>
      </c>
      <c r="K938" s="2">
        <v>2020000719</v>
      </c>
      <c r="L938" s="2">
        <v>3</v>
      </c>
      <c r="M938" s="2">
        <v>8909039388</v>
      </c>
      <c r="N938" s="2">
        <v>3</v>
      </c>
      <c r="O938" s="2">
        <v>8001972684</v>
      </c>
      <c r="P938" s="2">
        <v>3</v>
      </c>
      <c r="Q938" s="2">
        <v>9006079495</v>
      </c>
      <c r="R938" s="2">
        <v>113051</v>
      </c>
    </row>
    <row r="939" spans="1:18">
      <c r="A939" s="2">
        <v>4</v>
      </c>
      <c r="B939" s="2">
        <v>3905</v>
      </c>
      <c r="C939" s="2">
        <v>892212</v>
      </c>
      <c r="D939" s="2">
        <v>3905</v>
      </c>
      <c r="E939" s="3">
        <v>410019193001</v>
      </c>
      <c r="F939" t="str">
        <f>VLOOKUP(E939,Hoja2!$A:$B,2,0)</f>
        <v>DIAN IMPUESTOS NACIONALES NEIV</v>
      </c>
      <c r="G939" t="s">
        <v>10103</v>
      </c>
      <c r="H939" s="4">
        <v>49670.61</v>
      </c>
      <c r="J939" s="20">
        <v>20200626</v>
      </c>
      <c r="K939" s="2">
        <v>2020000720</v>
      </c>
      <c r="L939" s="2">
        <v>3</v>
      </c>
      <c r="M939" s="2">
        <v>8909039388</v>
      </c>
      <c r="N939" s="2">
        <v>3</v>
      </c>
      <c r="O939" s="2">
        <v>8001907984</v>
      </c>
      <c r="P939" s="2">
        <v>3</v>
      </c>
      <c r="Q939" s="2">
        <v>9007220581</v>
      </c>
      <c r="R939" s="2">
        <v>113052</v>
      </c>
    </row>
    <row r="940" spans="1:18">
      <c r="A940" s="2">
        <v>4</v>
      </c>
      <c r="B940" s="2">
        <v>3905</v>
      </c>
      <c r="C940" s="2">
        <v>865731</v>
      </c>
      <c r="D940" s="2">
        <v>3905</v>
      </c>
      <c r="E940" s="3">
        <v>410019193001</v>
      </c>
      <c r="F940" t="str">
        <f>VLOOKUP(E940,Hoja2!$A:$B,2,0)</f>
        <v>DIAN IMPUESTOS NACIONALES NEIV</v>
      </c>
      <c r="G940" t="s">
        <v>10103</v>
      </c>
      <c r="H940" s="4">
        <v>38388.53</v>
      </c>
      <c r="J940" s="20">
        <v>20200626</v>
      </c>
      <c r="K940" s="2">
        <v>2020000708</v>
      </c>
      <c r="L940" s="2">
        <v>3</v>
      </c>
      <c r="M940" s="2">
        <v>8909039388</v>
      </c>
      <c r="N940" s="2">
        <v>3</v>
      </c>
      <c r="O940" s="2">
        <v>8001972684</v>
      </c>
      <c r="P940" s="2">
        <v>3</v>
      </c>
      <c r="Q940" s="2">
        <v>9007894226</v>
      </c>
      <c r="R940" s="2">
        <v>113333</v>
      </c>
    </row>
    <row r="941" spans="1:18">
      <c r="A941" s="2">
        <v>4</v>
      </c>
      <c r="B941" s="2">
        <v>3905</v>
      </c>
      <c r="C941" s="2">
        <v>865721</v>
      </c>
      <c r="D941" s="2">
        <v>3905</v>
      </c>
      <c r="E941" s="3">
        <v>410019193001</v>
      </c>
      <c r="F941" t="str">
        <f>VLOOKUP(E941,Hoja2!$A:$B,2,0)</f>
        <v>DIAN IMPUESTOS NACIONALES NEIV</v>
      </c>
      <c r="G941" t="s">
        <v>10103</v>
      </c>
      <c r="H941" s="4">
        <v>12963.62</v>
      </c>
      <c r="J941" s="20">
        <v>20200626</v>
      </c>
      <c r="K941" s="2">
        <v>2020000709</v>
      </c>
      <c r="L941" s="2">
        <v>3</v>
      </c>
      <c r="M941" s="2">
        <v>8909039388</v>
      </c>
      <c r="N941" s="2">
        <v>3</v>
      </c>
      <c r="O941" s="2">
        <v>8001972684</v>
      </c>
      <c r="P941" s="2">
        <v>3</v>
      </c>
      <c r="Q941" s="2">
        <v>9004971163</v>
      </c>
      <c r="R941" s="2">
        <v>113334</v>
      </c>
    </row>
    <row r="942" spans="1:18">
      <c r="A942" s="2">
        <v>4</v>
      </c>
      <c r="B942" s="2">
        <v>3905</v>
      </c>
      <c r="C942" s="2">
        <v>825524</v>
      </c>
      <c r="D942" s="2">
        <v>20</v>
      </c>
      <c r="E942" s="3">
        <v>410019193001</v>
      </c>
      <c r="F942" t="str">
        <f>VLOOKUP(E942,Hoja2!$A:$B,2,0)</f>
        <v>DIAN IMPUESTOS NACIONALES NEIV</v>
      </c>
      <c r="G942" t="s">
        <v>10103</v>
      </c>
      <c r="H942" s="4">
        <v>19151.84</v>
      </c>
      <c r="J942" s="20">
        <v>20200626</v>
      </c>
      <c r="K942" s="2">
        <v>2020000710</v>
      </c>
      <c r="L942" s="2">
        <v>3</v>
      </c>
      <c r="M942" s="2">
        <v>8600343137</v>
      </c>
      <c r="N942" s="2">
        <v>3</v>
      </c>
      <c r="O942" s="2">
        <v>8001972684</v>
      </c>
      <c r="P942" s="2">
        <v>3</v>
      </c>
      <c r="Q942" s="2">
        <v>9006490746</v>
      </c>
      <c r="R942" s="2">
        <v>113335</v>
      </c>
    </row>
    <row r="943" spans="1:18">
      <c r="A943" s="2">
        <v>4</v>
      </c>
      <c r="B943" s="2">
        <v>3905</v>
      </c>
      <c r="C943" s="2">
        <v>765899</v>
      </c>
      <c r="D943" s="2">
        <v>3905</v>
      </c>
      <c r="E943" s="3">
        <v>410019193001</v>
      </c>
      <c r="F943" t="str">
        <f>VLOOKUP(E943,Hoja2!$A:$B,2,0)</f>
        <v>DIAN IMPUESTOS NACIONALES NEIV</v>
      </c>
      <c r="G943" t="s">
        <v>10103</v>
      </c>
      <c r="H943" s="4">
        <v>17191.13</v>
      </c>
      <c r="J943" s="20">
        <v>20200626</v>
      </c>
      <c r="K943" s="2">
        <v>2020000711</v>
      </c>
      <c r="L943" s="2">
        <v>3</v>
      </c>
      <c r="M943" s="2">
        <v>8909039388</v>
      </c>
      <c r="N943" s="2">
        <v>3</v>
      </c>
      <c r="O943" s="2">
        <v>8001972684</v>
      </c>
      <c r="P943" s="2">
        <v>3</v>
      </c>
      <c r="Q943" s="2">
        <v>9000688454</v>
      </c>
      <c r="R943" s="2">
        <v>113336</v>
      </c>
    </row>
    <row r="944" spans="1:18">
      <c r="A944" s="2">
        <v>4</v>
      </c>
      <c r="B944" s="2">
        <v>3905</v>
      </c>
      <c r="C944" s="2">
        <v>854298</v>
      </c>
      <c r="D944" s="2">
        <v>3905</v>
      </c>
      <c r="E944" s="3">
        <v>410019193001</v>
      </c>
      <c r="F944" t="str">
        <f>VLOOKUP(E944,Hoja2!$A:$B,2,0)</f>
        <v>DIAN IMPUESTOS NACIONALES NEIV</v>
      </c>
      <c r="G944" t="s">
        <v>10103</v>
      </c>
      <c r="H944" s="4">
        <v>49476.18</v>
      </c>
      <c r="J944" s="20">
        <v>20200626</v>
      </c>
      <c r="K944" s="2">
        <v>2020000712</v>
      </c>
      <c r="L944" s="2">
        <v>3</v>
      </c>
      <c r="M944" s="2">
        <v>8909039388</v>
      </c>
      <c r="N944" s="2">
        <v>3</v>
      </c>
      <c r="O944" s="2">
        <v>8001972684</v>
      </c>
      <c r="P944" s="2">
        <v>3</v>
      </c>
      <c r="Q944" s="2">
        <v>9005265383</v>
      </c>
      <c r="R944" s="2">
        <v>113337</v>
      </c>
    </row>
    <row r="945" spans="1:18">
      <c r="A945" s="2">
        <v>4</v>
      </c>
      <c r="B945" s="2">
        <v>3905</v>
      </c>
      <c r="C945" s="2">
        <v>867900</v>
      </c>
      <c r="D945" s="2">
        <v>3905</v>
      </c>
      <c r="E945" s="3">
        <v>410019193001</v>
      </c>
      <c r="F945" t="str">
        <f>VLOOKUP(E945,Hoja2!$A:$B,2,0)</f>
        <v>DIAN IMPUESTOS NACIONALES NEIV</v>
      </c>
      <c r="G945" t="s">
        <v>10103</v>
      </c>
      <c r="H945" s="4">
        <v>15054.33</v>
      </c>
      <c r="J945" s="20">
        <v>20200626</v>
      </c>
      <c r="K945" s="2">
        <v>2020000713</v>
      </c>
      <c r="L945" s="2">
        <v>3</v>
      </c>
      <c r="M945" s="2">
        <v>8909039388</v>
      </c>
      <c r="N945" s="2">
        <v>3</v>
      </c>
      <c r="O945" s="2">
        <v>8001972684</v>
      </c>
      <c r="P945" s="2">
        <v>3</v>
      </c>
      <c r="Q945" s="2">
        <v>8130129789</v>
      </c>
      <c r="R945" s="2">
        <v>113338</v>
      </c>
    </row>
    <row r="946" spans="1:18">
      <c r="A946" s="2">
        <v>4</v>
      </c>
      <c r="B946" s="2">
        <v>3905</v>
      </c>
      <c r="C946" s="2">
        <v>880636</v>
      </c>
      <c r="D946" s="2">
        <v>3905</v>
      </c>
      <c r="E946" s="3">
        <v>410019193001</v>
      </c>
      <c r="F946" t="str">
        <f>VLOOKUP(E946,Hoja2!$A:$B,2,0)</f>
        <v>DIAN IMPUESTOS NACIONALES NEIV</v>
      </c>
      <c r="G946" t="s">
        <v>10103</v>
      </c>
      <c r="H946" s="4">
        <v>18643</v>
      </c>
      <c r="J946" s="20">
        <v>20200626</v>
      </c>
      <c r="K946" s="2">
        <v>2020000714</v>
      </c>
      <c r="L946" s="2">
        <v>3</v>
      </c>
      <c r="M946" s="2">
        <v>8909039388</v>
      </c>
      <c r="N946" s="2">
        <v>3</v>
      </c>
      <c r="O946" s="2">
        <v>8001972684</v>
      </c>
      <c r="P946" s="2">
        <v>1</v>
      </c>
      <c r="Q946" s="2">
        <v>1390446</v>
      </c>
      <c r="R946" s="2">
        <v>113340</v>
      </c>
    </row>
    <row r="947" spans="1:18">
      <c r="A947" s="2">
        <v>4</v>
      </c>
      <c r="B947" s="2">
        <v>3905</v>
      </c>
      <c r="C947" s="2">
        <v>20837</v>
      </c>
      <c r="D947" s="2">
        <v>3905</v>
      </c>
      <c r="E947" s="3">
        <v>410019193001</v>
      </c>
      <c r="F947" t="str">
        <f>VLOOKUP(E947,Hoja2!$A:$B,2,0)</f>
        <v>DIAN IMPUESTOS NACIONALES NEIV</v>
      </c>
      <c r="G947" t="s">
        <v>10103</v>
      </c>
      <c r="H947" s="4">
        <v>6547.36</v>
      </c>
      <c r="J947" s="20">
        <v>20200626</v>
      </c>
      <c r="K947" s="2">
        <v>2020000715</v>
      </c>
      <c r="L947" s="2">
        <v>3</v>
      </c>
      <c r="M947" s="2">
        <v>890903937</v>
      </c>
      <c r="N947" s="2">
        <v>3</v>
      </c>
      <c r="O947" s="2">
        <v>800197403</v>
      </c>
      <c r="P947" s="2">
        <v>1</v>
      </c>
      <c r="Q947" s="2">
        <v>12090179</v>
      </c>
      <c r="R947" s="2">
        <v>113341</v>
      </c>
    </row>
    <row r="948" spans="1:18">
      <c r="A948" s="2">
        <v>4</v>
      </c>
      <c r="B948" s="2">
        <v>3905</v>
      </c>
      <c r="C948" s="2">
        <v>853869</v>
      </c>
      <c r="D948" s="2">
        <v>20</v>
      </c>
      <c r="E948" s="3">
        <v>410019193001</v>
      </c>
      <c r="F948" t="str">
        <f>VLOOKUP(E948,Hoja2!$A:$B,2,0)</f>
        <v>DIAN IMPUESTOS NACIONALES NEIV</v>
      </c>
      <c r="G948" t="s">
        <v>10103</v>
      </c>
      <c r="H948" s="4">
        <v>5575.57</v>
      </c>
      <c r="J948" s="20">
        <v>20200626</v>
      </c>
      <c r="K948" s="2">
        <v>2020000716</v>
      </c>
      <c r="L948" s="2">
        <v>3</v>
      </c>
      <c r="M948" s="2">
        <v>8600343137</v>
      </c>
      <c r="N948" s="2">
        <v>3</v>
      </c>
      <c r="O948" s="2">
        <v>8001972684</v>
      </c>
      <c r="P948" s="2">
        <v>1</v>
      </c>
      <c r="Q948" s="2">
        <v>83238189</v>
      </c>
      <c r="R948" s="2">
        <v>113342</v>
      </c>
    </row>
    <row r="949" spans="1:18">
      <c r="A949" s="2">
        <v>4</v>
      </c>
      <c r="B949" s="2">
        <v>3905</v>
      </c>
      <c r="C949" s="2">
        <v>824541</v>
      </c>
      <c r="D949" s="2">
        <v>3905</v>
      </c>
      <c r="E949" s="3">
        <v>410019193001</v>
      </c>
      <c r="F949" t="str">
        <f>VLOOKUP(E949,Hoja2!$A:$B,2,0)</f>
        <v>DIAN IMPUESTOS NACIONALES NEIV</v>
      </c>
      <c r="G949" t="s">
        <v>10103</v>
      </c>
      <c r="H949" s="4">
        <v>39374.730000000003</v>
      </c>
      <c r="J949" s="20">
        <v>20200626</v>
      </c>
      <c r="K949" s="2">
        <v>2020000717</v>
      </c>
      <c r="L949" s="2">
        <v>3</v>
      </c>
      <c r="M949" s="2">
        <v>8909039388</v>
      </c>
      <c r="N949" s="2">
        <v>3</v>
      </c>
      <c r="O949" s="2">
        <v>8001972684</v>
      </c>
      <c r="P949" s="2">
        <v>3</v>
      </c>
      <c r="Q949" s="2">
        <v>9006181393</v>
      </c>
      <c r="R949" s="2">
        <v>113343</v>
      </c>
    </row>
    <row r="950" spans="1:18">
      <c r="A950" s="2">
        <v>4</v>
      </c>
      <c r="B950" s="2">
        <v>3905</v>
      </c>
      <c r="C950" s="2">
        <v>830790</v>
      </c>
      <c r="D950" s="2">
        <v>20</v>
      </c>
      <c r="E950" s="3">
        <v>410019193001</v>
      </c>
      <c r="F950" t="str">
        <f>VLOOKUP(E950,Hoja2!$A:$B,2,0)</f>
        <v>DIAN IMPUESTOS NACIONALES NEIV</v>
      </c>
      <c r="G950" t="s">
        <v>10103</v>
      </c>
      <c r="H950" s="4">
        <v>10868</v>
      </c>
      <c r="J950" s="20">
        <v>20200630</v>
      </c>
      <c r="K950" s="2">
        <v>2020000698</v>
      </c>
      <c r="L950" s="2">
        <v>3</v>
      </c>
      <c r="M950" s="2">
        <v>8600030201</v>
      </c>
      <c r="N950" s="2">
        <v>3</v>
      </c>
      <c r="O950" s="2">
        <v>8001972684</v>
      </c>
      <c r="P950" s="2">
        <v>3</v>
      </c>
      <c r="Q950" s="2">
        <v>9002846937</v>
      </c>
      <c r="R950" s="2">
        <v>85608</v>
      </c>
    </row>
    <row r="951" spans="1:18">
      <c r="A951" s="2">
        <v>4</v>
      </c>
      <c r="B951" s="2">
        <v>3905</v>
      </c>
      <c r="C951" s="2">
        <v>838989</v>
      </c>
      <c r="D951" s="2">
        <v>20</v>
      </c>
      <c r="E951" s="3">
        <v>410019193001</v>
      </c>
      <c r="F951" t="str">
        <f>VLOOKUP(E951,Hoja2!$A:$B,2,0)</f>
        <v>DIAN IMPUESTOS NACIONALES NEIV</v>
      </c>
      <c r="G951" t="s">
        <v>10103</v>
      </c>
      <c r="H951" s="4">
        <v>11156.02</v>
      </c>
      <c r="J951" s="20">
        <v>20200630</v>
      </c>
      <c r="K951" s="2">
        <v>2020000699</v>
      </c>
      <c r="L951" s="2">
        <v>3</v>
      </c>
      <c r="M951" s="2">
        <v>8600343137</v>
      </c>
      <c r="N951" s="2">
        <v>3</v>
      </c>
      <c r="O951" s="2">
        <v>8001972684</v>
      </c>
      <c r="P951" s="2">
        <v>1</v>
      </c>
      <c r="Q951" s="2">
        <v>55175201</v>
      </c>
      <c r="R951" s="2">
        <v>85609</v>
      </c>
    </row>
    <row r="952" spans="1:18">
      <c r="A952" s="2">
        <v>4</v>
      </c>
      <c r="B952" s="2">
        <v>3905</v>
      </c>
      <c r="C952" s="2">
        <v>47016</v>
      </c>
      <c r="D952" s="2">
        <v>3905</v>
      </c>
      <c r="E952" s="3">
        <v>410019193001</v>
      </c>
      <c r="F952" t="str">
        <f>VLOOKUP(E952,Hoja2!$A:$B,2,0)</f>
        <v>DIAN IMPUESTOS NACIONALES NEIV</v>
      </c>
      <c r="G952" t="s">
        <v>10103</v>
      </c>
      <c r="H952" s="4">
        <v>28824.33</v>
      </c>
      <c r="J952" s="20">
        <v>20200630</v>
      </c>
      <c r="K952" s="2">
        <v>2020000700</v>
      </c>
      <c r="L952" s="2">
        <v>3</v>
      </c>
      <c r="M952" s="2">
        <v>860034921</v>
      </c>
      <c r="N952" s="2">
        <v>3</v>
      </c>
      <c r="O952" s="2">
        <v>800197403</v>
      </c>
      <c r="P952" s="2">
        <v>1</v>
      </c>
      <c r="Q952" s="2">
        <v>51768094</v>
      </c>
      <c r="R952" s="2">
        <v>85611</v>
      </c>
    </row>
    <row r="953" spans="1:18">
      <c r="A953" s="2">
        <v>4</v>
      </c>
      <c r="B953" s="2">
        <v>3905</v>
      </c>
      <c r="C953" s="2">
        <v>829702</v>
      </c>
      <c r="D953" s="2">
        <v>3905</v>
      </c>
      <c r="E953" s="3">
        <v>410019193001</v>
      </c>
      <c r="F953" t="str">
        <f>VLOOKUP(E953,Hoja2!$A:$B,2,0)</f>
        <v>DIAN IMPUESTOS NACIONALES NEIV</v>
      </c>
      <c r="G953" t="s">
        <v>10103</v>
      </c>
      <c r="H953" s="4">
        <v>17690.689999999999</v>
      </c>
      <c r="J953" s="20">
        <v>20200630</v>
      </c>
      <c r="K953" s="2">
        <v>2020000701</v>
      </c>
      <c r="L953" s="2">
        <v>3</v>
      </c>
      <c r="M953" s="2">
        <v>8909039388</v>
      </c>
      <c r="N953" s="2">
        <v>3</v>
      </c>
      <c r="O953" s="2">
        <v>8001972684</v>
      </c>
      <c r="P953" s="2">
        <v>3</v>
      </c>
      <c r="Q953" s="2">
        <v>8130024413</v>
      </c>
      <c r="R953" s="2">
        <v>85612</v>
      </c>
    </row>
    <row r="954" spans="1:18">
      <c r="A954" s="2">
        <v>4</v>
      </c>
      <c r="B954" s="2">
        <v>3905</v>
      </c>
      <c r="C954" s="2">
        <v>844913</v>
      </c>
      <c r="D954" s="2">
        <v>70</v>
      </c>
      <c r="E954" s="3">
        <v>410019193001</v>
      </c>
      <c r="F954" t="str">
        <f>VLOOKUP(E954,Hoja2!$A:$B,2,0)</f>
        <v>DIAN IMPUESTOS NACIONALES NEIV</v>
      </c>
      <c r="G954" t="s">
        <v>10103</v>
      </c>
      <c r="H954" s="4">
        <v>25805.599999999999</v>
      </c>
      <c r="J954" s="20">
        <v>20200630</v>
      </c>
      <c r="K954" s="2">
        <v>2020000702</v>
      </c>
      <c r="L954" s="2">
        <v>3</v>
      </c>
      <c r="M954" s="2">
        <v>8000378008</v>
      </c>
      <c r="N954" s="2">
        <v>3</v>
      </c>
      <c r="O954" s="2">
        <v>8001972684</v>
      </c>
      <c r="P954" s="2">
        <v>3</v>
      </c>
      <c r="Q954" s="2">
        <v>9003762148</v>
      </c>
      <c r="R954" s="2">
        <v>85613</v>
      </c>
    </row>
    <row r="955" spans="1:18">
      <c r="A955" s="2">
        <v>4</v>
      </c>
      <c r="B955" s="2">
        <v>3905</v>
      </c>
      <c r="C955" s="2">
        <v>845795</v>
      </c>
      <c r="D955" s="2">
        <v>3905</v>
      </c>
      <c r="E955" s="3">
        <v>410019193001</v>
      </c>
      <c r="F955" t="str">
        <f>VLOOKUP(E955,Hoja2!$A:$B,2,0)</f>
        <v>DIAN IMPUESTOS NACIONALES NEIV</v>
      </c>
      <c r="G955" t="s">
        <v>10103</v>
      </c>
      <c r="H955" s="4">
        <v>18073</v>
      </c>
      <c r="J955" s="20">
        <v>20200630</v>
      </c>
      <c r="K955" s="2">
        <v>2020000703</v>
      </c>
      <c r="L955" s="2">
        <v>3</v>
      </c>
      <c r="M955" s="2">
        <v>8600029644</v>
      </c>
      <c r="N955" s="2">
        <v>3</v>
      </c>
      <c r="O955" s="2">
        <v>8001972684</v>
      </c>
      <c r="P955" s="2">
        <v>3</v>
      </c>
      <c r="Q955" s="2">
        <v>9005608152</v>
      </c>
      <c r="R955" s="2">
        <v>85614</v>
      </c>
    </row>
    <row r="956" spans="1:18">
      <c r="A956" s="2">
        <v>4</v>
      </c>
      <c r="B956" s="2">
        <v>3905</v>
      </c>
      <c r="C956" s="2">
        <v>829691</v>
      </c>
      <c r="D956" s="2">
        <v>3905</v>
      </c>
      <c r="E956" s="3">
        <v>410019193001</v>
      </c>
      <c r="F956" t="str">
        <f>VLOOKUP(E956,Hoja2!$A:$B,2,0)</f>
        <v>DIAN IMPUESTOS NACIONALES NEIV</v>
      </c>
      <c r="G956" t="s">
        <v>10103</v>
      </c>
      <c r="H956" s="4">
        <v>10027.41</v>
      </c>
      <c r="J956" s="20">
        <v>20200630</v>
      </c>
      <c r="K956" s="2">
        <v>2020000704</v>
      </c>
      <c r="L956" s="2">
        <v>3</v>
      </c>
      <c r="M956" s="2">
        <v>8909039388</v>
      </c>
      <c r="N956" s="2">
        <v>3</v>
      </c>
      <c r="O956" s="2">
        <v>8001972684</v>
      </c>
      <c r="P956" s="2">
        <v>3</v>
      </c>
      <c r="Q956" s="2">
        <v>9004317209</v>
      </c>
      <c r="R956" s="2">
        <v>85615</v>
      </c>
    </row>
    <row r="957" spans="1:18">
      <c r="A957" s="2">
        <v>4</v>
      </c>
      <c r="B957" s="2">
        <v>3905</v>
      </c>
      <c r="C957" s="2">
        <v>139508</v>
      </c>
      <c r="D957" s="2">
        <v>3905</v>
      </c>
      <c r="E957" s="3">
        <v>410019193001</v>
      </c>
      <c r="F957" t="str">
        <f>VLOOKUP(E957,Hoja2!$A:$B,2,0)</f>
        <v>DIAN IMPUESTOS NACIONALES NEIV</v>
      </c>
      <c r="G957" t="s">
        <v>10103</v>
      </c>
      <c r="H957" s="4">
        <v>3260.56</v>
      </c>
      <c r="J957" s="20">
        <v>20200630</v>
      </c>
      <c r="K957" s="2">
        <v>2020000721</v>
      </c>
      <c r="L957" s="2">
        <v>3</v>
      </c>
      <c r="M957" s="2">
        <v>8600077389</v>
      </c>
      <c r="N957" s="2">
        <v>3</v>
      </c>
      <c r="O957" s="2">
        <v>8001974032</v>
      </c>
      <c r="P957" s="2">
        <v>1</v>
      </c>
      <c r="Q957" s="2">
        <v>79156912</v>
      </c>
      <c r="R957" s="2">
        <v>85617</v>
      </c>
    </row>
    <row r="958" spans="1:18">
      <c r="A958" s="2">
        <v>4</v>
      </c>
      <c r="B958" s="2">
        <v>3905</v>
      </c>
      <c r="C958" s="2">
        <v>830265</v>
      </c>
      <c r="D958" s="2">
        <v>20</v>
      </c>
      <c r="E958" s="3">
        <v>410019193001</v>
      </c>
      <c r="F958" t="str">
        <f>VLOOKUP(E958,Hoja2!$A:$B,2,0)</f>
        <v>DIAN IMPUESTOS NACIONALES NEIV</v>
      </c>
      <c r="G958" t="s">
        <v>10103</v>
      </c>
      <c r="H958" s="4">
        <v>6347</v>
      </c>
      <c r="J958" s="20">
        <v>20200630</v>
      </c>
      <c r="K958" s="2">
        <v>2020000706</v>
      </c>
      <c r="L958" s="2">
        <v>3</v>
      </c>
      <c r="M958" s="2">
        <v>8600030201</v>
      </c>
      <c r="N958" s="2">
        <v>3</v>
      </c>
      <c r="O958" s="2">
        <v>8001972684</v>
      </c>
      <c r="P958" s="2">
        <v>3</v>
      </c>
      <c r="Q958" s="2">
        <v>9004711501</v>
      </c>
      <c r="R958" s="2">
        <v>85618</v>
      </c>
    </row>
    <row r="959" spans="1:18">
      <c r="A959" s="2">
        <v>4</v>
      </c>
      <c r="B959" s="2">
        <v>3905</v>
      </c>
      <c r="C959" s="2">
        <v>867889</v>
      </c>
      <c r="D959" s="2">
        <v>3905</v>
      </c>
      <c r="E959" s="3">
        <v>410019193001</v>
      </c>
      <c r="F959" t="str">
        <f>VLOOKUP(E959,Hoja2!$A:$B,2,0)</f>
        <v>DIAN IMPUESTOS NACIONALES NEIV</v>
      </c>
      <c r="G959" t="s">
        <v>10103</v>
      </c>
      <c r="H959" s="4">
        <v>16040.72</v>
      </c>
      <c r="J959" s="20">
        <v>20200630</v>
      </c>
      <c r="K959" s="2">
        <v>2020000707</v>
      </c>
      <c r="L959" s="2">
        <v>3</v>
      </c>
      <c r="M959" s="2">
        <v>8909039388</v>
      </c>
      <c r="N959" s="2">
        <v>3</v>
      </c>
      <c r="O959" s="2">
        <v>8001972684</v>
      </c>
      <c r="P959" s="2">
        <v>3</v>
      </c>
      <c r="Q959" s="2">
        <v>8130003960</v>
      </c>
      <c r="R959" s="2">
        <v>85619</v>
      </c>
    </row>
    <row r="960" spans="1:18">
      <c r="A960" s="2">
        <v>4</v>
      </c>
      <c r="B960" s="2">
        <v>4210</v>
      </c>
      <c r="C960" s="2">
        <v>760348</v>
      </c>
      <c r="D960" s="2">
        <v>4210</v>
      </c>
      <c r="E960" s="3">
        <v>470019196151</v>
      </c>
      <c r="F960" t="str">
        <f>VLOOKUP(E960,Hoja2!$A:$B,2,0)</f>
        <v>CONTRALORIA GRAL REP SEC MAGDA</v>
      </c>
      <c r="G960" t="s">
        <v>10102</v>
      </c>
      <c r="H960" s="4">
        <v>49479163</v>
      </c>
      <c r="J960" s="20">
        <v>20200703</v>
      </c>
      <c r="K960" s="2">
        <v>2020000039</v>
      </c>
      <c r="L960" s="2">
        <v>3</v>
      </c>
      <c r="M960" s="2">
        <v>8600030201</v>
      </c>
      <c r="N960" s="2">
        <v>3</v>
      </c>
      <c r="O960" s="2">
        <v>8999990672</v>
      </c>
      <c r="P960" s="2">
        <v>3</v>
      </c>
      <c r="Q960" s="2">
        <v>8060083947</v>
      </c>
      <c r="R960" s="2">
        <v>171607</v>
      </c>
    </row>
    <row r="961" spans="1:18">
      <c r="A961" s="2">
        <v>4</v>
      </c>
      <c r="B961" s="2">
        <v>4210</v>
      </c>
      <c r="C961" s="2">
        <v>901491</v>
      </c>
      <c r="D961" s="2">
        <v>4210</v>
      </c>
      <c r="E961" s="3">
        <v>470019196151</v>
      </c>
      <c r="F961" t="str">
        <f>VLOOKUP(E961,Hoja2!$A:$B,2,0)</f>
        <v>CONTRALORIA GRAL REP SEC MAGDA</v>
      </c>
      <c r="G961" t="s">
        <v>10102</v>
      </c>
      <c r="H961" s="4">
        <v>13578325</v>
      </c>
      <c r="J961" s="20">
        <v>20200703</v>
      </c>
      <c r="K961" s="2">
        <v>2020000040</v>
      </c>
      <c r="L961" s="2">
        <v>3</v>
      </c>
      <c r="M961" s="2">
        <v>8600030201</v>
      </c>
      <c r="N961" s="2">
        <v>3</v>
      </c>
      <c r="O961" s="2">
        <v>899999067</v>
      </c>
      <c r="P961" s="2">
        <v>3</v>
      </c>
      <c r="Q961" s="2">
        <v>806008394</v>
      </c>
      <c r="R961" s="2">
        <v>171609</v>
      </c>
    </row>
    <row r="962" spans="1:18">
      <c r="A962" s="2">
        <v>4</v>
      </c>
      <c r="B962" s="2">
        <v>6601</v>
      </c>
      <c r="C962" s="2">
        <v>1090403</v>
      </c>
      <c r="D962" s="2">
        <v>20</v>
      </c>
      <c r="E962" s="3">
        <v>730019193001</v>
      </c>
      <c r="F962" t="str">
        <f>VLOOKUP(E962,Hoja2!$A:$B,2,0)</f>
        <v>DIAN IMPUESTOS NACIONALES IBAG</v>
      </c>
      <c r="G962" t="s">
        <v>10103</v>
      </c>
      <c r="H962" s="4">
        <v>21000</v>
      </c>
      <c r="J962" s="20">
        <v>20200707</v>
      </c>
      <c r="K962" s="2">
        <v>2020000683</v>
      </c>
      <c r="L962" s="2">
        <v>3</v>
      </c>
      <c r="M962" s="2">
        <v>8600030201</v>
      </c>
      <c r="N962" s="2">
        <v>3</v>
      </c>
      <c r="O962" s="2">
        <v>8001972684</v>
      </c>
      <c r="P962" s="2">
        <v>1</v>
      </c>
      <c r="Q962" s="2">
        <v>11293305</v>
      </c>
      <c r="R962" s="2">
        <v>173231</v>
      </c>
    </row>
    <row r="963" spans="1:18">
      <c r="A963" s="2">
        <v>4</v>
      </c>
      <c r="B963" s="2">
        <v>6601</v>
      </c>
      <c r="C963" s="2">
        <v>1120653</v>
      </c>
      <c r="D963" s="2">
        <v>70</v>
      </c>
      <c r="E963" s="3">
        <v>730019193001</v>
      </c>
      <c r="F963" t="str">
        <f>VLOOKUP(E963,Hoja2!$A:$B,2,0)</f>
        <v>DIAN IMPUESTOS NACIONALES IBAG</v>
      </c>
      <c r="G963" t="s">
        <v>10103</v>
      </c>
      <c r="H963" s="4">
        <v>120200</v>
      </c>
      <c r="J963" s="20">
        <v>20200707</v>
      </c>
      <c r="K963" s="2">
        <v>2020000684</v>
      </c>
      <c r="L963" s="2">
        <v>3</v>
      </c>
      <c r="M963" s="2">
        <v>8000378008</v>
      </c>
      <c r="N963" s="2">
        <v>3</v>
      </c>
      <c r="O963" s="2">
        <v>8001972684</v>
      </c>
      <c r="P963" s="2">
        <v>1</v>
      </c>
      <c r="Q963" s="2">
        <v>28684494</v>
      </c>
      <c r="R963" s="2">
        <v>173233</v>
      </c>
    </row>
    <row r="964" spans="1:18">
      <c r="A964" s="2">
        <v>4</v>
      </c>
      <c r="B964" s="2">
        <v>6601</v>
      </c>
      <c r="C964" s="2">
        <v>1130443</v>
      </c>
      <c r="D964" s="2">
        <v>10</v>
      </c>
      <c r="E964" s="3">
        <v>730019193001</v>
      </c>
      <c r="F964" t="str">
        <f>VLOOKUP(E964,Hoja2!$A:$B,2,0)</f>
        <v>DIAN IMPUESTOS NACIONALES IBAG</v>
      </c>
      <c r="G964" t="s">
        <v>10103</v>
      </c>
      <c r="H964" s="4">
        <v>1494.42</v>
      </c>
      <c r="J964" s="20">
        <v>20200707</v>
      </c>
      <c r="K964" s="2">
        <v>2020000685</v>
      </c>
      <c r="L964" s="2">
        <v>5</v>
      </c>
      <c r="M964" s="2">
        <v>860031629</v>
      </c>
      <c r="N964" s="2">
        <v>5</v>
      </c>
      <c r="O964" s="2">
        <v>8001974849</v>
      </c>
      <c r="P964" s="2">
        <v>1</v>
      </c>
      <c r="Q964" s="2">
        <v>93376221</v>
      </c>
      <c r="R964" s="2">
        <v>173234</v>
      </c>
    </row>
    <row r="965" spans="1:18">
      <c r="A965" s="2">
        <v>4</v>
      </c>
      <c r="B965" s="2">
        <v>6601</v>
      </c>
      <c r="C965" s="2">
        <v>1225885</v>
      </c>
      <c r="D965" s="2">
        <v>30</v>
      </c>
      <c r="E965" s="3">
        <v>730019193001</v>
      </c>
      <c r="F965" t="str">
        <f>VLOOKUP(E965,Hoja2!$A:$B,2,0)</f>
        <v>DIAN IMPUESTOS NACIONALES IBAG</v>
      </c>
      <c r="G965" t="s">
        <v>10103</v>
      </c>
      <c r="H965" s="4">
        <v>107.55</v>
      </c>
      <c r="J965" s="20">
        <v>20200707</v>
      </c>
      <c r="K965" s="2">
        <v>2020000678</v>
      </c>
      <c r="L965" s="2">
        <v>3</v>
      </c>
      <c r="M965" s="2">
        <v>8909039388</v>
      </c>
      <c r="N965" s="2">
        <v>3</v>
      </c>
      <c r="O965" s="2">
        <v>8001972684</v>
      </c>
      <c r="P965" s="2">
        <v>3</v>
      </c>
      <c r="Q965" s="2">
        <v>9005189938</v>
      </c>
      <c r="R965" s="2">
        <v>173235</v>
      </c>
    </row>
    <row r="966" spans="1:18">
      <c r="A966" s="2">
        <v>4</v>
      </c>
      <c r="B966" s="2">
        <v>6601</v>
      </c>
      <c r="C966" s="2">
        <v>1225887</v>
      </c>
      <c r="D966" s="2">
        <v>30</v>
      </c>
      <c r="E966" s="3">
        <v>730019193001</v>
      </c>
      <c r="F966" t="str">
        <f>VLOOKUP(E966,Hoja2!$A:$B,2,0)</f>
        <v>DIAN IMPUESTOS NACIONALES IBAG</v>
      </c>
      <c r="G966" t="s">
        <v>10103</v>
      </c>
      <c r="H966" s="4">
        <v>103.66</v>
      </c>
      <c r="J966" s="20">
        <v>20200707</v>
      </c>
      <c r="K966" s="2">
        <v>2020000677</v>
      </c>
      <c r="L966" s="2">
        <v>3</v>
      </c>
      <c r="M966" s="2">
        <v>8909039388</v>
      </c>
      <c r="N966" s="2">
        <v>3</v>
      </c>
      <c r="O966" s="2">
        <v>8001972684</v>
      </c>
      <c r="P966" s="2">
        <v>3</v>
      </c>
      <c r="Q966" s="2">
        <v>9007660184</v>
      </c>
      <c r="R966" s="2">
        <v>173236</v>
      </c>
    </row>
    <row r="967" spans="1:18">
      <c r="A967" s="2">
        <v>4</v>
      </c>
      <c r="B967" s="2">
        <v>6601</v>
      </c>
      <c r="C967" s="2">
        <v>1231530</v>
      </c>
      <c r="D967" s="2">
        <v>30</v>
      </c>
      <c r="E967" s="3">
        <v>730019193001</v>
      </c>
      <c r="F967" t="str">
        <f>VLOOKUP(E967,Hoja2!$A:$B,2,0)</f>
        <v>DIAN IMPUESTOS NACIONALES IBAG</v>
      </c>
      <c r="G967" t="s">
        <v>10103</v>
      </c>
      <c r="H967" s="4">
        <v>1.51</v>
      </c>
      <c r="J967" s="20">
        <v>20200707</v>
      </c>
      <c r="K967" s="2">
        <v>2020000676</v>
      </c>
      <c r="L967" s="2">
        <v>3</v>
      </c>
      <c r="M967" s="2">
        <v>8909039388</v>
      </c>
      <c r="N967" s="2">
        <v>3</v>
      </c>
      <c r="O967" s="2">
        <v>8001972684</v>
      </c>
      <c r="P967" s="2">
        <v>3</v>
      </c>
      <c r="Q967" s="2">
        <v>9002634504</v>
      </c>
      <c r="R967" s="2">
        <v>173237</v>
      </c>
    </row>
    <row r="968" spans="1:18">
      <c r="A968" s="2">
        <v>4</v>
      </c>
      <c r="B968" s="2">
        <v>6601</v>
      </c>
      <c r="C968" s="2">
        <v>1242341</v>
      </c>
      <c r="D968" s="2">
        <v>30</v>
      </c>
      <c r="E968" s="3">
        <v>730019193001</v>
      </c>
      <c r="F968" t="str">
        <f>VLOOKUP(E968,Hoja2!$A:$B,2,0)</f>
        <v>DIAN IMPUESTOS NACIONALES IBAG</v>
      </c>
      <c r="G968" t="s">
        <v>10103</v>
      </c>
      <c r="H968" s="4">
        <v>1.1200000000000001</v>
      </c>
      <c r="J968" s="20">
        <v>20200707</v>
      </c>
      <c r="K968" s="2">
        <v>2020000675</v>
      </c>
      <c r="L968" s="2">
        <v>3</v>
      </c>
      <c r="M968" s="2">
        <v>8909039388</v>
      </c>
      <c r="N968" s="2">
        <v>3</v>
      </c>
      <c r="O968" s="2">
        <v>8001972684</v>
      </c>
      <c r="P968" s="2">
        <v>1</v>
      </c>
      <c r="Q968" s="2">
        <v>93116569</v>
      </c>
      <c r="R968" s="2">
        <v>173238</v>
      </c>
    </row>
    <row r="969" spans="1:18">
      <c r="A969" s="2">
        <v>4</v>
      </c>
      <c r="B969" s="2">
        <v>6601</v>
      </c>
      <c r="C969" s="2">
        <v>1242593</v>
      </c>
      <c r="D969" s="2">
        <v>30</v>
      </c>
      <c r="E969" s="3">
        <v>730019193001</v>
      </c>
      <c r="F969" t="str">
        <f>VLOOKUP(E969,Hoja2!$A:$B,2,0)</f>
        <v>DIAN IMPUESTOS NACIONALES IBAG</v>
      </c>
      <c r="G969" t="s">
        <v>10103</v>
      </c>
      <c r="H969" s="4">
        <v>18.420000000000002</v>
      </c>
      <c r="J969" s="20">
        <v>20200707</v>
      </c>
      <c r="K969" s="2">
        <v>2020000673</v>
      </c>
      <c r="L969" s="2">
        <v>3</v>
      </c>
      <c r="M969" s="2">
        <v>8909039388</v>
      </c>
      <c r="N969" s="2">
        <v>3</v>
      </c>
      <c r="O969" s="2">
        <v>8001972684</v>
      </c>
      <c r="P969" s="2">
        <v>3</v>
      </c>
      <c r="Q969" s="2">
        <v>8301030566</v>
      </c>
      <c r="R969" s="2">
        <v>173239</v>
      </c>
    </row>
    <row r="970" spans="1:18">
      <c r="A970" s="2">
        <v>4</v>
      </c>
      <c r="B970" s="2">
        <v>6601</v>
      </c>
      <c r="C970" s="2">
        <v>1242594</v>
      </c>
      <c r="D970" s="2">
        <v>30</v>
      </c>
      <c r="E970" s="3">
        <v>730019193001</v>
      </c>
      <c r="F970" t="str">
        <f>VLOOKUP(E970,Hoja2!$A:$B,2,0)</f>
        <v>DIAN IMPUESTOS NACIONALES IBAG</v>
      </c>
      <c r="G970" t="s">
        <v>10103</v>
      </c>
      <c r="H970" s="4">
        <v>288.02999999999997</v>
      </c>
      <c r="J970" s="20">
        <v>20200707</v>
      </c>
      <c r="K970" s="2">
        <v>2020000674</v>
      </c>
      <c r="L970" s="2">
        <v>3</v>
      </c>
      <c r="M970" s="2">
        <v>8909039388</v>
      </c>
      <c r="N970" s="2">
        <v>3</v>
      </c>
      <c r="O970" s="2">
        <v>8001972684</v>
      </c>
      <c r="P970" s="2">
        <v>3</v>
      </c>
      <c r="Q970" s="2">
        <v>8301030566</v>
      </c>
      <c r="R970" s="2">
        <v>173241</v>
      </c>
    </row>
    <row r="971" spans="1:18">
      <c r="A971" s="2">
        <v>4</v>
      </c>
      <c r="B971" s="2">
        <v>6601</v>
      </c>
      <c r="C971" s="2">
        <v>1242927</v>
      </c>
      <c r="D971" s="2">
        <v>30</v>
      </c>
      <c r="E971" s="3">
        <v>730019193001</v>
      </c>
      <c r="F971" t="str">
        <f>VLOOKUP(E971,Hoja2!$A:$B,2,0)</f>
        <v>DIAN IMPUESTOS NACIONALES IBAG</v>
      </c>
      <c r="G971" t="s">
        <v>10103</v>
      </c>
      <c r="H971" s="4">
        <v>0.01</v>
      </c>
      <c r="J971" s="20">
        <v>20200707</v>
      </c>
      <c r="K971" s="2">
        <v>2020000671</v>
      </c>
      <c r="L971" s="2">
        <v>3</v>
      </c>
      <c r="M971" s="2">
        <v>8909039388</v>
      </c>
      <c r="N971" s="2">
        <v>3</v>
      </c>
      <c r="O971" s="2">
        <v>8001972684</v>
      </c>
      <c r="P971" s="2">
        <v>1</v>
      </c>
      <c r="Q971" s="2">
        <v>14225059</v>
      </c>
      <c r="R971" s="2">
        <v>173242</v>
      </c>
    </row>
    <row r="972" spans="1:18">
      <c r="A972" s="2">
        <v>4</v>
      </c>
      <c r="B972" s="2">
        <v>6601</v>
      </c>
      <c r="C972" s="2">
        <v>1258209</v>
      </c>
      <c r="D972" s="2">
        <v>30</v>
      </c>
      <c r="E972" s="3">
        <v>730019193001</v>
      </c>
      <c r="F972" t="str">
        <f>VLOOKUP(E972,Hoja2!$A:$B,2,0)</f>
        <v>DIAN IMPUESTOS NACIONALES IBAG</v>
      </c>
      <c r="G972" t="s">
        <v>10103</v>
      </c>
      <c r="H972" s="4">
        <v>0.17</v>
      </c>
      <c r="J972" s="20">
        <v>20200707</v>
      </c>
      <c r="K972" s="2">
        <v>2020000670</v>
      </c>
      <c r="L972" s="2">
        <v>3</v>
      </c>
      <c r="M972" s="2">
        <v>8909039388</v>
      </c>
      <c r="N972" s="2">
        <v>3</v>
      </c>
      <c r="O972" s="2">
        <v>8001972684</v>
      </c>
      <c r="P972" s="2">
        <v>1</v>
      </c>
      <c r="Q972" s="2">
        <v>93385719</v>
      </c>
      <c r="R972" s="2">
        <v>173243</v>
      </c>
    </row>
    <row r="973" spans="1:18">
      <c r="A973" s="2">
        <v>4</v>
      </c>
      <c r="B973" s="2">
        <v>6601</v>
      </c>
      <c r="C973" s="2">
        <v>1258210</v>
      </c>
      <c r="D973" s="2">
        <v>30</v>
      </c>
      <c r="E973" s="3">
        <v>730019193001</v>
      </c>
      <c r="F973" t="str">
        <f>VLOOKUP(E973,Hoja2!$A:$B,2,0)</f>
        <v>DIAN IMPUESTOS NACIONALES IBAG</v>
      </c>
      <c r="G973" t="s">
        <v>10103</v>
      </c>
      <c r="H973" s="4">
        <v>0.39</v>
      </c>
      <c r="J973" s="20">
        <v>20200707</v>
      </c>
      <c r="K973" s="2">
        <v>2020000670</v>
      </c>
      <c r="L973" s="2">
        <v>3</v>
      </c>
      <c r="M973" s="2">
        <v>8909039388</v>
      </c>
      <c r="N973" s="2">
        <v>3</v>
      </c>
      <c r="O973" s="2">
        <v>8001972684</v>
      </c>
      <c r="P973" s="2">
        <v>1</v>
      </c>
      <c r="Q973" s="2">
        <v>93385719</v>
      </c>
      <c r="R973" s="2">
        <v>173700</v>
      </c>
    </row>
    <row r="974" spans="1:18">
      <c r="A974" s="2">
        <v>4</v>
      </c>
      <c r="B974" s="2">
        <v>6601</v>
      </c>
      <c r="C974" s="2">
        <v>1267889</v>
      </c>
      <c r="D974" s="2">
        <v>30</v>
      </c>
      <c r="E974" s="3">
        <v>730019193001</v>
      </c>
      <c r="F974" t="str">
        <f>VLOOKUP(E974,Hoja2!$A:$B,2,0)</f>
        <v>DIAN IMPUESTOS NACIONALES IBAG</v>
      </c>
      <c r="G974" t="s">
        <v>10103</v>
      </c>
      <c r="H974" s="4">
        <v>87</v>
      </c>
      <c r="J974" s="20">
        <v>20200707</v>
      </c>
      <c r="K974" s="2">
        <v>2020000669</v>
      </c>
      <c r="L974" s="2">
        <v>3</v>
      </c>
      <c r="M974" s="2">
        <v>8909039388</v>
      </c>
      <c r="N974" s="2">
        <v>3</v>
      </c>
      <c r="O974" s="2">
        <v>8001972684</v>
      </c>
      <c r="P974" s="2">
        <v>3</v>
      </c>
      <c r="Q974" s="2">
        <v>9005898331</v>
      </c>
      <c r="R974" s="2">
        <v>173701</v>
      </c>
    </row>
    <row r="975" spans="1:18">
      <c r="A975" s="2">
        <v>4</v>
      </c>
      <c r="B975" s="2">
        <v>6601</v>
      </c>
      <c r="C975" s="2">
        <v>1269183</v>
      </c>
      <c r="D975" s="2">
        <v>30</v>
      </c>
      <c r="E975" s="3">
        <v>730019193001</v>
      </c>
      <c r="F975" t="str">
        <f>VLOOKUP(E975,Hoja2!$A:$B,2,0)</f>
        <v>DIAN IMPUESTOS NACIONALES IBAG</v>
      </c>
      <c r="G975" t="s">
        <v>10103</v>
      </c>
      <c r="H975" s="4">
        <v>47.83</v>
      </c>
      <c r="J975" s="20">
        <v>20200707</v>
      </c>
      <c r="K975" s="2">
        <v>2020000668</v>
      </c>
      <c r="L975" s="2">
        <v>3</v>
      </c>
      <c r="M975" s="2">
        <v>8909039388</v>
      </c>
      <c r="N975" s="2">
        <v>3</v>
      </c>
      <c r="O975" s="2">
        <v>8001972684</v>
      </c>
      <c r="P975" s="2">
        <v>1</v>
      </c>
      <c r="Q975" s="2">
        <v>14431682</v>
      </c>
      <c r="R975" s="2">
        <v>173703</v>
      </c>
    </row>
    <row r="976" spans="1:18">
      <c r="A976" s="2">
        <v>4</v>
      </c>
      <c r="B976" s="2">
        <v>6601</v>
      </c>
      <c r="C976" s="2">
        <v>1273273</v>
      </c>
      <c r="D976" s="2">
        <v>30</v>
      </c>
      <c r="E976" s="3">
        <v>730019193001</v>
      </c>
      <c r="F976" t="str">
        <f>VLOOKUP(E976,Hoja2!$A:$B,2,0)</f>
        <v>DIAN IMPUESTOS NACIONALES IBAG</v>
      </c>
      <c r="G976" t="s">
        <v>10103</v>
      </c>
      <c r="H976" s="4">
        <v>1.74</v>
      </c>
      <c r="J976" s="20">
        <v>20200707</v>
      </c>
      <c r="K976" s="2">
        <v>2020000667</v>
      </c>
      <c r="L976" s="2">
        <v>3</v>
      </c>
      <c r="M976" s="2">
        <v>8909039388</v>
      </c>
      <c r="N976" s="2">
        <v>3</v>
      </c>
      <c r="O976" s="2">
        <v>8001972684</v>
      </c>
      <c r="P976" s="2">
        <v>1</v>
      </c>
      <c r="Q976" s="2">
        <v>93375909</v>
      </c>
      <c r="R976" s="2">
        <v>173704</v>
      </c>
    </row>
    <row r="977" spans="1:18">
      <c r="A977" s="2">
        <v>4</v>
      </c>
      <c r="B977" s="2">
        <v>6601</v>
      </c>
      <c r="C977" s="2">
        <v>1276048</v>
      </c>
      <c r="D977" s="2">
        <v>30</v>
      </c>
      <c r="E977" s="3">
        <v>730019193001</v>
      </c>
      <c r="F977" t="str">
        <f>VLOOKUP(E977,Hoja2!$A:$B,2,0)</f>
        <v>DIAN IMPUESTOS NACIONALES IBAG</v>
      </c>
      <c r="G977" t="s">
        <v>10103</v>
      </c>
      <c r="H977" s="4">
        <v>15.63</v>
      </c>
      <c r="J977" s="20">
        <v>20200707</v>
      </c>
      <c r="K977" s="2">
        <v>2020000666</v>
      </c>
      <c r="L977" s="2">
        <v>3</v>
      </c>
      <c r="M977" s="2">
        <v>8909039388</v>
      </c>
      <c r="N977" s="2">
        <v>3</v>
      </c>
      <c r="O977" s="2">
        <v>8001972684</v>
      </c>
      <c r="P977" s="2">
        <v>1</v>
      </c>
      <c r="Q977" s="2">
        <v>65747506</v>
      </c>
      <c r="R977" s="2">
        <v>173705</v>
      </c>
    </row>
    <row r="978" spans="1:18">
      <c r="A978" s="2">
        <v>4</v>
      </c>
      <c r="B978" s="2">
        <v>6601</v>
      </c>
      <c r="C978" s="2">
        <v>1276503</v>
      </c>
      <c r="D978" s="2">
        <v>30</v>
      </c>
      <c r="E978" s="3">
        <v>730019193001</v>
      </c>
      <c r="F978" t="str">
        <f>VLOOKUP(E978,Hoja2!$A:$B,2,0)</f>
        <v>DIAN IMPUESTOS NACIONALES IBAG</v>
      </c>
      <c r="G978" t="s">
        <v>10103</v>
      </c>
      <c r="H978" s="4">
        <v>0.61</v>
      </c>
      <c r="J978" s="20">
        <v>20200707</v>
      </c>
      <c r="K978" s="2">
        <v>2020000665</v>
      </c>
      <c r="L978" s="2">
        <v>3</v>
      </c>
      <c r="M978" s="2">
        <v>8909039388</v>
      </c>
      <c r="N978" s="2">
        <v>3</v>
      </c>
      <c r="O978" s="2">
        <v>8001972684</v>
      </c>
      <c r="P978" s="2">
        <v>3</v>
      </c>
      <c r="Q978" s="2">
        <v>9008488208</v>
      </c>
      <c r="R978" s="2">
        <v>173706</v>
      </c>
    </row>
    <row r="979" spans="1:18">
      <c r="A979" s="2">
        <v>4</v>
      </c>
      <c r="B979" s="2">
        <v>6601</v>
      </c>
      <c r="C979" s="2">
        <v>1287709</v>
      </c>
      <c r="D979" s="2">
        <v>30</v>
      </c>
      <c r="E979" s="3">
        <v>730019193001</v>
      </c>
      <c r="F979" t="str">
        <f>VLOOKUP(E979,Hoja2!$A:$B,2,0)</f>
        <v>DIAN IMPUESTOS NACIONALES IBAG</v>
      </c>
      <c r="G979" t="s">
        <v>10103</v>
      </c>
      <c r="H979" s="4">
        <v>1.38</v>
      </c>
      <c r="J979" s="20">
        <v>20200707</v>
      </c>
      <c r="K979" s="2">
        <v>2020000664</v>
      </c>
      <c r="L979" s="2">
        <v>3</v>
      </c>
      <c r="M979" s="2">
        <v>8909039388</v>
      </c>
      <c r="N979" s="2">
        <v>3</v>
      </c>
      <c r="O979" s="2">
        <v>8001972684</v>
      </c>
      <c r="P979" s="2">
        <v>3</v>
      </c>
      <c r="Q979" s="2">
        <v>8090031092</v>
      </c>
      <c r="R979" s="2">
        <v>173707</v>
      </c>
    </row>
    <row r="980" spans="1:18">
      <c r="A980" s="2">
        <v>4</v>
      </c>
      <c r="B980" s="2">
        <v>6601</v>
      </c>
      <c r="C980" s="2">
        <v>1315590</v>
      </c>
      <c r="D980" s="2">
        <v>30</v>
      </c>
      <c r="E980" s="3">
        <v>730019193001</v>
      </c>
      <c r="F980" t="str">
        <f>VLOOKUP(E980,Hoja2!$A:$B,2,0)</f>
        <v>DIAN IMPUESTOS NACIONALES IBAG</v>
      </c>
      <c r="G980" t="s">
        <v>10103</v>
      </c>
      <c r="H980" s="4">
        <v>1.36</v>
      </c>
      <c r="J980" s="20">
        <v>20200707</v>
      </c>
      <c r="K980" s="2">
        <v>2020000663</v>
      </c>
      <c r="L980" s="2">
        <v>3</v>
      </c>
      <c r="M980" s="2">
        <v>8909039388</v>
      </c>
      <c r="N980" s="2">
        <v>3</v>
      </c>
      <c r="O980" s="2">
        <v>8001972684</v>
      </c>
      <c r="P980" s="2">
        <v>1</v>
      </c>
      <c r="Q980" s="2">
        <v>2879601</v>
      </c>
      <c r="R980" s="2">
        <v>173708</v>
      </c>
    </row>
    <row r="981" spans="1:18">
      <c r="A981" s="2">
        <v>4</v>
      </c>
      <c r="B981" s="2">
        <v>6001</v>
      </c>
      <c r="C981" s="2">
        <v>1262827</v>
      </c>
      <c r="D981" s="2">
        <v>6001</v>
      </c>
      <c r="E981" s="3">
        <v>680019193001</v>
      </c>
      <c r="F981" t="str">
        <f>VLOOKUP(E981,Hoja2!$A:$B,2,0)</f>
        <v>DIAN IMPUESTOS NACIONALES BUCA</v>
      </c>
      <c r="G981" t="s">
        <v>10103</v>
      </c>
      <c r="H981" s="4">
        <v>43000</v>
      </c>
      <c r="J981" s="20">
        <v>20200714</v>
      </c>
      <c r="K981" s="2">
        <v>2020001301</v>
      </c>
      <c r="L981" s="2">
        <v>3</v>
      </c>
      <c r="M981" s="2">
        <v>8909039388</v>
      </c>
      <c r="N981" s="2">
        <v>3</v>
      </c>
      <c r="O981" s="2">
        <v>8001972684</v>
      </c>
      <c r="P981" s="2">
        <v>1</v>
      </c>
      <c r="Q981" s="2">
        <v>63394615</v>
      </c>
      <c r="R981" s="2">
        <v>162541</v>
      </c>
    </row>
    <row r="982" spans="1:18">
      <c r="A982" s="2">
        <v>4</v>
      </c>
      <c r="B982" s="2">
        <v>6001</v>
      </c>
      <c r="C982" s="2">
        <v>1283160</v>
      </c>
      <c r="D982" s="2">
        <v>10</v>
      </c>
      <c r="E982" s="3">
        <v>680019193001</v>
      </c>
      <c r="F982" t="str">
        <f>VLOOKUP(E982,Hoja2!$A:$B,2,0)</f>
        <v>DIAN IMPUESTOS NACIONALES BUCA</v>
      </c>
      <c r="G982" t="s">
        <v>10103</v>
      </c>
      <c r="H982" s="4">
        <v>67271</v>
      </c>
      <c r="J982" s="20">
        <v>20200714</v>
      </c>
      <c r="K982" s="2">
        <v>2020001301</v>
      </c>
      <c r="L982" s="2">
        <v>5</v>
      </c>
      <c r="M982" s="2">
        <v>860007738</v>
      </c>
      <c r="N982" s="2">
        <v>7</v>
      </c>
      <c r="O982" s="2">
        <v>6032000039</v>
      </c>
      <c r="P982" s="2">
        <v>1</v>
      </c>
      <c r="Q982" s="2">
        <v>6611551</v>
      </c>
      <c r="R982" s="2">
        <v>162542</v>
      </c>
    </row>
    <row r="983" spans="1:18">
      <c r="A983" s="2">
        <v>4</v>
      </c>
      <c r="B983" s="2">
        <v>6001</v>
      </c>
      <c r="C983" s="2">
        <v>1283161</v>
      </c>
      <c r="D983" s="2">
        <v>10</v>
      </c>
      <c r="E983" s="3">
        <v>680019193001</v>
      </c>
      <c r="F983" t="str">
        <f>VLOOKUP(E983,Hoja2!$A:$B,2,0)</f>
        <v>DIAN IMPUESTOS NACIONALES BUCA</v>
      </c>
      <c r="G983" t="s">
        <v>10103</v>
      </c>
      <c r="H983" s="4">
        <v>294911</v>
      </c>
      <c r="J983" s="20">
        <v>20200714</v>
      </c>
      <c r="K983" s="2">
        <v>2020001301</v>
      </c>
      <c r="L983" s="2">
        <v>5</v>
      </c>
      <c r="M983" s="2">
        <v>860007738</v>
      </c>
      <c r="N983" s="2">
        <v>0</v>
      </c>
      <c r="O983" s="2">
        <v>0</v>
      </c>
      <c r="P983" s="2">
        <v>1</v>
      </c>
      <c r="Q983" s="2">
        <v>6611551</v>
      </c>
      <c r="R983" s="2">
        <v>162544</v>
      </c>
    </row>
    <row r="984" spans="1:18">
      <c r="A984" s="2">
        <v>4</v>
      </c>
      <c r="B984" s="2">
        <v>6001</v>
      </c>
      <c r="C984" s="2">
        <v>1296855</v>
      </c>
      <c r="D984" s="2">
        <v>70</v>
      </c>
      <c r="E984" s="3">
        <v>680019193001</v>
      </c>
      <c r="F984" t="str">
        <f>VLOOKUP(E984,Hoja2!$A:$B,2,0)</f>
        <v>DIAN IMPUESTOS NACIONALES BUCA</v>
      </c>
      <c r="G984" t="s">
        <v>10103</v>
      </c>
      <c r="H984" s="4">
        <v>53584.98</v>
      </c>
      <c r="J984" s="20">
        <v>20200714</v>
      </c>
      <c r="K984" s="2">
        <v>2020001301</v>
      </c>
      <c r="L984" s="2">
        <v>3</v>
      </c>
      <c r="M984" s="2">
        <v>8000378008</v>
      </c>
      <c r="N984" s="2">
        <v>3</v>
      </c>
      <c r="O984" s="2">
        <v>8001972684</v>
      </c>
      <c r="P984" s="2">
        <v>3</v>
      </c>
      <c r="Q984" s="2">
        <v>9004551077</v>
      </c>
      <c r="R984" s="2">
        <v>162545</v>
      </c>
    </row>
    <row r="985" spans="1:18">
      <c r="A985" s="2">
        <v>4</v>
      </c>
      <c r="B985" s="2">
        <v>6001</v>
      </c>
      <c r="C985" s="2">
        <v>1300649</v>
      </c>
      <c r="D985" s="2">
        <v>6001</v>
      </c>
      <c r="E985" s="3">
        <v>680019193001</v>
      </c>
      <c r="F985" t="str">
        <f>VLOOKUP(E985,Hoja2!$A:$B,2,0)</f>
        <v>DIAN IMPUESTOS NACIONALES BUCA</v>
      </c>
      <c r="G985" t="s">
        <v>10103</v>
      </c>
      <c r="H985" s="4">
        <v>146924.01</v>
      </c>
      <c r="J985" s="20">
        <v>20200714</v>
      </c>
      <c r="K985" s="2">
        <v>2020001301</v>
      </c>
      <c r="L985" s="2">
        <v>3</v>
      </c>
      <c r="M985" s="2">
        <v>8909039388</v>
      </c>
      <c r="N985" s="2">
        <v>3</v>
      </c>
      <c r="O985" s="2">
        <v>8001972684</v>
      </c>
      <c r="P985" s="2">
        <v>3</v>
      </c>
      <c r="Q985" s="2">
        <v>9004551077</v>
      </c>
      <c r="R985" s="2">
        <v>162546</v>
      </c>
    </row>
    <row r="986" spans="1:18">
      <c r="A986" s="2">
        <v>4</v>
      </c>
      <c r="B986" s="2">
        <v>6001</v>
      </c>
      <c r="C986" s="2">
        <v>1342399</v>
      </c>
      <c r="D986" s="2">
        <v>6001</v>
      </c>
      <c r="E986" s="3">
        <v>680019193001</v>
      </c>
      <c r="F986" t="str">
        <f>VLOOKUP(E986,Hoja2!$A:$B,2,0)</f>
        <v>DIAN IMPUESTOS NACIONALES BUCA</v>
      </c>
      <c r="G986" t="s">
        <v>10103</v>
      </c>
      <c r="H986" s="4">
        <v>142112.87</v>
      </c>
      <c r="J986" s="20">
        <v>20200714</v>
      </c>
      <c r="K986" s="2">
        <v>2020001301</v>
      </c>
      <c r="L986" s="2">
        <v>3</v>
      </c>
      <c r="M986" s="2">
        <v>8909039388</v>
      </c>
      <c r="N986" s="2">
        <v>3</v>
      </c>
      <c r="O986" s="2">
        <v>8001972684</v>
      </c>
      <c r="P986" s="2">
        <v>3</v>
      </c>
      <c r="Q986" s="2">
        <v>8040064315</v>
      </c>
      <c r="R986" s="2">
        <v>162547</v>
      </c>
    </row>
    <row r="987" spans="1:18">
      <c r="A987" s="2">
        <v>4</v>
      </c>
      <c r="B987" s="2">
        <v>6001</v>
      </c>
      <c r="C987" s="2">
        <v>1359603</v>
      </c>
      <c r="D987" s="2">
        <v>70</v>
      </c>
      <c r="E987" s="3">
        <v>680019193001</v>
      </c>
      <c r="F987" t="str">
        <f>VLOOKUP(E987,Hoja2!$A:$B,2,0)</f>
        <v>DIAN IMPUESTOS NACIONALES BUCA</v>
      </c>
      <c r="G987" t="s">
        <v>10103</v>
      </c>
      <c r="H987" s="4">
        <v>88207.74</v>
      </c>
      <c r="J987" s="20">
        <v>20200714</v>
      </c>
      <c r="K987" s="2">
        <v>2020001301</v>
      </c>
      <c r="L987" s="2">
        <v>3</v>
      </c>
      <c r="M987" s="2">
        <v>8000378008</v>
      </c>
      <c r="N987" s="2">
        <v>3</v>
      </c>
      <c r="O987" s="2">
        <v>8001972684</v>
      </c>
      <c r="P987" s="2">
        <v>3</v>
      </c>
      <c r="Q987" s="2">
        <v>9001936302</v>
      </c>
      <c r="R987" s="2">
        <v>162548</v>
      </c>
    </row>
    <row r="988" spans="1:18">
      <c r="A988" s="2">
        <v>4</v>
      </c>
      <c r="B988" s="2">
        <v>6001</v>
      </c>
      <c r="C988" s="2">
        <v>1400058</v>
      </c>
      <c r="D988" s="2">
        <v>6001</v>
      </c>
      <c r="E988" s="3">
        <v>680019193001</v>
      </c>
      <c r="F988" t="str">
        <f>VLOOKUP(E988,Hoja2!$A:$B,2,0)</f>
        <v>DIAN IMPUESTOS NACIONALES BUCA</v>
      </c>
      <c r="G988" t="s">
        <v>10103</v>
      </c>
      <c r="H988" s="4">
        <v>8512.42</v>
      </c>
      <c r="J988" s="20">
        <v>20200714</v>
      </c>
      <c r="K988" s="2">
        <v>2020001301</v>
      </c>
      <c r="L988" s="2">
        <v>3</v>
      </c>
      <c r="M988" s="2">
        <v>8909039388</v>
      </c>
      <c r="N988" s="2">
        <v>3</v>
      </c>
      <c r="O988" s="2">
        <v>8001972684</v>
      </c>
      <c r="P988" s="2">
        <v>3</v>
      </c>
      <c r="Q988" s="2">
        <v>8040171697</v>
      </c>
      <c r="R988" s="2">
        <v>162549</v>
      </c>
    </row>
    <row r="989" spans="1:18">
      <c r="A989" s="2">
        <v>4</v>
      </c>
      <c r="B989" s="2">
        <v>6001</v>
      </c>
      <c r="C989" s="2">
        <v>1435944</v>
      </c>
      <c r="D989" s="2">
        <v>6001</v>
      </c>
      <c r="E989" s="3">
        <v>680019193001</v>
      </c>
      <c r="F989" t="str">
        <f>VLOOKUP(E989,Hoja2!$A:$B,2,0)</f>
        <v>DIAN IMPUESTOS NACIONALES BUCA</v>
      </c>
      <c r="G989" t="s">
        <v>10103</v>
      </c>
      <c r="H989" s="4">
        <v>447673</v>
      </c>
      <c r="J989" s="20">
        <v>20200714</v>
      </c>
      <c r="K989" s="2">
        <v>2020001301</v>
      </c>
      <c r="L989" s="2">
        <v>1</v>
      </c>
      <c r="M989" s="2">
        <v>13746505</v>
      </c>
      <c r="N989" s="2">
        <v>3</v>
      </c>
      <c r="O989" s="2">
        <v>8001972684</v>
      </c>
      <c r="P989" s="2">
        <v>1</v>
      </c>
      <c r="Q989" s="2">
        <v>31255331</v>
      </c>
      <c r="R989" s="2">
        <v>162550</v>
      </c>
    </row>
    <row r="990" spans="1:18">
      <c r="A990" s="2">
        <v>4</v>
      </c>
      <c r="B990" s="2">
        <v>10</v>
      </c>
      <c r="C990" s="2">
        <v>2848234</v>
      </c>
      <c r="D990" s="2">
        <v>20</v>
      </c>
      <c r="E990" s="3">
        <v>110019193036</v>
      </c>
      <c r="F990" t="str">
        <f>VLOOKUP(E990,Hoja2!$A:$B,2,0)</f>
        <v>DIV.GEST.COBRAN.DIR.SECC.IMPUE</v>
      </c>
      <c r="G990" t="s">
        <v>10103</v>
      </c>
      <c r="H990" s="4">
        <v>5434870</v>
      </c>
      <c r="J990" s="20">
        <v>20200716</v>
      </c>
      <c r="K990" s="2">
        <v>2020005370</v>
      </c>
      <c r="L990" s="2">
        <v>3</v>
      </c>
      <c r="M990" s="2">
        <v>8903002794</v>
      </c>
      <c r="N990" s="2">
        <v>3</v>
      </c>
      <c r="O990" s="2">
        <v>8001972684</v>
      </c>
      <c r="P990" s="2">
        <v>3</v>
      </c>
      <c r="Q990" s="2">
        <v>8300880103</v>
      </c>
      <c r="R990" s="2">
        <v>103643</v>
      </c>
    </row>
    <row r="991" spans="1:18">
      <c r="A991" s="2">
        <v>4</v>
      </c>
      <c r="B991" s="2">
        <v>10</v>
      </c>
      <c r="C991" s="2">
        <v>2440671</v>
      </c>
      <c r="D991" s="2">
        <v>20</v>
      </c>
      <c r="E991" s="3">
        <v>110019193036</v>
      </c>
      <c r="F991" t="str">
        <f>VLOOKUP(E991,Hoja2!$A:$B,2,0)</f>
        <v>DIV.GEST.COBRAN.DIR.SECC.IMPUE</v>
      </c>
      <c r="G991" t="s">
        <v>10103</v>
      </c>
      <c r="H991" s="4">
        <v>40642.949999999997</v>
      </c>
      <c r="J991" s="20">
        <v>20200716</v>
      </c>
      <c r="K991" s="2">
        <v>2020005346</v>
      </c>
      <c r="L991" s="2">
        <v>3</v>
      </c>
      <c r="M991" s="2">
        <v>8600077389</v>
      </c>
      <c r="N991" s="2">
        <v>3</v>
      </c>
      <c r="O991" s="2">
        <v>8001972684</v>
      </c>
      <c r="P991" s="2">
        <v>3</v>
      </c>
      <c r="Q991" s="2">
        <v>8301160483</v>
      </c>
      <c r="R991" s="2">
        <v>103643</v>
      </c>
    </row>
    <row r="992" spans="1:18">
      <c r="A992" s="2">
        <v>4</v>
      </c>
      <c r="B992" s="2">
        <v>10</v>
      </c>
      <c r="C992" s="2">
        <v>2855991</v>
      </c>
      <c r="D992" s="2">
        <v>20</v>
      </c>
      <c r="E992" s="3">
        <v>110019193036</v>
      </c>
      <c r="F992" t="str">
        <f>VLOOKUP(E992,Hoja2!$A:$B,2,0)</f>
        <v>DIV.GEST.COBRAN.DIR.SECC.IMPUE</v>
      </c>
      <c r="G992" t="s">
        <v>10103</v>
      </c>
      <c r="H992" s="4">
        <v>1122339</v>
      </c>
      <c r="J992" s="20">
        <v>20200716</v>
      </c>
      <c r="K992" s="2">
        <v>2020005370</v>
      </c>
      <c r="L992" s="2">
        <v>3</v>
      </c>
      <c r="M992" s="2">
        <v>8903002794</v>
      </c>
      <c r="N992" s="2">
        <v>3</v>
      </c>
      <c r="O992" s="2">
        <v>8001972684</v>
      </c>
      <c r="P992" s="2">
        <v>3</v>
      </c>
      <c r="Q992" s="2">
        <v>8300880103</v>
      </c>
      <c r="R992" s="2">
        <v>103758</v>
      </c>
    </row>
    <row r="993" spans="1:18">
      <c r="A993" s="2">
        <v>4</v>
      </c>
      <c r="B993" s="2">
        <v>10</v>
      </c>
      <c r="C993" s="2">
        <v>2896041</v>
      </c>
      <c r="D993" s="2">
        <v>6640</v>
      </c>
      <c r="E993" s="3">
        <v>110019193036</v>
      </c>
      <c r="F993" t="str">
        <f>VLOOKUP(E993,Hoja2!$A:$B,2,0)</f>
        <v>DIV.GEST.COBRAN.DIR.SECC.IMPUE</v>
      </c>
      <c r="G993" t="s">
        <v>10103</v>
      </c>
      <c r="H993" s="4">
        <v>350000</v>
      </c>
      <c r="J993" s="20">
        <v>20200716</v>
      </c>
      <c r="K993" s="2">
        <v>2020005372</v>
      </c>
      <c r="L993" s="2">
        <v>1</v>
      </c>
      <c r="M993" s="2">
        <v>5607042</v>
      </c>
      <c r="N993" s="2">
        <v>1</v>
      </c>
      <c r="O993" s="2">
        <v>13345610</v>
      </c>
      <c r="P993" s="2">
        <v>1</v>
      </c>
      <c r="Q993" s="2">
        <v>5607042</v>
      </c>
      <c r="R993" s="2">
        <v>103818</v>
      </c>
    </row>
    <row r="994" spans="1:18">
      <c r="A994" s="2">
        <v>4</v>
      </c>
      <c r="B994" s="2">
        <v>10</v>
      </c>
      <c r="C994" s="2">
        <v>2440672</v>
      </c>
      <c r="D994" s="2">
        <v>20</v>
      </c>
      <c r="E994" s="3">
        <v>110019193036</v>
      </c>
      <c r="F994" t="str">
        <f>VLOOKUP(E994,Hoja2!$A:$B,2,0)</f>
        <v>DIV.GEST.COBRAN.DIR.SECC.IMPUE</v>
      </c>
      <c r="G994" t="s">
        <v>10103</v>
      </c>
      <c r="H994" s="4">
        <v>54241.97</v>
      </c>
      <c r="J994" s="20">
        <v>20200716</v>
      </c>
      <c r="K994" s="2">
        <v>2020005346</v>
      </c>
      <c r="L994" s="2">
        <v>3</v>
      </c>
      <c r="M994" s="2">
        <v>8600077389</v>
      </c>
      <c r="N994" s="2">
        <v>3</v>
      </c>
      <c r="O994" s="2">
        <v>8001972684</v>
      </c>
      <c r="P994" s="2">
        <v>3</v>
      </c>
      <c r="Q994" s="2">
        <v>8301160483</v>
      </c>
      <c r="R994" s="2">
        <v>103835</v>
      </c>
    </row>
    <row r="995" spans="1:18">
      <c r="A995" s="2">
        <v>4</v>
      </c>
      <c r="B995" s="2">
        <v>10</v>
      </c>
      <c r="C995" s="2">
        <v>2904765</v>
      </c>
      <c r="D995" s="2">
        <v>10</v>
      </c>
      <c r="E995" s="3">
        <v>110019193036</v>
      </c>
      <c r="F995" t="str">
        <f>VLOOKUP(E995,Hoja2!$A:$B,2,0)</f>
        <v>DIV.GEST.COBRAN.DIR.SECC.IMPUE</v>
      </c>
      <c r="G995" t="s">
        <v>10103</v>
      </c>
      <c r="H995" s="4">
        <v>2554000</v>
      </c>
      <c r="J995" s="20">
        <v>20200716</v>
      </c>
      <c r="K995" s="2">
        <v>2020005373</v>
      </c>
      <c r="L995" s="2">
        <v>3</v>
      </c>
      <c r="M995" s="2">
        <v>8600029644</v>
      </c>
      <c r="N995" s="2">
        <v>3</v>
      </c>
      <c r="O995" s="2">
        <v>8001972684</v>
      </c>
      <c r="P995" s="2">
        <v>1</v>
      </c>
      <c r="Q995" s="2">
        <v>20133840</v>
      </c>
      <c r="R995" s="2">
        <v>103843</v>
      </c>
    </row>
    <row r="996" spans="1:18">
      <c r="A996" s="2">
        <v>4</v>
      </c>
      <c r="B996" s="2">
        <v>10</v>
      </c>
      <c r="C996" s="2">
        <v>6853924</v>
      </c>
      <c r="D996" s="2">
        <v>10</v>
      </c>
      <c r="E996" s="3">
        <v>110019193036</v>
      </c>
      <c r="F996" t="str">
        <f>VLOOKUP(E996,Hoja2!$A:$B,2,0)</f>
        <v>DIV.GEST.COBRAN.DIR.SECC.IMPUE</v>
      </c>
      <c r="G996" t="s">
        <v>10103</v>
      </c>
      <c r="H996" s="4">
        <v>5962.43</v>
      </c>
      <c r="J996" s="20">
        <v>20200716</v>
      </c>
      <c r="K996" s="2">
        <v>2020005409</v>
      </c>
      <c r="L996" s="2">
        <v>3</v>
      </c>
      <c r="M996" s="2">
        <v>8600343137</v>
      </c>
      <c r="N996" s="2">
        <v>3</v>
      </c>
      <c r="O996" s="2">
        <v>8001972684</v>
      </c>
      <c r="P996" s="2">
        <v>3</v>
      </c>
      <c r="Q996" s="2">
        <v>8002404297</v>
      </c>
      <c r="R996" s="2">
        <v>103851</v>
      </c>
    </row>
    <row r="997" spans="1:18">
      <c r="A997" s="2">
        <v>4</v>
      </c>
      <c r="B997" s="2">
        <v>10</v>
      </c>
      <c r="C997" s="2">
        <v>2911287</v>
      </c>
      <c r="D997" s="2">
        <v>10</v>
      </c>
      <c r="E997" s="3">
        <v>110019193036</v>
      </c>
      <c r="F997" t="str">
        <f>VLOOKUP(E997,Hoja2!$A:$B,2,0)</f>
        <v>DIV.GEST.COBRAN.DIR.SECC.IMPUE</v>
      </c>
      <c r="G997" t="s">
        <v>10103</v>
      </c>
      <c r="H997" s="4">
        <v>100000</v>
      </c>
      <c r="J997" s="20">
        <v>20200716</v>
      </c>
      <c r="K997" s="2">
        <v>2020005374</v>
      </c>
      <c r="L997" s="2">
        <v>3</v>
      </c>
      <c r="M997" s="2">
        <v>8600029644</v>
      </c>
      <c r="N997" s="2">
        <v>3</v>
      </c>
      <c r="O997" s="2">
        <v>8001972684</v>
      </c>
      <c r="P997" s="2">
        <v>3</v>
      </c>
      <c r="Q997" s="2">
        <v>8300663830</v>
      </c>
      <c r="R997" s="2">
        <v>103906</v>
      </c>
    </row>
    <row r="998" spans="1:18">
      <c r="A998" s="2">
        <v>4</v>
      </c>
      <c r="B998" s="2">
        <v>10</v>
      </c>
      <c r="C998" s="2">
        <v>2554549</v>
      </c>
      <c r="D998" s="2">
        <v>10</v>
      </c>
      <c r="E998" s="3">
        <v>110019193036</v>
      </c>
      <c r="F998" t="str">
        <f>VLOOKUP(E998,Hoja2!$A:$B,2,0)</f>
        <v>DIV.GEST.COBRAN.DIR.SECC.IMPUE</v>
      </c>
      <c r="G998" t="s">
        <v>10103</v>
      </c>
      <c r="H998" s="4">
        <v>1133466.1399999999</v>
      </c>
      <c r="J998" s="20">
        <v>20200716</v>
      </c>
      <c r="K998" s="2">
        <v>2020005347</v>
      </c>
      <c r="L998" s="2">
        <v>3</v>
      </c>
      <c r="M998" s="2">
        <v>8600343137</v>
      </c>
      <c r="N998" s="2">
        <v>3</v>
      </c>
      <c r="O998" s="2">
        <v>8001972684</v>
      </c>
      <c r="P998" s="2">
        <v>3</v>
      </c>
      <c r="Q998" s="2">
        <v>8305129113</v>
      </c>
      <c r="R998" s="2">
        <v>103908</v>
      </c>
    </row>
    <row r="999" spans="1:18">
      <c r="A999" s="2">
        <v>4</v>
      </c>
      <c r="B999" s="2">
        <v>10</v>
      </c>
      <c r="C999" s="2">
        <v>2911572</v>
      </c>
      <c r="D999" s="2">
        <v>20</v>
      </c>
      <c r="E999" s="3">
        <v>110019193036</v>
      </c>
      <c r="F999" t="str">
        <f>VLOOKUP(E999,Hoja2!$A:$B,2,0)</f>
        <v>DIV.GEST.COBRAN.DIR.SECC.IMPUE</v>
      </c>
      <c r="G999" t="s">
        <v>10103</v>
      </c>
      <c r="H999" s="4">
        <v>732190.88</v>
      </c>
      <c r="J999" s="20">
        <v>20200716</v>
      </c>
      <c r="K999" s="2">
        <v>2020005374</v>
      </c>
      <c r="L999" s="2">
        <v>3</v>
      </c>
      <c r="M999" s="2">
        <v>8600077389</v>
      </c>
      <c r="N999" s="2">
        <v>3</v>
      </c>
      <c r="O999" s="2">
        <v>8001972684</v>
      </c>
      <c r="P999" s="2">
        <v>3</v>
      </c>
      <c r="Q999" s="2">
        <v>8300663830</v>
      </c>
      <c r="R999" s="2">
        <v>103928</v>
      </c>
    </row>
    <row r="1000" spans="1:18">
      <c r="A1000" s="2">
        <v>4</v>
      </c>
      <c r="B1000" s="2">
        <v>10</v>
      </c>
      <c r="C1000" s="2">
        <v>2913551</v>
      </c>
      <c r="D1000" s="2">
        <v>10</v>
      </c>
      <c r="E1000" s="3">
        <v>110019193036</v>
      </c>
      <c r="F1000" t="str">
        <f>VLOOKUP(E1000,Hoja2!$A:$B,2,0)</f>
        <v>DIV.GEST.COBRAN.DIR.SECC.IMPUE</v>
      </c>
      <c r="G1000" t="s">
        <v>10103</v>
      </c>
      <c r="H1000" s="4">
        <v>181400</v>
      </c>
      <c r="J1000" s="20">
        <v>20200716</v>
      </c>
      <c r="K1000" s="2">
        <v>2020005374</v>
      </c>
      <c r="L1000" s="2">
        <v>3</v>
      </c>
      <c r="M1000" s="2">
        <v>8600343137</v>
      </c>
      <c r="N1000" s="2">
        <v>3</v>
      </c>
      <c r="O1000" s="2">
        <v>8001972684</v>
      </c>
      <c r="P1000" s="2">
        <v>3</v>
      </c>
      <c r="Q1000" s="2">
        <v>8300663830</v>
      </c>
      <c r="R1000" s="2">
        <v>103949</v>
      </c>
    </row>
    <row r="1001" spans="1:18">
      <c r="A1001" s="2">
        <v>4</v>
      </c>
      <c r="B1001" s="2">
        <v>10</v>
      </c>
      <c r="C1001" s="2">
        <v>2667593</v>
      </c>
      <c r="D1001" s="2">
        <v>10</v>
      </c>
      <c r="E1001" s="3">
        <v>110019193036</v>
      </c>
      <c r="F1001" t="str">
        <f>VLOOKUP(E1001,Hoja2!$A:$B,2,0)</f>
        <v>DIV.GEST.COBRAN.DIR.SECC.IMPUE</v>
      </c>
      <c r="G1001" t="s">
        <v>10103</v>
      </c>
      <c r="H1001" s="4">
        <v>11949</v>
      </c>
      <c r="J1001" s="20">
        <v>20200716</v>
      </c>
      <c r="K1001" s="2">
        <v>2020005348</v>
      </c>
      <c r="L1001" s="2">
        <v>5</v>
      </c>
      <c r="M1001" s="2">
        <v>860007738</v>
      </c>
      <c r="N1001" s="2">
        <v>0</v>
      </c>
      <c r="O1001" s="2">
        <v>0</v>
      </c>
      <c r="P1001" s="2">
        <v>1</v>
      </c>
      <c r="Q1001" s="2">
        <v>162176</v>
      </c>
      <c r="R1001" s="2">
        <v>103952</v>
      </c>
    </row>
    <row r="1002" spans="1:18">
      <c r="A1002" s="2">
        <v>4</v>
      </c>
      <c r="B1002" s="2">
        <v>10</v>
      </c>
      <c r="C1002" s="2">
        <v>6853925</v>
      </c>
      <c r="D1002" s="2">
        <v>10</v>
      </c>
      <c r="E1002" s="3">
        <v>110019193036</v>
      </c>
      <c r="F1002" t="str">
        <f>VLOOKUP(E1002,Hoja2!$A:$B,2,0)</f>
        <v>DIV.GEST.COBRAN.DIR.SECC.IMPUE</v>
      </c>
      <c r="G1002" t="s">
        <v>10103</v>
      </c>
      <c r="H1002" s="4">
        <v>4000</v>
      </c>
      <c r="J1002" s="20">
        <v>20200716</v>
      </c>
      <c r="K1002" s="2">
        <v>2020005409</v>
      </c>
      <c r="L1002" s="2">
        <v>3</v>
      </c>
      <c r="M1002" s="2">
        <v>8600343137</v>
      </c>
      <c r="N1002" s="2">
        <v>3</v>
      </c>
      <c r="O1002" s="2">
        <v>8001972684</v>
      </c>
      <c r="P1002" s="2">
        <v>3</v>
      </c>
      <c r="Q1002" s="2">
        <v>8002404297</v>
      </c>
      <c r="R1002" s="2">
        <v>104010</v>
      </c>
    </row>
    <row r="1003" spans="1:18">
      <c r="A1003" s="2">
        <v>4</v>
      </c>
      <c r="B1003" s="2">
        <v>10</v>
      </c>
      <c r="C1003" s="2">
        <v>2914849</v>
      </c>
      <c r="D1003" s="2">
        <v>10</v>
      </c>
      <c r="E1003" s="3">
        <v>110019193036</v>
      </c>
      <c r="F1003" t="str">
        <f>VLOOKUP(E1003,Hoja2!$A:$B,2,0)</f>
        <v>DIV.GEST.COBRAN.DIR.SECC.IMPUE</v>
      </c>
      <c r="G1003" t="s">
        <v>10103</v>
      </c>
      <c r="H1003" s="4">
        <v>30040.97</v>
      </c>
      <c r="J1003" s="20">
        <v>20200716</v>
      </c>
      <c r="K1003" s="2">
        <v>2020005375</v>
      </c>
      <c r="L1003" s="2">
        <v>3</v>
      </c>
      <c r="M1003" s="2">
        <v>8600343137</v>
      </c>
      <c r="N1003" s="2">
        <v>3</v>
      </c>
      <c r="O1003" s="2">
        <v>8001972684</v>
      </c>
      <c r="P1003" s="2">
        <v>3</v>
      </c>
      <c r="Q1003" s="2">
        <v>8300721101</v>
      </c>
      <c r="R1003" s="2">
        <v>104011</v>
      </c>
    </row>
    <row r="1004" spans="1:18">
      <c r="A1004" s="2">
        <v>4</v>
      </c>
      <c r="B1004" s="2">
        <v>10</v>
      </c>
      <c r="C1004" s="2">
        <v>2663736</v>
      </c>
      <c r="D1004" s="2">
        <v>10</v>
      </c>
      <c r="E1004" s="3">
        <v>110019193036</v>
      </c>
      <c r="F1004" t="str">
        <f>VLOOKUP(E1004,Hoja2!$A:$B,2,0)</f>
        <v>DIV.GEST.COBRAN.DIR.SECC.IMPUE</v>
      </c>
      <c r="G1004" t="s">
        <v>10103</v>
      </c>
      <c r="H1004" s="4">
        <v>223470.24</v>
      </c>
      <c r="J1004" s="20">
        <v>20200716</v>
      </c>
      <c r="K1004" s="2">
        <v>2020005349</v>
      </c>
      <c r="L1004" s="2">
        <v>5</v>
      </c>
      <c r="M1004" s="2">
        <v>860007738</v>
      </c>
      <c r="N1004" s="2">
        <v>0</v>
      </c>
      <c r="O1004" s="2">
        <v>0</v>
      </c>
      <c r="P1004" s="2">
        <v>0</v>
      </c>
      <c r="Q1004" s="2">
        <v>0</v>
      </c>
      <c r="R1004" s="2">
        <v>104031</v>
      </c>
    </row>
    <row r="1005" spans="1:18">
      <c r="A1005" s="2">
        <v>4</v>
      </c>
      <c r="B1005" s="2">
        <v>10</v>
      </c>
      <c r="C1005" s="2">
        <v>2941212</v>
      </c>
      <c r="D1005" s="2">
        <v>20</v>
      </c>
      <c r="E1005" s="3">
        <v>110019193036</v>
      </c>
      <c r="F1005" t="str">
        <f>VLOOKUP(E1005,Hoja2!$A:$B,2,0)</f>
        <v>DIV.GEST.COBRAN.DIR.SECC.IMPUE</v>
      </c>
      <c r="G1005" t="s">
        <v>10103</v>
      </c>
      <c r="H1005" s="4">
        <v>80015.460000000006</v>
      </c>
      <c r="J1005" s="20">
        <v>20200716</v>
      </c>
      <c r="K1005" s="2">
        <v>2020005376</v>
      </c>
      <c r="L1005" s="2">
        <v>3</v>
      </c>
      <c r="M1005" s="2">
        <v>8903002794</v>
      </c>
      <c r="N1005" s="2">
        <v>3</v>
      </c>
      <c r="O1005" s="2">
        <v>8001972684</v>
      </c>
      <c r="P1005" s="2">
        <v>3</v>
      </c>
      <c r="Q1005" s="2">
        <v>8001895338</v>
      </c>
      <c r="R1005" s="2">
        <v>104033</v>
      </c>
    </row>
    <row r="1006" spans="1:18">
      <c r="A1006" s="2">
        <v>4</v>
      </c>
      <c r="B1006" s="2">
        <v>10</v>
      </c>
      <c r="C1006" s="2">
        <v>6853981</v>
      </c>
      <c r="D1006" s="2">
        <v>10</v>
      </c>
      <c r="E1006" s="3">
        <v>110019193036</v>
      </c>
      <c r="F1006" t="str">
        <f>VLOOKUP(E1006,Hoja2!$A:$B,2,0)</f>
        <v>DIV.GEST.COBRAN.DIR.SECC.IMPUE</v>
      </c>
      <c r="G1006" t="s">
        <v>10103</v>
      </c>
      <c r="H1006" s="4">
        <v>42000</v>
      </c>
      <c r="J1006" s="20">
        <v>20200716</v>
      </c>
      <c r="K1006" s="2">
        <v>2020005410</v>
      </c>
      <c r="L1006" s="2">
        <v>3</v>
      </c>
      <c r="M1006" s="2">
        <v>8909039388</v>
      </c>
      <c r="N1006" s="2">
        <v>3</v>
      </c>
      <c r="O1006" s="2">
        <v>8001972684</v>
      </c>
      <c r="P1006" s="2">
        <v>3</v>
      </c>
      <c r="Q1006" s="2">
        <v>9000899610</v>
      </c>
      <c r="R1006" s="2">
        <v>104046</v>
      </c>
    </row>
    <row r="1007" spans="1:18">
      <c r="A1007" s="2">
        <v>4</v>
      </c>
      <c r="B1007" s="2">
        <v>10</v>
      </c>
      <c r="C1007" s="2">
        <v>3068786</v>
      </c>
      <c r="D1007" s="2">
        <v>10</v>
      </c>
      <c r="E1007" s="3">
        <v>110019193036</v>
      </c>
      <c r="F1007" t="str">
        <f>VLOOKUP(E1007,Hoja2!$A:$B,2,0)</f>
        <v>DIV.GEST.COBRAN.DIR.SECC.IMPUE</v>
      </c>
      <c r="G1007" t="s">
        <v>10103</v>
      </c>
      <c r="H1007" s="4">
        <v>120000</v>
      </c>
      <c r="J1007" s="20">
        <v>20200716</v>
      </c>
      <c r="K1007" s="2">
        <v>2020005377</v>
      </c>
      <c r="L1007" s="2">
        <v>3</v>
      </c>
      <c r="M1007" s="2">
        <v>8600029644</v>
      </c>
      <c r="N1007" s="2">
        <v>3</v>
      </c>
      <c r="O1007" s="2">
        <v>8001972684</v>
      </c>
      <c r="P1007" s="2">
        <v>1</v>
      </c>
      <c r="Q1007" s="2">
        <v>79429163</v>
      </c>
      <c r="R1007" s="2">
        <v>104051</v>
      </c>
    </row>
    <row r="1008" spans="1:18">
      <c r="A1008" s="2">
        <v>4</v>
      </c>
      <c r="B1008" s="2">
        <v>10</v>
      </c>
      <c r="C1008" s="2">
        <v>2667450</v>
      </c>
      <c r="D1008" s="2">
        <v>10</v>
      </c>
      <c r="E1008" s="3">
        <v>110019193036</v>
      </c>
      <c r="F1008" t="str">
        <f>VLOOKUP(E1008,Hoja2!$A:$B,2,0)</f>
        <v>DIV.GEST.COBRAN.DIR.SECC.IMPUE</v>
      </c>
      <c r="G1008" t="s">
        <v>10103</v>
      </c>
      <c r="H1008" s="4">
        <v>3672.53</v>
      </c>
      <c r="J1008" s="20">
        <v>20200716</v>
      </c>
      <c r="K1008" s="2">
        <v>2020005350</v>
      </c>
      <c r="L1008" s="2">
        <v>5</v>
      </c>
      <c r="M1008" s="2">
        <v>860007738</v>
      </c>
      <c r="N1008" s="2">
        <v>0</v>
      </c>
      <c r="O1008" s="2">
        <v>0</v>
      </c>
      <c r="P1008" s="2">
        <v>1</v>
      </c>
      <c r="Q1008" s="2">
        <v>14997003</v>
      </c>
      <c r="R1008" s="2">
        <v>104058</v>
      </c>
    </row>
    <row r="1009" spans="1:18">
      <c r="A1009" s="2">
        <v>4</v>
      </c>
      <c r="B1009" s="2">
        <v>10</v>
      </c>
      <c r="C1009" s="2">
        <v>3117358</v>
      </c>
      <c r="D1009" s="2">
        <v>20</v>
      </c>
      <c r="E1009" s="3">
        <v>110019193036</v>
      </c>
      <c r="F1009" t="str">
        <f>VLOOKUP(E1009,Hoja2!$A:$B,2,0)</f>
        <v>DIV.GEST.COBRAN.DIR.SECC.IMPUE</v>
      </c>
      <c r="G1009" t="s">
        <v>10103</v>
      </c>
      <c r="H1009" s="4">
        <v>13710.09</v>
      </c>
      <c r="J1009" s="20">
        <v>20200716</v>
      </c>
      <c r="K1009" s="2">
        <v>2020005378</v>
      </c>
      <c r="L1009" s="2">
        <v>3</v>
      </c>
      <c r="M1009" s="2">
        <v>8600077389</v>
      </c>
      <c r="N1009" s="2">
        <v>3</v>
      </c>
      <c r="O1009" s="2">
        <v>8001972684</v>
      </c>
      <c r="P1009" s="2">
        <v>3</v>
      </c>
      <c r="Q1009" s="2">
        <v>8300398772</v>
      </c>
      <c r="R1009" s="2">
        <v>104112</v>
      </c>
    </row>
    <row r="1010" spans="1:18">
      <c r="A1010" s="2">
        <v>0</v>
      </c>
      <c r="B1010" s="2">
        <v>10</v>
      </c>
      <c r="C1010" s="2">
        <v>944484</v>
      </c>
      <c r="D1010" s="2">
        <v>4517</v>
      </c>
      <c r="E1010" s="3">
        <v>110019193010</v>
      </c>
      <c r="F1010" t="str">
        <f>VLOOKUP(E1010,Hoja2!$A:$B,2,0)</f>
        <v>DIAN ADMIN PERSONAS NATURALES</v>
      </c>
      <c r="G1010" t="s">
        <v>10103</v>
      </c>
      <c r="H1010" s="4">
        <v>17906.46</v>
      </c>
      <c r="J1010" s="20">
        <v>20200716</v>
      </c>
      <c r="K1010" s="2">
        <v>2020000076</v>
      </c>
      <c r="L1010" s="2">
        <v>1</v>
      </c>
      <c r="M1010" s="2">
        <v>2931104</v>
      </c>
      <c r="N1010" s="2">
        <v>6</v>
      </c>
      <c r="O1010" s="2">
        <v>1</v>
      </c>
      <c r="P1010" s="2">
        <v>1</v>
      </c>
      <c r="Q1010" s="2">
        <v>2931104</v>
      </c>
      <c r="R1010" s="2">
        <v>104114</v>
      </c>
    </row>
    <row r="1011" spans="1:18">
      <c r="A1011" s="2">
        <v>0</v>
      </c>
      <c r="B1011" s="2">
        <v>10</v>
      </c>
      <c r="C1011" s="2">
        <v>1290322</v>
      </c>
      <c r="D1011" s="2">
        <v>10</v>
      </c>
      <c r="E1011" s="3">
        <v>110019193010</v>
      </c>
      <c r="F1011" t="str">
        <f>VLOOKUP(E1011,Hoja2!$A:$B,2,0)</f>
        <v>DIAN ADMIN PERSONAS NATURALES</v>
      </c>
      <c r="G1011" t="s">
        <v>10103</v>
      </c>
      <c r="H1011" s="4">
        <v>64000</v>
      </c>
      <c r="J1011" s="20">
        <v>20200716</v>
      </c>
      <c r="K1011" s="2">
        <v>2020000077</v>
      </c>
      <c r="L1011" s="2">
        <v>5</v>
      </c>
      <c r="M1011" s="2">
        <v>8600029644</v>
      </c>
      <c r="N1011" s="2">
        <v>5</v>
      </c>
      <c r="O1011" s="2">
        <v>8001974849</v>
      </c>
      <c r="P1011" s="2">
        <v>1</v>
      </c>
      <c r="Q1011" s="2">
        <v>29533</v>
      </c>
      <c r="R1011" s="2">
        <v>104116</v>
      </c>
    </row>
    <row r="1012" spans="1:18">
      <c r="A1012" s="2">
        <v>0</v>
      </c>
      <c r="B1012" s="2">
        <v>10</v>
      </c>
      <c r="C1012" s="2">
        <v>2165655</v>
      </c>
      <c r="D1012" s="2">
        <v>70</v>
      </c>
      <c r="E1012" s="3">
        <v>110019193010</v>
      </c>
      <c r="F1012" t="str">
        <f>VLOOKUP(E1012,Hoja2!$A:$B,2,0)</f>
        <v>DIAN ADMIN PERSONAS NATURALES</v>
      </c>
      <c r="G1012" t="s">
        <v>10103</v>
      </c>
      <c r="H1012" s="4">
        <v>7049</v>
      </c>
      <c r="J1012" s="20">
        <v>20200716</v>
      </c>
      <c r="K1012" s="2">
        <v>2020000078</v>
      </c>
      <c r="L1012" s="2">
        <v>5</v>
      </c>
      <c r="M1012" s="2">
        <v>8908000715</v>
      </c>
      <c r="N1012" s="2">
        <v>0</v>
      </c>
      <c r="O1012" s="2">
        <v>0</v>
      </c>
      <c r="P1012" s="2">
        <v>1</v>
      </c>
      <c r="Q1012" s="2">
        <v>117169762</v>
      </c>
      <c r="R1012" s="2">
        <v>104117</v>
      </c>
    </row>
    <row r="1013" spans="1:18">
      <c r="A1013" s="2">
        <v>0</v>
      </c>
      <c r="B1013" s="2">
        <v>10</v>
      </c>
      <c r="C1013" s="2">
        <v>2204679</v>
      </c>
      <c r="D1013" s="2">
        <v>710</v>
      </c>
      <c r="E1013" s="3">
        <v>110019193010</v>
      </c>
      <c r="F1013" t="str">
        <f>VLOOKUP(E1013,Hoja2!$A:$B,2,0)</f>
        <v>DIAN ADMIN PERSONAS NATURALES</v>
      </c>
      <c r="G1013" t="s">
        <v>10103</v>
      </c>
      <c r="H1013" s="4">
        <v>2514.7199999999998</v>
      </c>
      <c r="J1013" s="20">
        <v>20200716</v>
      </c>
      <c r="K1013" s="2">
        <v>2020000079</v>
      </c>
      <c r="L1013" s="2">
        <v>5</v>
      </c>
      <c r="M1013" s="2">
        <v>8600029637</v>
      </c>
      <c r="N1013" s="2">
        <v>0</v>
      </c>
      <c r="O1013" s="2">
        <v>0</v>
      </c>
      <c r="P1013" s="2">
        <v>1</v>
      </c>
      <c r="Q1013" s="2">
        <v>17112645</v>
      </c>
      <c r="R1013" s="2">
        <v>104118</v>
      </c>
    </row>
    <row r="1014" spans="1:18">
      <c r="A1014" s="2">
        <v>0</v>
      </c>
      <c r="B1014" s="2">
        <v>10</v>
      </c>
      <c r="C1014" s="2">
        <v>2272269</v>
      </c>
      <c r="D1014" s="2">
        <v>750</v>
      </c>
      <c r="E1014" s="3">
        <v>110019193010</v>
      </c>
      <c r="F1014" t="str">
        <f>VLOOKUP(E1014,Hoja2!$A:$B,2,0)</f>
        <v>DIAN ADMIN PERSONAS NATURALES</v>
      </c>
      <c r="G1014" t="s">
        <v>10103</v>
      </c>
      <c r="H1014" s="4">
        <v>15318.38</v>
      </c>
      <c r="J1014" s="20">
        <v>20200716</v>
      </c>
      <c r="K1014" s="2">
        <v>2020000080</v>
      </c>
      <c r="L1014" s="2">
        <v>6</v>
      </c>
      <c r="M1014" s="2">
        <v>7504151</v>
      </c>
      <c r="N1014" s="2">
        <v>6</v>
      </c>
      <c r="O1014" s="2">
        <v>7</v>
      </c>
      <c r="P1014" s="2">
        <v>1</v>
      </c>
      <c r="Q1014" s="2">
        <v>35328274</v>
      </c>
      <c r="R1014" s="2">
        <v>104119</v>
      </c>
    </row>
    <row r="1015" spans="1:18">
      <c r="A1015" s="2">
        <v>0</v>
      </c>
      <c r="B1015" s="2">
        <v>10</v>
      </c>
      <c r="C1015" s="2">
        <v>2706460</v>
      </c>
      <c r="D1015" s="2">
        <v>10</v>
      </c>
      <c r="E1015" s="3">
        <v>110019193010</v>
      </c>
      <c r="F1015" t="str">
        <f>VLOOKUP(E1015,Hoja2!$A:$B,2,0)</f>
        <v>DIAN ADMIN PERSONAS NATURALES</v>
      </c>
      <c r="G1015" t="s">
        <v>10103</v>
      </c>
      <c r="H1015" s="4">
        <v>324487</v>
      </c>
      <c r="J1015" s="20">
        <v>20200716</v>
      </c>
      <c r="K1015" s="2">
        <v>2020000081</v>
      </c>
      <c r="L1015" s="2">
        <v>5</v>
      </c>
      <c r="M1015" s="2">
        <v>8600358275</v>
      </c>
      <c r="N1015" s="2">
        <v>0</v>
      </c>
      <c r="O1015" s="2">
        <v>0</v>
      </c>
      <c r="P1015" s="2">
        <v>5</v>
      </c>
      <c r="Q1015" s="2">
        <v>8000986342</v>
      </c>
      <c r="R1015" s="2">
        <v>104120</v>
      </c>
    </row>
    <row r="1016" spans="1:18">
      <c r="A1016" s="2">
        <v>0</v>
      </c>
      <c r="B1016" s="2">
        <v>10</v>
      </c>
      <c r="C1016" s="2">
        <v>3045706</v>
      </c>
      <c r="D1016" s="2">
        <v>10</v>
      </c>
      <c r="E1016" s="3">
        <v>110019193010</v>
      </c>
      <c r="F1016" t="str">
        <f>VLOOKUP(E1016,Hoja2!$A:$B,2,0)</f>
        <v>DIAN ADMIN PERSONAS NATURALES</v>
      </c>
      <c r="G1016" t="s">
        <v>10103</v>
      </c>
      <c r="H1016" s="4">
        <v>3928000</v>
      </c>
      <c r="J1016" s="20">
        <v>20200716</v>
      </c>
      <c r="K1016" s="2">
        <v>2020000082</v>
      </c>
      <c r="L1016" s="2">
        <v>6</v>
      </c>
      <c r="M1016" s="2">
        <v>22535</v>
      </c>
      <c r="N1016" s="2">
        <v>5</v>
      </c>
      <c r="O1016" s="2">
        <v>8001974849</v>
      </c>
      <c r="P1016" s="2">
        <v>1</v>
      </c>
      <c r="Q1016" s="2">
        <v>75871</v>
      </c>
      <c r="R1016" s="2">
        <v>104122</v>
      </c>
    </row>
    <row r="1017" spans="1:18">
      <c r="A1017" s="2">
        <v>0</v>
      </c>
      <c r="B1017" s="2">
        <v>10</v>
      </c>
      <c r="C1017" s="2">
        <v>5047855</v>
      </c>
      <c r="D1017" s="2">
        <v>900</v>
      </c>
      <c r="E1017" s="3">
        <v>110019193010</v>
      </c>
      <c r="F1017" t="str">
        <f>VLOOKUP(E1017,Hoja2!$A:$B,2,0)</f>
        <v>DIAN ADMIN PERSONAS NATURALES</v>
      </c>
      <c r="G1017" t="s">
        <v>10103</v>
      </c>
      <c r="H1017" s="4">
        <v>1534</v>
      </c>
      <c r="J1017" s="20">
        <v>20200716</v>
      </c>
      <c r="K1017" s="2">
        <v>2020000083</v>
      </c>
      <c r="L1017" s="2">
        <v>5</v>
      </c>
      <c r="M1017" s="2">
        <v>8600029644</v>
      </c>
      <c r="N1017" s="2">
        <v>0</v>
      </c>
      <c r="O1017" s="2">
        <v>0</v>
      </c>
      <c r="P1017" s="2">
        <v>5</v>
      </c>
      <c r="Q1017" s="2">
        <v>8605289739</v>
      </c>
      <c r="R1017" s="2">
        <v>104123</v>
      </c>
    </row>
    <row r="1018" spans="1:18">
      <c r="A1018" s="2">
        <v>0</v>
      </c>
      <c r="B1018" s="2">
        <v>10</v>
      </c>
      <c r="C1018" s="2">
        <v>5054432</v>
      </c>
      <c r="D1018" s="2">
        <v>900</v>
      </c>
      <c r="E1018" s="3">
        <v>110019193010</v>
      </c>
      <c r="F1018" t="str">
        <f>VLOOKUP(E1018,Hoja2!$A:$B,2,0)</f>
        <v>DIAN ADMIN PERSONAS NATURALES</v>
      </c>
      <c r="G1018" t="s">
        <v>10103</v>
      </c>
      <c r="H1018" s="4">
        <v>41991.17</v>
      </c>
      <c r="J1018" s="20">
        <v>20200716</v>
      </c>
      <c r="K1018" s="2">
        <v>2020000084</v>
      </c>
      <c r="L1018" s="2">
        <v>5</v>
      </c>
      <c r="M1018" s="2">
        <v>8600077389</v>
      </c>
      <c r="N1018" s="2">
        <v>0</v>
      </c>
      <c r="O1018" s="2">
        <v>0</v>
      </c>
      <c r="P1018" s="2">
        <v>5</v>
      </c>
      <c r="Q1018" s="2">
        <v>832002796</v>
      </c>
      <c r="R1018" s="2">
        <v>104124</v>
      </c>
    </row>
    <row r="1019" spans="1:18">
      <c r="A1019" s="2">
        <v>0</v>
      </c>
      <c r="B1019" s="2">
        <v>10</v>
      </c>
      <c r="C1019" s="2">
        <v>5776831</v>
      </c>
      <c r="D1019" s="2">
        <v>10</v>
      </c>
      <c r="E1019" s="3">
        <v>110019193010</v>
      </c>
      <c r="F1019" t="str">
        <f>VLOOKUP(E1019,Hoja2!$A:$B,2,0)</f>
        <v>DIAN ADMIN PERSONAS NATURALES</v>
      </c>
      <c r="G1019" t="s">
        <v>10103</v>
      </c>
      <c r="H1019" s="4">
        <v>515600</v>
      </c>
      <c r="J1019" s="20">
        <v>20200716</v>
      </c>
      <c r="K1019" s="2">
        <v>2020000085</v>
      </c>
      <c r="L1019" s="2">
        <v>5</v>
      </c>
      <c r="M1019" s="2">
        <v>890903938</v>
      </c>
      <c r="N1019" s="2">
        <v>6</v>
      </c>
      <c r="O1019" s="2">
        <v>70537000000</v>
      </c>
      <c r="P1019" s="2">
        <v>5</v>
      </c>
      <c r="Q1019" s="2">
        <v>860045463</v>
      </c>
      <c r="R1019" s="2">
        <v>104125</v>
      </c>
    </row>
    <row r="1020" spans="1:18">
      <c r="A1020" s="2">
        <v>4</v>
      </c>
      <c r="B1020" s="2">
        <v>10</v>
      </c>
      <c r="C1020" s="2">
        <v>6853982</v>
      </c>
      <c r="D1020" s="2">
        <v>10</v>
      </c>
      <c r="E1020" s="3">
        <v>110019193036</v>
      </c>
      <c r="F1020" t="str">
        <f>VLOOKUP(E1020,Hoja2!$A:$B,2,0)</f>
        <v>DIV.GEST.COBRAN.DIR.SECC.IMPUE</v>
      </c>
      <c r="G1020" t="s">
        <v>10103</v>
      </c>
      <c r="H1020" s="4">
        <v>40000</v>
      </c>
      <c r="J1020" s="20">
        <v>20200716</v>
      </c>
      <c r="K1020" s="2">
        <v>2020005410</v>
      </c>
      <c r="L1020" s="2">
        <v>3</v>
      </c>
      <c r="M1020" s="2">
        <v>8909039388</v>
      </c>
      <c r="N1020" s="2">
        <v>3</v>
      </c>
      <c r="O1020" s="2">
        <v>8001972684</v>
      </c>
      <c r="P1020" s="2">
        <v>3</v>
      </c>
      <c r="Q1020" s="2">
        <v>9000899610</v>
      </c>
      <c r="R1020" s="2">
        <v>104126</v>
      </c>
    </row>
    <row r="1021" spans="1:18">
      <c r="A1021" s="2">
        <v>0</v>
      </c>
      <c r="B1021" s="2">
        <v>10</v>
      </c>
      <c r="C1021" s="2">
        <v>7897551</v>
      </c>
      <c r="D1021" s="2">
        <v>920</v>
      </c>
      <c r="E1021" s="3">
        <v>110019193010</v>
      </c>
      <c r="F1021" t="str">
        <f>VLOOKUP(E1021,Hoja2!$A:$B,2,0)</f>
        <v>DIAN ADMIN PERSONAS NATURALES</v>
      </c>
      <c r="G1021" t="s">
        <v>10103</v>
      </c>
      <c r="H1021" s="4">
        <v>7047</v>
      </c>
      <c r="J1021" s="20">
        <v>20200716</v>
      </c>
      <c r="K1021" s="2">
        <v>2020000086</v>
      </c>
      <c r="L1021" s="2">
        <v>5</v>
      </c>
      <c r="M1021" s="2">
        <v>8909039388</v>
      </c>
      <c r="N1021" s="2">
        <v>5</v>
      </c>
      <c r="O1021" s="2">
        <v>8001974824</v>
      </c>
      <c r="P1021" s="2">
        <v>5</v>
      </c>
      <c r="Q1021" s="2">
        <v>860054973</v>
      </c>
      <c r="R1021" s="2">
        <v>104126</v>
      </c>
    </row>
    <row r="1022" spans="1:18">
      <c r="A1022" s="2">
        <v>4</v>
      </c>
      <c r="B1022" s="2">
        <v>10</v>
      </c>
      <c r="C1022" s="2">
        <v>2667556</v>
      </c>
      <c r="D1022" s="2">
        <v>10</v>
      </c>
      <c r="E1022" s="3">
        <v>110019193036</v>
      </c>
      <c r="F1022" t="str">
        <f>VLOOKUP(E1022,Hoja2!$A:$B,2,0)</f>
        <v>DIV.GEST.COBRAN.DIR.SECC.IMPUE</v>
      </c>
      <c r="G1022" t="s">
        <v>10103</v>
      </c>
      <c r="H1022" s="4">
        <v>1842.45</v>
      </c>
      <c r="J1022" s="20">
        <v>20200716</v>
      </c>
      <c r="K1022" s="2">
        <v>2020005351</v>
      </c>
      <c r="L1022" s="2">
        <v>5</v>
      </c>
      <c r="M1022" s="2">
        <v>860007738</v>
      </c>
      <c r="N1022" s="2">
        <v>0</v>
      </c>
      <c r="O1022" s="2">
        <v>0</v>
      </c>
      <c r="P1022" s="2">
        <v>1</v>
      </c>
      <c r="Q1022" s="2">
        <v>38419</v>
      </c>
      <c r="R1022" s="2">
        <v>104136</v>
      </c>
    </row>
    <row r="1023" spans="1:18">
      <c r="A1023" s="2">
        <v>4</v>
      </c>
      <c r="B1023" s="2">
        <v>10</v>
      </c>
      <c r="C1023" s="2">
        <v>3117397</v>
      </c>
      <c r="D1023" s="2">
        <v>20</v>
      </c>
      <c r="E1023" s="3">
        <v>110019193036</v>
      </c>
      <c r="F1023" t="str">
        <f>VLOOKUP(E1023,Hoja2!$A:$B,2,0)</f>
        <v>DIV.GEST.COBRAN.DIR.SECC.IMPUE</v>
      </c>
      <c r="G1023" t="s">
        <v>10103</v>
      </c>
      <c r="H1023" s="4">
        <v>150864</v>
      </c>
      <c r="J1023" s="20">
        <v>20200716</v>
      </c>
      <c r="K1023" s="2">
        <v>2020005379</v>
      </c>
      <c r="L1023" s="2">
        <v>1</v>
      </c>
      <c r="M1023" s="2">
        <v>101604</v>
      </c>
      <c r="N1023" s="2">
        <v>3</v>
      </c>
      <c r="O1023" s="2">
        <v>8001972684</v>
      </c>
      <c r="P1023" s="2">
        <v>1</v>
      </c>
      <c r="Q1023" s="2">
        <v>101604</v>
      </c>
      <c r="R1023" s="2">
        <v>104137</v>
      </c>
    </row>
    <row r="1024" spans="1:18">
      <c r="A1024" s="2">
        <v>4</v>
      </c>
      <c r="B1024" s="2">
        <v>10</v>
      </c>
      <c r="C1024" s="2">
        <v>2668255</v>
      </c>
      <c r="D1024" s="2">
        <v>10</v>
      </c>
      <c r="E1024" s="3">
        <v>110019193036</v>
      </c>
      <c r="F1024" t="str">
        <f>VLOOKUP(E1024,Hoja2!$A:$B,2,0)</f>
        <v>DIV.GEST.COBRAN.DIR.SECC.IMPUE</v>
      </c>
      <c r="G1024" t="s">
        <v>10103</v>
      </c>
      <c r="H1024" s="4">
        <v>44464</v>
      </c>
      <c r="J1024" s="20">
        <v>20200716</v>
      </c>
      <c r="K1024" s="2">
        <v>2020005352</v>
      </c>
      <c r="L1024" s="2">
        <v>5</v>
      </c>
      <c r="M1024" s="2">
        <v>860007738</v>
      </c>
      <c r="N1024" s="2">
        <v>0</v>
      </c>
      <c r="O1024" s="2">
        <v>0</v>
      </c>
      <c r="P1024" s="2">
        <v>1</v>
      </c>
      <c r="Q1024" s="2">
        <v>938674</v>
      </c>
      <c r="R1024" s="2">
        <v>104200</v>
      </c>
    </row>
    <row r="1025" spans="1:18">
      <c r="A1025" s="2">
        <v>4</v>
      </c>
      <c r="B1025" s="2">
        <v>10</v>
      </c>
      <c r="C1025" s="2">
        <v>6853990</v>
      </c>
      <c r="D1025" s="2">
        <v>10</v>
      </c>
      <c r="E1025" s="3">
        <v>110019193036</v>
      </c>
      <c r="F1025" t="str">
        <f>VLOOKUP(E1025,Hoja2!$A:$B,2,0)</f>
        <v>DIV.GEST.COBRAN.DIR.SECC.IMPUE</v>
      </c>
      <c r="G1025" t="s">
        <v>10103</v>
      </c>
      <c r="H1025" s="4">
        <v>40000</v>
      </c>
      <c r="J1025" s="20">
        <v>20200716</v>
      </c>
      <c r="K1025" s="2">
        <v>2020005410</v>
      </c>
      <c r="L1025" s="2">
        <v>3</v>
      </c>
      <c r="M1025" s="2">
        <v>8600029644</v>
      </c>
      <c r="N1025" s="2">
        <v>3</v>
      </c>
      <c r="O1025" s="2">
        <v>8001972684</v>
      </c>
      <c r="P1025" s="2">
        <v>3</v>
      </c>
      <c r="Q1025" s="2">
        <v>9000899610</v>
      </c>
      <c r="R1025" s="2">
        <v>104210</v>
      </c>
    </row>
    <row r="1026" spans="1:18">
      <c r="A1026" s="2">
        <v>4</v>
      </c>
      <c r="B1026" s="2">
        <v>10</v>
      </c>
      <c r="C1026" s="2">
        <v>2667998</v>
      </c>
      <c r="D1026" s="2">
        <v>10</v>
      </c>
      <c r="E1026" s="3">
        <v>110019193036</v>
      </c>
      <c r="F1026" t="str">
        <f>VLOOKUP(E1026,Hoja2!$A:$B,2,0)</f>
        <v>DIV.GEST.COBRAN.DIR.SECC.IMPUE</v>
      </c>
      <c r="G1026" t="s">
        <v>10103</v>
      </c>
      <c r="H1026" s="4">
        <v>17000</v>
      </c>
      <c r="J1026" s="20">
        <v>20200716</v>
      </c>
      <c r="K1026" s="2">
        <v>2020005353</v>
      </c>
      <c r="L1026" s="2">
        <v>5</v>
      </c>
      <c r="M1026" s="2">
        <v>860007738</v>
      </c>
      <c r="N1026" s="2">
        <v>0</v>
      </c>
      <c r="O1026" s="2">
        <v>0</v>
      </c>
      <c r="P1026" s="2">
        <v>1</v>
      </c>
      <c r="Q1026" s="2">
        <v>17149530</v>
      </c>
      <c r="R1026" s="2">
        <v>104222</v>
      </c>
    </row>
    <row r="1027" spans="1:18">
      <c r="A1027" s="2">
        <v>4</v>
      </c>
      <c r="B1027" s="2">
        <v>10</v>
      </c>
      <c r="C1027" s="2">
        <v>2668140</v>
      </c>
      <c r="D1027" s="2">
        <v>10</v>
      </c>
      <c r="E1027" s="3">
        <v>110019193036</v>
      </c>
      <c r="F1027" t="str">
        <f>VLOOKUP(E1027,Hoja2!$A:$B,2,0)</f>
        <v>DIV.GEST.COBRAN.DIR.SECC.IMPUE</v>
      </c>
      <c r="G1027" t="s">
        <v>10103</v>
      </c>
      <c r="H1027" s="4">
        <v>20576</v>
      </c>
      <c r="J1027" s="20">
        <v>20200716</v>
      </c>
      <c r="K1027" s="2">
        <v>2020005354</v>
      </c>
      <c r="L1027" s="2">
        <v>5</v>
      </c>
      <c r="M1027" s="2">
        <v>860007738</v>
      </c>
      <c r="N1027" s="2">
        <v>0</v>
      </c>
      <c r="O1027" s="2">
        <v>0</v>
      </c>
      <c r="P1027" s="2">
        <v>1</v>
      </c>
      <c r="Q1027" s="2">
        <v>17303263</v>
      </c>
      <c r="R1027" s="2">
        <v>104244</v>
      </c>
    </row>
    <row r="1028" spans="1:18">
      <c r="A1028" s="2">
        <v>4</v>
      </c>
      <c r="B1028" s="2">
        <v>10</v>
      </c>
      <c r="C1028" s="2">
        <v>3117364</v>
      </c>
      <c r="D1028" s="2">
        <v>20</v>
      </c>
      <c r="E1028" s="3">
        <v>110019193036</v>
      </c>
      <c r="F1028" t="str">
        <f>VLOOKUP(E1028,Hoja2!$A:$B,2,0)</f>
        <v>DIV.GEST.COBRAN.DIR.SECC.IMPUE</v>
      </c>
      <c r="G1028" t="s">
        <v>10103</v>
      </c>
      <c r="H1028" s="4">
        <v>47081.06</v>
      </c>
      <c r="J1028" s="20">
        <v>20200716</v>
      </c>
      <c r="K1028" s="2">
        <v>2020005380</v>
      </c>
      <c r="L1028" s="2">
        <v>3</v>
      </c>
      <c r="M1028" s="2">
        <v>8600077389</v>
      </c>
      <c r="N1028" s="2">
        <v>3</v>
      </c>
      <c r="O1028" s="2">
        <v>8001972684</v>
      </c>
      <c r="P1028" s="2">
        <v>3</v>
      </c>
      <c r="Q1028" s="2">
        <v>8300724675</v>
      </c>
      <c r="R1028" s="2">
        <v>104247</v>
      </c>
    </row>
    <row r="1029" spans="1:18">
      <c r="A1029" s="2">
        <v>4</v>
      </c>
      <c r="B1029" s="2">
        <v>10</v>
      </c>
      <c r="C1029" s="2">
        <v>6853991</v>
      </c>
      <c r="D1029" s="2">
        <v>10</v>
      </c>
      <c r="E1029" s="3">
        <v>110019193036</v>
      </c>
      <c r="F1029" t="str">
        <f>VLOOKUP(E1029,Hoja2!$A:$B,2,0)</f>
        <v>DIV.GEST.COBRAN.DIR.SECC.IMPUE</v>
      </c>
      <c r="G1029" t="s">
        <v>10103</v>
      </c>
      <c r="H1029" s="4">
        <v>42000</v>
      </c>
      <c r="J1029" s="20">
        <v>20200716</v>
      </c>
      <c r="K1029" s="2">
        <v>2020005410</v>
      </c>
      <c r="L1029" s="2">
        <v>3</v>
      </c>
      <c r="M1029" s="2">
        <v>8600029644</v>
      </c>
      <c r="N1029" s="2">
        <v>3</v>
      </c>
      <c r="O1029" s="2">
        <v>8001972684</v>
      </c>
      <c r="P1029" s="2">
        <v>3</v>
      </c>
      <c r="Q1029" s="2">
        <v>9000899610</v>
      </c>
      <c r="R1029" s="2">
        <v>104256</v>
      </c>
    </row>
    <row r="1030" spans="1:18">
      <c r="A1030" s="2">
        <v>4</v>
      </c>
      <c r="B1030" s="2">
        <v>10</v>
      </c>
      <c r="C1030" s="2">
        <v>2667330</v>
      </c>
      <c r="D1030" s="2">
        <v>10</v>
      </c>
      <c r="E1030" s="3">
        <v>110019193036</v>
      </c>
      <c r="F1030" t="str">
        <f>VLOOKUP(E1030,Hoja2!$A:$B,2,0)</f>
        <v>DIV.GEST.COBRAN.DIR.SECC.IMPUE</v>
      </c>
      <c r="G1030" t="s">
        <v>10103</v>
      </c>
      <c r="H1030" s="4">
        <v>1377</v>
      </c>
      <c r="J1030" s="20">
        <v>20200716</v>
      </c>
      <c r="K1030" s="2">
        <v>2020005355</v>
      </c>
      <c r="L1030" s="2">
        <v>5</v>
      </c>
      <c r="M1030" s="2">
        <v>860007738</v>
      </c>
      <c r="N1030" s="2">
        <v>0</v>
      </c>
      <c r="O1030" s="2">
        <v>0</v>
      </c>
      <c r="P1030" s="2">
        <v>1</v>
      </c>
      <c r="Q1030" s="2">
        <v>5576508</v>
      </c>
      <c r="R1030" s="2">
        <v>104304</v>
      </c>
    </row>
    <row r="1031" spans="1:18">
      <c r="A1031" s="2">
        <v>4</v>
      </c>
      <c r="B1031" s="2">
        <v>10</v>
      </c>
      <c r="C1031" s="2">
        <v>3120576</v>
      </c>
      <c r="D1031" s="2">
        <v>20</v>
      </c>
      <c r="E1031" s="3">
        <v>110019193036</v>
      </c>
      <c r="F1031" t="str">
        <f>VLOOKUP(E1031,Hoja2!$A:$B,2,0)</f>
        <v>DIV.GEST.COBRAN.DIR.SECC.IMPUE</v>
      </c>
      <c r="G1031" t="s">
        <v>10103</v>
      </c>
      <c r="H1031" s="4">
        <v>304873.28999999998</v>
      </c>
      <c r="J1031" s="20">
        <v>20200716</v>
      </c>
      <c r="K1031" s="2">
        <v>2020005379</v>
      </c>
      <c r="L1031" s="2">
        <v>1</v>
      </c>
      <c r="M1031" s="2">
        <v>101604</v>
      </c>
      <c r="N1031" s="2">
        <v>3</v>
      </c>
      <c r="O1031" s="2">
        <v>8001972684</v>
      </c>
      <c r="P1031" s="2">
        <v>1</v>
      </c>
      <c r="Q1031" s="2">
        <v>101604</v>
      </c>
      <c r="R1031" s="2">
        <v>104309</v>
      </c>
    </row>
    <row r="1032" spans="1:18">
      <c r="A1032" s="2">
        <v>4</v>
      </c>
      <c r="B1032" s="2">
        <v>10</v>
      </c>
      <c r="C1032" s="2">
        <v>2664383</v>
      </c>
      <c r="D1032" s="2">
        <v>10</v>
      </c>
      <c r="E1032" s="3">
        <v>110019193036</v>
      </c>
      <c r="F1032" t="str">
        <f>VLOOKUP(E1032,Hoja2!$A:$B,2,0)</f>
        <v>DIV.GEST.COBRAN.DIR.SECC.IMPUE</v>
      </c>
      <c r="G1032" t="s">
        <v>10103</v>
      </c>
      <c r="H1032" s="4">
        <v>182000</v>
      </c>
      <c r="J1032" s="20">
        <v>20200716</v>
      </c>
      <c r="K1032" s="2">
        <v>2020005356</v>
      </c>
      <c r="L1032" s="2">
        <v>5</v>
      </c>
      <c r="M1032" s="2">
        <v>8600077389</v>
      </c>
      <c r="N1032" s="2">
        <v>0</v>
      </c>
      <c r="O1032" s="2">
        <v>0</v>
      </c>
      <c r="P1032" s="2">
        <v>1</v>
      </c>
      <c r="Q1032" s="2">
        <v>2904043</v>
      </c>
      <c r="R1032" s="2">
        <v>104326</v>
      </c>
    </row>
    <row r="1033" spans="1:18">
      <c r="A1033" s="2">
        <v>4</v>
      </c>
      <c r="B1033" s="2">
        <v>10</v>
      </c>
      <c r="C1033" s="2">
        <v>3127611</v>
      </c>
      <c r="D1033" s="2">
        <v>20</v>
      </c>
      <c r="E1033" s="3">
        <v>110019193036</v>
      </c>
      <c r="F1033" t="str">
        <f>VLOOKUP(E1033,Hoja2!$A:$B,2,0)</f>
        <v>DIV.GEST.COBRAN.DIR.SECC.IMPUE</v>
      </c>
      <c r="G1033" t="s">
        <v>10103</v>
      </c>
      <c r="H1033" s="4">
        <v>56183.58</v>
      </c>
      <c r="J1033" s="20">
        <v>20200716</v>
      </c>
      <c r="K1033" s="2">
        <v>2020005381</v>
      </c>
      <c r="L1033" s="2">
        <v>3</v>
      </c>
      <c r="M1033" s="2">
        <v>8600077389</v>
      </c>
      <c r="N1033" s="2">
        <v>3</v>
      </c>
      <c r="O1033" s="2">
        <v>8001972684</v>
      </c>
      <c r="P1033" s="2">
        <v>1</v>
      </c>
      <c r="Q1033" s="2">
        <v>80365152</v>
      </c>
      <c r="R1033" s="2">
        <v>104337</v>
      </c>
    </row>
    <row r="1034" spans="1:18">
      <c r="A1034" s="2">
        <v>4</v>
      </c>
      <c r="B1034" s="2">
        <v>10</v>
      </c>
      <c r="C1034" s="2">
        <v>2668119</v>
      </c>
      <c r="D1034" s="2">
        <v>10</v>
      </c>
      <c r="E1034" s="3">
        <v>110019193036</v>
      </c>
      <c r="F1034" t="str">
        <f>VLOOKUP(E1034,Hoja2!$A:$B,2,0)</f>
        <v>DIV.GEST.COBRAN.DIR.SECC.IMPUE</v>
      </c>
      <c r="G1034" t="s">
        <v>10103</v>
      </c>
      <c r="H1034" s="4">
        <v>25956.05</v>
      </c>
      <c r="J1034" s="20">
        <v>20200716</v>
      </c>
      <c r="K1034" s="2">
        <v>2020005357</v>
      </c>
      <c r="L1034" s="2">
        <v>5</v>
      </c>
      <c r="M1034" s="2">
        <v>860007738</v>
      </c>
      <c r="N1034" s="2">
        <v>0</v>
      </c>
      <c r="O1034" s="2">
        <v>0</v>
      </c>
      <c r="P1034" s="2">
        <v>1</v>
      </c>
      <c r="Q1034" s="2">
        <v>3012363</v>
      </c>
      <c r="R1034" s="2">
        <v>104350</v>
      </c>
    </row>
    <row r="1035" spans="1:18">
      <c r="A1035" s="2">
        <v>4</v>
      </c>
      <c r="B1035" s="2">
        <v>10</v>
      </c>
      <c r="C1035" s="2">
        <v>3189110</v>
      </c>
      <c r="D1035" s="2">
        <v>70</v>
      </c>
      <c r="E1035" s="3">
        <v>110019193036</v>
      </c>
      <c r="F1035" t="str">
        <f>VLOOKUP(E1035,Hoja2!$A:$B,2,0)</f>
        <v>DIV.GEST.COBRAN.DIR.SECC.IMPUE</v>
      </c>
      <c r="G1035" t="s">
        <v>10103</v>
      </c>
      <c r="H1035" s="4">
        <v>262428.18</v>
      </c>
      <c r="J1035" s="20">
        <v>20200716</v>
      </c>
      <c r="K1035" s="2">
        <v>2020005382</v>
      </c>
      <c r="L1035" s="2">
        <v>3</v>
      </c>
      <c r="M1035" s="2">
        <v>8000378008</v>
      </c>
      <c r="N1035" s="2">
        <v>3</v>
      </c>
      <c r="O1035" s="2">
        <v>1</v>
      </c>
      <c r="P1035" s="2">
        <v>1</v>
      </c>
      <c r="Q1035" s="2">
        <v>285554</v>
      </c>
      <c r="R1035" s="2">
        <v>104354</v>
      </c>
    </row>
    <row r="1036" spans="1:18">
      <c r="A1036" s="2">
        <v>4</v>
      </c>
      <c r="B1036" s="2">
        <v>10</v>
      </c>
      <c r="C1036" s="2">
        <v>6985088</v>
      </c>
      <c r="D1036" s="2">
        <v>10</v>
      </c>
      <c r="E1036" s="3">
        <v>110019193036</v>
      </c>
      <c r="F1036" t="str">
        <f>VLOOKUP(E1036,Hoja2!$A:$B,2,0)</f>
        <v>DIV.GEST.COBRAN.DIR.SECC.IMPUE</v>
      </c>
      <c r="G1036" t="s">
        <v>10103</v>
      </c>
      <c r="H1036" s="4">
        <v>1296000</v>
      </c>
      <c r="J1036" s="20">
        <v>20200716</v>
      </c>
      <c r="K1036" s="2">
        <v>2020005411</v>
      </c>
      <c r="L1036" s="2">
        <v>3</v>
      </c>
      <c r="M1036" s="2">
        <v>8600343137</v>
      </c>
      <c r="N1036" s="2">
        <v>3</v>
      </c>
      <c r="O1036" s="2">
        <v>8001972684</v>
      </c>
      <c r="P1036" s="2">
        <v>3</v>
      </c>
      <c r="Q1036" s="2">
        <v>9002568341</v>
      </c>
      <c r="R1036" s="2">
        <v>104401</v>
      </c>
    </row>
    <row r="1037" spans="1:18">
      <c r="A1037" s="2">
        <v>4</v>
      </c>
      <c r="B1037" s="2">
        <v>10</v>
      </c>
      <c r="C1037" s="2">
        <v>3299517</v>
      </c>
      <c r="D1037" s="2">
        <v>70</v>
      </c>
      <c r="E1037" s="3">
        <v>110019193036</v>
      </c>
      <c r="F1037" t="str">
        <f>VLOOKUP(E1037,Hoja2!$A:$B,2,0)</f>
        <v>DIV.GEST.COBRAN.DIR.SECC.IMPUE</v>
      </c>
      <c r="G1037" t="s">
        <v>10103</v>
      </c>
      <c r="H1037" s="4">
        <v>116625</v>
      </c>
      <c r="J1037" s="20">
        <v>20200716</v>
      </c>
      <c r="K1037" s="2">
        <v>2020005383</v>
      </c>
      <c r="L1037" s="2">
        <v>3</v>
      </c>
      <c r="M1037" s="2">
        <v>8909039388</v>
      </c>
      <c r="N1037" s="2">
        <v>3</v>
      </c>
      <c r="O1037" s="2">
        <v>8001972684</v>
      </c>
      <c r="P1037" s="2">
        <v>3</v>
      </c>
      <c r="Q1037" s="2">
        <v>9000171799</v>
      </c>
      <c r="R1037" s="2">
        <v>104413</v>
      </c>
    </row>
    <row r="1038" spans="1:18">
      <c r="A1038" s="2">
        <v>4</v>
      </c>
      <c r="B1038" s="2">
        <v>10</v>
      </c>
      <c r="C1038" s="2">
        <v>2664227</v>
      </c>
      <c r="D1038" s="2">
        <v>10</v>
      </c>
      <c r="E1038" s="3">
        <v>110019193036</v>
      </c>
      <c r="F1038" t="str">
        <f>VLOOKUP(E1038,Hoja2!$A:$B,2,0)</f>
        <v>DIV.GEST.COBRAN.DIR.SECC.IMPUE</v>
      </c>
      <c r="G1038" t="s">
        <v>10103</v>
      </c>
      <c r="H1038" s="4">
        <v>96616.47</v>
      </c>
      <c r="J1038" s="20">
        <v>20200716</v>
      </c>
      <c r="K1038" s="2">
        <v>2020005359</v>
      </c>
      <c r="L1038" s="2">
        <v>5</v>
      </c>
      <c r="M1038" s="2">
        <v>8001599468</v>
      </c>
      <c r="N1038" s="2">
        <v>5</v>
      </c>
      <c r="O1038" s="2">
        <v>8001974824</v>
      </c>
      <c r="P1038" s="2">
        <v>5</v>
      </c>
      <c r="Q1038" s="2">
        <v>80022149200</v>
      </c>
      <c r="R1038" s="2">
        <v>104425</v>
      </c>
    </row>
    <row r="1039" spans="1:18">
      <c r="A1039" s="2">
        <v>4</v>
      </c>
      <c r="B1039" s="2">
        <v>10</v>
      </c>
      <c r="C1039" s="2">
        <v>3303336</v>
      </c>
      <c r="D1039" s="2">
        <v>10</v>
      </c>
      <c r="E1039" s="3">
        <v>110019193036</v>
      </c>
      <c r="F1039" t="str">
        <f>VLOOKUP(E1039,Hoja2!$A:$B,2,0)</f>
        <v>DIV.GEST.COBRAN.DIR.SECC.IMPUE</v>
      </c>
      <c r="G1039" t="s">
        <v>10103</v>
      </c>
      <c r="H1039" s="4">
        <v>50762</v>
      </c>
      <c r="J1039" s="20">
        <v>20200716</v>
      </c>
      <c r="K1039" s="2">
        <v>2020005384</v>
      </c>
      <c r="L1039" s="2">
        <v>3</v>
      </c>
      <c r="M1039" s="2">
        <v>8600029644</v>
      </c>
      <c r="N1039" s="2">
        <v>3</v>
      </c>
      <c r="O1039" s="2">
        <v>8001972684</v>
      </c>
      <c r="P1039" s="2">
        <v>3</v>
      </c>
      <c r="Q1039" s="2">
        <v>9000792491</v>
      </c>
      <c r="R1039" s="2">
        <v>104432</v>
      </c>
    </row>
    <row r="1040" spans="1:18">
      <c r="A1040" s="2">
        <v>4</v>
      </c>
      <c r="B1040" s="2">
        <v>10</v>
      </c>
      <c r="C1040" s="2">
        <v>2665529</v>
      </c>
      <c r="D1040" s="2">
        <v>10</v>
      </c>
      <c r="E1040" s="3">
        <v>110019193036</v>
      </c>
      <c r="F1040" t="str">
        <f>VLOOKUP(E1040,Hoja2!$A:$B,2,0)</f>
        <v>DIV.GEST.COBRAN.DIR.SECC.IMPUE</v>
      </c>
      <c r="G1040" t="s">
        <v>10103</v>
      </c>
      <c r="H1040" s="4">
        <v>414000</v>
      </c>
      <c r="J1040" s="20">
        <v>20200716</v>
      </c>
      <c r="K1040" s="2">
        <v>2020005361</v>
      </c>
      <c r="L1040" s="2">
        <v>3</v>
      </c>
      <c r="M1040" s="2">
        <v>860007660</v>
      </c>
      <c r="N1040" s="2">
        <v>1</v>
      </c>
      <c r="O1040" s="2">
        <v>1</v>
      </c>
      <c r="P1040" s="2">
        <v>3</v>
      </c>
      <c r="Q1040" s="2">
        <v>860513171</v>
      </c>
      <c r="R1040" s="2">
        <v>104448</v>
      </c>
    </row>
    <row r="1041" spans="1:18">
      <c r="A1041" s="2">
        <v>4</v>
      </c>
      <c r="B1041" s="2">
        <v>10</v>
      </c>
      <c r="C1041" s="2">
        <v>3315892</v>
      </c>
      <c r="D1041" s="2">
        <v>70</v>
      </c>
      <c r="E1041" s="3">
        <v>110019193036</v>
      </c>
      <c r="F1041" t="str">
        <f>VLOOKUP(E1041,Hoja2!$A:$B,2,0)</f>
        <v>DIV.GEST.COBRAN.DIR.SECC.IMPUE</v>
      </c>
      <c r="G1041" t="s">
        <v>10103</v>
      </c>
      <c r="H1041" s="4">
        <v>460507</v>
      </c>
      <c r="J1041" s="20">
        <v>20200716</v>
      </c>
      <c r="K1041" s="2">
        <v>2020005385</v>
      </c>
      <c r="L1041" s="2">
        <v>3</v>
      </c>
      <c r="M1041" s="2">
        <v>8909039388</v>
      </c>
      <c r="N1041" s="2">
        <v>3</v>
      </c>
      <c r="O1041" s="2">
        <v>8001972684</v>
      </c>
      <c r="P1041" s="2">
        <v>3</v>
      </c>
      <c r="Q1041" s="2">
        <v>9000483250</v>
      </c>
      <c r="R1041" s="2">
        <v>104453</v>
      </c>
    </row>
    <row r="1042" spans="1:18">
      <c r="A1042" s="2">
        <v>4</v>
      </c>
      <c r="B1042" s="2">
        <v>10</v>
      </c>
      <c r="C1042" s="2">
        <v>2668371</v>
      </c>
      <c r="D1042" s="2">
        <v>10</v>
      </c>
      <c r="E1042" s="3">
        <v>110019193036</v>
      </c>
      <c r="F1042" t="str">
        <f>VLOOKUP(E1042,Hoja2!$A:$B,2,0)</f>
        <v>DIV.GEST.COBRAN.DIR.SECC.IMPUE</v>
      </c>
      <c r="G1042" t="s">
        <v>10103</v>
      </c>
      <c r="H1042" s="4">
        <v>378383.43</v>
      </c>
      <c r="J1042" s="20">
        <v>20200716</v>
      </c>
      <c r="K1042" s="2">
        <v>2020005362</v>
      </c>
      <c r="L1042" s="2">
        <v>5</v>
      </c>
      <c r="M1042" s="2">
        <v>860007738</v>
      </c>
      <c r="N1042" s="2">
        <v>0</v>
      </c>
      <c r="O1042" s="2">
        <v>0</v>
      </c>
      <c r="P1042" s="2">
        <v>1</v>
      </c>
      <c r="Q1042" s="2">
        <v>11335148</v>
      </c>
      <c r="R1042" s="2">
        <v>104512</v>
      </c>
    </row>
    <row r="1043" spans="1:18">
      <c r="A1043" s="2">
        <v>4</v>
      </c>
      <c r="B1043" s="2">
        <v>10</v>
      </c>
      <c r="C1043" s="2">
        <v>3322649</v>
      </c>
      <c r="D1043" s="2">
        <v>20</v>
      </c>
      <c r="E1043" s="3">
        <v>110019193036</v>
      </c>
      <c r="F1043" t="str">
        <f>VLOOKUP(E1043,Hoja2!$A:$B,2,0)</f>
        <v>DIV.GEST.COBRAN.DIR.SECC.IMPUE</v>
      </c>
      <c r="G1043" t="s">
        <v>10103</v>
      </c>
      <c r="H1043" s="4">
        <v>17603</v>
      </c>
      <c r="J1043" s="20">
        <v>20200716</v>
      </c>
      <c r="K1043" s="2">
        <v>2020005384</v>
      </c>
      <c r="L1043" s="2">
        <v>3</v>
      </c>
      <c r="M1043" s="2">
        <v>8600076603</v>
      </c>
      <c r="N1043" s="2">
        <v>3</v>
      </c>
      <c r="O1043" s="2">
        <v>8001972684</v>
      </c>
      <c r="P1043" s="2">
        <v>3</v>
      </c>
      <c r="Q1043" s="2">
        <v>9000792491</v>
      </c>
      <c r="R1043" s="2">
        <v>104514</v>
      </c>
    </row>
    <row r="1044" spans="1:18">
      <c r="A1044" s="2">
        <v>4</v>
      </c>
      <c r="B1044" s="2">
        <v>10</v>
      </c>
      <c r="C1044" s="2">
        <v>3436572</v>
      </c>
      <c r="D1044" s="2">
        <v>10</v>
      </c>
      <c r="E1044" s="3">
        <v>110019193036</v>
      </c>
      <c r="F1044" t="str">
        <f>VLOOKUP(E1044,Hoja2!$A:$B,2,0)</f>
        <v>DIV.GEST.COBRAN.DIR.SECC.IMPUE</v>
      </c>
      <c r="G1044" t="s">
        <v>10103</v>
      </c>
      <c r="H1044" s="4">
        <v>100897.67</v>
      </c>
      <c r="J1044" s="20">
        <v>20200716</v>
      </c>
      <c r="K1044" s="2">
        <v>2020005386</v>
      </c>
      <c r="L1044" s="2">
        <v>3</v>
      </c>
      <c r="M1044" s="2">
        <v>8600343137</v>
      </c>
      <c r="N1044" s="2">
        <v>3</v>
      </c>
      <c r="O1044" s="2">
        <v>1</v>
      </c>
      <c r="P1044" s="2">
        <v>3</v>
      </c>
      <c r="Q1044" s="2">
        <v>8001848623</v>
      </c>
      <c r="R1044" s="2">
        <v>104535</v>
      </c>
    </row>
    <row r="1045" spans="1:18">
      <c r="A1045" s="2">
        <v>4</v>
      </c>
      <c r="B1045" s="2">
        <v>10</v>
      </c>
      <c r="C1045" s="2">
        <v>2667414</v>
      </c>
      <c r="D1045" s="2">
        <v>10</v>
      </c>
      <c r="E1045" s="3">
        <v>110019193036</v>
      </c>
      <c r="F1045" t="str">
        <f>VLOOKUP(E1045,Hoja2!$A:$B,2,0)</f>
        <v>DIV.GEST.COBRAN.DIR.SECC.IMPUE</v>
      </c>
      <c r="G1045" t="s">
        <v>10103</v>
      </c>
      <c r="H1045" s="4">
        <v>16146.3</v>
      </c>
      <c r="J1045" s="20">
        <v>20200716</v>
      </c>
      <c r="K1045" s="2">
        <v>2020005363</v>
      </c>
      <c r="L1045" s="2">
        <v>5</v>
      </c>
      <c r="M1045" s="2">
        <v>860007738</v>
      </c>
      <c r="N1045" s="2">
        <v>0</v>
      </c>
      <c r="O1045" s="2">
        <v>0</v>
      </c>
      <c r="P1045" s="2">
        <v>1</v>
      </c>
      <c r="Q1045" s="2">
        <v>17038056</v>
      </c>
      <c r="R1045" s="2">
        <v>104553</v>
      </c>
    </row>
    <row r="1046" spans="1:18">
      <c r="A1046" s="2">
        <v>4</v>
      </c>
      <c r="B1046" s="2">
        <v>10</v>
      </c>
      <c r="C1046" s="2">
        <v>3541734</v>
      </c>
      <c r="D1046" s="2">
        <v>70</v>
      </c>
      <c r="E1046" s="3">
        <v>110019193036</v>
      </c>
      <c r="F1046" t="str">
        <f>VLOOKUP(E1046,Hoja2!$A:$B,2,0)</f>
        <v>DIV.GEST.COBRAN.DIR.SECC.IMPUE</v>
      </c>
      <c r="G1046" t="s">
        <v>10103</v>
      </c>
      <c r="H1046" s="4">
        <v>76996</v>
      </c>
      <c r="J1046" s="20">
        <v>20200716</v>
      </c>
      <c r="K1046" s="2">
        <v>2020005387</v>
      </c>
      <c r="L1046" s="2">
        <v>3</v>
      </c>
      <c r="M1046" s="2">
        <v>8909039388</v>
      </c>
      <c r="N1046" s="2">
        <v>3</v>
      </c>
      <c r="O1046" s="2">
        <v>8001972684</v>
      </c>
      <c r="P1046" s="2">
        <v>3</v>
      </c>
      <c r="Q1046" s="2">
        <v>8300974071</v>
      </c>
      <c r="R1046" s="2">
        <v>104556</v>
      </c>
    </row>
    <row r="1047" spans="1:18">
      <c r="A1047" s="2">
        <v>4</v>
      </c>
      <c r="B1047" s="2">
        <v>10</v>
      </c>
      <c r="C1047" s="2">
        <v>3606408</v>
      </c>
      <c r="D1047" s="2">
        <v>10</v>
      </c>
      <c r="E1047" s="3">
        <v>110019193036</v>
      </c>
      <c r="F1047" t="str">
        <f>VLOOKUP(E1047,Hoja2!$A:$B,2,0)</f>
        <v>DIV.GEST.COBRAN.DIR.SECC.IMPUE</v>
      </c>
      <c r="G1047" t="s">
        <v>10103</v>
      </c>
      <c r="H1047" s="4">
        <v>26757</v>
      </c>
      <c r="J1047" s="20">
        <v>20200716</v>
      </c>
      <c r="K1047" s="2">
        <v>2020005388</v>
      </c>
      <c r="L1047" s="2">
        <v>3</v>
      </c>
      <c r="M1047" s="2">
        <v>8600076603</v>
      </c>
      <c r="N1047" s="2">
        <v>3</v>
      </c>
      <c r="O1047" s="2">
        <v>8001972684</v>
      </c>
      <c r="P1047" s="2">
        <v>3</v>
      </c>
      <c r="Q1047" s="2">
        <v>8001625394</v>
      </c>
      <c r="R1047" s="2">
        <v>104613</v>
      </c>
    </row>
    <row r="1048" spans="1:18">
      <c r="A1048" s="2">
        <v>4</v>
      </c>
      <c r="B1048" s="2">
        <v>10</v>
      </c>
      <c r="C1048" s="2">
        <v>2666580</v>
      </c>
      <c r="D1048" s="2">
        <v>10</v>
      </c>
      <c r="E1048" s="3">
        <v>110019193036</v>
      </c>
      <c r="F1048" t="str">
        <f>VLOOKUP(E1048,Hoja2!$A:$B,2,0)</f>
        <v>DIV.GEST.COBRAN.DIR.SECC.IMPUE</v>
      </c>
      <c r="G1048" t="s">
        <v>10103</v>
      </c>
      <c r="H1048" s="4">
        <v>65228</v>
      </c>
      <c r="J1048" s="20">
        <v>20200716</v>
      </c>
      <c r="K1048" s="2">
        <v>2020005364</v>
      </c>
      <c r="L1048" s="2">
        <v>3</v>
      </c>
      <c r="M1048" s="2">
        <v>860047549</v>
      </c>
      <c r="N1048" s="2">
        <v>3</v>
      </c>
      <c r="O1048" s="2">
        <v>800197368</v>
      </c>
      <c r="P1048" s="2">
        <v>3</v>
      </c>
      <c r="Q1048" s="2">
        <v>800096948</v>
      </c>
      <c r="R1048" s="2">
        <v>104614</v>
      </c>
    </row>
    <row r="1049" spans="1:18">
      <c r="A1049" s="2">
        <v>4</v>
      </c>
      <c r="B1049" s="2">
        <v>10</v>
      </c>
      <c r="C1049" s="2">
        <v>2667992</v>
      </c>
      <c r="D1049" s="2">
        <v>10</v>
      </c>
      <c r="E1049" s="3">
        <v>110019193036</v>
      </c>
      <c r="F1049" t="str">
        <f>VLOOKUP(E1049,Hoja2!$A:$B,2,0)</f>
        <v>DIV.GEST.COBRAN.DIR.SECC.IMPUE</v>
      </c>
      <c r="G1049" t="s">
        <v>10103</v>
      </c>
      <c r="H1049" s="4">
        <v>21900</v>
      </c>
      <c r="J1049" s="20">
        <v>20200716</v>
      </c>
      <c r="K1049" s="2">
        <v>2020005393</v>
      </c>
      <c r="L1049" s="2">
        <v>5</v>
      </c>
      <c r="M1049" s="2">
        <v>860007738</v>
      </c>
      <c r="N1049" s="2">
        <v>0</v>
      </c>
      <c r="O1049" s="2">
        <v>0</v>
      </c>
      <c r="P1049" s="2">
        <v>1</v>
      </c>
      <c r="Q1049" s="2">
        <v>17085898</v>
      </c>
      <c r="R1049" s="2">
        <v>104636</v>
      </c>
    </row>
    <row r="1050" spans="1:18">
      <c r="A1050" s="2">
        <v>4</v>
      </c>
      <c r="B1050" s="2">
        <v>10</v>
      </c>
      <c r="C1050" s="2">
        <v>3704165</v>
      </c>
      <c r="D1050" s="2">
        <v>20</v>
      </c>
      <c r="E1050" s="3">
        <v>110019193036</v>
      </c>
      <c r="F1050" t="str">
        <f>VLOOKUP(E1050,Hoja2!$A:$B,2,0)</f>
        <v>DIV.GEST.COBRAN.DIR.SECC.IMPUE</v>
      </c>
      <c r="G1050" t="s">
        <v>10103</v>
      </c>
      <c r="H1050" s="4">
        <v>76000</v>
      </c>
      <c r="J1050" s="20">
        <v>20200716</v>
      </c>
      <c r="K1050" s="2">
        <v>2020005389</v>
      </c>
      <c r="L1050" s="2">
        <v>3</v>
      </c>
      <c r="M1050" s="2">
        <v>8600511354</v>
      </c>
      <c r="N1050" s="2">
        <v>3</v>
      </c>
      <c r="O1050" s="2">
        <v>8001972684</v>
      </c>
      <c r="P1050" s="2">
        <v>1</v>
      </c>
      <c r="Q1050" s="2">
        <v>41779906</v>
      </c>
      <c r="R1050" s="2">
        <v>104649</v>
      </c>
    </row>
    <row r="1051" spans="1:18">
      <c r="A1051" s="2">
        <v>4</v>
      </c>
      <c r="B1051" s="2">
        <v>10</v>
      </c>
      <c r="C1051" s="2">
        <v>2668013</v>
      </c>
      <c r="D1051" s="2">
        <v>10</v>
      </c>
      <c r="E1051" s="3">
        <v>110019193036</v>
      </c>
      <c r="F1051" t="str">
        <f>VLOOKUP(E1051,Hoja2!$A:$B,2,0)</f>
        <v>DIV.GEST.COBRAN.DIR.SECC.IMPUE</v>
      </c>
      <c r="G1051" t="s">
        <v>10103</v>
      </c>
      <c r="H1051" s="4">
        <v>11571</v>
      </c>
      <c r="J1051" s="20">
        <v>20200716</v>
      </c>
      <c r="K1051" s="2">
        <v>2020005393</v>
      </c>
      <c r="L1051" s="2">
        <v>5</v>
      </c>
      <c r="M1051" s="2">
        <v>860007738</v>
      </c>
      <c r="N1051" s="2">
        <v>0</v>
      </c>
      <c r="O1051" s="2">
        <v>0</v>
      </c>
      <c r="P1051" s="2">
        <v>1</v>
      </c>
      <c r="Q1051" s="2">
        <v>17085898</v>
      </c>
      <c r="R1051" s="2">
        <v>104709</v>
      </c>
    </row>
    <row r="1052" spans="1:18">
      <c r="A1052" s="2">
        <v>4</v>
      </c>
      <c r="B1052" s="2">
        <v>10</v>
      </c>
      <c r="C1052" s="2">
        <v>3720353</v>
      </c>
      <c r="D1052" s="2">
        <v>10</v>
      </c>
      <c r="E1052" s="3">
        <v>110019193036</v>
      </c>
      <c r="F1052" t="str">
        <f>VLOOKUP(E1052,Hoja2!$A:$B,2,0)</f>
        <v>DIV.GEST.COBRAN.DIR.SECC.IMPUE</v>
      </c>
      <c r="G1052" t="s">
        <v>10103</v>
      </c>
      <c r="H1052" s="4">
        <v>243731.47</v>
      </c>
      <c r="J1052" s="20">
        <v>20200716</v>
      </c>
      <c r="K1052" s="2">
        <v>2020005389</v>
      </c>
      <c r="L1052" s="2">
        <v>3</v>
      </c>
      <c r="M1052" s="2">
        <v>8600358275</v>
      </c>
      <c r="N1052" s="2">
        <v>3</v>
      </c>
      <c r="O1052" s="2">
        <v>8001972684</v>
      </c>
      <c r="P1052" s="2">
        <v>1</v>
      </c>
      <c r="Q1052" s="2">
        <v>41779906</v>
      </c>
      <c r="R1052" s="2">
        <v>104710</v>
      </c>
    </row>
    <row r="1053" spans="1:18">
      <c r="A1053" s="2">
        <v>4</v>
      </c>
      <c r="B1053" s="2">
        <v>10</v>
      </c>
      <c r="C1053" s="2">
        <v>3775056</v>
      </c>
      <c r="D1053" s="2">
        <v>70</v>
      </c>
      <c r="E1053" s="3">
        <v>110019193036</v>
      </c>
      <c r="F1053" t="str">
        <f>VLOOKUP(E1053,Hoja2!$A:$B,2,0)</f>
        <v>DIV.GEST.COBRAN.DIR.SECC.IMPUE</v>
      </c>
      <c r="G1053" t="s">
        <v>10103</v>
      </c>
      <c r="H1053" s="4">
        <v>488008</v>
      </c>
      <c r="J1053" s="20">
        <v>20200716</v>
      </c>
      <c r="K1053" s="2">
        <v>2020005390</v>
      </c>
      <c r="L1053" s="2">
        <v>3</v>
      </c>
      <c r="M1053" s="2">
        <v>8909039388</v>
      </c>
      <c r="N1053" s="2">
        <v>3</v>
      </c>
      <c r="O1053" s="2">
        <v>8001972684</v>
      </c>
      <c r="P1053" s="2">
        <v>1</v>
      </c>
      <c r="Q1053" s="2">
        <v>3158683</v>
      </c>
      <c r="R1053" s="2">
        <v>104729</v>
      </c>
    </row>
    <row r="1054" spans="1:18">
      <c r="A1054" s="2">
        <v>4</v>
      </c>
      <c r="B1054" s="2">
        <v>10</v>
      </c>
      <c r="C1054" s="2">
        <v>2668226</v>
      </c>
      <c r="D1054" s="2">
        <v>10</v>
      </c>
      <c r="E1054" s="3">
        <v>110019193036</v>
      </c>
      <c r="F1054" t="str">
        <f>VLOOKUP(E1054,Hoja2!$A:$B,2,0)</f>
        <v>DIV.GEST.COBRAN.DIR.SECC.IMPUE</v>
      </c>
      <c r="G1054" t="s">
        <v>10103</v>
      </c>
      <c r="H1054" s="4">
        <v>5000</v>
      </c>
      <c r="J1054" s="20">
        <v>20200716</v>
      </c>
      <c r="K1054" s="2">
        <v>2020005366</v>
      </c>
      <c r="L1054" s="2">
        <v>5</v>
      </c>
      <c r="M1054" s="2">
        <v>860007738</v>
      </c>
      <c r="N1054" s="2">
        <v>0</v>
      </c>
      <c r="O1054" s="2">
        <v>0</v>
      </c>
      <c r="P1054" s="2">
        <v>1</v>
      </c>
      <c r="Q1054" s="2">
        <v>18200811</v>
      </c>
      <c r="R1054" s="2">
        <v>104738</v>
      </c>
    </row>
    <row r="1055" spans="1:18">
      <c r="A1055" s="2">
        <v>4</v>
      </c>
      <c r="B1055" s="2">
        <v>10</v>
      </c>
      <c r="C1055" s="2">
        <v>3782032</v>
      </c>
      <c r="D1055" s="2">
        <v>20</v>
      </c>
      <c r="E1055" s="3">
        <v>110019193036</v>
      </c>
      <c r="F1055" t="str">
        <f>VLOOKUP(E1055,Hoja2!$A:$B,2,0)</f>
        <v>DIV.GEST.COBRAN.DIR.SECC.IMPUE</v>
      </c>
      <c r="G1055" t="s">
        <v>10103</v>
      </c>
      <c r="H1055" s="4">
        <v>206992</v>
      </c>
      <c r="J1055" s="20">
        <v>20200716</v>
      </c>
      <c r="K1055" s="2">
        <v>2020005392</v>
      </c>
      <c r="L1055" s="2">
        <v>3</v>
      </c>
      <c r="M1055" s="2">
        <v>8903002794</v>
      </c>
      <c r="N1055" s="2">
        <v>3</v>
      </c>
      <c r="O1055" s="2">
        <v>8001972684</v>
      </c>
      <c r="P1055" s="2">
        <v>3</v>
      </c>
      <c r="Q1055" s="2">
        <v>9001525892</v>
      </c>
      <c r="R1055" s="2">
        <v>104746</v>
      </c>
    </row>
    <row r="1056" spans="1:18">
      <c r="A1056" s="2">
        <v>4</v>
      </c>
      <c r="B1056" s="2">
        <v>10</v>
      </c>
      <c r="C1056" s="2">
        <v>2666039</v>
      </c>
      <c r="D1056" s="2">
        <v>10</v>
      </c>
      <c r="E1056" s="3">
        <v>110019193036</v>
      </c>
      <c r="F1056" t="str">
        <f>VLOOKUP(E1056,Hoja2!$A:$B,2,0)</f>
        <v>DIV.GEST.COBRAN.DIR.SECC.IMPUE</v>
      </c>
      <c r="G1056" t="s">
        <v>10103</v>
      </c>
      <c r="H1056" s="4">
        <v>59853</v>
      </c>
      <c r="J1056" s="20">
        <v>20200716</v>
      </c>
      <c r="K1056" s="2">
        <v>2020005367</v>
      </c>
      <c r="L1056" s="2">
        <v>3</v>
      </c>
      <c r="M1056" s="2">
        <v>890903938</v>
      </c>
      <c r="N1056" s="2">
        <v>3</v>
      </c>
      <c r="O1056" s="2">
        <v>800197268</v>
      </c>
      <c r="P1056" s="2">
        <v>3</v>
      </c>
      <c r="Q1056" s="2">
        <v>803941226</v>
      </c>
      <c r="R1056" s="2">
        <v>104817</v>
      </c>
    </row>
    <row r="1057" spans="1:18">
      <c r="A1057" s="2">
        <v>4</v>
      </c>
      <c r="B1057" s="2">
        <v>10</v>
      </c>
      <c r="C1057" s="2">
        <v>2717392</v>
      </c>
      <c r="D1057" s="2">
        <v>10</v>
      </c>
      <c r="E1057" s="3">
        <v>110019193036</v>
      </c>
      <c r="F1057" t="str">
        <f>VLOOKUP(E1057,Hoja2!$A:$B,2,0)</f>
        <v>DIV.GEST.COBRAN.DIR.SECC.IMPUE</v>
      </c>
      <c r="G1057" t="s">
        <v>10103</v>
      </c>
      <c r="H1057" s="4">
        <v>350000</v>
      </c>
      <c r="J1057" s="20">
        <v>20200716</v>
      </c>
      <c r="K1057" s="2">
        <v>2020005368</v>
      </c>
      <c r="L1057" s="2">
        <v>1</v>
      </c>
      <c r="M1057" s="2">
        <v>41660384</v>
      </c>
      <c r="N1057" s="2">
        <v>1</v>
      </c>
      <c r="O1057" s="2">
        <v>1</v>
      </c>
      <c r="P1057" s="2">
        <v>1</v>
      </c>
      <c r="Q1057" s="2">
        <v>2935329</v>
      </c>
      <c r="R1057" s="2">
        <v>104838</v>
      </c>
    </row>
    <row r="1058" spans="1:18">
      <c r="A1058" s="2">
        <v>4</v>
      </c>
      <c r="B1058" s="2">
        <v>10</v>
      </c>
      <c r="C1058" s="2">
        <v>2741370</v>
      </c>
      <c r="D1058" s="2">
        <v>1601</v>
      </c>
      <c r="E1058" s="3">
        <v>110019193036</v>
      </c>
      <c r="F1058" t="str">
        <f>VLOOKUP(E1058,Hoja2!$A:$B,2,0)</f>
        <v>DIV.GEST.COBRAN.DIR.SECC.IMPUE</v>
      </c>
      <c r="G1058" t="s">
        <v>10103</v>
      </c>
      <c r="H1058" s="4">
        <v>31320</v>
      </c>
      <c r="J1058" s="20">
        <v>20200716</v>
      </c>
      <c r="K1058" s="2">
        <v>2020005369</v>
      </c>
      <c r="L1058" s="2">
        <v>5</v>
      </c>
      <c r="M1058" s="2">
        <v>8600029644</v>
      </c>
      <c r="N1058" s="2">
        <v>3</v>
      </c>
      <c r="O1058" s="2">
        <v>8001972684</v>
      </c>
      <c r="P1058" s="2">
        <v>3</v>
      </c>
      <c r="Q1058" s="2">
        <v>8605039827</v>
      </c>
      <c r="R1058" s="2">
        <v>104859</v>
      </c>
    </row>
    <row r="1059" spans="1:18">
      <c r="A1059" s="2">
        <v>4</v>
      </c>
      <c r="B1059" s="2">
        <v>10</v>
      </c>
      <c r="C1059" s="2">
        <v>51111</v>
      </c>
      <c r="D1059" s="2">
        <v>970</v>
      </c>
      <c r="E1059" s="3">
        <v>110019193010</v>
      </c>
      <c r="F1059" t="str">
        <f>VLOOKUP(E1059,Hoja2!$A:$B,2,0)</f>
        <v>DIAN ADMIN PERSONAS NATURALES</v>
      </c>
      <c r="G1059" t="s">
        <v>10103</v>
      </c>
      <c r="H1059" s="4">
        <v>220255.59</v>
      </c>
      <c r="J1059" s="20">
        <v>20200716</v>
      </c>
      <c r="K1059" s="2">
        <v>2020000087</v>
      </c>
      <c r="L1059" s="2">
        <v>1</v>
      </c>
      <c r="M1059" s="2">
        <v>11331212</v>
      </c>
      <c r="N1059" s="2">
        <v>1</v>
      </c>
      <c r="O1059" s="2">
        <v>1</v>
      </c>
      <c r="P1059" s="2">
        <v>1</v>
      </c>
      <c r="Q1059" s="2">
        <v>11331212</v>
      </c>
      <c r="R1059" s="2">
        <v>104944</v>
      </c>
    </row>
    <row r="1060" spans="1:18">
      <c r="A1060" s="2">
        <v>4</v>
      </c>
      <c r="B1060" s="2">
        <v>10</v>
      </c>
      <c r="C1060" s="2">
        <v>96227</v>
      </c>
      <c r="D1060" s="2">
        <v>970</v>
      </c>
      <c r="E1060" s="3">
        <v>110019193010</v>
      </c>
      <c r="F1060" t="str">
        <f>VLOOKUP(E1060,Hoja2!$A:$B,2,0)</f>
        <v>DIAN ADMIN PERSONAS NATURALES</v>
      </c>
      <c r="G1060" t="s">
        <v>10103</v>
      </c>
      <c r="H1060" s="4">
        <v>363000</v>
      </c>
      <c r="J1060" s="20">
        <v>20200716</v>
      </c>
      <c r="K1060" s="2">
        <v>2020000087</v>
      </c>
      <c r="L1060" s="2">
        <v>3</v>
      </c>
      <c r="M1060" s="2">
        <v>860002964</v>
      </c>
      <c r="N1060" s="2">
        <v>1</v>
      </c>
      <c r="O1060" s="2">
        <v>1</v>
      </c>
      <c r="P1060" s="2">
        <v>1</v>
      </c>
      <c r="Q1060" s="2">
        <v>11331212</v>
      </c>
      <c r="R1060" s="2">
        <v>104945</v>
      </c>
    </row>
    <row r="1061" spans="1:18">
      <c r="A1061" s="2">
        <v>4</v>
      </c>
      <c r="B1061" s="2">
        <v>10</v>
      </c>
      <c r="C1061" s="2">
        <v>189454</v>
      </c>
      <c r="D1061" s="2">
        <v>820</v>
      </c>
      <c r="E1061" s="3">
        <v>110019193010</v>
      </c>
      <c r="F1061" t="str">
        <f>VLOOKUP(E1061,Hoja2!$A:$B,2,0)</f>
        <v>DIAN ADMIN PERSONAS NATURALES</v>
      </c>
      <c r="G1061" t="s">
        <v>10103</v>
      </c>
      <c r="H1061" s="4">
        <v>92000</v>
      </c>
      <c r="J1061" s="20">
        <v>20200716</v>
      </c>
      <c r="K1061" s="2">
        <v>2020000088</v>
      </c>
      <c r="L1061" s="2">
        <v>3</v>
      </c>
      <c r="M1061" s="2">
        <v>860034313</v>
      </c>
      <c r="N1061" s="2">
        <v>3</v>
      </c>
      <c r="O1061" s="2">
        <v>800197268</v>
      </c>
      <c r="P1061" s="2">
        <v>1</v>
      </c>
      <c r="Q1061" s="2">
        <v>42491742</v>
      </c>
      <c r="R1061" s="2">
        <v>104946</v>
      </c>
    </row>
    <row r="1062" spans="1:18">
      <c r="A1062" s="2">
        <v>4</v>
      </c>
      <c r="B1062" s="2">
        <v>10</v>
      </c>
      <c r="C1062" s="2">
        <v>488110</v>
      </c>
      <c r="D1062" s="2">
        <v>1323</v>
      </c>
      <c r="E1062" s="3">
        <v>110019193010</v>
      </c>
      <c r="F1062" t="str">
        <f>VLOOKUP(E1062,Hoja2!$A:$B,2,0)</f>
        <v>DIAN ADMIN PERSONAS NATURALES</v>
      </c>
      <c r="G1062" t="s">
        <v>10103</v>
      </c>
      <c r="H1062" s="4">
        <v>171447.73</v>
      </c>
      <c r="J1062" s="20">
        <v>20200716</v>
      </c>
      <c r="K1062" s="2">
        <v>2020000089</v>
      </c>
      <c r="L1062" s="2">
        <v>5</v>
      </c>
      <c r="M1062" s="2">
        <v>890903937</v>
      </c>
      <c r="N1062" s="2">
        <v>1</v>
      </c>
      <c r="O1062" s="2">
        <v>1</v>
      </c>
      <c r="P1062" s="2">
        <v>1</v>
      </c>
      <c r="Q1062" s="2">
        <v>19317655</v>
      </c>
      <c r="R1062" s="2">
        <v>104947</v>
      </c>
    </row>
    <row r="1063" spans="1:18">
      <c r="A1063" s="2">
        <v>4</v>
      </c>
      <c r="B1063" s="2">
        <v>10</v>
      </c>
      <c r="C1063" s="2">
        <v>488232</v>
      </c>
      <c r="D1063" s="2">
        <v>3167</v>
      </c>
      <c r="E1063" s="3">
        <v>110019193010</v>
      </c>
      <c r="F1063" t="str">
        <f>VLOOKUP(E1063,Hoja2!$A:$B,2,0)</f>
        <v>DIAN ADMIN PERSONAS NATURALES</v>
      </c>
      <c r="G1063" t="s">
        <v>10103</v>
      </c>
      <c r="H1063" s="4">
        <v>122981.4</v>
      </c>
      <c r="J1063" s="20">
        <v>20200716</v>
      </c>
      <c r="K1063" s="2">
        <v>2020000090</v>
      </c>
      <c r="L1063" s="2">
        <v>3</v>
      </c>
      <c r="M1063" s="2">
        <v>860002964</v>
      </c>
      <c r="N1063" s="2">
        <v>3</v>
      </c>
      <c r="O1063" s="2">
        <v>800197268</v>
      </c>
      <c r="P1063" s="2">
        <v>3</v>
      </c>
      <c r="Q1063" s="2">
        <v>800143718</v>
      </c>
      <c r="R1063" s="2">
        <v>104948</v>
      </c>
    </row>
    <row r="1064" spans="1:18">
      <c r="A1064" s="2">
        <v>4</v>
      </c>
      <c r="B1064" s="2">
        <v>10</v>
      </c>
      <c r="C1064" s="2">
        <v>522133</v>
      </c>
      <c r="D1064" s="2">
        <v>10</v>
      </c>
      <c r="E1064" s="3">
        <v>110019193010</v>
      </c>
      <c r="F1064" t="str">
        <f>VLOOKUP(E1064,Hoja2!$A:$B,2,0)</f>
        <v>DIAN ADMIN PERSONAS NATURALES</v>
      </c>
      <c r="G1064" t="s">
        <v>10103</v>
      </c>
      <c r="H1064" s="4">
        <v>2616000</v>
      </c>
      <c r="J1064" s="20">
        <v>20200716</v>
      </c>
      <c r="K1064" s="2">
        <v>2020000091</v>
      </c>
      <c r="L1064" s="2">
        <v>5</v>
      </c>
      <c r="M1064" s="2">
        <v>890903938</v>
      </c>
      <c r="N1064" s="2">
        <v>5</v>
      </c>
      <c r="O1064" s="2">
        <v>890516312</v>
      </c>
      <c r="P1064" s="2">
        <v>1</v>
      </c>
      <c r="Q1064" s="2">
        <v>23922891</v>
      </c>
      <c r="R1064" s="2">
        <v>104950</v>
      </c>
    </row>
    <row r="1065" spans="1:18">
      <c r="A1065" s="2">
        <v>4</v>
      </c>
      <c r="B1065" s="2">
        <v>10</v>
      </c>
      <c r="C1065" s="2">
        <v>827418</v>
      </c>
      <c r="D1065" s="2">
        <v>10</v>
      </c>
      <c r="E1065" s="3">
        <v>110019193010</v>
      </c>
      <c r="F1065" t="str">
        <f>VLOOKUP(E1065,Hoja2!$A:$B,2,0)</f>
        <v>DIAN ADMIN PERSONAS NATURALES</v>
      </c>
      <c r="G1065" t="s">
        <v>10103</v>
      </c>
      <c r="H1065" s="4">
        <v>10715.15</v>
      </c>
      <c r="J1065" s="20">
        <v>20200716</v>
      </c>
      <c r="K1065" s="2">
        <v>2020000092</v>
      </c>
      <c r="L1065" s="2">
        <v>3</v>
      </c>
      <c r="M1065" s="2">
        <v>890903937</v>
      </c>
      <c r="N1065" s="2">
        <v>3</v>
      </c>
      <c r="O1065" s="2">
        <v>800197484</v>
      </c>
      <c r="P1065" s="2">
        <v>1</v>
      </c>
      <c r="Q1065" s="2">
        <v>2880152</v>
      </c>
      <c r="R1065" s="2">
        <v>104951</v>
      </c>
    </row>
    <row r="1066" spans="1:18">
      <c r="A1066" s="2">
        <v>4</v>
      </c>
      <c r="B1066" s="2">
        <v>10</v>
      </c>
      <c r="C1066" s="2">
        <v>965497</v>
      </c>
      <c r="D1066" s="2">
        <v>360</v>
      </c>
      <c r="E1066" s="3">
        <v>110019193010</v>
      </c>
      <c r="F1066" t="str">
        <f>VLOOKUP(E1066,Hoja2!$A:$B,2,0)</f>
        <v>DIAN ADMIN PERSONAS NATURALES</v>
      </c>
      <c r="G1066" t="s">
        <v>10103</v>
      </c>
      <c r="H1066" s="4">
        <v>21840.03</v>
      </c>
      <c r="J1066" s="20">
        <v>20200716</v>
      </c>
      <c r="K1066" s="2">
        <v>2020000093</v>
      </c>
      <c r="L1066" s="2">
        <v>3</v>
      </c>
      <c r="M1066" s="2">
        <v>8600030201</v>
      </c>
      <c r="N1066" s="2">
        <v>3</v>
      </c>
      <c r="O1066" s="2">
        <v>8001974849</v>
      </c>
      <c r="P1066" s="2">
        <v>1</v>
      </c>
      <c r="Q1066" s="2">
        <v>70562906</v>
      </c>
      <c r="R1066" s="2">
        <v>104952</v>
      </c>
    </row>
    <row r="1067" spans="1:18">
      <c r="A1067" s="2">
        <v>4</v>
      </c>
      <c r="B1067" s="2">
        <v>10</v>
      </c>
      <c r="C1067" s="2">
        <v>1051406</v>
      </c>
      <c r="D1067" s="2">
        <v>10</v>
      </c>
      <c r="E1067" s="3">
        <v>110019193010</v>
      </c>
      <c r="F1067" t="str">
        <f>VLOOKUP(E1067,Hoja2!$A:$B,2,0)</f>
        <v>DIAN ADMIN PERSONAS NATURALES</v>
      </c>
      <c r="G1067" t="s">
        <v>10103</v>
      </c>
      <c r="H1067" s="4">
        <v>680000</v>
      </c>
      <c r="J1067" s="20">
        <v>20200716</v>
      </c>
      <c r="K1067" s="2">
        <v>2020000094</v>
      </c>
      <c r="L1067" s="2">
        <v>3</v>
      </c>
      <c r="M1067" s="2">
        <v>860034313</v>
      </c>
      <c r="N1067" s="2">
        <v>3</v>
      </c>
      <c r="O1067" s="2">
        <v>800197489</v>
      </c>
      <c r="P1067" s="2">
        <v>1</v>
      </c>
      <c r="Q1067" s="2">
        <v>17120503</v>
      </c>
      <c r="R1067" s="2">
        <v>104953</v>
      </c>
    </row>
    <row r="1068" spans="1:18">
      <c r="A1068" s="2">
        <v>4</v>
      </c>
      <c r="B1068" s="2">
        <v>10</v>
      </c>
      <c r="C1068" s="2">
        <v>1130627</v>
      </c>
      <c r="D1068" s="2">
        <v>10</v>
      </c>
      <c r="E1068" s="3">
        <v>110019193010</v>
      </c>
      <c r="F1068" t="str">
        <f>VLOOKUP(E1068,Hoja2!$A:$B,2,0)</f>
        <v>DIAN ADMIN PERSONAS NATURALES</v>
      </c>
      <c r="G1068" t="s">
        <v>10103</v>
      </c>
      <c r="H1068" s="4">
        <v>57903.1</v>
      </c>
      <c r="J1068" s="20">
        <v>20200716</v>
      </c>
      <c r="K1068" s="2">
        <v>2020000095</v>
      </c>
      <c r="L1068" s="2">
        <v>3</v>
      </c>
      <c r="M1068" s="2">
        <v>8600509309</v>
      </c>
      <c r="N1068" s="2">
        <v>3</v>
      </c>
      <c r="O1068" s="2">
        <v>8001974849</v>
      </c>
      <c r="P1068" s="2">
        <v>1</v>
      </c>
      <c r="Q1068" s="2">
        <v>2898919</v>
      </c>
      <c r="R1068" s="2">
        <v>104954</v>
      </c>
    </row>
    <row r="1069" spans="1:18">
      <c r="A1069" s="2">
        <v>4</v>
      </c>
      <c r="B1069" s="2">
        <v>10</v>
      </c>
      <c r="C1069" s="2">
        <v>1392971</v>
      </c>
      <c r="D1069" s="2">
        <v>4501</v>
      </c>
      <c r="E1069" s="3">
        <v>110019193010</v>
      </c>
      <c r="F1069" t="str">
        <f>VLOOKUP(E1069,Hoja2!$A:$B,2,0)</f>
        <v>DIAN ADMIN PERSONAS NATURALES</v>
      </c>
      <c r="G1069" t="s">
        <v>10103</v>
      </c>
      <c r="H1069" s="4">
        <v>1536000</v>
      </c>
      <c r="J1069" s="20">
        <v>20200716</v>
      </c>
      <c r="K1069" s="2">
        <v>2020000096</v>
      </c>
      <c r="L1069" s="2">
        <v>3</v>
      </c>
      <c r="M1069" s="2">
        <v>860002962</v>
      </c>
      <c r="N1069" s="2">
        <v>3</v>
      </c>
      <c r="O1069" s="2">
        <v>800197434</v>
      </c>
      <c r="P1069" s="2">
        <v>1</v>
      </c>
      <c r="Q1069" s="2">
        <v>86043465</v>
      </c>
      <c r="R1069" s="2">
        <v>104956</v>
      </c>
    </row>
    <row r="1070" spans="1:18">
      <c r="A1070" s="2">
        <v>4</v>
      </c>
      <c r="B1070" s="2">
        <v>10</v>
      </c>
      <c r="C1070" s="2">
        <v>1018689</v>
      </c>
      <c r="D1070" s="2">
        <v>10</v>
      </c>
      <c r="E1070" s="3">
        <v>110019193020</v>
      </c>
      <c r="F1070" t="str">
        <f>VLOOKUP(E1070,Hoja2!$A:$B,2,0)</f>
        <v>DIAN ADMIN ESP PERSONAS JURIDI</v>
      </c>
      <c r="G1070" t="s">
        <v>10103</v>
      </c>
      <c r="H1070" s="4">
        <v>2054.2800000000002</v>
      </c>
      <c r="J1070" s="20">
        <v>20200716</v>
      </c>
      <c r="K1070" s="2">
        <v>2020000143</v>
      </c>
      <c r="L1070" s="2">
        <v>3</v>
      </c>
      <c r="M1070" s="2">
        <v>860007738</v>
      </c>
      <c r="N1070" s="2">
        <v>1</v>
      </c>
      <c r="O1070" s="2">
        <v>1</v>
      </c>
      <c r="P1070" s="2">
        <v>3</v>
      </c>
      <c r="Q1070" s="2">
        <v>800214689</v>
      </c>
      <c r="R1070" s="2">
        <v>105043</v>
      </c>
    </row>
    <row r="1071" spans="1:18">
      <c r="A1071" s="2">
        <v>4</v>
      </c>
      <c r="B1071" s="2">
        <v>10</v>
      </c>
      <c r="C1071" s="2">
        <v>1038321</v>
      </c>
      <c r="D1071" s="2">
        <v>10</v>
      </c>
      <c r="E1071" s="3">
        <v>110019193020</v>
      </c>
      <c r="F1071" t="str">
        <f>VLOOKUP(E1071,Hoja2!$A:$B,2,0)</f>
        <v>DIAN ADMIN ESP PERSONAS JURIDI</v>
      </c>
      <c r="G1071" t="s">
        <v>10103</v>
      </c>
      <c r="H1071" s="4">
        <v>7000</v>
      </c>
      <c r="J1071" s="20">
        <v>20200716</v>
      </c>
      <c r="K1071" s="2">
        <v>2020000144</v>
      </c>
      <c r="L1071" s="2">
        <v>3</v>
      </c>
      <c r="M1071" s="2">
        <v>860034594</v>
      </c>
      <c r="N1071" s="2">
        <v>1</v>
      </c>
      <c r="O1071" s="2">
        <v>1</v>
      </c>
      <c r="P1071" s="2">
        <v>3</v>
      </c>
      <c r="Q1071" s="2">
        <v>830122188</v>
      </c>
      <c r="R1071" s="2">
        <v>105122</v>
      </c>
    </row>
    <row r="1072" spans="1:18">
      <c r="A1072" s="2">
        <v>4</v>
      </c>
      <c r="B1072" s="2">
        <v>10</v>
      </c>
      <c r="C1072" s="2">
        <v>3973046</v>
      </c>
      <c r="D1072" s="2">
        <v>10</v>
      </c>
      <c r="E1072" s="3">
        <v>110019193036</v>
      </c>
      <c r="F1072" t="str">
        <f>VLOOKUP(E1072,Hoja2!$A:$B,2,0)</f>
        <v>DIV.GEST.COBRAN.DIR.SECC.IMPUE</v>
      </c>
      <c r="G1072" t="s">
        <v>10103</v>
      </c>
      <c r="H1072" s="4">
        <v>47000</v>
      </c>
      <c r="J1072" s="20">
        <v>20200716</v>
      </c>
      <c r="K1072" s="2">
        <v>2020005394</v>
      </c>
      <c r="L1072" s="2">
        <v>3</v>
      </c>
      <c r="M1072" s="2">
        <v>8600029644</v>
      </c>
      <c r="N1072" s="2">
        <v>3</v>
      </c>
      <c r="O1072" s="2">
        <v>8001972684</v>
      </c>
      <c r="P1072" s="2">
        <v>3</v>
      </c>
      <c r="Q1072" s="2">
        <v>9001217982</v>
      </c>
      <c r="R1072" s="2">
        <v>105208</v>
      </c>
    </row>
    <row r="1073" spans="1:18">
      <c r="A1073" s="2">
        <v>4</v>
      </c>
      <c r="B1073" s="2">
        <v>10</v>
      </c>
      <c r="C1073" s="2">
        <v>1043227</v>
      </c>
      <c r="D1073" s="2">
        <v>10</v>
      </c>
      <c r="E1073" s="3">
        <v>110019193020</v>
      </c>
      <c r="F1073" t="str">
        <f>VLOOKUP(E1073,Hoja2!$A:$B,2,0)</f>
        <v>DIAN ADMIN ESP PERSONAS JURIDI</v>
      </c>
      <c r="G1073" t="s">
        <v>10103</v>
      </c>
      <c r="H1073" s="4">
        <v>2054.2800000000002</v>
      </c>
      <c r="J1073" s="20">
        <v>20200716</v>
      </c>
      <c r="K1073" s="2">
        <v>2020000143</v>
      </c>
      <c r="L1073" s="2">
        <v>3</v>
      </c>
      <c r="M1073" s="2">
        <v>860007738</v>
      </c>
      <c r="N1073" s="2">
        <v>1</v>
      </c>
      <c r="O1073" s="2">
        <v>1</v>
      </c>
      <c r="P1073" s="2">
        <v>3</v>
      </c>
      <c r="Q1073" s="2">
        <v>800214689</v>
      </c>
      <c r="R1073" s="2">
        <v>105212</v>
      </c>
    </row>
    <row r="1074" spans="1:18">
      <c r="A1074" s="2">
        <v>2</v>
      </c>
      <c r="B1074" s="2">
        <v>10</v>
      </c>
      <c r="C1074" s="2">
        <v>9500101032</v>
      </c>
      <c r="D1074" s="2">
        <v>10</v>
      </c>
      <c r="E1074" s="3">
        <v>110019193005</v>
      </c>
      <c r="F1074" t="str">
        <f>VLOOKUP(E1074,Hoja2!$A:$B,2,0)</f>
        <v>DIAN ADMIN ESP ADUANAS SANTAFE</v>
      </c>
      <c r="G1074" t="s">
        <v>10103</v>
      </c>
      <c r="H1074" s="4">
        <v>107148.87</v>
      </c>
      <c r="J1074" s="20">
        <v>20200716</v>
      </c>
      <c r="K1074" s="2">
        <v>2020000003</v>
      </c>
      <c r="L1074" s="2">
        <v>5</v>
      </c>
      <c r="M1074" s="2">
        <v>860007738</v>
      </c>
      <c r="N1074" s="2">
        <v>0</v>
      </c>
      <c r="O1074" s="2">
        <v>0</v>
      </c>
      <c r="P1074" s="2">
        <v>1</v>
      </c>
      <c r="Q1074" s="2">
        <v>17082882</v>
      </c>
      <c r="R1074" s="2">
        <v>105304</v>
      </c>
    </row>
    <row r="1075" spans="1:18">
      <c r="A1075" s="2">
        <v>4</v>
      </c>
      <c r="B1075" s="2">
        <v>10</v>
      </c>
      <c r="C1075" s="2">
        <v>1089561</v>
      </c>
      <c r="D1075" s="2">
        <v>10</v>
      </c>
      <c r="E1075" s="3">
        <v>110019193020</v>
      </c>
      <c r="F1075" t="str">
        <f>VLOOKUP(E1075,Hoja2!$A:$B,2,0)</f>
        <v>DIAN ADMIN ESP PERSONAS JURIDI</v>
      </c>
      <c r="G1075" t="s">
        <v>10103</v>
      </c>
      <c r="H1075" s="4">
        <v>2300.8000000000002</v>
      </c>
      <c r="J1075" s="20">
        <v>20200716</v>
      </c>
      <c r="K1075" s="2">
        <v>2020000143</v>
      </c>
      <c r="L1075" s="2">
        <v>3</v>
      </c>
      <c r="M1075" s="2">
        <v>8600077389</v>
      </c>
      <c r="N1075" s="2">
        <v>3</v>
      </c>
      <c r="O1075" s="2">
        <v>800197482</v>
      </c>
      <c r="P1075" s="2">
        <v>3</v>
      </c>
      <c r="Q1075" s="2">
        <v>8002146899</v>
      </c>
      <c r="R1075" s="2">
        <v>105307</v>
      </c>
    </row>
    <row r="1076" spans="1:18">
      <c r="A1076" s="2">
        <v>4</v>
      </c>
      <c r="B1076" s="2">
        <v>10</v>
      </c>
      <c r="C1076" s="2">
        <v>3977980</v>
      </c>
      <c r="D1076" s="2">
        <v>30</v>
      </c>
      <c r="E1076" s="3">
        <v>110019193036</v>
      </c>
      <c r="F1076" t="str">
        <f>VLOOKUP(E1076,Hoja2!$A:$B,2,0)</f>
        <v>DIV.GEST.COBRAN.DIR.SECC.IMPUE</v>
      </c>
      <c r="G1076" t="s">
        <v>10103</v>
      </c>
      <c r="H1076" s="4">
        <v>408913</v>
      </c>
      <c r="J1076" s="20">
        <v>20200716</v>
      </c>
      <c r="K1076" s="2">
        <v>2020005395</v>
      </c>
      <c r="L1076" s="2">
        <v>3</v>
      </c>
      <c r="M1076" s="2">
        <v>8600073354</v>
      </c>
      <c r="N1076" s="2">
        <v>3</v>
      </c>
      <c r="O1076" s="2">
        <v>8001972684</v>
      </c>
      <c r="P1076" s="2">
        <v>3</v>
      </c>
      <c r="Q1076" s="2">
        <v>8605219181</v>
      </c>
      <c r="R1076" s="2">
        <v>105323</v>
      </c>
    </row>
    <row r="1077" spans="1:18">
      <c r="A1077" s="2">
        <v>4</v>
      </c>
      <c r="B1077" s="2">
        <v>10</v>
      </c>
      <c r="C1077" s="2">
        <v>1089577</v>
      </c>
      <c r="D1077" s="2">
        <v>10</v>
      </c>
      <c r="E1077" s="3">
        <v>110019193020</v>
      </c>
      <c r="F1077" t="str">
        <f>VLOOKUP(E1077,Hoja2!$A:$B,2,0)</f>
        <v>DIAN ADMIN ESP PERSONAS JURIDI</v>
      </c>
      <c r="G1077" t="s">
        <v>10103</v>
      </c>
      <c r="H1077" s="4">
        <v>2054.2800000000002</v>
      </c>
      <c r="J1077" s="20">
        <v>20200716</v>
      </c>
      <c r="K1077" s="2">
        <v>2020000143</v>
      </c>
      <c r="L1077" s="2">
        <v>3</v>
      </c>
      <c r="M1077" s="2">
        <v>8600077389</v>
      </c>
      <c r="N1077" s="2">
        <v>3</v>
      </c>
      <c r="O1077" s="2">
        <v>800197482</v>
      </c>
      <c r="P1077" s="2">
        <v>3</v>
      </c>
      <c r="Q1077" s="2">
        <v>8002146899</v>
      </c>
      <c r="R1077" s="2">
        <v>105347</v>
      </c>
    </row>
    <row r="1078" spans="1:18">
      <c r="A1078" s="2">
        <v>4</v>
      </c>
      <c r="B1078" s="2">
        <v>10</v>
      </c>
      <c r="C1078" s="2">
        <v>1392969</v>
      </c>
      <c r="D1078" s="2">
        <v>4501</v>
      </c>
      <c r="E1078" s="3">
        <v>110019193010</v>
      </c>
      <c r="F1078" t="str">
        <f>VLOOKUP(E1078,Hoja2!$A:$B,2,0)</f>
        <v>DIAN ADMIN PERSONAS NATURALES</v>
      </c>
      <c r="G1078" t="s">
        <v>10103</v>
      </c>
      <c r="H1078" s="4">
        <v>107875.86</v>
      </c>
      <c r="J1078" s="20">
        <v>20200716</v>
      </c>
      <c r="K1078" s="2">
        <v>2020000097</v>
      </c>
      <c r="L1078" s="2">
        <v>3</v>
      </c>
      <c r="M1078" s="2">
        <v>860002962</v>
      </c>
      <c r="N1078" s="2">
        <v>3</v>
      </c>
      <c r="O1078" s="2">
        <v>800197434</v>
      </c>
      <c r="P1078" s="2">
        <v>1</v>
      </c>
      <c r="Q1078" s="2">
        <v>20131513</v>
      </c>
      <c r="R1078" s="2">
        <v>105353</v>
      </c>
    </row>
    <row r="1079" spans="1:18">
      <c r="A1079" s="2">
        <v>4</v>
      </c>
      <c r="B1079" s="2">
        <v>10</v>
      </c>
      <c r="C1079" s="2">
        <v>1412542</v>
      </c>
      <c r="D1079" s="2">
        <v>10</v>
      </c>
      <c r="E1079" s="3">
        <v>110019193010</v>
      </c>
      <c r="F1079" t="str">
        <f>VLOOKUP(E1079,Hoja2!$A:$B,2,0)</f>
        <v>DIAN ADMIN PERSONAS NATURALES</v>
      </c>
      <c r="G1079" t="s">
        <v>10103</v>
      </c>
      <c r="H1079" s="4">
        <v>12000</v>
      </c>
      <c r="J1079" s="20">
        <v>20200716</v>
      </c>
      <c r="K1079" s="2">
        <v>2020000098</v>
      </c>
      <c r="L1079" s="2">
        <v>3</v>
      </c>
      <c r="M1079" s="2">
        <v>8600029644</v>
      </c>
      <c r="N1079" s="2">
        <v>3</v>
      </c>
      <c r="O1079" s="2">
        <v>8001974849</v>
      </c>
      <c r="P1079" s="2">
        <v>1</v>
      </c>
      <c r="Q1079" s="2">
        <v>148409</v>
      </c>
      <c r="R1079" s="2">
        <v>105355</v>
      </c>
    </row>
    <row r="1080" spans="1:18">
      <c r="A1080" s="2">
        <v>4</v>
      </c>
      <c r="B1080" s="2">
        <v>10</v>
      </c>
      <c r="C1080" s="2">
        <v>1467323</v>
      </c>
      <c r="D1080" s="2">
        <v>10</v>
      </c>
      <c r="E1080" s="3">
        <v>110019193010</v>
      </c>
      <c r="F1080" t="str">
        <f>VLOOKUP(E1080,Hoja2!$A:$B,2,0)</f>
        <v>DIAN ADMIN PERSONAS NATURALES</v>
      </c>
      <c r="G1080" t="s">
        <v>10103</v>
      </c>
      <c r="H1080" s="4">
        <v>265861</v>
      </c>
      <c r="J1080" s="20">
        <v>20200716</v>
      </c>
      <c r="K1080" s="2">
        <v>2020000098</v>
      </c>
      <c r="L1080" s="2">
        <v>3</v>
      </c>
      <c r="M1080" s="2">
        <v>8600029644</v>
      </c>
      <c r="N1080" s="2">
        <v>3</v>
      </c>
      <c r="O1080" s="2">
        <v>8001974849</v>
      </c>
      <c r="P1080" s="2">
        <v>1</v>
      </c>
      <c r="Q1080" s="2">
        <v>148409</v>
      </c>
      <c r="R1080" s="2">
        <v>105356</v>
      </c>
    </row>
    <row r="1081" spans="1:18">
      <c r="A1081" s="2">
        <v>4</v>
      </c>
      <c r="B1081" s="2">
        <v>10</v>
      </c>
      <c r="C1081" s="2">
        <v>1487849</v>
      </c>
      <c r="D1081" s="2">
        <v>590</v>
      </c>
      <c r="E1081" s="3">
        <v>110019193010</v>
      </c>
      <c r="F1081" t="str">
        <f>VLOOKUP(E1081,Hoja2!$A:$B,2,0)</f>
        <v>DIAN ADMIN PERSONAS NATURALES</v>
      </c>
      <c r="G1081" t="s">
        <v>10103</v>
      </c>
      <c r="H1081" s="4">
        <v>200000</v>
      </c>
      <c r="J1081" s="20">
        <v>20200716</v>
      </c>
      <c r="K1081" s="2">
        <v>2020000099</v>
      </c>
      <c r="L1081" s="2">
        <v>1</v>
      </c>
      <c r="M1081" s="2">
        <v>17166265</v>
      </c>
      <c r="N1081" s="2">
        <v>3</v>
      </c>
      <c r="O1081" s="2">
        <v>8001970846</v>
      </c>
      <c r="P1081" s="2">
        <v>1</v>
      </c>
      <c r="Q1081" s="2">
        <v>17166265</v>
      </c>
      <c r="R1081" s="2">
        <v>105357</v>
      </c>
    </row>
    <row r="1082" spans="1:18">
      <c r="A1082" s="2">
        <v>4</v>
      </c>
      <c r="B1082" s="2">
        <v>10</v>
      </c>
      <c r="C1082" s="2">
        <v>1513746</v>
      </c>
      <c r="D1082" s="2">
        <v>10</v>
      </c>
      <c r="E1082" s="3">
        <v>110019193010</v>
      </c>
      <c r="F1082" t="str">
        <f>VLOOKUP(E1082,Hoja2!$A:$B,2,0)</f>
        <v>DIAN ADMIN PERSONAS NATURALES</v>
      </c>
      <c r="G1082" t="s">
        <v>10103</v>
      </c>
      <c r="H1082" s="4">
        <v>11301</v>
      </c>
      <c r="J1082" s="20">
        <v>20200716</v>
      </c>
      <c r="K1082" s="2">
        <v>2020000100</v>
      </c>
      <c r="L1082" s="2">
        <v>1</v>
      </c>
      <c r="M1082" s="2">
        <v>860051135</v>
      </c>
      <c r="N1082" s="2">
        <v>1</v>
      </c>
      <c r="O1082" s="2">
        <v>800197484</v>
      </c>
      <c r="P1082" s="2">
        <v>1</v>
      </c>
      <c r="Q1082" s="2">
        <v>2867236</v>
      </c>
      <c r="R1082" s="2">
        <v>105358</v>
      </c>
    </row>
    <row r="1083" spans="1:18">
      <c r="A1083" s="2">
        <v>4</v>
      </c>
      <c r="B1083" s="2">
        <v>10</v>
      </c>
      <c r="C1083" s="2">
        <v>1752160</v>
      </c>
      <c r="D1083" s="2">
        <v>10</v>
      </c>
      <c r="E1083" s="3">
        <v>110019193010</v>
      </c>
      <c r="F1083" t="str">
        <f>VLOOKUP(E1083,Hoja2!$A:$B,2,0)</f>
        <v>DIAN ADMIN PERSONAS NATURALES</v>
      </c>
      <c r="G1083" t="s">
        <v>10103</v>
      </c>
      <c r="H1083" s="4">
        <v>19830.599999999999</v>
      </c>
      <c r="J1083" s="20">
        <v>20200716</v>
      </c>
      <c r="K1083" s="2">
        <v>2020000101</v>
      </c>
      <c r="L1083" s="2">
        <v>3</v>
      </c>
      <c r="M1083" s="2">
        <v>8600077389</v>
      </c>
      <c r="N1083" s="2">
        <v>3</v>
      </c>
      <c r="O1083" s="2">
        <v>8001972684</v>
      </c>
      <c r="P1083" s="2">
        <v>1</v>
      </c>
      <c r="Q1083" s="2">
        <v>51892</v>
      </c>
      <c r="R1083" s="2">
        <v>105359</v>
      </c>
    </row>
    <row r="1084" spans="1:18">
      <c r="A1084" s="2">
        <v>4</v>
      </c>
      <c r="B1084" s="2">
        <v>10</v>
      </c>
      <c r="C1084" s="2">
        <v>1760256</v>
      </c>
      <c r="D1084" s="2">
        <v>70</v>
      </c>
      <c r="E1084" s="3">
        <v>110019193010</v>
      </c>
      <c r="F1084" t="str">
        <f>VLOOKUP(E1084,Hoja2!$A:$B,2,0)</f>
        <v>DIAN ADMIN PERSONAS NATURALES</v>
      </c>
      <c r="G1084" t="s">
        <v>10103</v>
      </c>
      <c r="H1084" s="4">
        <v>1980474</v>
      </c>
      <c r="J1084" s="20">
        <v>20200716</v>
      </c>
      <c r="K1084" s="2">
        <v>2020000076</v>
      </c>
      <c r="L1084" s="2">
        <v>3</v>
      </c>
      <c r="M1084" s="2">
        <v>8000378008</v>
      </c>
      <c r="N1084" s="2">
        <v>3</v>
      </c>
      <c r="O1084" s="2">
        <v>1</v>
      </c>
      <c r="P1084" s="2">
        <v>1</v>
      </c>
      <c r="Q1084" s="2">
        <v>2931104</v>
      </c>
      <c r="R1084" s="2">
        <v>105401</v>
      </c>
    </row>
    <row r="1085" spans="1:18">
      <c r="A1085" s="2">
        <v>4</v>
      </c>
      <c r="B1085" s="2">
        <v>10</v>
      </c>
      <c r="C1085" s="2">
        <v>1833814</v>
      </c>
      <c r="D1085" s="2">
        <v>70</v>
      </c>
      <c r="E1085" s="3">
        <v>110019193010</v>
      </c>
      <c r="F1085" t="str">
        <f>VLOOKUP(E1085,Hoja2!$A:$B,2,0)</f>
        <v>DIAN ADMIN PERSONAS NATURALES</v>
      </c>
      <c r="G1085" t="s">
        <v>10103</v>
      </c>
      <c r="H1085" s="4">
        <v>42882</v>
      </c>
      <c r="J1085" s="20">
        <v>20200716</v>
      </c>
      <c r="K1085" s="2">
        <v>2020000076</v>
      </c>
      <c r="L1085" s="2">
        <v>3</v>
      </c>
      <c r="M1085" s="2">
        <v>8000378008</v>
      </c>
      <c r="N1085" s="2">
        <v>3</v>
      </c>
      <c r="O1085" s="2">
        <v>1</v>
      </c>
      <c r="P1085" s="2">
        <v>1</v>
      </c>
      <c r="Q1085" s="2">
        <v>2931104</v>
      </c>
      <c r="R1085" s="2">
        <v>105402</v>
      </c>
    </row>
    <row r="1086" spans="1:18">
      <c r="A1086" s="2">
        <v>4</v>
      </c>
      <c r="B1086" s="2">
        <v>10</v>
      </c>
      <c r="C1086" s="2">
        <v>1857675</v>
      </c>
      <c r="D1086" s="2">
        <v>3192</v>
      </c>
      <c r="E1086" s="3">
        <v>110019193010</v>
      </c>
      <c r="F1086" t="str">
        <f>VLOOKUP(E1086,Hoja2!$A:$B,2,0)</f>
        <v>DIAN ADMIN PERSONAS NATURALES</v>
      </c>
      <c r="G1086" t="s">
        <v>10103</v>
      </c>
      <c r="H1086" s="4">
        <v>52364</v>
      </c>
      <c r="J1086" s="20">
        <v>20200716</v>
      </c>
      <c r="K1086" s="2">
        <v>2020000102</v>
      </c>
      <c r="L1086" s="2">
        <v>3</v>
      </c>
      <c r="M1086" s="2">
        <v>8909039388</v>
      </c>
      <c r="N1086" s="2">
        <v>3</v>
      </c>
      <c r="O1086" s="2">
        <v>8001972684</v>
      </c>
      <c r="P1086" s="2">
        <v>1</v>
      </c>
      <c r="Q1086" s="2">
        <v>171034</v>
      </c>
      <c r="R1086" s="2">
        <v>105403</v>
      </c>
    </row>
    <row r="1087" spans="1:18">
      <c r="A1087" s="2">
        <v>4</v>
      </c>
      <c r="B1087" s="2">
        <v>10</v>
      </c>
      <c r="C1087" s="2">
        <v>1889243</v>
      </c>
      <c r="D1087" s="2">
        <v>20</v>
      </c>
      <c r="E1087" s="3">
        <v>110019193010</v>
      </c>
      <c r="F1087" t="str">
        <f>VLOOKUP(E1087,Hoja2!$A:$B,2,0)</f>
        <v>DIAN ADMIN PERSONAS NATURALES</v>
      </c>
      <c r="G1087" t="s">
        <v>10103</v>
      </c>
      <c r="H1087" s="4">
        <v>2049000</v>
      </c>
      <c r="J1087" s="20">
        <v>20200716</v>
      </c>
      <c r="K1087" s="2">
        <v>2020000094</v>
      </c>
      <c r="L1087" s="2">
        <v>3</v>
      </c>
      <c r="M1087" s="2">
        <v>8600343137</v>
      </c>
      <c r="N1087" s="2">
        <v>3</v>
      </c>
      <c r="O1087" s="2">
        <v>8001972684</v>
      </c>
      <c r="P1087" s="2">
        <v>1</v>
      </c>
      <c r="Q1087" s="2">
        <v>17120503</v>
      </c>
      <c r="R1087" s="2">
        <v>105404</v>
      </c>
    </row>
    <row r="1088" spans="1:18">
      <c r="A1088" s="2">
        <v>4</v>
      </c>
      <c r="B1088" s="2">
        <v>10</v>
      </c>
      <c r="C1088" s="2">
        <v>2113119</v>
      </c>
      <c r="D1088" s="2">
        <v>10</v>
      </c>
      <c r="E1088" s="3">
        <v>110019193010</v>
      </c>
      <c r="F1088" t="str">
        <f>VLOOKUP(E1088,Hoja2!$A:$B,2,0)</f>
        <v>DIAN ADMIN PERSONAS NATURALES</v>
      </c>
      <c r="G1088" t="s">
        <v>10103</v>
      </c>
      <c r="H1088" s="4">
        <v>455000</v>
      </c>
      <c r="J1088" s="20">
        <v>20200716</v>
      </c>
      <c r="K1088" s="2">
        <v>2020000103</v>
      </c>
      <c r="L1088" s="2">
        <v>3</v>
      </c>
      <c r="M1088" s="2">
        <v>8600029644</v>
      </c>
      <c r="N1088" s="2">
        <v>3</v>
      </c>
      <c r="O1088" s="2">
        <v>8001974849</v>
      </c>
      <c r="P1088" s="2">
        <v>1</v>
      </c>
      <c r="Q1088" s="2">
        <v>71071</v>
      </c>
      <c r="R1088" s="2">
        <v>105405</v>
      </c>
    </row>
    <row r="1089" spans="1:18">
      <c r="A1089" s="2">
        <v>4</v>
      </c>
      <c r="B1089" s="2">
        <v>10</v>
      </c>
      <c r="C1089" s="2">
        <v>3978272</v>
      </c>
      <c r="D1089" s="2">
        <v>70</v>
      </c>
      <c r="E1089" s="3">
        <v>110019193036</v>
      </c>
      <c r="F1089" t="str">
        <f>VLOOKUP(E1089,Hoja2!$A:$B,2,0)</f>
        <v>DIV.GEST.COBRAN.DIR.SECC.IMPUE</v>
      </c>
      <c r="G1089" t="s">
        <v>10103</v>
      </c>
      <c r="H1089" s="4">
        <v>80197.48</v>
      </c>
      <c r="J1089" s="20">
        <v>20200716</v>
      </c>
      <c r="K1089" s="2">
        <v>2020005395</v>
      </c>
      <c r="L1089" s="2">
        <v>3</v>
      </c>
      <c r="M1089" s="2">
        <v>8903002794</v>
      </c>
      <c r="N1089" s="2">
        <v>3</v>
      </c>
      <c r="O1089" s="2">
        <v>8001972684</v>
      </c>
      <c r="P1089" s="2">
        <v>3</v>
      </c>
      <c r="Q1089" s="2">
        <v>8605219181</v>
      </c>
      <c r="R1089" s="2">
        <v>105416</v>
      </c>
    </row>
    <row r="1090" spans="1:18">
      <c r="A1090" s="2">
        <v>4</v>
      </c>
      <c r="B1090" s="2">
        <v>10</v>
      </c>
      <c r="C1090" s="2">
        <v>1145859</v>
      </c>
      <c r="D1090" s="2">
        <v>10</v>
      </c>
      <c r="E1090" s="3">
        <v>110019193020</v>
      </c>
      <c r="F1090" t="str">
        <f>VLOOKUP(E1090,Hoja2!$A:$B,2,0)</f>
        <v>DIAN ADMIN ESP PERSONAS JURIDI</v>
      </c>
      <c r="G1090" t="s">
        <v>10103</v>
      </c>
      <c r="H1090" s="4">
        <v>2300.8000000000002</v>
      </c>
      <c r="J1090" s="20">
        <v>20200716</v>
      </c>
      <c r="K1090" s="2">
        <v>2020000143</v>
      </c>
      <c r="L1090" s="2">
        <v>3</v>
      </c>
      <c r="M1090" s="2">
        <v>8600077389</v>
      </c>
      <c r="N1090" s="2">
        <v>3</v>
      </c>
      <c r="O1090" s="2">
        <v>800197482</v>
      </c>
      <c r="P1090" s="2">
        <v>3</v>
      </c>
      <c r="Q1090" s="2">
        <v>8002146899</v>
      </c>
      <c r="R1090" s="2">
        <v>105422</v>
      </c>
    </row>
    <row r="1091" spans="1:18">
      <c r="A1091" s="2">
        <v>4</v>
      </c>
      <c r="B1091" s="2">
        <v>10</v>
      </c>
      <c r="C1091" s="2">
        <v>4011525</v>
      </c>
      <c r="D1091" s="2">
        <v>30</v>
      </c>
      <c r="E1091" s="3">
        <v>110019193036</v>
      </c>
      <c r="F1091" t="str">
        <f>VLOOKUP(E1091,Hoja2!$A:$B,2,0)</f>
        <v>DIV.GEST.COBRAN.DIR.SECC.IMPUE</v>
      </c>
      <c r="G1091" t="s">
        <v>10103</v>
      </c>
      <c r="H1091" s="4">
        <v>6302000</v>
      </c>
      <c r="J1091" s="20">
        <v>20200716</v>
      </c>
      <c r="K1091" s="2">
        <v>2020005396</v>
      </c>
      <c r="L1091" s="2">
        <v>3</v>
      </c>
      <c r="M1091" s="2">
        <v>8600073354</v>
      </c>
      <c r="N1091" s="2">
        <v>3</v>
      </c>
      <c r="O1091" s="2">
        <v>8001972684</v>
      </c>
      <c r="P1091" s="2">
        <v>3</v>
      </c>
      <c r="Q1091" s="2">
        <v>8300441750</v>
      </c>
      <c r="R1091" s="2">
        <v>105508</v>
      </c>
    </row>
    <row r="1092" spans="1:18">
      <c r="A1092" s="2">
        <v>4</v>
      </c>
      <c r="B1092" s="2">
        <v>10</v>
      </c>
      <c r="C1092" s="2">
        <v>2162493</v>
      </c>
      <c r="D1092" s="2">
        <v>70</v>
      </c>
      <c r="E1092" s="3">
        <v>110019193010</v>
      </c>
      <c r="F1092" t="str">
        <f>VLOOKUP(E1092,Hoja2!$A:$B,2,0)</f>
        <v>DIAN ADMIN PERSONAS NATURALES</v>
      </c>
      <c r="G1092" t="s">
        <v>10103</v>
      </c>
      <c r="H1092" s="4">
        <v>3000</v>
      </c>
      <c r="J1092" s="20">
        <v>20200716</v>
      </c>
      <c r="K1092" s="2">
        <v>2020000104</v>
      </c>
      <c r="L1092" s="2">
        <v>3</v>
      </c>
      <c r="M1092" s="2">
        <v>8000378008</v>
      </c>
      <c r="N1092" s="2">
        <v>3</v>
      </c>
      <c r="O1092" s="2">
        <v>1</v>
      </c>
      <c r="P1092" s="2">
        <v>1</v>
      </c>
      <c r="Q1092" s="2">
        <v>4241227</v>
      </c>
      <c r="R1092" s="2">
        <v>105527</v>
      </c>
    </row>
    <row r="1093" spans="1:18">
      <c r="A1093" s="2">
        <v>4</v>
      </c>
      <c r="B1093" s="2">
        <v>10</v>
      </c>
      <c r="C1093" s="2">
        <v>2221230</v>
      </c>
      <c r="D1093" s="2">
        <v>70</v>
      </c>
      <c r="E1093" s="3">
        <v>110019193010</v>
      </c>
      <c r="F1093" t="str">
        <f>VLOOKUP(E1093,Hoja2!$A:$B,2,0)</f>
        <v>DIAN ADMIN PERSONAS NATURALES</v>
      </c>
      <c r="G1093" t="s">
        <v>10103</v>
      </c>
      <c r="H1093" s="4">
        <v>6774.46</v>
      </c>
      <c r="J1093" s="20">
        <v>20200716</v>
      </c>
      <c r="K1093" s="2">
        <v>2020000105</v>
      </c>
      <c r="L1093" s="2">
        <v>3</v>
      </c>
      <c r="M1093" s="2">
        <v>8000378008</v>
      </c>
      <c r="N1093" s="2">
        <v>3</v>
      </c>
      <c r="O1093" s="2">
        <v>1</v>
      </c>
      <c r="P1093" s="2">
        <v>1</v>
      </c>
      <c r="Q1093" s="2">
        <v>117021</v>
      </c>
      <c r="R1093" s="2">
        <v>105528</v>
      </c>
    </row>
    <row r="1094" spans="1:18">
      <c r="A1094" s="2">
        <v>4</v>
      </c>
      <c r="B1094" s="2">
        <v>10</v>
      </c>
      <c r="C1094" s="2">
        <v>1154679</v>
      </c>
      <c r="D1094" s="2">
        <v>10</v>
      </c>
      <c r="E1094" s="3">
        <v>110019193020</v>
      </c>
      <c r="F1094" t="str">
        <f>VLOOKUP(E1094,Hoja2!$A:$B,2,0)</f>
        <v>DIAN ADMIN ESP PERSONAS JURIDI</v>
      </c>
      <c r="G1094" t="s">
        <v>10103</v>
      </c>
      <c r="H1094" s="4">
        <v>2300.8000000000002</v>
      </c>
      <c r="J1094" s="20">
        <v>20200716</v>
      </c>
      <c r="K1094" s="2">
        <v>2020000143</v>
      </c>
      <c r="L1094" s="2">
        <v>3</v>
      </c>
      <c r="M1094" s="2">
        <v>8600077389</v>
      </c>
      <c r="N1094" s="2">
        <v>3</v>
      </c>
      <c r="O1094" s="2">
        <v>800197482</v>
      </c>
      <c r="P1094" s="2">
        <v>3</v>
      </c>
      <c r="Q1094" s="2">
        <v>8002146899</v>
      </c>
      <c r="R1094" s="2">
        <v>105532</v>
      </c>
    </row>
    <row r="1095" spans="1:18">
      <c r="A1095" s="2">
        <v>4</v>
      </c>
      <c r="B1095" s="2">
        <v>10</v>
      </c>
      <c r="C1095" s="2">
        <v>1182074</v>
      </c>
      <c r="D1095" s="2">
        <v>10</v>
      </c>
      <c r="E1095" s="3">
        <v>110019193020</v>
      </c>
      <c r="F1095" t="str">
        <f>VLOOKUP(E1095,Hoja2!$A:$B,2,0)</f>
        <v>DIAN ADMIN ESP PERSONAS JURIDI</v>
      </c>
      <c r="G1095" t="s">
        <v>10103</v>
      </c>
      <c r="H1095" s="4">
        <v>2300.8000000000002</v>
      </c>
      <c r="J1095" s="20">
        <v>20200716</v>
      </c>
      <c r="K1095" s="2">
        <v>2020000143</v>
      </c>
      <c r="L1095" s="2">
        <v>3</v>
      </c>
      <c r="M1095" s="2">
        <v>8600077389</v>
      </c>
      <c r="N1095" s="2">
        <v>3</v>
      </c>
      <c r="O1095" s="2">
        <v>800197482</v>
      </c>
      <c r="P1095" s="2">
        <v>3</v>
      </c>
      <c r="Q1095" s="2">
        <v>8002146899</v>
      </c>
      <c r="R1095" s="2">
        <v>105605</v>
      </c>
    </row>
    <row r="1096" spans="1:18">
      <c r="A1096" s="2">
        <v>4</v>
      </c>
      <c r="B1096" s="2">
        <v>10</v>
      </c>
      <c r="C1096" s="2">
        <v>4012878</v>
      </c>
      <c r="D1096" s="2">
        <v>10</v>
      </c>
      <c r="E1096" s="3">
        <v>110019193036</v>
      </c>
      <c r="F1096" t="str">
        <f>VLOOKUP(E1096,Hoja2!$A:$B,2,0)</f>
        <v>DIV.GEST.COBRAN.DIR.SECC.IMPUE</v>
      </c>
      <c r="G1096" t="s">
        <v>10103</v>
      </c>
      <c r="H1096" s="4">
        <v>21969.33</v>
      </c>
      <c r="J1096" s="20">
        <v>20200716</v>
      </c>
      <c r="K1096" s="2">
        <v>2020005396</v>
      </c>
      <c r="L1096" s="2">
        <v>3</v>
      </c>
      <c r="M1096" s="2">
        <v>8600077389</v>
      </c>
      <c r="N1096" s="2">
        <v>3</v>
      </c>
      <c r="O1096" s="2">
        <v>8001972684</v>
      </c>
      <c r="P1096" s="2">
        <v>3</v>
      </c>
      <c r="Q1096" s="2">
        <v>8300441750</v>
      </c>
      <c r="R1096" s="2">
        <v>105606</v>
      </c>
    </row>
    <row r="1097" spans="1:18">
      <c r="A1097" s="2">
        <v>4</v>
      </c>
      <c r="B1097" s="2">
        <v>10</v>
      </c>
      <c r="C1097" s="2">
        <v>1208649</v>
      </c>
      <c r="D1097" s="2">
        <v>10</v>
      </c>
      <c r="E1097" s="3">
        <v>110019193020</v>
      </c>
      <c r="F1097" t="str">
        <f>VLOOKUP(E1097,Hoja2!$A:$B,2,0)</f>
        <v>DIAN ADMIN ESP PERSONAS JURIDI</v>
      </c>
      <c r="G1097" t="s">
        <v>10103</v>
      </c>
      <c r="H1097" s="4">
        <v>2300.8000000000002</v>
      </c>
      <c r="J1097" s="20">
        <v>20200716</v>
      </c>
      <c r="K1097" s="2">
        <v>2020000143</v>
      </c>
      <c r="L1097" s="2">
        <v>3</v>
      </c>
      <c r="M1097" s="2">
        <v>8600077389</v>
      </c>
      <c r="N1097" s="2">
        <v>3</v>
      </c>
      <c r="O1097" s="2">
        <v>800197482</v>
      </c>
      <c r="P1097" s="2">
        <v>3</v>
      </c>
      <c r="Q1097" s="2">
        <v>8002146899</v>
      </c>
      <c r="R1097" s="2">
        <v>105635</v>
      </c>
    </row>
    <row r="1098" spans="1:18">
      <c r="A1098" s="2">
        <v>4</v>
      </c>
      <c r="B1098" s="2">
        <v>10</v>
      </c>
      <c r="C1098" s="2">
        <v>4916702</v>
      </c>
      <c r="D1098" s="2">
        <v>10</v>
      </c>
      <c r="E1098" s="3">
        <v>110019193036</v>
      </c>
      <c r="F1098" t="str">
        <f>VLOOKUP(E1098,Hoja2!$A:$B,2,0)</f>
        <v>DIV.GEST.COBRAN.DIR.SECC.IMPUE</v>
      </c>
      <c r="G1098" t="s">
        <v>10103</v>
      </c>
      <c r="H1098" s="4">
        <v>3712000</v>
      </c>
      <c r="J1098" s="20">
        <v>20200716</v>
      </c>
      <c r="K1098" s="2">
        <v>2020005397</v>
      </c>
      <c r="L1098" s="2">
        <v>3</v>
      </c>
      <c r="M1098" s="2">
        <v>8903002794</v>
      </c>
      <c r="N1098" s="2">
        <v>3</v>
      </c>
      <c r="O1098" s="2">
        <v>8001972684</v>
      </c>
      <c r="P1098" s="2">
        <v>1</v>
      </c>
      <c r="Q1098" s="2">
        <v>79543012</v>
      </c>
      <c r="R1098" s="2">
        <v>105659</v>
      </c>
    </row>
    <row r="1099" spans="1:18">
      <c r="A1099" s="2">
        <v>4</v>
      </c>
      <c r="B1099" s="2">
        <v>10</v>
      </c>
      <c r="C1099" s="2">
        <v>1243523</v>
      </c>
      <c r="D1099" s="2">
        <v>10</v>
      </c>
      <c r="E1099" s="3">
        <v>110019193020</v>
      </c>
      <c r="F1099" t="str">
        <f>VLOOKUP(E1099,Hoja2!$A:$B,2,0)</f>
        <v>DIAN ADMIN ESP PERSONAS JURIDI</v>
      </c>
      <c r="G1099" t="s">
        <v>10103</v>
      </c>
      <c r="H1099" s="4">
        <v>2300.8000000000002</v>
      </c>
      <c r="J1099" s="20">
        <v>20200716</v>
      </c>
      <c r="K1099" s="2">
        <v>2020000145</v>
      </c>
      <c r="L1099" s="2">
        <v>3</v>
      </c>
      <c r="M1099" s="2">
        <v>8600077389</v>
      </c>
      <c r="N1099" s="2">
        <v>3</v>
      </c>
      <c r="O1099" s="2">
        <v>800197482</v>
      </c>
      <c r="P1099" s="2">
        <v>3</v>
      </c>
      <c r="Q1099" s="2">
        <v>800214684</v>
      </c>
      <c r="R1099" s="2">
        <v>105708</v>
      </c>
    </row>
    <row r="1100" spans="1:18">
      <c r="A1100" s="2">
        <v>4</v>
      </c>
      <c r="B1100" s="2">
        <v>10</v>
      </c>
      <c r="C1100" s="2">
        <v>1272580</v>
      </c>
      <c r="D1100" s="2">
        <v>10</v>
      </c>
      <c r="E1100" s="3">
        <v>110019193020</v>
      </c>
      <c r="F1100" t="str">
        <f>VLOOKUP(E1100,Hoja2!$A:$B,2,0)</f>
        <v>DIAN ADMIN ESP PERSONAS JURIDI</v>
      </c>
      <c r="G1100" t="s">
        <v>10103</v>
      </c>
      <c r="H1100" s="4">
        <v>2465.14</v>
      </c>
      <c r="J1100" s="20">
        <v>20200716</v>
      </c>
      <c r="K1100" s="2">
        <v>2020000143</v>
      </c>
      <c r="L1100" s="2">
        <v>3</v>
      </c>
      <c r="M1100" s="2">
        <v>8600077389</v>
      </c>
      <c r="N1100" s="2">
        <v>3</v>
      </c>
      <c r="O1100" s="2">
        <v>800197482</v>
      </c>
      <c r="P1100" s="2">
        <v>3</v>
      </c>
      <c r="Q1100" s="2">
        <v>8002146899</v>
      </c>
      <c r="R1100" s="2">
        <v>105758</v>
      </c>
    </row>
    <row r="1101" spans="1:18">
      <c r="A1101" s="2">
        <v>4</v>
      </c>
      <c r="B1101" s="2">
        <v>10</v>
      </c>
      <c r="C1101" s="2">
        <v>1325184</v>
      </c>
      <c r="D1101" s="2">
        <v>10</v>
      </c>
      <c r="E1101" s="3">
        <v>110019193020</v>
      </c>
      <c r="F1101" t="str">
        <f>VLOOKUP(E1101,Hoja2!$A:$B,2,0)</f>
        <v>DIAN ADMIN ESP PERSONAS JURIDI</v>
      </c>
      <c r="G1101" t="s">
        <v>10103</v>
      </c>
      <c r="H1101" s="4">
        <v>2465.14</v>
      </c>
      <c r="J1101" s="20">
        <v>20200716</v>
      </c>
      <c r="K1101" s="2">
        <v>2020000145</v>
      </c>
      <c r="L1101" s="2">
        <v>3</v>
      </c>
      <c r="M1101" s="2">
        <v>8600077389</v>
      </c>
      <c r="N1101" s="2">
        <v>3</v>
      </c>
      <c r="O1101" s="2">
        <v>800197482</v>
      </c>
      <c r="P1101" s="2">
        <v>3</v>
      </c>
      <c r="Q1101" s="2">
        <v>8002146849</v>
      </c>
      <c r="R1101" s="2">
        <v>105836</v>
      </c>
    </row>
    <row r="1102" spans="1:18">
      <c r="A1102" s="2">
        <v>4</v>
      </c>
      <c r="B1102" s="2">
        <v>10</v>
      </c>
      <c r="C1102" s="2">
        <v>5412076</v>
      </c>
      <c r="D1102" s="2">
        <v>30</v>
      </c>
      <c r="E1102" s="3">
        <v>110019193036</v>
      </c>
      <c r="F1102" t="str">
        <f>VLOOKUP(E1102,Hoja2!$A:$B,2,0)</f>
        <v>DIV.GEST.COBRAN.DIR.SECC.IMPUE</v>
      </c>
      <c r="G1102" t="s">
        <v>10103</v>
      </c>
      <c r="H1102" s="4">
        <v>2649000</v>
      </c>
      <c r="J1102" s="20">
        <v>20200716</v>
      </c>
      <c r="K1102" s="2">
        <v>2020005398</v>
      </c>
      <c r="L1102" s="2">
        <v>3</v>
      </c>
      <c r="M1102" s="2">
        <v>8600073354</v>
      </c>
      <c r="N1102" s="2">
        <v>3</v>
      </c>
      <c r="O1102" s="2">
        <v>8001972684</v>
      </c>
      <c r="P1102" s="2">
        <v>1</v>
      </c>
      <c r="Q1102" s="2">
        <v>79539659</v>
      </c>
      <c r="R1102" s="2">
        <v>105901</v>
      </c>
    </row>
    <row r="1103" spans="1:18">
      <c r="A1103" s="2">
        <v>4</v>
      </c>
      <c r="B1103" s="2">
        <v>10</v>
      </c>
      <c r="C1103" s="2">
        <v>1335014</v>
      </c>
      <c r="D1103" s="2">
        <v>10</v>
      </c>
      <c r="E1103" s="3">
        <v>110019193020</v>
      </c>
      <c r="F1103" t="str">
        <f>VLOOKUP(E1103,Hoja2!$A:$B,2,0)</f>
        <v>DIAN ADMIN ESP PERSONAS JURIDI</v>
      </c>
      <c r="G1103" t="s">
        <v>10103</v>
      </c>
      <c r="H1103" s="4">
        <v>2161000</v>
      </c>
      <c r="J1103" s="20">
        <v>20200716</v>
      </c>
      <c r="K1103" s="2">
        <v>2020000146</v>
      </c>
      <c r="L1103" s="2">
        <v>3</v>
      </c>
      <c r="M1103" s="2">
        <v>8600029644</v>
      </c>
      <c r="N1103" s="2">
        <v>3</v>
      </c>
      <c r="O1103" s="2">
        <v>8001974824</v>
      </c>
      <c r="P1103" s="2">
        <v>3</v>
      </c>
      <c r="Q1103" s="2">
        <v>8301034759</v>
      </c>
      <c r="R1103" s="2">
        <v>105906</v>
      </c>
    </row>
    <row r="1104" spans="1:18">
      <c r="A1104" s="2">
        <v>4</v>
      </c>
      <c r="B1104" s="2">
        <v>10</v>
      </c>
      <c r="C1104" s="2">
        <v>1350035</v>
      </c>
      <c r="D1104" s="2">
        <v>10</v>
      </c>
      <c r="E1104" s="3">
        <v>110019193020</v>
      </c>
      <c r="F1104" t="str">
        <f>VLOOKUP(E1104,Hoja2!$A:$B,2,0)</f>
        <v>DIAN ADMIN ESP PERSONAS JURIDI</v>
      </c>
      <c r="G1104" t="s">
        <v>10103</v>
      </c>
      <c r="H1104" s="4">
        <v>2465.14</v>
      </c>
      <c r="J1104" s="20">
        <v>20200716</v>
      </c>
      <c r="K1104" s="2">
        <v>2020000145</v>
      </c>
      <c r="L1104" s="2">
        <v>1</v>
      </c>
      <c r="M1104" s="2">
        <v>8600077389</v>
      </c>
      <c r="N1104" s="2">
        <v>1</v>
      </c>
      <c r="O1104" s="2">
        <v>800197482</v>
      </c>
      <c r="P1104" s="2">
        <v>1</v>
      </c>
      <c r="Q1104" s="2">
        <v>8002146849</v>
      </c>
      <c r="R1104" s="2">
        <v>105936</v>
      </c>
    </row>
    <row r="1105" spans="1:18">
      <c r="A1105" s="2">
        <v>4</v>
      </c>
      <c r="B1105" s="2">
        <v>10</v>
      </c>
      <c r="C1105" s="2">
        <v>1377694</v>
      </c>
      <c r="D1105" s="2">
        <v>10</v>
      </c>
      <c r="E1105" s="3">
        <v>110019193020</v>
      </c>
      <c r="F1105" t="str">
        <f>VLOOKUP(E1105,Hoja2!$A:$B,2,0)</f>
        <v>DIAN ADMIN ESP PERSONAS JURIDI</v>
      </c>
      <c r="G1105" t="s">
        <v>10103</v>
      </c>
      <c r="H1105" s="4">
        <v>2465.14</v>
      </c>
      <c r="J1105" s="20">
        <v>20200716</v>
      </c>
      <c r="K1105" s="2">
        <v>2020000145</v>
      </c>
      <c r="L1105" s="2">
        <v>3</v>
      </c>
      <c r="M1105" s="2">
        <v>8600077389</v>
      </c>
      <c r="N1105" s="2">
        <v>3</v>
      </c>
      <c r="O1105" s="2">
        <v>800197482</v>
      </c>
      <c r="P1105" s="2">
        <v>3</v>
      </c>
      <c r="Q1105" s="2">
        <v>8002146849</v>
      </c>
      <c r="R1105" s="2">
        <v>110010</v>
      </c>
    </row>
    <row r="1106" spans="1:18">
      <c r="A1106" s="2">
        <v>4</v>
      </c>
      <c r="B1106" s="2">
        <v>10</v>
      </c>
      <c r="C1106" s="2">
        <v>5946255</v>
      </c>
      <c r="D1106" s="2">
        <v>10</v>
      </c>
      <c r="E1106" s="3">
        <v>110019193036</v>
      </c>
      <c r="F1106" t="str">
        <f>VLOOKUP(E1106,Hoja2!$A:$B,2,0)</f>
        <v>DIV.GEST.COBRAN.DIR.SECC.IMPUE</v>
      </c>
      <c r="G1106" t="s">
        <v>10103</v>
      </c>
      <c r="H1106" s="4">
        <v>26000</v>
      </c>
      <c r="J1106" s="20">
        <v>20200716</v>
      </c>
      <c r="K1106" s="2">
        <v>2020005399</v>
      </c>
      <c r="L1106" s="2">
        <v>3</v>
      </c>
      <c r="M1106" s="2">
        <v>8903002794</v>
      </c>
      <c r="N1106" s="2">
        <v>3</v>
      </c>
      <c r="O1106" s="2">
        <v>8001972684</v>
      </c>
      <c r="P1106" s="2">
        <v>3</v>
      </c>
      <c r="Q1106" s="2">
        <v>8301426031</v>
      </c>
      <c r="R1106" s="2">
        <v>110015</v>
      </c>
    </row>
    <row r="1107" spans="1:18">
      <c r="A1107" s="2">
        <v>4</v>
      </c>
      <c r="B1107" s="2">
        <v>10</v>
      </c>
      <c r="C1107" s="2">
        <v>1423399</v>
      </c>
      <c r="D1107" s="2">
        <v>10</v>
      </c>
      <c r="E1107" s="3">
        <v>110019193020</v>
      </c>
      <c r="F1107" t="str">
        <f>VLOOKUP(E1107,Hoja2!$A:$B,2,0)</f>
        <v>DIAN ADMIN ESP PERSONAS JURIDI</v>
      </c>
      <c r="G1107" t="s">
        <v>10103</v>
      </c>
      <c r="H1107" s="4">
        <v>2465.14</v>
      </c>
      <c r="J1107" s="20">
        <v>20200716</v>
      </c>
      <c r="K1107" s="2">
        <v>2020000145</v>
      </c>
      <c r="L1107" s="2">
        <v>3</v>
      </c>
      <c r="M1107" s="2">
        <v>8600077389</v>
      </c>
      <c r="N1107" s="2">
        <v>3</v>
      </c>
      <c r="O1107" s="2">
        <v>800193482</v>
      </c>
      <c r="P1107" s="2">
        <v>3</v>
      </c>
      <c r="Q1107" s="2">
        <v>8002146849</v>
      </c>
      <c r="R1107" s="2">
        <v>110042</v>
      </c>
    </row>
    <row r="1108" spans="1:18">
      <c r="A1108" s="2">
        <v>4</v>
      </c>
      <c r="B1108" s="2">
        <v>10</v>
      </c>
      <c r="C1108" s="2">
        <v>5946256</v>
      </c>
      <c r="D1108" s="2">
        <v>10</v>
      </c>
      <c r="E1108" s="3">
        <v>110019193036</v>
      </c>
      <c r="F1108" t="str">
        <f>VLOOKUP(E1108,Hoja2!$A:$B,2,0)</f>
        <v>DIV.GEST.COBRAN.DIR.SECC.IMPUE</v>
      </c>
      <c r="G1108" t="s">
        <v>10103</v>
      </c>
      <c r="H1108" s="4">
        <v>12538.2</v>
      </c>
      <c r="J1108" s="20">
        <v>20200716</v>
      </c>
      <c r="K1108" s="2">
        <v>2020005399</v>
      </c>
      <c r="L1108" s="2">
        <v>3</v>
      </c>
      <c r="M1108" s="2">
        <v>8903002794</v>
      </c>
      <c r="N1108" s="2">
        <v>3</v>
      </c>
      <c r="O1108" s="2">
        <v>8001972684</v>
      </c>
      <c r="P1108" s="2">
        <v>3</v>
      </c>
      <c r="Q1108" s="2">
        <v>8301426031</v>
      </c>
      <c r="R1108" s="2">
        <v>110055</v>
      </c>
    </row>
    <row r="1109" spans="1:18">
      <c r="A1109" s="2">
        <v>4</v>
      </c>
      <c r="B1109" s="2">
        <v>10</v>
      </c>
      <c r="C1109" s="2">
        <v>5954847</v>
      </c>
      <c r="D1109" s="2">
        <v>10</v>
      </c>
      <c r="E1109" s="3">
        <v>110019193036</v>
      </c>
      <c r="F1109" t="str">
        <f>VLOOKUP(E1109,Hoja2!$A:$B,2,0)</f>
        <v>DIV.GEST.COBRAN.DIR.SECC.IMPUE</v>
      </c>
      <c r="G1109" t="s">
        <v>10103</v>
      </c>
      <c r="H1109" s="4">
        <v>9750000</v>
      </c>
      <c r="J1109" s="20">
        <v>20200716</v>
      </c>
      <c r="K1109" s="2">
        <v>2020005400</v>
      </c>
      <c r="L1109" s="2">
        <v>3</v>
      </c>
      <c r="M1109" s="2">
        <v>8909039388</v>
      </c>
      <c r="N1109" s="2">
        <v>3</v>
      </c>
      <c r="O1109" s="2">
        <v>8001972684</v>
      </c>
      <c r="P1109" s="2">
        <v>3</v>
      </c>
      <c r="Q1109" s="2">
        <v>9005094867</v>
      </c>
      <c r="R1109" s="2">
        <v>110203</v>
      </c>
    </row>
    <row r="1110" spans="1:18">
      <c r="A1110" s="2">
        <v>4</v>
      </c>
      <c r="B1110" s="2">
        <v>10</v>
      </c>
      <c r="C1110" s="2">
        <v>6180308</v>
      </c>
      <c r="D1110" s="2">
        <v>10</v>
      </c>
      <c r="E1110" s="3">
        <v>110019193036</v>
      </c>
      <c r="F1110" t="str">
        <f>VLOOKUP(E1110,Hoja2!$A:$B,2,0)</f>
        <v>DIV.GEST.COBRAN.DIR.SECC.IMPUE</v>
      </c>
      <c r="G1110" t="s">
        <v>10103</v>
      </c>
      <c r="H1110" s="4">
        <v>57068.12</v>
      </c>
      <c r="J1110" s="20">
        <v>20200716</v>
      </c>
      <c r="K1110" s="2">
        <v>2020005401</v>
      </c>
      <c r="L1110" s="2">
        <v>3</v>
      </c>
      <c r="M1110" s="2">
        <v>8909039388</v>
      </c>
      <c r="N1110" s="2">
        <v>3</v>
      </c>
      <c r="O1110" s="2">
        <v>8001972684</v>
      </c>
      <c r="P1110" s="2">
        <v>3</v>
      </c>
      <c r="Q1110" s="2">
        <v>9004664348</v>
      </c>
      <c r="R1110" s="2">
        <v>110303</v>
      </c>
    </row>
    <row r="1111" spans="1:18">
      <c r="A1111" s="2">
        <v>4</v>
      </c>
      <c r="B1111" s="2">
        <v>10</v>
      </c>
      <c r="C1111" s="2">
        <v>6193462</v>
      </c>
      <c r="D1111" s="2">
        <v>10</v>
      </c>
      <c r="E1111" s="3">
        <v>110019193036</v>
      </c>
      <c r="F1111" t="str">
        <f>VLOOKUP(E1111,Hoja2!$A:$B,2,0)</f>
        <v>DIV.GEST.COBRAN.DIR.SECC.IMPUE</v>
      </c>
      <c r="G1111" t="s">
        <v>10103</v>
      </c>
      <c r="H1111" s="4">
        <v>6000</v>
      </c>
      <c r="J1111" s="20">
        <v>20200716</v>
      </c>
      <c r="K1111" s="2">
        <v>2020005402</v>
      </c>
      <c r="L1111" s="2">
        <v>3</v>
      </c>
      <c r="M1111" s="2">
        <v>8903002794</v>
      </c>
      <c r="N1111" s="2">
        <v>3</v>
      </c>
      <c r="O1111" s="2">
        <v>8001972684</v>
      </c>
      <c r="P1111" s="2">
        <v>3</v>
      </c>
      <c r="Q1111" s="2">
        <v>8600063027</v>
      </c>
      <c r="R1111" s="2">
        <v>110344</v>
      </c>
    </row>
    <row r="1112" spans="1:18">
      <c r="A1112" s="2">
        <v>4</v>
      </c>
      <c r="B1112" s="2">
        <v>10</v>
      </c>
      <c r="C1112" s="2">
        <v>6193718</v>
      </c>
      <c r="D1112" s="2">
        <v>10</v>
      </c>
      <c r="E1112" s="3">
        <v>110019193036</v>
      </c>
      <c r="F1112" t="str">
        <f>VLOOKUP(E1112,Hoja2!$A:$B,2,0)</f>
        <v>DIV.GEST.COBRAN.DIR.SECC.IMPUE</v>
      </c>
      <c r="G1112" t="s">
        <v>10103</v>
      </c>
      <c r="H1112" s="4">
        <v>6000</v>
      </c>
      <c r="J1112" s="20">
        <v>20200716</v>
      </c>
      <c r="K1112" s="2">
        <v>2020005402</v>
      </c>
      <c r="L1112" s="2">
        <v>3</v>
      </c>
      <c r="M1112" s="2">
        <v>8600343137</v>
      </c>
      <c r="N1112" s="2">
        <v>3</v>
      </c>
      <c r="O1112" s="2">
        <v>8001972684</v>
      </c>
      <c r="P1112" s="2">
        <v>3</v>
      </c>
      <c r="Q1112" s="2">
        <v>8600063027</v>
      </c>
      <c r="R1112" s="2">
        <v>110425</v>
      </c>
    </row>
    <row r="1113" spans="1:18">
      <c r="A1113" s="2">
        <v>4</v>
      </c>
      <c r="B1113" s="2">
        <v>10</v>
      </c>
      <c r="C1113" s="2">
        <v>6228290</v>
      </c>
      <c r="D1113" s="2">
        <v>20</v>
      </c>
      <c r="E1113" s="3">
        <v>110019193036</v>
      </c>
      <c r="F1113" t="str">
        <f>VLOOKUP(E1113,Hoja2!$A:$B,2,0)</f>
        <v>DIV.GEST.COBRAN.DIR.SECC.IMPUE</v>
      </c>
      <c r="G1113" t="s">
        <v>10103</v>
      </c>
      <c r="H1113" s="4">
        <v>2000</v>
      </c>
      <c r="J1113" s="20">
        <v>20200716</v>
      </c>
      <c r="K1113" s="2">
        <v>2020005403</v>
      </c>
      <c r="L1113" s="2">
        <v>3</v>
      </c>
      <c r="M1113" s="2">
        <v>8600030201</v>
      </c>
      <c r="N1113" s="2">
        <v>3</v>
      </c>
      <c r="O1113" s="2">
        <v>8001972684</v>
      </c>
      <c r="P1113" s="2">
        <v>3</v>
      </c>
      <c r="Q1113" s="2">
        <v>8600066630</v>
      </c>
      <c r="R1113" s="2">
        <v>110519</v>
      </c>
    </row>
    <row r="1114" spans="1:18">
      <c r="A1114" s="2">
        <v>4</v>
      </c>
      <c r="B1114" s="2">
        <v>10</v>
      </c>
      <c r="C1114" s="2">
        <v>1460923</v>
      </c>
      <c r="D1114" s="2">
        <v>10</v>
      </c>
      <c r="E1114" s="3">
        <v>110019193020</v>
      </c>
      <c r="F1114" t="str">
        <f>VLOOKUP(E1114,Hoja2!$A:$B,2,0)</f>
        <v>DIAN ADMIN ESP PERSONAS JURIDI</v>
      </c>
      <c r="G1114" t="s">
        <v>10103</v>
      </c>
      <c r="H1114" s="4">
        <v>2793.82</v>
      </c>
      <c r="J1114" s="20">
        <v>20200716</v>
      </c>
      <c r="K1114" s="2">
        <v>2020000145</v>
      </c>
      <c r="L1114" s="2">
        <v>3</v>
      </c>
      <c r="M1114" s="2">
        <v>8600077389</v>
      </c>
      <c r="N1114" s="2">
        <v>1</v>
      </c>
      <c r="O1114" s="2">
        <v>800193482</v>
      </c>
      <c r="P1114" s="2">
        <v>3</v>
      </c>
      <c r="Q1114" s="2">
        <v>8002146849</v>
      </c>
      <c r="R1114" s="2">
        <v>110603</v>
      </c>
    </row>
    <row r="1115" spans="1:18">
      <c r="A1115" s="2">
        <v>4</v>
      </c>
      <c r="B1115" s="2">
        <v>10</v>
      </c>
      <c r="C1115" s="2">
        <v>6402221</v>
      </c>
      <c r="D1115" s="2">
        <v>10</v>
      </c>
      <c r="E1115" s="3">
        <v>110019193036</v>
      </c>
      <c r="F1115" t="str">
        <f>VLOOKUP(E1115,Hoja2!$A:$B,2,0)</f>
        <v>DIV.GEST.COBRAN.DIR.SECC.IMPUE</v>
      </c>
      <c r="G1115" t="s">
        <v>10103</v>
      </c>
      <c r="H1115" s="4">
        <v>2000</v>
      </c>
      <c r="J1115" s="20">
        <v>20200716</v>
      </c>
      <c r="K1115" s="2">
        <v>2020005403</v>
      </c>
      <c r="L1115" s="2">
        <v>3</v>
      </c>
      <c r="M1115" s="2">
        <v>8909039388</v>
      </c>
      <c r="N1115" s="2">
        <v>3</v>
      </c>
      <c r="O1115" s="2">
        <v>8001972684</v>
      </c>
      <c r="P1115" s="2">
        <v>3</v>
      </c>
      <c r="Q1115" s="2">
        <v>8600066630</v>
      </c>
      <c r="R1115" s="2">
        <v>110623</v>
      </c>
    </row>
    <row r="1116" spans="1:18">
      <c r="A1116" s="2">
        <v>4</v>
      </c>
      <c r="B1116" s="2">
        <v>10</v>
      </c>
      <c r="C1116" s="2">
        <v>6571400</v>
      </c>
      <c r="D1116" s="2">
        <v>10</v>
      </c>
      <c r="E1116" s="3">
        <v>110019193036</v>
      </c>
      <c r="F1116" t="str">
        <f>VLOOKUP(E1116,Hoja2!$A:$B,2,0)</f>
        <v>DIV.GEST.COBRAN.DIR.SECC.IMPUE</v>
      </c>
      <c r="G1116" t="s">
        <v>10103</v>
      </c>
      <c r="H1116" s="4">
        <v>192775.98</v>
      </c>
      <c r="J1116" s="20">
        <v>20200716</v>
      </c>
      <c r="K1116" s="2">
        <v>2020005404</v>
      </c>
      <c r="L1116" s="2">
        <v>3</v>
      </c>
      <c r="M1116" s="2">
        <v>8909039388</v>
      </c>
      <c r="N1116" s="2">
        <v>3</v>
      </c>
      <c r="O1116" s="2">
        <v>8001972684</v>
      </c>
      <c r="P1116" s="2">
        <v>3</v>
      </c>
      <c r="Q1116" s="2">
        <v>9000363313</v>
      </c>
      <c r="R1116" s="2">
        <v>110733</v>
      </c>
    </row>
    <row r="1117" spans="1:18">
      <c r="A1117" s="2">
        <v>4</v>
      </c>
      <c r="B1117" s="2">
        <v>10</v>
      </c>
      <c r="C1117" s="2">
        <v>6727720</v>
      </c>
      <c r="D1117" s="2">
        <v>20</v>
      </c>
      <c r="E1117" s="3">
        <v>110019193036</v>
      </c>
      <c r="F1117" t="str">
        <f>VLOOKUP(E1117,Hoja2!$A:$B,2,0)</f>
        <v>DIV.GEST.COBRAN.DIR.SECC.IMPUE</v>
      </c>
      <c r="G1117" t="s">
        <v>10103</v>
      </c>
      <c r="H1117" s="4">
        <v>26710.400000000001</v>
      </c>
      <c r="J1117" s="20">
        <v>20200716</v>
      </c>
      <c r="K1117" s="2">
        <v>2020005405</v>
      </c>
      <c r="L1117" s="2">
        <v>3</v>
      </c>
      <c r="M1117" s="2">
        <v>8600030201</v>
      </c>
      <c r="N1117" s="2">
        <v>3</v>
      </c>
      <c r="O1117" s="2">
        <v>8001972684</v>
      </c>
      <c r="P1117" s="2">
        <v>1</v>
      </c>
      <c r="Q1117" s="2">
        <v>29116738</v>
      </c>
      <c r="R1117" s="2">
        <v>110827</v>
      </c>
    </row>
    <row r="1118" spans="1:18">
      <c r="A1118" s="2">
        <v>4</v>
      </c>
      <c r="B1118" s="2">
        <v>10</v>
      </c>
      <c r="C1118" s="2">
        <v>6768503</v>
      </c>
      <c r="D1118" s="2">
        <v>10</v>
      </c>
      <c r="E1118" s="3">
        <v>110019193036</v>
      </c>
      <c r="F1118" t="str">
        <f>VLOOKUP(E1118,Hoja2!$A:$B,2,0)</f>
        <v>DIV.GEST.COBRAN.DIR.SECC.IMPUE</v>
      </c>
      <c r="G1118" t="s">
        <v>10103</v>
      </c>
      <c r="H1118" s="4">
        <v>227000</v>
      </c>
      <c r="J1118" s="20">
        <v>20200716</v>
      </c>
      <c r="K1118" s="2">
        <v>2020005406</v>
      </c>
      <c r="L1118" s="2">
        <v>3</v>
      </c>
      <c r="M1118" s="2">
        <v>8600029644</v>
      </c>
      <c r="N1118" s="2">
        <v>3</v>
      </c>
      <c r="O1118" s="2">
        <v>8001972684</v>
      </c>
      <c r="P1118" s="2">
        <v>3</v>
      </c>
      <c r="Q1118" s="2">
        <v>9002060372</v>
      </c>
      <c r="R1118" s="2">
        <v>110910</v>
      </c>
    </row>
    <row r="1119" spans="1:18">
      <c r="A1119" s="2">
        <v>4</v>
      </c>
      <c r="B1119" s="2">
        <v>10</v>
      </c>
      <c r="C1119" s="2">
        <v>1488143</v>
      </c>
      <c r="D1119" s="2">
        <v>10</v>
      </c>
      <c r="E1119" s="3">
        <v>110019193020</v>
      </c>
      <c r="F1119" t="str">
        <f>VLOOKUP(E1119,Hoja2!$A:$B,2,0)</f>
        <v>DIAN ADMIN ESP PERSONAS JURIDI</v>
      </c>
      <c r="G1119" t="s">
        <v>10103</v>
      </c>
      <c r="H1119" s="4">
        <v>2793.82</v>
      </c>
      <c r="J1119" s="20">
        <v>20200716</v>
      </c>
      <c r="K1119" s="2">
        <v>2020000145</v>
      </c>
      <c r="L1119" s="2">
        <v>3</v>
      </c>
      <c r="M1119" s="2">
        <v>8600077389</v>
      </c>
      <c r="N1119" s="2">
        <v>1</v>
      </c>
      <c r="O1119" s="2">
        <v>1</v>
      </c>
      <c r="P1119" s="2">
        <v>3</v>
      </c>
      <c r="Q1119" s="2">
        <v>8002146849</v>
      </c>
      <c r="R1119" s="2">
        <v>110948</v>
      </c>
    </row>
    <row r="1120" spans="1:18">
      <c r="A1120" s="2">
        <v>4</v>
      </c>
      <c r="B1120" s="2">
        <v>10</v>
      </c>
      <c r="C1120" s="2">
        <v>1498018</v>
      </c>
      <c r="D1120" s="2">
        <v>10</v>
      </c>
      <c r="E1120" s="3">
        <v>110019193020</v>
      </c>
      <c r="F1120" t="str">
        <f>VLOOKUP(E1120,Hoja2!$A:$B,2,0)</f>
        <v>DIAN ADMIN ESP PERSONAS JURIDI</v>
      </c>
      <c r="G1120" t="s">
        <v>10103</v>
      </c>
      <c r="H1120" s="4">
        <v>2793.82</v>
      </c>
      <c r="J1120" s="20">
        <v>20200716</v>
      </c>
      <c r="K1120" s="2">
        <v>2020000145</v>
      </c>
      <c r="L1120" s="2">
        <v>3</v>
      </c>
      <c r="M1120" s="2">
        <v>8600077389</v>
      </c>
      <c r="N1120" s="2">
        <v>3</v>
      </c>
      <c r="O1120" s="2">
        <v>8001974824</v>
      </c>
      <c r="P1120" s="2">
        <v>3</v>
      </c>
      <c r="Q1120" s="2">
        <v>8002146849</v>
      </c>
      <c r="R1120" s="2">
        <v>111112</v>
      </c>
    </row>
    <row r="1121" spans="1:18">
      <c r="A1121" s="2">
        <v>4</v>
      </c>
      <c r="B1121" s="2">
        <v>10</v>
      </c>
      <c r="C1121" s="2">
        <v>6838207</v>
      </c>
      <c r="D1121" s="2">
        <v>10</v>
      </c>
      <c r="E1121" s="3">
        <v>110019193036</v>
      </c>
      <c r="F1121" t="str">
        <f>VLOOKUP(E1121,Hoja2!$A:$B,2,0)</f>
        <v>DIV.GEST.COBRAN.DIR.SECC.IMPUE</v>
      </c>
      <c r="G1121" t="s">
        <v>10103</v>
      </c>
      <c r="H1121" s="4">
        <v>130460</v>
      </c>
      <c r="J1121" s="20">
        <v>20200716</v>
      </c>
      <c r="K1121" s="2">
        <v>2020005408</v>
      </c>
      <c r="L1121" s="2">
        <v>3</v>
      </c>
      <c r="M1121" s="2">
        <v>8600029644</v>
      </c>
      <c r="N1121" s="2">
        <v>3</v>
      </c>
      <c r="O1121" s="2">
        <v>8001972684</v>
      </c>
      <c r="P1121" s="2">
        <v>1</v>
      </c>
      <c r="Q1121" s="2">
        <v>51827798</v>
      </c>
      <c r="R1121" s="2">
        <v>111203</v>
      </c>
    </row>
    <row r="1122" spans="1:18">
      <c r="A1122" s="2">
        <v>4</v>
      </c>
      <c r="B1122" s="2">
        <v>10</v>
      </c>
      <c r="C1122" s="2">
        <v>1511680</v>
      </c>
      <c r="D1122" s="2">
        <v>10</v>
      </c>
      <c r="E1122" s="3">
        <v>110019193020</v>
      </c>
      <c r="F1122" t="str">
        <f>VLOOKUP(E1122,Hoja2!$A:$B,2,0)</f>
        <v>DIAN ADMIN ESP PERSONAS JURIDI</v>
      </c>
      <c r="G1122" t="s">
        <v>10103</v>
      </c>
      <c r="H1122" s="4">
        <v>2793.82</v>
      </c>
      <c r="J1122" s="20">
        <v>20200716</v>
      </c>
      <c r="K1122" s="2">
        <v>2020000145</v>
      </c>
      <c r="L1122" s="2">
        <v>3</v>
      </c>
      <c r="M1122" s="2">
        <v>8600077389</v>
      </c>
      <c r="N1122" s="2">
        <v>1</v>
      </c>
      <c r="O1122" s="2">
        <v>1</v>
      </c>
      <c r="P1122" s="2">
        <v>3</v>
      </c>
      <c r="Q1122" s="2">
        <v>8002146849</v>
      </c>
      <c r="R1122" s="2">
        <v>111221</v>
      </c>
    </row>
    <row r="1123" spans="1:18">
      <c r="A1123" s="2">
        <v>4</v>
      </c>
      <c r="B1123" s="2">
        <v>10</v>
      </c>
      <c r="C1123" s="2">
        <v>1544073</v>
      </c>
      <c r="D1123" s="2">
        <v>10</v>
      </c>
      <c r="E1123" s="3">
        <v>110019193020</v>
      </c>
      <c r="F1123" t="str">
        <f>VLOOKUP(E1123,Hoja2!$A:$B,2,0)</f>
        <v>DIAN ADMIN ESP PERSONAS JURIDI</v>
      </c>
      <c r="G1123" t="s">
        <v>10103</v>
      </c>
      <c r="H1123" s="4">
        <v>2793.82</v>
      </c>
      <c r="J1123" s="20">
        <v>20200716</v>
      </c>
      <c r="K1123" s="2">
        <v>2020000145</v>
      </c>
      <c r="L1123" s="2">
        <v>3</v>
      </c>
      <c r="M1123" s="2">
        <v>8600077389</v>
      </c>
      <c r="N1123" s="2">
        <v>3</v>
      </c>
      <c r="O1123" s="2">
        <v>8001972684</v>
      </c>
      <c r="P1123" s="2">
        <v>3</v>
      </c>
      <c r="Q1123" s="2">
        <v>8002146849</v>
      </c>
      <c r="R1123" s="2">
        <v>111335</v>
      </c>
    </row>
    <row r="1124" spans="1:18">
      <c r="A1124" s="2">
        <v>4</v>
      </c>
      <c r="B1124" s="2">
        <v>10</v>
      </c>
      <c r="C1124" s="2">
        <v>1572264</v>
      </c>
      <c r="D1124" s="2">
        <v>10</v>
      </c>
      <c r="E1124" s="3">
        <v>110019193020</v>
      </c>
      <c r="F1124" t="str">
        <f>VLOOKUP(E1124,Hoja2!$A:$B,2,0)</f>
        <v>DIAN ADMIN ESP PERSONAS JURIDI</v>
      </c>
      <c r="G1124" t="s">
        <v>10103</v>
      </c>
      <c r="H1124" s="4">
        <v>2793.82</v>
      </c>
      <c r="J1124" s="20">
        <v>20200716</v>
      </c>
      <c r="K1124" s="2">
        <v>2020000145</v>
      </c>
      <c r="L1124" s="2">
        <v>3</v>
      </c>
      <c r="M1124" s="2">
        <v>8600077389</v>
      </c>
      <c r="N1124" s="2">
        <v>3</v>
      </c>
      <c r="O1124" s="2">
        <v>8001972684</v>
      </c>
      <c r="P1124" s="2">
        <v>3</v>
      </c>
      <c r="Q1124" s="2">
        <v>8002146849</v>
      </c>
      <c r="R1124" s="2">
        <v>111457</v>
      </c>
    </row>
    <row r="1125" spans="1:18">
      <c r="A1125" s="2">
        <v>4</v>
      </c>
      <c r="B1125" s="2">
        <v>10</v>
      </c>
      <c r="C1125" s="2">
        <v>1573316</v>
      </c>
      <c r="D1125" s="2">
        <v>10</v>
      </c>
      <c r="E1125" s="3">
        <v>110019193020</v>
      </c>
      <c r="F1125" t="str">
        <f>VLOOKUP(E1125,Hoja2!$A:$B,2,0)</f>
        <v>DIAN ADMIN ESP PERSONAS JURIDI</v>
      </c>
      <c r="G1125" t="s">
        <v>10103</v>
      </c>
      <c r="H1125" s="4">
        <v>10938</v>
      </c>
      <c r="J1125" s="20">
        <v>20200716</v>
      </c>
      <c r="K1125" s="2">
        <v>2020000147</v>
      </c>
      <c r="L1125" s="2">
        <v>3</v>
      </c>
      <c r="M1125" s="2">
        <v>8600073354</v>
      </c>
      <c r="N1125" s="2">
        <v>3</v>
      </c>
      <c r="O1125" s="2">
        <v>8001974824</v>
      </c>
      <c r="P1125" s="2">
        <v>3</v>
      </c>
      <c r="Q1125" s="2">
        <v>8300736051</v>
      </c>
      <c r="R1125" s="2">
        <v>111559</v>
      </c>
    </row>
    <row r="1126" spans="1:18">
      <c r="A1126" s="2">
        <v>4</v>
      </c>
      <c r="B1126" s="2">
        <v>10</v>
      </c>
      <c r="C1126" s="2">
        <v>6800162</v>
      </c>
      <c r="D1126" s="2">
        <v>10</v>
      </c>
      <c r="E1126" s="3">
        <v>110019193036</v>
      </c>
      <c r="F1126" t="str">
        <f>VLOOKUP(E1126,Hoja2!$A:$B,2,0)</f>
        <v>DIV.GEST.COBRAN.DIR.SECC.IMPUE</v>
      </c>
      <c r="G1126" t="s">
        <v>10103</v>
      </c>
      <c r="H1126" s="4">
        <v>22682000</v>
      </c>
      <c r="J1126" s="20">
        <v>20200716</v>
      </c>
      <c r="K1126" s="2">
        <v>2020005407</v>
      </c>
      <c r="L1126" s="2">
        <v>3</v>
      </c>
      <c r="M1126" s="2">
        <v>8600073354</v>
      </c>
      <c r="N1126" s="2">
        <v>3</v>
      </c>
      <c r="O1126" s="2">
        <v>8001972684</v>
      </c>
      <c r="P1126" s="2">
        <v>1</v>
      </c>
      <c r="Q1126" s="2">
        <v>20336230</v>
      </c>
      <c r="R1126" s="2">
        <v>111648</v>
      </c>
    </row>
    <row r="1127" spans="1:18">
      <c r="A1127" s="2">
        <v>4</v>
      </c>
      <c r="B1127" s="2">
        <v>10</v>
      </c>
      <c r="C1127" s="2">
        <v>1639636</v>
      </c>
      <c r="D1127" s="2">
        <v>10</v>
      </c>
      <c r="E1127" s="3">
        <v>110019193020</v>
      </c>
      <c r="F1127" t="str">
        <f>VLOOKUP(E1127,Hoja2!$A:$B,2,0)</f>
        <v>DIAN ADMIN ESP PERSONAS JURIDI</v>
      </c>
      <c r="G1127" t="s">
        <v>10103</v>
      </c>
      <c r="H1127" s="4">
        <v>2958.17</v>
      </c>
      <c r="J1127" s="20">
        <v>20200716</v>
      </c>
      <c r="K1127" s="2">
        <v>2020000148</v>
      </c>
      <c r="L1127" s="2">
        <v>3</v>
      </c>
      <c r="M1127" s="2">
        <v>8600077389</v>
      </c>
      <c r="N1127" s="2">
        <v>3</v>
      </c>
      <c r="O1127" s="2">
        <v>8001972684</v>
      </c>
      <c r="P1127" s="2">
        <v>3</v>
      </c>
      <c r="Q1127" s="2">
        <v>8002146849</v>
      </c>
      <c r="R1127" s="2">
        <v>111651</v>
      </c>
    </row>
    <row r="1128" spans="1:18">
      <c r="A1128" s="2">
        <v>4</v>
      </c>
      <c r="B1128" s="2">
        <v>10</v>
      </c>
      <c r="C1128" s="2">
        <v>1657582</v>
      </c>
      <c r="D1128" s="2">
        <v>10</v>
      </c>
      <c r="E1128" s="3">
        <v>110019193020</v>
      </c>
      <c r="F1128" t="str">
        <f>VLOOKUP(E1128,Hoja2!$A:$B,2,0)</f>
        <v>DIAN ADMIN ESP PERSONAS JURIDI</v>
      </c>
      <c r="G1128" t="s">
        <v>10103</v>
      </c>
      <c r="H1128" s="4">
        <v>5916.34</v>
      </c>
      <c r="J1128" s="20">
        <v>20200716</v>
      </c>
      <c r="K1128" s="2">
        <v>2020000148</v>
      </c>
      <c r="L1128" s="2">
        <v>3</v>
      </c>
      <c r="M1128" s="2">
        <v>8600077389</v>
      </c>
      <c r="N1128" s="2">
        <v>3</v>
      </c>
      <c r="O1128" s="2">
        <v>8001972684</v>
      </c>
      <c r="P1128" s="2">
        <v>3</v>
      </c>
      <c r="Q1128" s="2">
        <v>8002146849</v>
      </c>
      <c r="R1128" s="2">
        <v>111758</v>
      </c>
    </row>
    <row r="1129" spans="1:18">
      <c r="A1129" s="2">
        <v>4</v>
      </c>
      <c r="B1129" s="2">
        <v>10</v>
      </c>
      <c r="C1129" s="2">
        <v>1696498</v>
      </c>
      <c r="D1129" s="2">
        <v>10</v>
      </c>
      <c r="E1129" s="3">
        <v>110019193020</v>
      </c>
      <c r="F1129" t="str">
        <f>VLOOKUP(E1129,Hoja2!$A:$B,2,0)</f>
        <v>DIAN ADMIN ESP PERSONAS JURIDI</v>
      </c>
      <c r="G1129" t="s">
        <v>10103</v>
      </c>
      <c r="H1129" s="4">
        <v>2958.17</v>
      </c>
      <c r="J1129" s="20">
        <v>20200716</v>
      </c>
      <c r="K1129" s="2">
        <v>2020000148</v>
      </c>
      <c r="L1129" s="2">
        <v>3</v>
      </c>
      <c r="M1129" s="2">
        <v>8600077389</v>
      </c>
      <c r="N1129" s="2">
        <v>3</v>
      </c>
      <c r="O1129" s="2">
        <v>8001972684</v>
      </c>
      <c r="P1129" s="2">
        <v>3</v>
      </c>
      <c r="Q1129" s="2">
        <v>8002146849</v>
      </c>
      <c r="R1129" s="2">
        <v>111908</v>
      </c>
    </row>
    <row r="1130" spans="1:18">
      <c r="A1130" s="2">
        <v>4</v>
      </c>
      <c r="B1130" s="2">
        <v>10</v>
      </c>
      <c r="C1130" s="2">
        <v>1716660</v>
      </c>
      <c r="D1130" s="2">
        <v>10</v>
      </c>
      <c r="E1130" s="3">
        <v>110019193020</v>
      </c>
      <c r="F1130" t="str">
        <f>VLOOKUP(E1130,Hoja2!$A:$B,2,0)</f>
        <v>DIAN ADMIN ESP PERSONAS JURIDI</v>
      </c>
      <c r="G1130" t="s">
        <v>10103</v>
      </c>
      <c r="H1130" s="4">
        <v>2958.17</v>
      </c>
      <c r="J1130" s="20">
        <v>20200716</v>
      </c>
      <c r="K1130" s="2">
        <v>2020000148</v>
      </c>
      <c r="L1130" s="2">
        <v>3</v>
      </c>
      <c r="M1130" s="2">
        <v>8600077389</v>
      </c>
      <c r="N1130" s="2">
        <v>3</v>
      </c>
      <c r="O1130" s="2">
        <v>8001972684</v>
      </c>
      <c r="P1130" s="2">
        <v>3</v>
      </c>
      <c r="Q1130" s="2">
        <v>8002146849</v>
      </c>
      <c r="R1130" s="2">
        <v>112016</v>
      </c>
    </row>
    <row r="1131" spans="1:18">
      <c r="A1131" s="2">
        <v>4</v>
      </c>
      <c r="B1131" s="2">
        <v>10</v>
      </c>
      <c r="C1131" s="2">
        <v>1831822</v>
      </c>
      <c r="D1131" s="2">
        <v>10</v>
      </c>
      <c r="E1131" s="3">
        <v>110019193020</v>
      </c>
      <c r="F1131" t="str">
        <f>VLOOKUP(E1131,Hoja2!$A:$B,2,0)</f>
        <v>DIAN ADMIN ESP PERSONAS JURIDI</v>
      </c>
      <c r="G1131" t="s">
        <v>10103</v>
      </c>
      <c r="H1131" s="4">
        <v>9540.2999999999993</v>
      </c>
      <c r="J1131" s="20">
        <v>20200716</v>
      </c>
      <c r="K1131" s="2">
        <v>2020000148</v>
      </c>
      <c r="L1131" s="2">
        <v>3</v>
      </c>
      <c r="M1131" s="2">
        <v>8600077389</v>
      </c>
      <c r="N1131" s="2">
        <v>3</v>
      </c>
      <c r="O1131" s="2">
        <v>8001972684</v>
      </c>
      <c r="P1131" s="2">
        <v>3</v>
      </c>
      <c r="Q1131" s="2">
        <v>8002146849</v>
      </c>
      <c r="R1131" s="2">
        <v>112121</v>
      </c>
    </row>
    <row r="1132" spans="1:18">
      <c r="A1132" s="2">
        <v>4</v>
      </c>
      <c r="B1132" s="2">
        <v>10</v>
      </c>
      <c r="C1132" s="2">
        <v>1851048</v>
      </c>
      <c r="D1132" s="2">
        <v>10</v>
      </c>
      <c r="E1132" s="3">
        <v>110019193020</v>
      </c>
      <c r="F1132" t="str">
        <f>VLOOKUP(E1132,Hoja2!$A:$B,2,0)</f>
        <v>DIAN ADMIN ESP PERSONAS JURIDI</v>
      </c>
      <c r="G1132" t="s">
        <v>10103</v>
      </c>
      <c r="H1132" s="4">
        <v>160626.91</v>
      </c>
      <c r="J1132" s="20">
        <v>20200716</v>
      </c>
      <c r="K1132" s="2">
        <v>2020000150</v>
      </c>
      <c r="L1132" s="2">
        <v>3</v>
      </c>
      <c r="M1132" s="2">
        <v>8909039370</v>
      </c>
      <c r="N1132" s="2">
        <v>3</v>
      </c>
      <c r="O1132" s="2">
        <v>8001974824</v>
      </c>
      <c r="P1132" s="2">
        <v>3</v>
      </c>
      <c r="Q1132" s="2">
        <v>8300211894</v>
      </c>
      <c r="R1132" s="2">
        <v>112251</v>
      </c>
    </row>
    <row r="1133" spans="1:18">
      <c r="A1133" s="2">
        <v>4</v>
      </c>
      <c r="B1133" s="2">
        <v>10</v>
      </c>
      <c r="C1133" s="2">
        <v>1899487</v>
      </c>
      <c r="D1133" s="2">
        <v>10</v>
      </c>
      <c r="E1133" s="3">
        <v>110019193020</v>
      </c>
      <c r="F1133" t="str">
        <f>VLOOKUP(E1133,Hoja2!$A:$B,2,0)</f>
        <v>DIAN ADMIN ESP PERSONAS JURIDI</v>
      </c>
      <c r="G1133" t="s">
        <v>10103</v>
      </c>
      <c r="H1133" s="4">
        <v>3286.85</v>
      </c>
      <c r="J1133" s="20">
        <v>20200716</v>
      </c>
      <c r="K1133" s="2">
        <v>2020000148</v>
      </c>
      <c r="L1133" s="2">
        <v>3</v>
      </c>
      <c r="M1133" s="2">
        <v>8600077389</v>
      </c>
      <c r="N1133" s="2">
        <v>3</v>
      </c>
      <c r="O1133" s="2">
        <v>8001972684</v>
      </c>
      <c r="P1133" s="2">
        <v>3</v>
      </c>
      <c r="Q1133" s="2">
        <v>8002146849</v>
      </c>
      <c r="R1133" s="2">
        <v>112337</v>
      </c>
    </row>
    <row r="1134" spans="1:18">
      <c r="A1134" s="2">
        <v>4</v>
      </c>
      <c r="B1134" s="2">
        <v>10</v>
      </c>
      <c r="C1134" s="2">
        <v>1899488</v>
      </c>
      <c r="D1134" s="2">
        <v>10</v>
      </c>
      <c r="E1134" s="3">
        <v>110019193020</v>
      </c>
      <c r="F1134" t="str">
        <f>VLOOKUP(E1134,Hoja2!$A:$B,2,0)</f>
        <v>DIAN ADMIN ESP PERSONAS JURIDI</v>
      </c>
      <c r="G1134" t="s">
        <v>10103</v>
      </c>
      <c r="H1134" s="4">
        <v>3286.85</v>
      </c>
      <c r="J1134" s="20">
        <v>20200716</v>
      </c>
      <c r="K1134" s="2">
        <v>2020000148</v>
      </c>
      <c r="L1134" s="2">
        <v>3</v>
      </c>
      <c r="M1134" s="2">
        <v>8600077389</v>
      </c>
      <c r="N1134" s="2">
        <v>3</v>
      </c>
      <c r="O1134" s="2">
        <v>8001972684</v>
      </c>
      <c r="P1134" s="2">
        <v>3</v>
      </c>
      <c r="Q1134" s="2">
        <v>8002146849</v>
      </c>
      <c r="R1134" s="2">
        <v>112436</v>
      </c>
    </row>
    <row r="1135" spans="1:18">
      <c r="A1135" s="2">
        <v>4</v>
      </c>
      <c r="B1135" s="2">
        <v>10</v>
      </c>
      <c r="C1135" s="2">
        <v>1925353</v>
      </c>
      <c r="D1135" s="2">
        <v>10</v>
      </c>
      <c r="E1135" s="3">
        <v>110019193020</v>
      </c>
      <c r="F1135" t="str">
        <f>VLOOKUP(E1135,Hoja2!$A:$B,2,0)</f>
        <v>DIAN ADMIN ESP PERSONAS JURIDI</v>
      </c>
      <c r="G1135" t="s">
        <v>10103</v>
      </c>
      <c r="H1135" s="4">
        <v>3286.85</v>
      </c>
      <c r="J1135" s="20">
        <v>20200716</v>
      </c>
      <c r="K1135" s="2">
        <v>2020000148</v>
      </c>
      <c r="L1135" s="2">
        <v>3</v>
      </c>
      <c r="M1135" s="2">
        <v>8600077389</v>
      </c>
      <c r="N1135" s="2">
        <v>3</v>
      </c>
      <c r="O1135" s="2">
        <v>8001972684</v>
      </c>
      <c r="P1135" s="2">
        <v>3</v>
      </c>
      <c r="Q1135" s="2">
        <v>8002146849</v>
      </c>
      <c r="R1135" s="2">
        <v>112516</v>
      </c>
    </row>
    <row r="1136" spans="1:18">
      <c r="A1136" s="2">
        <v>4</v>
      </c>
      <c r="B1136" s="2">
        <v>10</v>
      </c>
      <c r="C1136" s="2">
        <v>2741372</v>
      </c>
      <c r="D1136" s="2">
        <v>1601</v>
      </c>
      <c r="E1136" s="3">
        <v>110019193036</v>
      </c>
      <c r="F1136" t="str">
        <f>VLOOKUP(E1136,Hoja2!$A:$B,2,0)</f>
        <v>DIV.GEST.COBRAN.DIR.SECC.IMPUE</v>
      </c>
      <c r="G1136" t="s">
        <v>10103</v>
      </c>
      <c r="H1136" s="4">
        <v>258000</v>
      </c>
      <c r="J1136" s="20">
        <v>20200716</v>
      </c>
      <c r="K1136" s="2">
        <v>2020005369</v>
      </c>
      <c r="L1136" s="2">
        <v>5</v>
      </c>
      <c r="M1136" s="2">
        <v>8600507501</v>
      </c>
      <c r="N1136" s="2">
        <v>5</v>
      </c>
      <c r="O1136" s="2">
        <v>16108131</v>
      </c>
      <c r="P1136" s="2">
        <v>3</v>
      </c>
      <c r="Q1136" s="2">
        <v>8605039827</v>
      </c>
      <c r="R1136" s="2">
        <v>112653</v>
      </c>
    </row>
    <row r="1137" spans="1:18">
      <c r="A1137" s="2">
        <v>4</v>
      </c>
      <c r="B1137" s="2">
        <v>10</v>
      </c>
      <c r="C1137" s="2">
        <v>2843931</v>
      </c>
      <c r="D1137" s="2">
        <v>20</v>
      </c>
      <c r="E1137" s="3">
        <v>110019193036</v>
      </c>
      <c r="F1137" t="str">
        <f>VLOOKUP(E1137,Hoja2!$A:$B,2,0)</f>
        <v>DIV.GEST.COBRAN.DIR.SECC.IMPUE</v>
      </c>
      <c r="G1137" t="s">
        <v>10103</v>
      </c>
      <c r="H1137" s="4">
        <v>6272462</v>
      </c>
      <c r="J1137" s="20">
        <v>20200716</v>
      </c>
      <c r="K1137" s="2">
        <v>2020005370</v>
      </c>
      <c r="L1137" s="2">
        <v>3</v>
      </c>
      <c r="M1137" s="2">
        <v>8903002794</v>
      </c>
      <c r="N1137" s="2">
        <v>3</v>
      </c>
      <c r="O1137" s="2">
        <v>8001972684</v>
      </c>
      <c r="P1137" s="2">
        <v>3</v>
      </c>
      <c r="Q1137" s="2">
        <v>8300880103</v>
      </c>
      <c r="R1137" s="2">
        <v>112746</v>
      </c>
    </row>
    <row r="1138" spans="1:18">
      <c r="A1138" s="2">
        <v>4</v>
      </c>
      <c r="B1138" s="2">
        <v>10</v>
      </c>
      <c r="C1138" s="2">
        <v>2847897</v>
      </c>
      <c r="D1138" s="2">
        <v>10</v>
      </c>
      <c r="E1138" s="3">
        <v>110019193036</v>
      </c>
      <c r="F1138" t="str">
        <f>VLOOKUP(E1138,Hoja2!$A:$B,2,0)</f>
        <v>DIV.GEST.COBRAN.DIR.SECC.IMPUE</v>
      </c>
      <c r="G1138" t="s">
        <v>10103</v>
      </c>
      <c r="H1138" s="4">
        <v>7688086.6799999997</v>
      </c>
      <c r="J1138" s="20">
        <v>20200716</v>
      </c>
      <c r="K1138" s="2">
        <v>2020005371</v>
      </c>
      <c r="L1138" s="2">
        <v>3</v>
      </c>
      <c r="M1138" s="2">
        <v>8600343137</v>
      </c>
      <c r="N1138" s="2">
        <v>3</v>
      </c>
      <c r="O1138" s="2">
        <v>8001972684</v>
      </c>
      <c r="P1138" s="2">
        <v>3</v>
      </c>
      <c r="Q1138" s="2">
        <v>9000377335</v>
      </c>
      <c r="R1138" s="2">
        <v>112822</v>
      </c>
    </row>
    <row r="1139" spans="1:18">
      <c r="A1139" s="2">
        <v>4</v>
      </c>
      <c r="B1139" s="2">
        <v>10</v>
      </c>
      <c r="C1139" s="2">
        <v>1940875</v>
      </c>
      <c r="D1139" s="2">
        <v>10</v>
      </c>
      <c r="E1139" s="3">
        <v>110019193020</v>
      </c>
      <c r="F1139" t="str">
        <f>VLOOKUP(E1139,Hoja2!$A:$B,2,0)</f>
        <v>DIAN ADMIN ESP PERSONAS JURIDI</v>
      </c>
      <c r="G1139" t="s">
        <v>10103</v>
      </c>
      <c r="H1139" s="4">
        <v>3451.2</v>
      </c>
      <c r="J1139" s="20">
        <v>20200716</v>
      </c>
      <c r="K1139" s="2">
        <v>2020000148</v>
      </c>
      <c r="L1139" s="2">
        <v>3</v>
      </c>
      <c r="M1139" s="2">
        <v>8600077389</v>
      </c>
      <c r="N1139" s="2">
        <v>3</v>
      </c>
      <c r="O1139" s="2">
        <v>8001972684</v>
      </c>
      <c r="P1139" s="2">
        <v>3</v>
      </c>
      <c r="Q1139" s="2">
        <v>8002146849</v>
      </c>
      <c r="R1139" s="2">
        <v>114506</v>
      </c>
    </row>
    <row r="1140" spans="1:18">
      <c r="A1140" s="2">
        <v>4</v>
      </c>
      <c r="B1140" s="2">
        <v>10</v>
      </c>
      <c r="C1140" s="2">
        <v>1959257</v>
      </c>
      <c r="D1140" s="2">
        <v>3905</v>
      </c>
      <c r="E1140" s="3">
        <v>110019193020</v>
      </c>
      <c r="F1140" t="str">
        <f>VLOOKUP(E1140,Hoja2!$A:$B,2,0)</f>
        <v>DIAN ADMIN ESP PERSONAS JURIDI</v>
      </c>
      <c r="G1140" t="s">
        <v>10103</v>
      </c>
      <c r="H1140" s="4">
        <v>1178417</v>
      </c>
      <c r="J1140" s="20">
        <v>20200716</v>
      </c>
      <c r="K1140" s="2">
        <v>2020000151</v>
      </c>
      <c r="L1140" s="2">
        <v>3</v>
      </c>
      <c r="M1140" s="2">
        <v>8909039388</v>
      </c>
      <c r="N1140" s="2">
        <v>3</v>
      </c>
      <c r="O1140" s="2">
        <v>8001972684</v>
      </c>
      <c r="P1140" s="2">
        <v>3</v>
      </c>
      <c r="Q1140" s="2">
        <v>8130014291</v>
      </c>
      <c r="R1140" s="2">
        <v>114714</v>
      </c>
    </row>
    <row r="1141" spans="1:18">
      <c r="A1141" s="2">
        <v>4</v>
      </c>
      <c r="B1141" s="2">
        <v>10</v>
      </c>
      <c r="C1141" s="2">
        <v>1986526</v>
      </c>
      <c r="D1141" s="2">
        <v>10</v>
      </c>
      <c r="E1141" s="3">
        <v>110019193020</v>
      </c>
      <c r="F1141" t="str">
        <f>VLOOKUP(E1141,Hoja2!$A:$B,2,0)</f>
        <v>DIAN ADMIN ESP PERSONAS JURIDI</v>
      </c>
      <c r="G1141" t="s">
        <v>10103</v>
      </c>
      <c r="H1141" s="4">
        <v>3451.2</v>
      </c>
      <c r="J1141" s="20">
        <v>20200716</v>
      </c>
      <c r="K1141" s="2">
        <v>2020000148</v>
      </c>
      <c r="L1141" s="2">
        <v>3</v>
      </c>
      <c r="M1141" s="2">
        <v>8600077389</v>
      </c>
      <c r="N1141" s="2">
        <v>3</v>
      </c>
      <c r="O1141" s="2">
        <v>8001972684</v>
      </c>
      <c r="P1141" s="2">
        <v>3</v>
      </c>
      <c r="Q1141" s="2">
        <v>8002146849</v>
      </c>
      <c r="R1141" s="2">
        <v>114843</v>
      </c>
    </row>
    <row r="1142" spans="1:18">
      <c r="A1142" s="2">
        <v>4</v>
      </c>
      <c r="B1142" s="2">
        <v>10</v>
      </c>
      <c r="C1142" s="2">
        <v>2035057</v>
      </c>
      <c r="D1142" s="2">
        <v>10</v>
      </c>
      <c r="E1142" s="3">
        <v>110019193020</v>
      </c>
      <c r="F1142" t="str">
        <f>VLOOKUP(E1142,Hoja2!$A:$B,2,0)</f>
        <v>DIAN ADMIN ESP PERSONAS JURIDI</v>
      </c>
      <c r="G1142" t="s">
        <v>10103</v>
      </c>
      <c r="H1142" s="4">
        <v>80000</v>
      </c>
      <c r="J1142" s="20">
        <v>20200716</v>
      </c>
      <c r="K1142" s="2">
        <v>2020000152</v>
      </c>
      <c r="L1142" s="2">
        <v>3</v>
      </c>
      <c r="M1142" s="2">
        <v>8600029644</v>
      </c>
      <c r="N1142" s="2">
        <v>3</v>
      </c>
      <c r="O1142" s="2">
        <v>8001974824</v>
      </c>
      <c r="P1142" s="2">
        <v>3</v>
      </c>
      <c r="Q1142" s="2">
        <v>8300818121</v>
      </c>
      <c r="R1142" s="2">
        <v>115040</v>
      </c>
    </row>
    <row r="1143" spans="1:18">
      <c r="A1143" s="2">
        <v>4</v>
      </c>
      <c r="B1143" s="2">
        <v>10</v>
      </c>
      <c r="C1143" s="2">
        <v>2095613</v>
      </c>
      <c r="D1143" s="2">
        <v>10</v>
      </c>
      <c r="E1143" s="3">
        <v>110019193020</v>
      </c>
      <c r="F1143" t="str">
        <f>VLOOKUP(E1143,Hoja2!$A:$B,2,0)</f>
        <v>DIAN ADMIN ESP PERSONAS JURIDI</v>
      </c>
      <c r="G1143" t="s">
        <v>10103</v>
      </c>
      <c r="H1143" s="4">
        <v>144451.76999999999</v>
      </c>
      <c r="J1143" s="20">
        <v>20200716</v>
      </c>
      <c r="K1143" s="2">
        <v>2020000153</v>
      </c>
      <c r="L1143" s="2">
        <v>3</v>
      </c>
      <c r="M1143" s="2">
        <v>8600343137</v>
      </c>
      <c r="N1143" s="2">
        <v>3</v>
      </c>
      <c r="O1143" s="2">
        <v>8001974824</v>
      </c>
      <c r="P1143" s="2">
        <v>3</v>
      </c>
      <c r="Q1143" s="2">
        <v>8300662707</v>
      </c>
      <c r="R1143" s="2">
        <v>120421</v>
      </c>
    </row>
    <row r="1144" spans="1:18">
      <c r="A1144" s="2">
        <v>4</v>
      </c>
      <c r="B1144" s="2">
        <v>10</v>
      </c>
      <c r="C1144" s="2">
        <v>2107892</v>
      </c>
      <c r="D1144" s="2">
        <v>10</v>
      </c>
      <c r="E1144" s="3">
        <v>110019193020</v>
      </c>
      <c r="F1144" t="str">
        <f>VLOOKUP(E1144,Hoja2!$A:$B,2,0)</f>
        <v>DIAN ADMIN ESP PERSONAS JURIDI</v>
      </c>
      <c r="G1144" t="s">
        <v>10103</v>
      </c>
      <c r="H1144" s="4">
        <v>3451.2</v>
      </c>
      <c r="J1144" s="20">
        <v>20200716</v>
      </c>
      <c r="K1144" s="2">
        <v>2020000149</v>
      </c>
      <c r="L1144" s="2">
        <v>3</v>
      </c>
      <c r="M1144" s="2">
        <v>8600077389</v>
      </c>
      <c r="N1144" s="2">
        <v>3</v>
      </c>
      <c r="O1144" s="2">
        <v>8001972684</v>
      </c>
      <c r="P1144" s="2">
        <v>3</v>
      </c>
      <c r="Q1144" s="2">
        <v>8002146849</v>
      </c>
      <c r="R1144" s="2">
        <v>120619</v>
      </c>
    </row>
    <row r="1145" spans="1:18">
      <c r="A1145" s="2">
        <v>4</v>
      </c>
      <c r="B1145" s="2">
        <v>10</v>
      </c>
      <c r="C1145" s="2">
        <v>2166385</v>
      </c>
      <c r="D1145" s="2">
        <v>10</v>
      </c>
      <c r="E1145" s="3">
        <v>110019193020</v>
      </c>
      <c r="F1145" t="str">
        <f>VLOOKUP(E1145,Hoja2!$A:$B,2,0)</f>
        <v>DIAN ADMIN ESP PERSONAS JURIDI</v>
      </c>
      <c r="G1145" t="s">
        <v>10103</v>
      </c>
      <c r="H1145" s="4">
        <v>120400</v>
      </c>
      <c r="J1145" s="20">
        <v>20200716</v>
      </c>
      <c r="K1145" s="2">
        <v>2020000154</v>
      </c>
      <c r="L1145" s="2">
        <v>3</v>
      </c>
      <c r="M1145" s="2">
        <v>8600343137</v>
      </c>
      <c r="N1145" s="2">
        <v>3</v>
      </c>
      <c r="O1145" s="2">
        <v>1</v>
      </c>
      <c r="P1145" s="2">
        <v>3</v>
      </c>
      <c r="Q1145" s="2">
        <v>8300826524</v>
      </c>
      <c r="R1145" s="2">
        <v>120817</v>
      </c>
    </row>
    <row r="1146" spans="1:18">
      <c r="A1146" s="2">
        <v>4</v>
      </c>
      <c r="B1146" s="2">
        <v>10</v>
      </c>
      <c r="C1146" s="2">
        <v>2190748</v>
      </c>
      <c r="D1146" s="2">
        <v>10</v>
      </c>
      <c r="E1146" s="3">
        <v>110019193020</v>
      </c>
      <c r="F1146" t="str">
        <f>VLOOKUP(E1146,Hoja2!$A:$B,2,0)</f>
        <v>DIAN ADMIN ESP PERSONAS JURIDI</v>
      </c>
      <c r="G1146" t="s">
        <v>10103</v>
      </c>
      <c r="H1146" s="4">
        <v>3829.18</v>
      </c>
      <c r="J1146" s="20">
        <v>20200716</v>
      </c>
      <c r="K1146" s="2">
        <v>2020000149</v>
      </c>
      <c r="L1146" s="2">
        <v>3</v>
      </c>
      <c r="M1146" s="2">
        <v>8600077389</v>
      </c>
      <c r="N1146" s="2">
        <v>3</v>
      </c>
      <c r="O1146" s="2">
        <v>8001972684</v>
      </c>
      <c r="P1146" s="2">
        <v>3</v>
      </c>
      <c r="Q1146" s="2">
        <v>8002146849</v>
      </c>
      <c r="R1146" s="2">
        <v>120941</v>
      </c>
    </row>
    <row r="1147" spans="1:18">
      <c r="A1147" s="2">
        <v>4</v>
      </c>
      <c r="B1147" s="2">
        <v>10</v>
      </c>
      <c r="C1147" s="2">
        <v>2235429</v>
      </c>
      <c r="D1147" s="2">
        <v>10</v>
      </c>
      <c r="E1147" s="3">
        <v>110019193020</v>
      </c>
      <c r="F1147" t="str">
        <f>VLOOKUP(E1147,Hoja2!$A:$B,2,0)</f>
        <v>DIAN ADMIN ESP PERSONAS JURIDI</v>
      </c>
      <c r="G1147" t="s">
        <v>10103</v>
      </c>
      <c r="H1147" s="4">
        <v>24249.91</v>
      </c>
      <c r="J1147" s="20">
        <v>20200716</v>
      </c>
      <c r="K1147" s="2">
        <v>2020000149</v>
      </c>
      <c r="L1147" s="2">
        <v>3</v>
      </c>
      <c r="M1147" s="2">
        <v>8600077389</v>
      </c>
      <c r="N1147" s="2">
        <v>3</v>
      </c>
      <c r="O1147" s="2">
        <v>8001972684</v>
      </c>
      <c r="P1147" s="2">
        <v>3</v>
      </c>
      <c r="Q1147" s="2">
        <v>8002146849</v>
      </c>
      <c r="R1147" s="2">
        <v>121102</v>
      </c>
    </row>
    <row r="1148" spans="1:18">
      <c r="A1148" s="2">
        <v>4</v>
      </c>
      <c r="B1148" s="2">
        <v>10</v>
      </c>
      <c r="C1148" s="2">
        <v>2250970</v>
      </c>
      <c r="D1148" s="2">
        <v>10</v>
      </c>
      <c r="E1148" s="3">
        <v>110019193020</v>
      </c>
      <c r="F1148" t="str">
        <f>VLOOKUP(E1148,Hoja2!$A:$B,2,0)</f>
        <v>DIAN ADMIN ESP PERSONAS JURIDI</v>
      </c>
      <c r="G1148" t="s">
        <v>10103</v>
      </c>
      <c r="H1148" s="4">
        <v>3829.18</v>
      </c>
      <c r="J1148" s="20">
        <v>20200716</v>
      </c>
      <c r="K1148" s="2">
        <v>2020000149</v>
      </c>
      <c r="L1148" s="2">
        <v>3</v>
      </c>
      <c r="M1148" s="2">
        <v>8600077389</v>
      </c>
      <c r="N1148" s="2">
        <v>3</v>
      </c>
      <c r="O1148" s="2">
        <v>8001972684</v>
      </c>
      <c r="P1148" s="2">
        <v>3</v>
      </c>
      <c r="Q1148" s="2">
        <v>8002146849</v>
      </c>
      <c r="R1148" s="2">
        <v>121221</v>
      </c>
    </row>
    <row r="1149" spans="1:18">
      <c r="A1149" s="2">
        <v>4</v>
      </c>
      <c r="B1149" s="2">
        <v>10</v>
      </c>
      <c r="C1149" s="2">
        <v>2285567</v>
      </c>
      <c r="D1149" s="2">
        <v>10</v>
      </c>
      <c r="E1149" s="3">
        <v>110019193020</v>
      </c>
      <c r="F1149" t="str">
        <f>VLOOKUP(E1149,Hoja2!$A:$B,2,0)</f>
        <v>DIAN ADMIN ESP PERSONAS JURIDI</v>
      </c>
      <c r="G1149" t="s">
        <v>10103</v>
      </c>
      <c r="H1149" s="4">
        <v>3829.18</v>
      </c>
      <c r="J1149" s="20">
        <v>20200716</v>
      </c>
      <c r="K1149" s="2">
        <v>2020000149</v>
      </c>
      <c r="L1149" s="2">
        <v>3</v>
      </c>
      <c r="M1149" s="2">
        <v>8600077389</v>
      </c>
      <c r="N1149" s="2">
        <v>3</v>
      </c>
      <c r="O1149" s="2">
        <v>8001972684</v>
      </c>
      <c r="P1149" s="2">
        <v>3</v>
      </c>
      <c r="Q1149" s="2">
        <v>8002146849</v>
      </c>
      <c r="R1149" s="2">
        <v>121342</v>
      </c>
    </row>
    <row r="1150" spans="1:18">
      <c r="A1150" s="2">
        <v>4</v>
      </c>
      <c r="B1150" s="2">
        <v>10</v>
      </c>
      <c r="C1150" s="2">
        <v>2306624</v>
      </c>
      <c r="D1150" s="2">
        <v>10</v>
      </c>
      <c r="E1150" s="3">
        <v>110019193020</v>
      </c>
      <c r="F1150" t="str">
        <f>VLOOKUP(E1150,Hoja2!$A:$B,2,0)</f>
        <v>DIAN ADMIN ESP PERSONAS JURIDI</v>
      </c>
      <c r="G1150" t="s">
        <v>10103</v>
      </c>
      <c r="H1150" s="4">
        <v>4009.96</v>
      </c>
      <c r="J1150" s="20">
        <v>20200716</v>
      </c>
      <c r="K1150" s="2">
        <v>2020000149</v>
      </c>
      <c r="L1150" s="2">
        <v>3</v>
      </c>
      <c r="M1150" s="2">
        <v>8600077389</v>
      </c>
      <c r="N1150" s="2">
        <v>3</v>
      </c>
      <c r="O1150" s="2">
        <v>8001972684</v>
      </c>
      <c r="P1150" s="2">
        <v>3</v>
      </c>
      <c r="Q1150" s="2">
        <v>8002146849</v>
      </c>
      <c r="R1150" s="2">
        <v>121503</v>
      </c>
    </row>
    <row r="1151" spans="1:18">
      <c r="A1151" s="2">
        <v>4</v>
      </c>
      <c r="B1151" s="2">
        <v>10</v>
      </c>
      <c r="C1151" s="2">
        <v>2333201</v>
      </c>
      <c r="D1151" s="2">
        <v>10</v>
      </c>
      <c r="E1151" s="3">
        <v>110019193020</v>
      </c>
      <c r="F1151" t="str">
        <f>VLOOKUP(E1151,Hoja2!$A:$B,2,0)</f>
        <v>DIAN ADMIN ESP PERSONAS JURIDI</v>
      </c>
      <c r="G1151" t="s">
        <v>10103</v>
      </c>
      <c r="H1151" s="4">
        <v>4009.96</v>
      </c>
      <c r="J1151" s="20">
        <v>20200716</v>
      </c>
      <c r="K1151" s="2">
        <v>2020000149</v>
      </c>
      <c r="L1151" s="2">
        <v>3</v>
      </c>
      <c r="M1151" s="2">
        <v>8600077389</v>
      </c>
      <c r="N1151" s="2">
        <v>3</v>
      </c>
      <c r="O1151" s="2">
        <v>8001972684</v>
      </c>
      <c r="P1151" s="2">
        <v>3</v>
      </c>
      <c r="Q1151" s="2">
        <v>8002146849</v>
      </c>
      <c r="R1151" s="2">
        <v>121641</v>
      </c>
    </row>
    <row r="1152" spans="1:18">
      <c r="A1152" s="2">
        <v>4</v>
      </c>
      <c r="B1152" s="2">
        <v>10</v>
      </c>
      <c r="C1152" s="2">
        <v>2363885</v>
      </c>
      <c r="D1152" s="2">
        <v>10</v>
      </c>
      <c r="E1152" s="3">
        <v>110019193020</v>
      </c>
      <c r="F1152" t="str">
        <f>VLOOKUP(E1152,Hoja2!$A:$B,2,0)</f>
        <v>DIAN ADMIN ESP PERSONAS JURIDI</v>
      </c>
      <c r="G1152" t="s">
        <v>10103</v>
      </c>
      <c r="H1152" s="4">
        <v>4009.96</v>
      </c>
      <c r="J1152" s="20">
        <v>20200716</v>
      </c>
      <c r="K1152" s="2">
        <v>2020000149</v>
      </c>
      <c r="L1152" s="2">
        <v>3</v>
      </c>
      <c r="M1152" s="2">
        <v>8600077389</v>
      </c>
      <c r="N1152" s="2">
        <v>3</v>
      </c>
      <c r="O1152" s="2">
        <v>8001972684</v>
      </c>
      <c r="P1152" s="2">
        <v>3</v>
      </c>
      <c r="Q1152" s="2">
        <v>8002146849</v>
      </c>
      <c r="R1152" s="2">
        <v>121751</v>
      </c>
    </row>
    <row r="1153" spans="1:18">
      <c r="A1153" s="2">
        <v>4</v>
      </c>
      <c r="B1153" s="2">
        <v>10</v>
      </c>
      <c r="C1153" s="2">
        <v>2417449</v>
      </c>
      <c r="D1153" s="2">
        <v>10</v>
      </c>
      <c r="E1153" s="3">
        <v>110019193020</v>
      </c>
      <c r="F1153" t="str">
        <f>VLOOKUP(E1153,Hoja2!$A:$B,2,0)</f>
        <v>DIAN ADMIN ESP PERSONAS JURIDI</v>
      </c>
      <c r="G1153" t="s">
        <v>10103</v>
      </c>
      <c r="H1153" s="4">
        <v>8019.92</v>
      </c>
      <c r="J1153" s="20">
        <v>20200716</v>
      </c>
      <c r="K1153" s="2">
        <v>2020000149</v>
      </c>
      <c r="L1153" s="2">
        <v>3</v>
      </c>
      <c r="M1153" s="2">
        <v>8600077389</v>
      </c>
      <c r="N1153" s="2">
        <v>3</v>
      </c>
      <c r="O1153" s="2">
        <v>8001972684</v>
      </c>
      <c r="P1153" s="2">
        <v>3</v>
      </c>
      <c r="Q1153" s="2">
        <v>8002146849</v>
      </c>
      <c r="R1153" s="2">
        <v>121914</v>
      </c>
    </row>
    <row r="1154" spans="1:18">
      <c r="A1154" s="2">
        <v>4</v>
      </c>
      <c r="B1154" s="2">
        <v>10</v>
      </c>
      <c r="C1154" s="2">
        <v>1925354</v>
      </c>
      <c r="D1154" s="2">
        <v>10</v>
      </c>
      <c r="E1154" s="3">
        <v>110019193020</v>
      </c>
      <c r="F1154" t="str">
        <f>VLOOKUP(E1154,Hoja2!$A:$B,2,0)</f>
        <v>DIAN ADMIN ESP PERSONAS JURIDI</v>
      </c>
      <c r="G1154" t="s">
        <v>10103</v>
      </c>
      <c r="H1154" s="4">
        <v>3286.85</v>
      </c>
      <c r="J1154" s="20">
        <v>20200716</v>
      </c>
      <c r="K1154" s="2">
        <v>2020000148</v>
      </c>
      <c r="L1154" s="2">
        <v>3</v>
      </c>
      <c r="M1154" s="2">
        <v>8600077389</v>
      </c>
      <c r="N1154" s="2">
        <v>3</v>
      </c>
      <c r="O1154" s="2">
        <v>8001972684</v>
      </c>
      <c r="P1154" s="2">
        <v>3</v>
      </c>
      <c r="Q1154" s="2">
        <v>8002146849</v>
      </c>
      <c r="R1154" s="2">
        <v>122547</v>
      </c>
    </row>
    <row r="1155" spans="1:18">
      <c r="A1155" s="2">
        <v>4</v>
      </c>
      <c r="B1155" s="2">
        <v>10</v>
      </c>
      <c r="C1155" s="2">
        <v>2086167</v>
      </c>
      <c r="D1155" s="2">
        <v>10</v>
      </c>
      <c r="E1155" s="3">
        <v>110019193020</v>
      </c>
      <c r="F1155" t="str">
        <f>VLOOKUP(E1155,Hoja2!$A:$B,2,0)</f>
        <v>DIAN ADMIN ESP PERSONAS JURIDI</v>
      </c>
      <c r="G1155" t="s">
        <v>10103</v>
      </c>
      <c r="H1155" s="4">
        <v>19061.29</v>
      </c>
      <c r="J1155" s="20">
        <v>20200716</v>
      </c>
      <c r="K1155" s="2">
        <v>2020000149</v>
      </c>
      <c r="L1155" s="2">
        <v>3</v>
      </c>
      <c r="M1155" s="2">
        <v>8600077389</v>
      </c>
      <c r="N1155" s="2">
        <v>3</v>
      </c>
      <c r="O1155" s="2">
        <v>8001972684</v>
      </c>
      <c r="P1155" s="2">
        <v>3</v>
      </c>
      <c r="Q1155" s="2">
        <v>8002146849</v>
      </c>
      <c r="R1155" s="2">
        <v>123057</v>
      </c>
    </row>
    <row r="1156" spans="1:18">
      <c r="A1156" s="2">
        <v>4</v>
      </c>
      <c r="B1156" s="2">
        <v>10</v>
      </c>
      <c r="C1156" s="2">
        <v>5759275</v>
      </c>
      <c r="D1156" s="2">
        <v>30</v>
      </c>
      <c r="E1156" s="3">
        <v>110019196103</v>
      </c>
      <c r="F1156" t="str">
        <f>VLOOKUP(E1156,Hoja2!$A:$B,2,0)</f>
        <v>SUPERINTENDENCIA IND Y CCIO CO</v>
      </c>
      <c r="G1156" t="s">
        <v>2</v>
      </c>
      <c r="H1156" s="4">
        <v>1091812</v>
      </c>
      <c r="J1156" s="20">
        <v>20200716</v>
      </c>
      <c r="K1156" s="2">
        <v>2020000268</v>
      </c>
      <c r="L1156" s="2">
        <v>3</v>
      </c>
      <c r="M1156" s="2">
        <v>8600073354</v>
      </c>
      <c r="N1156" s="2">
        <v>3</v>
      </c>
      <c r="O1156" s="2">
        <v>8001760892</v>
      </c>
      <c r="P1156" s="2">
        <v>1</v>
      </c>
      <c r="Q1156" s="2">
        <v>79443579</v>
      </c>
      <c r="R1156" s="2">
        <v>135531</v>
      </c>
    </row>
    <row r="1157" spans="1:18">
      <c r="A1157" s="2">
        <v>4</v>
      </c>
      <c r="B1157" s="2">
        <v>10</v>
      </c>
      <c r="C1157" s="2">
        <v>928158</v>
      </c>
      <c r="D1157" s="2">
        <v>1323</v>
      </c>
      <c r="E1157" s="3">
        <v>110019196103</v>
      </c>
      <c r="F1157" t="str">
        <f>VLOOKUP(E1157,Hoja2!$A:$B,2,0)</f>
        <v>SUPERINTENDENCIA IND Y CCIO CO</v>
      </c>
      <c r="G1157" t="s">
        <v>2</v>
      </c>
      <c r="H1157" s="4">
        <v>68127</v>
      </c>
      <c r="J1157" s="20">
        <v>20200716</v>
      </c>
      <c r="K1157" s="2">
        <v>2020000309</v>
      </c>
      <c r="L1157" s="2">
        <v>3</v>
      </c>
      <c r="M1157" s="2">
        <v>8600029621</v>
      </c>
      <c r="N1157" s="2">
        <v>3</v>
      </c>
      <c r="O1157" s="2">
        <v>8001760892</v>
      </c>
      <c r="P1157" s="2">
        <v>3</v>
      </c>
      <c r="Q1157" s="2">
        <v>8909424351</v>
      </c>
      <c r="R1157" s="2">
        <v>142958</v>
      </c>
    </row>
    <row r="1158" spans="1:18">
      <c r="A1158" s="2">
        <v>4</v>
      </c>
      <c r="B1158" s="2">
        <v>10</v>
      </c>
      <c r="C1158" s="2">
        <v>946657</v>
      </c>
      <c r="D1158" s="2">
        <v>10</v>
      </c>
      <c r="E1158" s="3">
        <v>110019196103</v>
      </c>
      <c r="F1158" t="str">
        <f>VLOOKUP(E1158,Hoja2!$A:$B,2,0)</f>
        <v>SUPERINTENDENCIA IND Y CCIO CO</v>
      </c>
      <c r="G1158" t="s">
        <v>2</v>
      </c>
      <c r="H1158" s="4">
        <v>111855.7</v>
      </c>
      <c r="J1158" s="20">
        <v>20200716</v>
      </c>
      <c r="K1158" s="2">
        <v>2020000309</v>
      </c>
      <c r="L1158" s="2">
        <v>3</v>
      </c>
      <c r="M1158" s="2">
        <v>860005216</v>
      </c>
      <c r="N1158" s="2">
        <v>1</v>
      </c>
      <c r="O1158" s="2">
        <v>2</v>
      </c>
      <c r="P1158" s="2">
        <v>3</v>
      </c>
      <c r="Q1158" s="2">
        <v>890942435</v>
      </c>
      <c r="R1158" s="2">
        <v>142959</v>
      </c>
    </row>
    <row r="1159" spans="1:18">
      <c r="A1159" s="2">
        <v>4</v>
      </c>
      <c r="B1159" s="2">
        <v>10</v>
      </c>
      <c r="C1159" s="2">
        <v>1001292</v>
      </c>
      <c r="D1159" s="2">
        <v>1323</v>
      </c>
      <c r="E1159" s="3">
        <v>110019196103</v>
      </c>
      <c r="F1159" t="str">
        <f>VLOOKUP(E1159,Hoja2!$A:$B,2,0)</f>
        <v>SUPERINTENDENCIA IND Y CCIO CO</v>
      </c>
      <c r="G1159" t="s">
        <v>2</v>
      </c>
      <c r="H1159" s="4">
        <v>4956</v>
      </c>
      <c r="J1159" s="20">
        <v>20200716</v>
      </c>
      <c r="K1159" s="2">
        <v>2020000309</v>
      </c>
      <c r="L1159" s="2">
        <v>3</v>
      </c>
      <c r="M1159" s="2">
        <v>8001760892</v>
      </c>
      <c r="N1159" s="2">
        <v>3</v>
      </c>
      <c r="O1159" s="2">
        <v>8001760892</v>
      </c>
      <c r="P1159" s="2">
        <v>3</v>
      </c>
      <c r="Q1159" s="2">
        <v>8909424351</v>
      </c>
      <c r="R1159" s="2">
        <v>143000</v>
      </c>
    </row>
    <row r="1160" spans="1:18">
      <c r="A1160" s="2">
        <v>4</v>
      </c>
      <c r="B1160" s="2">
        <v>10</v>
      </c>
      <c r="C1160" s="2">
        <v>1004276</v>
      </c>
      <c r="D1160" s="2">
        <v>1323</v>
      </c>
      <c r="E1160" s="3">
        <v>110019196103</v>
      </c>
      <c r="F1160" t="str">
        <f>VLOOKUP(E1160,Hoja2!$A:$B,2,0)</f>
        <v>SUPERINTENDENCIA IND Y CCIO CO</v>
      </c>
      <c r="G1160" t="s">
        <v>2</v>
      </c>
      <c r="H1160" s="4">
        <v>224010</v>
      </c>
      <c r="J1160" s="20">
        <v>20200716</v>
      </c>
      <c r="K1160" s="2">
        <v>2020000309</v>
      </c>
      <c r="L1160" s="2">
        <v>3</v>
      </c>
      <c r="M1160" s="2">
        <v>8600029644</v>
      </c>
      <c r="N1160" s="2">
        <v>3</v>
      </c>
      <c r="O1160" s="2">
        <v>8001760892</v>
      </c>
      <c r="P1160" s="2">
        <v>3</v>
      </c>
      <c r="Q1160" s="2">
        <v>8909424351</v>
      </c>
      <c r="R1160" s="2">
        <v>143001</v>
      </c>
    </row>
    <row r="1161" spans="1:18">
      <c r="A1161" s="2">
        <v>4</v>
      </c>
      <c r="B1161" s="2">
        <v>10</v>
      </c>
      <c r="C1161" s="2">
        <v>1006971</v>
      </c>
      <c r="D1161" s="2">
        <v>1323</v>
      </c>
      <c r="E1161" s="3">
        <v>110019196103</v>
      </c>
      <c r="F1161" t="str">
        <f>VLOOKUP(E1161,Hoja2!$A:$B,2,0)</f>
        <v>SUPERINTENDENCIA IND Y CCIO CO</v>
      </c>
      <c r="G1161" t="s">
        <v>2</v>
      </c>
      <c r="H1161" s="4">
        <v>464031</v>
      </c>
      <c r="J1161" s="20">
        <v>20200716</v>
      </c>
      <c r="K1161" s="2">
        <v>2020000309</v>
      </c>
      <c r="L1161" s="2">
        <v>3</v>
      </c>
      <c r="M1161" s="2">
        <v>8600029644</v>
      </c>
      <c r="N1161" s="2">
        <v>3</v>
      </c>
      <c r="O1161" s="2">
        <v>8001760892</v>
      </c>
      <c r="P1161" s="2">
        <v>3</v>
      </c>
      <c r="Q1161" s="2">
        <v>8909424351</v>
      </c>
      <c r="R1161" s="2">
        <v>143002</v>
      </c>
    </row>
    <row r="1162" spans="1:18">
      <c r="A1162" s="2">
        <v>4</v>
      </c>
      <c r="B1162" s="2">
        <v>10</v>
      </c>
      <c r="C1162" s="2">
        <v>1137140</v>
      </c>
      <c r="D1162" s="2">
        <v>10</v>
      </c>
      <c r="E1162" s="3">
        <v>110019196103</v>
      </c>
      <c r="F1162" t="str">
        <f>VLOOKUP(E1162,Hoja2!$A:$B,2,0)</f>
        <v>SUPERINTENDENCIA IND Y CCIO CO</v>
      </c>
      <c r="G1162" t="s">
        <v>2</v>
      </c>
      <c r="H1162" s="4">
        <v>42986.7</v>
      </c>
      <c r="J1162" s="20">
        <v>20200716</v>
      </c>
      <c r="K1162" s="2">
        <v>2020000309</v>
      </c>
      <c r="L1162" s="2">
        <v>3</v>
      </c>
      <c r="M1162" s="2">
        <v>8600052167</v>
      </c>
      <c r="N1162" s="2">
        <v>1</v>
      </c>
      <c r="O1162" s="2">
        <v>2</v>
      </c>
      <c r="P1162" s="2">
        <v>3</v>
      </c>
      <c r="Q1162" s="2">
        <v>890942435</v>
      </c>
      <c r="R1162" s="2">
        <v>143003</v>
      </c>
    </row>
    <row r="1163" spans="1:18">
      <c r="A1163" s="2">
        <v>4</v>
      </c>
      <c r="B1163" s="2">
        <v>10</v>
      </c>
      <c r="C1163" s="2">
        <v>1156392</v>
      </c>
      <c r="D1163" s="2">
        <v>10</v>
      </c>
      <c r="E1163" s="3">
        <v>110019196103</v>
      </c>
      <c r="F1163" t="str">
        <f>VLOOKUP(E1163,Hoja2!$A:$B,2,0)</f>
        <v>SUPERINTENDENCIA IND Y CCIO CO</v>
      </c>
      <c r="G1163" t="s">
        <v>2</v>
      </c>
      <c r="H1163" s="4">
        <v>39198.6</v>
      </c>
      <c r="J1163" s="20">
        <v>20200716</v>
      </c>
      <c r="K1163" s="2">
        <v>2020000309</v>
      </c>
      <c r="L1163" s="2">
        <v>3</v>
      </c>
      <c r="M1163" s="2">
        <v>8600052167</v>
      </c>
      <c r="N1163" s="2">
        <v>1</v>
      </c>
      <c r="O1163" s="2">
        <v>2</v>
      </c>
      <c r="P1163" s="2">
        <v>3</v>
      </c>
      <c r="Q1163" s="2">
        <v>890942435</v>
      </c>
      <c r="R1163" s="2">
        <v>143005</v>
      </c>
    </row>
    <row r="1164" spans="1:18">
      <c r="A1164" s="2">
        <v>4</v>
      </c>
      <c r="B1164" s="2">
        <v>10</v>
      </c>
      <c r="C1164" s="2">
        <v>1300710</v>
      </c>
      <c r="D1164" s="2">
        <v>10</v>
      </c>
      <c r="E1164" s="3">
        <v>110019196103</v>
      </c>
      <c r="F1164" t="str">
        <f>VLOOKUP(E1164,Hoja2!$A:$B,2,0)</f>
        <v>SUPERINTENDENCIA IND Y CCIO CO</v>
      </c>
      <c r="G1164" t="s">
        <v>2</v>
      </c>
      <c r="H1164" s="4">
        <v>93018.6</v>
      </c>
      <c r="J1164" s="20">
        <v>20200716</v>
      </c>
      <c r="K1164" s="2">
        <v>2020000309</v>
      </c>
      <c r="L1164" s="2">
        <v>3</v>
      </c>
      <c r="M1164" s="2">
        <v>8600052167</v>
      </c>
      <c r="N1164" s="2">
        <v>1</v>
      </c>
      <c r="O1164" s="2">
        <v>3</v>
      </c>
      <c r="P1164" s="2">
        <v>3</v>
      </c>
      <c r="Q1164" s="2">
        <v>890942435</v>
      </c>
      <c r="R1164" s="2">
        <v>143006</v>
      </c>
    </row>
    <row r="1165" spans="1:18">
      <c r="A1165" s="2">
        <v>4</v>
      </c>
      <c r="B1165" s="2">
        <v>10</v>
      </c>
      <c r="C1165" s="2">
        <v>1470294</v>
      </c>
      <c r="D1165" s="2">
        <v>10</v>
      </c>
      <c r="E1165" s="3">
        <v>110019196103</v>
      </c>
      <c r="F1165" t="str">
        <f>VLOOKUP(E1165,Hoja2!$A:$B,2,0)</f>
        <v>SUPERINTENDENCIA IND Y CCIO CO</v>
      </c>
      <c r="G1165" t="s">
        <v>2</v>
      </c>
      <c r="H1165" s="4">
        <v>38053.800000000003</v>
      </c>
      <c r="J1165" s="20">
        <v>20200716</v>
      </c>
      <c r="K1165" s="2">
        <v>2020000309</v>
      </c>
      <c r="L1165" s="2">
        <v>3</v>
      </c>
      <c r="M1165" s="2">
        <v>8600052167</v>
      </c>
      <c r="N1165" s="2">
        <v>1</v>
      </c>
      <c r="O1165" s="2">
        <v>3</v>
      </c>
      <c r="P1165" s="2">
        <v>3</v>
      </c>
      <c r="Q1165" s="2">
        <v>890942435</v>
      </c>
      <c r="R1165" s="2">
        <v>143007</v>
      </c>
    </row>
    <row r="1166" spans="1:18">
      <c r="A1166" s="2">
        <v>4</v>
      </c>
      <c r="B1166" s="2">
        <v>10</v>
      </c>
      <c r="C1166" s="2">
        <v>1478756</v>
      </c>
      <c r="D1166" s="2">
        <v>10</v>
      </c>
      <c r="E1166" s="3">
        <v>110019196103</v>
      </c>
      <c r="F1166" t="str">
        <f>VLOOKUP(E1166,Hoja2!$A:$B,2,0)</f>
        <v>SUPERINTENDENCIA IND Y CCIO CO</v>
      </c>
      <c r="G1166" t="s">
        <v>2</v>
      </c>
      <c r="H1166" s="4">
        <v>34700.400000000001</v>
      </c>
      <c r="J1166" s="20">
        <v>20200716</v>
      </c>
      <c r="K1166" s="2">
        <v>2020000309</v>
      </c>
      <c r="L1166" s="2">
        <v>3</v>
      </c>
      <c r="M1166" s="2">
        <v>8600052167</v>
      </c>
      <c r="N1166" s="2">
        <v>1</v>
      </c>
      <c r="O1166" s="2">
        <v>3</v>
      </c>
      <c r="P1166" s="2">
        <v>3</v>
      </c>
      <c r="Q1166" s="2">
        <v>890942435</v>
      </c>
      <c r="R1166" s="2">
        <v>143008</v>
      </c>
    </row>
    <row r="1167" spans="1:18">
      <c r="A1167" s="2">
        <v>4</v>
      </c>
      <c r="B1167" s="2">
        <v>10</v>
      </c>
      <c r="C1167" s="2">
        <v>1478764</v>
      </c>
      <c r="D1167" s="2">
        <v>10</v>
      </c>
      <c r="E1167" s="3">
        <v>110019196103</v>
      </c>
      <c r="F1167" t="str">
        <f>VLOOKUP(E1167,Hoja2!$A:$B,2,0)</f>
        <v>SUPERINTENDENCIA IND Y CCIO CO</v>
      </c>
      <c r="G1167" t="s">
        <v>2</v>
      </c>
      <c r="H1167" s="4">
        <v>714000</v>
      </c>
      <c r="J1167" s="20">
        <v>20200716</v>
      </c>
      <c r="K1167" s="2">
        <v>2020000309</v>
      </c>
      <c r="L1167" s="2">
        <v>3</v>
      </c>
      <c r="M1167" s="2">
        <v>8600052167</v>
      </c>
      <c r="N1167" s="2">
        <v>1</v>
      </c>
      <c r="O1167" s="2">
        <v>3</v>
      </c>
      <c r="P1167" s="2">
        <v>3</v>
      </c>
      <c r="Q1167" s="2">
        <v>890942435</v>
      </c>
      <c r="R1167" s="2">
        <v>143009</v>
      </c>
    </row>
    <row r="1168" spans="1:18">
      <c r="A1168" s="2">
        <v>4</v>
      </c>
      <c r="B1168" s="2">
        <v>10</v>
      </c>
      <c r="C1168" s="2">
        <v>1634622</v>
      </c>
      <c r="D1168" s="2">
        <v>10</v>
      </c>
      <c r="E1168" s="3">
        <v>110019196103</v>
      </c>
      <c r="F1168" t="str">
        <f>VLOOKUP(E1168,Hoja2!$A:$B,2,0)</f>
        <v>SUPERINTENDENCIA IND Y CCIO CO</v>
      </c>
      <c r="G1168" t="s">
        <v>2</v>
      </c>
      <c r="H1168" s="4">
        <v>89351.2</v>
      </c>
      <c r="J1168" s="20">
        <v>20200716</v>
      </c>
      <c r="K1168" s="2">
        <v>2020000310</v>
      </c>
      <c r="L1168" s="2">
        <v>3</v>
      </c>
      <c r="M1168" s="2">
        <v>8600052167</v>
      </c>
      <c r="N1168" s="2">
        <v>1</v>
      </c>
      <c r="O1168" s="2">
        <v>3</v>
      </c>
      <c r="P1168" s="2">
        <v>3</v>
      </c>
      <c r="Q1168" s="2">
        <v>8909424351</v>
      </c>
      <c r="R1168" s="2">
        <v>143508</v>
      </c>
    </row>
    <row r="1169" spans="1:18">
      <c r="A1169" s="2">
        <v>4</v>
      </c>
      <c r="B1169" s="2">
        <v>10</v>
      </c>
      <c r="C1169" s="2">
        <v>1810786</v>
      </c>
      <c r="D1169" s="2">
        <v>10</v>
      </c>
      <c r="E1169" s="3">
        <v>110019196103</v>
      </c>
      <c r="F1169" t="str">
        <f>VLOOKUP(E1169,Hoja2!$A:$B,2,0)</f>
        <v>SUPERINTENDENCIA IND Y CCIO CO</v>
      </c>
      <c r="G1169" t="s">
        <v>2</v>
      </c>
      <c r="H1169" s="4">
        <v>50816.7</v>
      </c>
      <c r="J1169" s="20">
        <v>20200716</v>
      </c>
      <c r="K1169" s="2">
        <v>2020000310</v>
      </c>
      <c r="L1169" s="2">
        <v>3</v>
      </c>
      <c r="M1169" s="2">
        <v>8600052167</v>
      </c>
      <c r="N1169" s="2">
        <v>1</v>
      </c>
      <c r="O1169" s="2">
        <v>1</v>
      </c>
      <c r="P1169" s="2">
        <v>1</v>
      </c>
      <c r="Q1169" s="2">
        <v>890942435</v>
      </c>
      <c r="R1169" s="2">
        <v>143510</v>
      </c>
    </row>
    <row r="1170" spans="1:18">
      <c r="A1170" s="2">
        <v>4</v>
      </c>
      <c r="B1170" s="2">
        <v>10</v>
      </c>
      <c r="C1170" s="2">
        <v>1985153</v>
      </c>
      <c r="D1170" s="2">
        <v>10</v>
      </c>
      <c r="E1170" s="3">
        <v>110019196103</v>
      </c>
      <c r="F1170" t="str">
        <f>VLOOKUP(E1170,Hoja2!$A:$B,2,0)</f>
        <v>SUPERINTENDENCIA IND Y CCIO CO</v>
      </c>
      <c r="G1170" t="s">
        <v>2</v>
      </c>
      <c r="H1170" s="4">
        <v>94518.9</v>
      </c>
      <c r="J1170" s="20">
        <v>20200716</v>
      </c>
      <c r="K1170" s="2">
        <v>2020000310</v>
      </c>
      <c r="L1170" s="2">
        <v>3</v>
      </c>
      <c r="M1170" s="2">
        <v>8600052167</v>
      </c>
      <c r="N1170" s="2">
        <v>1</v>
      </c>
      <c r="O1170" s="2">
        <v>1</v>
      </c>
      <c r="P1170" s="2">
        <v>1</v>
      </c>
      <c r="Q1170" s="2">
        <v>890942435</v>
      </c>
      <c r="R1170" s="2">
        <v>143511</v>
      </c>
    </row>
    <row r="1171" spans="1:18">
      <c r="A1171" s="2">
        <v>4</v>
      </c>
      <c r="B1171" s="2">
        <v>10</v>
      </c>
      <c r="C1171" s="2">
        <v>1985154</v>
      </c>
      <c r="D1171" s="2">
        <v>10</v>
      </c>
      <c r="E1171" s="3">
        <v>110019196103</v>
      </c>
      <c r="F1171" t="str">
        <f>VLOOKUP(E1171,Hoja2!$A:$B,2,0)</f>
        <v>SUPERINTENDENCIA IND Y CCIO CO</v>
      </c>
      <c r="G1171" t="s">
        <v>2</v>
      </c>
      <c r="H1171" s="4">
        <v>1667000</v>
      </c>
      <c r="J1171" s="20">
        <v>20200716</v>
      </c>
      <c r="K1171" s="2">
        <v>2020000310</v>
      </c>
      <c r="L1171" s="2">
        <v>3</v>
      </c>
      <c r="M1171" s="2">
        <v>8600052167</v>
      </c>
      <c r="N1171" s="2">
        <v>1</v>
      </c>
      <c r="O1171" s="2">
        <v>1</v>
      </c>
      <c r="P1171" s="2">
        <v>1</v>
      </c>
      <c r="Q1171" s="2">
        <v>890942435</v>
      </c>
      <c r="R1171" s="2">
        <v>143512</v>
      </c>
    </row>
    <row r="1172" spans="1:18">
      <c r="A1172" s="2">
        <v>4</v>
      </c>
      <c r="B1172" s="2">
        <v>10</v>
      </c>
      <c r="C1172" s="2">
        <v>2169809</v>
      </c>
      <c r="D1172" s="2">
        <v>10</v>
      </c>
      <c r="E1172" s="3">
        <v>110019196103</v>
      </c>
      <c r="F1172" t="str">
        <f>VLOOKUP(E1172,Hoja2!$A:$B,2,0)</f>
        <v>SUPERINTENDENCIA IND Y CCIO CO</v>
      </c>
      <c r="G1172" t="s">
        <v>2</v>
      </c>
      <c r="H1172" s="4">
        <v>52304.4</v>
      </c>
      <c r="J1172" s="20">
        <v>20200716</v>
      </c>
      <c r="K1172" s="2">
        <v>2020000310</v>
      </c>
      <c r="L1172" s="2">
        <v>3</v>
      </c>
      <c r="M1172" s="2">
        <v>8600052167</v>
      </c>
      <c r="N1172" s="2">
        <v>1</v>
      </c>
      <c r="O1172" s="2">
        <v>1</v>
      </c>
      <c r="P1172" s="2">
        <v>1</v>
      </c>
      <c r="Q1172" s="2">
        <v>890942435</v>
      </c>
      <c r="R1172" s="2">
        <v>143513</v>
      </c>
    </row>
    <row r="1173" spans="1:18">
      <c r="A1173" s="2">
        <v>4</v>
      </c>
      <c r="B1173" s="2">
        <v>10</v>
      </c>
      <c r="C1173" s="2">
        <v>2169810</v>
      </c>
      <c r="D1173" s="2">
        <v>10</v>
      </c>
      <c r="E1173" s="3">
        <v>110019196103</v>
      </c>
      <c r="F1173" t="str">
        <f>VLOOKUP(E1173,Hoja2!$A:$B,2,0)</f>
        <v>SUPERINTENDENCIA IND Y CCIO CO</v>
      </c>
      <c r="G1173" t="s">
        <v>2</v>
      </c>
      <c r="H1173" s="4">
        <v>783000</v>
      </c>
      <c r="J1173" s="20">
        <v>20200716</v>
      </c>
      <c r="K1173" s="2">
        <v>2020000310</v>
      </c>
      <c r="L1173" s="2">
        <v>3</v>
      </c>
      <c r="M1173" s="2">
        <v>8600052167</v>
      </c>
      <c r="N1173" s="2">
        <v>1</v>
      </c>
      <c r="O1173" s="2">
        <v>1</v>
      </c>
      <c r="P1173" s="2">
        <v>1</v>
      </c>
      <c r="Q1173" s="2">
        <v>890942435</v>
      </c>
      <c r="R1173" s="2">
        <v>143514</v>
      </c>
    </row>
    <row r="1174" spans="1:18">
      <c r="A1174" s="2">
        <v>4</v>
      </c>
      <c r="B1174" s="2">
        <v>10</v>
      </c>
      <c r="C1174" s="2">
        <v>4813810</v>
      </c>
      <c r="D1174" s="2">
        <v>10</v>
      </c>
      <c r="E1174" s="3">
        <v>110019196103</v>
      </c>
      <c r="F1174" t="str">
        <f>VLOOKUP(E1174,Hoja2!$A:$B,2,0)</f>
        <v>SUPERINTENDENCIA IND Y CCIO CO</v>
      </c>
      <c r="G1174" t="s">
        <v>2</v>
      </c>
      <c r="H1174" s="4">
        <v>5969720</v>
      </c>
      <c r="J1174" s="20">
        <v>20200716</v>
      </c>
      <c r="K1174" s="2">
        <v>2020000173</v>
      </c>
      <c r="L1174" s="2">
        <v>3</v>
      </c>
      <c r="M1174" s="2">
        <v>8600358275</v>
      </c>
      <c r="N1174" s="2">
        <v>3</v>
      </c>
      <c r="O1174" s="2">
        <v>8999990902</v>
      </c>
      <c r="P1174" s="2">
        <v>3</v>
      </c>
      <c r="Q1174" s="2">
        <v>9002270555</v>
      </c>
      <c r="R1174" s="2">
        <v>143515</v>
      </c>
    </row>
    <row r="1175" spans="1:18">
      <c r="A1175" s="2">
        <v>4</v>
      </c>
      <c r="B1175" s="2">
        <v>10</v>
      </c>
      <c r="C1175" s="2">
        <v>4821802</v>
      </c>
      <c r="D1175" s="2">
        <v>10</v>
      </c>
      <c r="E1175" s="3">
        <v>110019196103</v>
      </c>
      <c r="F1175" t="str">
        <f>VLOOKUP(E1175,Hoja2!$A:$B,2,0)</f>
        <v>SUPERINTENDENCIA IND Y CCIO CO</v>
      </c>
      <c r="G1175" t="s">
        <v>2</v>
      </c>
      <c r="H1175" s="4">
        <v>530479</v>
      </c>
      <c r="J1175" s="20">
        <v>20200716</v>
      </c>
      <c r="K1175" s="2">
        <v>2020000173</v>
      </c>
      <c r="L1175" s="2">
        <v>3</v>
      </c>
      <c r="M1175" s="2">
        <v>8600358275</v>
      </c>
      <c r="N1175" s="2">
        <v>3</v>
      </c>
      <c r="O1175" s="2">
        <v>8999990902</v>
      </c>
      <c r="P1175" s="2">
        <v>3</v>
      </c>
      <c r="Q1175" s="2">
        <v>9002270555</v>
      </c>
      <c r="R1175" s="2">
        <v>143517</v>
      </c>
    </row>
    <row r="1176" spans="1:18">
      <c r="A1176" s="2">
        <v>4</v>
      </c>
      <c r="B1176" s="2">
        <v>10</v>
      </c>
      <c r="C1176" s="2">
        <v>4821827</v>
      </c>
      <c r="D1176" s="2">
        <v>10</v>
      </c>
      <c r="E1176" s="3">
        <v>110019196103</v>
      </c>
      <c r="F1176" t="str">
        <f>VLOOKUP(E1176,Hoja2!$A:$B,2,0)</f>
        <v>SUPERINTENDENCIA IND Y CCIO CO</v>
      </c>
      <c r="G1176" t="s">
        <v>2</v>
      </c>
      <c r="H1176" s="4">
        <v>475099</v>
      </c>
      <c r="J1176" s="20">
        <v>20200716</v>
      </c>
      <c r="K1176" s="2">
        <v>2020000173</v>
      </c>
      <c r="L1176" s="2">
        <v>3</v>
      </c>
      <c r="M1176" s="2">
        <v>8600358275</v>
      </c>
      <c r="N1176" s="2">
        <v>3</v>
      </c>
      <c r="O1176" s="2">
        <v>8999990902</v>
      </c>
      <c r="P1176" s="2">
        <v>3</v>
      </c>
      <c r="Q1176" s="2">
        <v>9002270555</v>
      </c>
      <c r="R1176" s="2">
        <v>143518</v>
      </c>
    </row>
    <row r="1177" spans="1:18">
      <c r="A1177" s="2">
        <v>4</v>
      </c>
      <c r="B1177" s="2">
        <v>10</v>
      </c>
      <c r="C1177" s="2">
        <v>4821829</v>
      </c>
      <c r="D1177" s="2">
        <v>10</v>
      </c>
      <c r="E1177" s="3">
        <v>110019196103</v>
      </c>
      <c r="F1177" t="str">
        <f>VLOOKUP(E1177,Hoja2!$A:$B,2,0)</f>
        <v>SUPERINTENDENCIA IND Y CCIO CO</v>
      </c>
      <c r="G1177" t="s">
        <v>2</v>
      </c>
      <c r="H1177" s="4">
        <v>174303</v>
      </c>
      <c r="J1177" s="20">
        <v>20200716</v>
      </c>
      <c r="K1177" s="2">
        <v>2020000173</v>
      </c>
      <c r="L1177" s="2">
        <v>3</v>
      </c>
      <c r="M1177" s="2">
        <v>8600358275</v>
      </c>
      <c r="N1177" s="2">
        <v>3</v>
      </c>
      <c r="O1177" s="2">
        <v>8999990902</v>
      </c>
      <c r="P1177" s="2">
        <v>3</v>
      </c>
      <c r="Q1177" s="2">
        <v>9002270555</v>
      </c>
      <c r="R1177" s="2">
        <v>143519</v>
      </c>
    </row>
    <row r="1178" spans="1:18">
      <c r="A1178" s="2">
        <v>4</v>
      </c>
      <c r="B1178" s="2">
        <v>10</v>
      </c>
      <c r="C1178" s="2">
        <v>4855642</v>
      </c>
      <c r="D1178" s="2">
        <v>10</v>
      </c>
      <c r="E1178" s="3">
        <v>110019196103</v>
      </c>
      <c r="F1178" t="str">
        <f>VLOOKUP(E1178,Hoja2!$A:$B,2,0)</f>
        <v>SUPERINTENDENCIA IND Y CCIO CO</v>
      </c>
      <c r="G1178" t="s">
        <v>2</v>
      </c>
      <c r="H1178" s="4">
        <v>2744024</v>
      </c>
      <c r="J1178" s="20">
        <v>20200716</v>
      </c>
      <c r="K1178" s="2">
        <v>2020000173</v>
      </c>
      <c r="L1178" s="2">
        <v>3</v>
      </c>
      <c r="M1178" s="2">
        <v>8600358275</v>
      </c>
      <c r="N1178" s="2">
        <v>3</v>
      </c>
      <c r="O1178" s="2">
        <v>8999990902</v>
      </c>
      <c r="P1178" s="2">
        <v>3</v>
      </c>
      <c r="Q1178" s="2">
        <v>9002270555</v>
      </c>
      <c r="R1178" s="2">
        <v>143520</v>
      </c>
    </row>
    <row r="1179" spans="1:18">
      <c r="A1179" s="2">
        <v>4</v>
      </c>
      <c r="B1179" s="2">
        <v>10</v>
      </c>
      <c r="C1179" s="2">
        <v>7550610</v>
      </c>
      <c r="D1179" s="2">
        <v>10</v>
      </c>
      <c r="E1179" s="3">
        <v>110019196103</v>
      </c>
      <c r="F1179" t="str">
        <f>VLOOKUP(E1179,Hoja2!$A:$B,2,0)</f>
        <v>SUPERINTENDENCIA IND Y CCIO CO</v>
      </c>
      <c r="G1179" t="s">
        <v>2</v>
      </c>
      <c r="H1179" s="4">
        <v>2130663</v>
      </c>
      <c r="J1179" s="20">
        <v>20200716</v>
      </c>
      <c r="K1179" s="2">
        <v>2020000093</v>
      </c>
      <c r="L1179" s="2">
        <v>3</v>
      </c>
      <c r="M1179" s="2">
        <v>8600507501</v>
      </c>
      <c r="N1179" s="2">
        <v>3</v>
      </c>
      <c r="O1179" s="2">
        <v>8001760892</v>
      </c>
      <c r="P1179" s="2">
        <v>3</v>
      </c>
      <c r="Q1179" s="2">
        <v>800178639</v>
      </c>
      <c r="R1179" s="2">
        <v>144328</v>
      </c>
    </row>
    <row r="1180" spans="1:18">
      <c r="A1180" s="2">
        <v>4</v>
      </c>
      <c r="B1180" s="2">
        <v>10</v>
      </c>
      <c r="C1180" s="2">
        <v>7550642</v>
      </c>
      <c r="D1180" s="2">
        <v>10</v>
      </c>
      <c r="E1180" s="3">
        <v>110019196103</v>
      </c>
      <c r="F1180" t="str">
        <f>VLOOKUP(E1180,Hoja2!$A:$B,2,0)</f>
        <v>SUPERINTENDENCIA IND Y CCIO CO</v>
      </c>
      <c r="G1180" t="s">
        <v>2</v>
      </c>
      <c r="H1180" s="4">
        <v>21195246.57</v>
      </c>
      <c r="J1180" s="20">
        <v>20200716</v>
      </c>
      <c r="K1180" s="2">
        <v>2020000101</v>
      </c>
      <c r="L1180" s="2">
        <v>3</v>
      </c>
      <c r="M1180" s="2">
        <v>8909039388</v>
      </c>
      <c r="N1180" s="2">
        <v>3</v>
      </c>
      <c r="O1180" s="2">
        <v>8001760892</v>
      </c>
      <c r="P1180" s="2">
        <v>1</v>
      </c>
      <c r="Q1180" s="2">
        <v>80170064</v>
      </c>
      <c r="R1180" s="2">
        <v>144329</v>
      </c>
    </row>
    <row r="1181" spans="1:18">
      <c r="A1181" s="2">
        <v>4</v>
      </c>
      <c r="B1181" s="2">
        <v>10</v>
      </c>
      <c r="C1181" s="2">
        <v>7587711</v>
      </c>
      <c r="D1181" s="2">
        <v>10</v>
      </c>
      <c r="E1181" s="3">
        <v>110019196103</v>
      </c>
      <c r="F1181" t="str">
        <f>VLOOKUP(E1181,Hoja2!$A:$B,2,0)</f>
        <v>SUPERINTENDENCIA IND Y CCIO CO</v>
      </c>
      <c r="G1181" t="s">
        <v>2</v>
      </c>
      <c r="H1181" s="4">
        <v>2884662</v>
      </c>
      <c r="J1181" s="20">
        <v>20200716</v>
      </c>
      <c r="K1181" s="2">
        <v>2020000213</v>
      </c>
      <c r="L1181" s="2">
        <v>3</v>
      </c>
      <c r="M1181" s="2">
        <v>8600343137</v>
      </c>
      <c r="N1181" s="2">
        <v>1</v>
      </c>
      <c r="O1181" s="2">
        <v>1</v>
      </c>
      <c r="P1181" s="2">
        <v>1</v>
      </c>
      <c r="Q1181" s="2">
        <v>79911635</v>
      </c>
      <c r="R1181" s="2">
        <v>144333</v>
      </c>
    </row>
    <row r="1182" spans="1:18">
      <c r="A1182" s="2">
        <v>4</v>
      </c>
      <c r="B1182" s="2">
        <v>10</v>
      </c>
      <c r="C1182" s="2">
        <v>5279351</v>
      </c>
      <c r="D1182" s="2">
        <v>20</v>
      </c>
      <c r="E1182" s="3">
        <v>110019196103</v>
      </c>
      <c r="F1182" t="str">
        <f>VLOOKUP(E1182,Hoja2!$A:$B,2,0)</f>
        <v>SUPERINTENDENCIA IND Y CCIO CO</v>
      </c>
      <c r="G1182" t="s">
        <v>2</v>
      </c>
      <c r="H1182" s="4">
        <v>9486821.1600000001</v>
      </c>
      <c r="J1182" s="20">
        <v>20200716</v>
      </c>
      <c r="K1182" s="2">
        <v>2020000155</v>
      </c>
      <c r="L1182" s="2">
        <v>3</v>
      </c>
      <c r="M1182" s="2">
        <v>8600343137</v>
      </c>
      <c r="N1182" s="2">
        <v>1</v>
      </c>
      <c r="O1182" s="2">
        <v>1</v>
      </c>
      <c r="P1182" s="2">
        <v>1</v>
      </c>
      <c r="Q1182" s="2">
        <v>79911635</v>
      </c>
      <c r="R1182" s="2">
        <v>144335</v>
      </c>
    </row>
    <row r="1183" spans="1:18">
      <c r="A1183" s="2">
        <v>4</v>
      </c>
      <c r="B1183" s="2">
        <v>10</v>
      </c>
      <c r="C1183" s="2">
        <v>7369821</v>
      </c>
      <c r="D1183" s="2">
        <v>10</v>
      </c>
      <c r="E1183" s="3">
        <v>110019196103</v>
      </c>
      <c r="F1183" t="str">
        <f>VLOOKUP(E1183,Hoja2!$A:$B,2,0)</f>
        <v>SUPERINTENDENCIA IND Y CCIO CO</v>
      </c>
      <c r="G1183" t="s">
        <v>2</v>
      </c>
      <c r="H1183" s="4">
        <v>977951.26</v>
      </c>
      <c r="J1183" s="20">
        <v>20200716</v>
      </c>
      <c r="K1183" s="2">
        <v>2020000182</v>
      </c>
      <c r="L1183" s="2">
        <v>3</v>
      </c>
      <c r="M1183" s="2">
        <v>8600343137</v>
      </c>
      <c r="N1183" s="2">
        <v>1</v>
      </c>
      <c r="O1183" s="2">
        <v>1</v>
      </c>
      <c r="P1183" s="2">
        <v>1</v>
      </c>
      <c r="Q1183" s="2">
        <v>9528376</v>
      </c>
      <c r="R1183" s="2">
        <v>144336</v>
      </c>
    </row>
    <row r="1184" spans="1:18">
      <c r="A1184" s="2">
        <v>4</v>
      </c>
      <c r="B1184" s="2">
        <v>10</v>
      </c>
      <c r="C1184" s="2">
        <v>5296396</v>
      </c>
      <c r="D1184" s="2">
        <v>20</v>
      </c>
      <c r="E1184" s="3">
        <v>110019196103</v>
      </c>
      <c r="F1184" t="str">
        <f>VLOOKUP(E1184,Hoja2!$A:$B,2,0)</f>
        <v>SUPERINTENDENCIA IND Y CCIO CO</v>
      </c>
      <c r="G1184" t="s">
        <v>2</v>
      </c>
      <c r="H1184" s="4">
        <v>1504662</v>
      </c>
      <c r="J1184" s="20">
        <v>20200716</v>
      </c>
      <c r="K1184" s="2">
        <v>2020000155</v>
      </c>
      <c r="L1184" s="2">
        <v>3</v>
      </c>
      <c r="M1184" s="2">
        <v>8600343137</v>
      </c>
      <c r="N1184" s="2">
        <v>1</v>
      </c>
      <c r="O1184" s="2">
        <v>1</v>
      </c>
      <c r="P1184" s="2">
        <v>1</v>
      </c>
      <c r="Q1184" s="2">
        <v>79911635</v>
      </c>
      <c r="R1184" s="2">
        <v>144337</v>
      </c>
    </row>
    <row r="1185" spans="1:18">
      <c r="A1185" s="2">
        <v>4</v>
      </c>
      <c r="B1185" s="2">
        <v>6940</v>
      </c>
      <c r="C1185" s="2">
        <v>386460</v>
      </c>
      <c r="D1185" s="2">
        <v>30</v>
      </c>
      <c r="E1185" s="3">
        <v>765209193001</v>
      </c>
      <c r="F1185" t="str">
        <f>VLOOKUP(E1185,Hoja2!$A:$B,2,0)</f>
        <v>DIAN IMPUESTOS NACIONALES PALM</v>
      </c>
      <c r="G1185" t="s">
        <v>10103</v>
      </c>
      <c r="H1185" s="4">
        <v>16.11</v>
      </c>
      <c r="J1185" s="20">
        <v>20200723</v>
      </c>
      <c r="K1185" s="2">
        <v>2020000210</v>
      </c>
      <c r="L1185" s="2">
        <v>3</v>
      </c>
      <c r="M1185" s="2">
        <v>8909039388</v>
      </c>
      <c r="N1185" s="2">
        <v>3</v>
      </c>
      <c r="O1185" s="2">
        <v>8001972684</v>
      </c>
      <c r="P1185" s="2">
        <v>1</v>
      </c>
      <c r="Q1185" s="2">
        <v>16275424</v>
      </c>
      <c r="R1185" s="2">
        <v>144817</v>
      </c>
    </row>
    <row r="1186" spans="1:18">
      <c r="A1186" s="2">
        <v>4</v>
      </c>
      <c r="B1186" s="2">
        <v>6940</v>
      </c>
      <c r="C1186" s="2">
        <v>386463</v>
      </c>
      <c r="D1186" s="2">
        <v>30</v>
      </c>
      <c r="E1186" s="3">
        <v>765209193001</v>
      </c>
      <c r="F1186" t="str">
        <f>VLOOKUP(E1186,Hoja2!$A:$B,2,0)</f>
        <v>DIAN IMPUESTOS NACIONALES PALM</v>
      </c>
      <c r="G1186" t="s">
        <v>10103</v>
      </c>
      <c r="H1186" s="4">
        <v>1.74</v>
      </c>
      <c r="J1186" s="20">
        <v>20200723</v>
      </c>
      <c r="K1186" s="2">
        <v>2020000211</v>
      </c>
      <c r="L1186" s="2">
        <v>3</v>
      </c>
      <c r="M1186" s="2">
        <v>8909039388</v>
      </c>
      <c r="N1186" s="2">
        <v>3</v>
      </c>
      <c r="O1186" s="2">
        <v>8001972684</v>
      </c>
      <c r="P1186" s="2">
        <v>3</v>
      </c>
      <c r="Q1186" s="2">
        <v>8150024831</v>
      </c>
      <c r="R1186" s="2">
        <v>144818</v>
      </c>
    </row>
    <row r="1187" spans="1:18">
      <c r="A1187" s="2">
        <v>4</v>
      </c>
      <c r="B1187" s="2">
        <v>6940</v>
      </c>
      <c r="C1187" s="2">
        <v>386466</v>
      </c>
      <c r="D1187" s="2">
        <v>30</v>
      </c>
      <c r="E1187" s="3">
        <v>765209193001</v>
      </c>
      <c r="F1187" t="str">
        <f>VLOOKUP(E1187,Hoja2!$A:$B,2,0)</f>
        <v>DIAN IMPUESTOS NACIONALES PALM</v>
      </c>
      <c r="G1187" t="s">
        <v>10103</v>
      </c>
      <c r="H1187" s="4">
        <v>200.1</v>
      </c>
      <c r="J1187" s="20">
        <v>20200723</v>
      </c>
      <c r="K1187" s="2">
        <v>2020000212</v>
      </c>
      <c r="L1187" s="2">
        <v>3</v>
      </c>
      <c r="M1187" s="2">
        <v>8909039388</v>
      </c>
      <c r="N1187" s="2">
        <v>3</v>
      </c>
      <c r="O1187" s="2">
        <v>8001972684</v>
      </c>
      <c r="P1187" s="2">
        <v>1</v>
      </c>
      <c r="Q1187" s="2">
        <v>1113662157</v>
      </c>
      <c r="R1187" s="2">
        <v>144819</v>
      </c>
    </row>
    <row r="1188" spans="1:18">
      <c r="A1188" s="2">
        <v>4</v>
      </c>
      <c r="B1188" s="2">
        <v>6940</v>
      </c>
      <c r="C1188" s="2">
        <v>385011</v>
      </c>
      <c r="D1188" s="2">
        <v>30</v>
      </c>
      <c r="E1188" s="3">
        <v>765209193001</v>
      </c>
      <c r="F1188" t="str">
        <f>VLOOKUP(E1188,Hoja2!$A:$B,2,0)</f>
        <v>DIAN IMPUESTOS NACIONALES PALM</v>
      </c>
      <c r="G1188" t="s">
        <v>10103</v>
      </c>
      <c r="H1188" s="4">
        <v>40.85</v>
      </c>
      <c r="J1188" s="20">
        <v>20200723</v>
      </c>
      <c r="K1188" s="2">
        <v>2020000213</v>
      </c>
      <c r="L1188" s="2">
        <v>3</v>
      </c>
      <c r="M1188" s="2">
        <v>8909039388</v>
      </c>
      <c r="N1188" s="2">
        <v>3</v>
      </c>
      <c r="O1188" s="2">
        <v>8001972684</v>
      </c>
      <c r="P1188" s="2">
        <v>1</v>
      </c>
      <c r="Q1188" s="2">
        <v>10488880</v>
      </c>
      <c r="R1188" s="2">
        <v>144820</v>
      </c>
    </row>
    <row r="1189" spans="1:18">
      <c r="A1189" s="2">
        <v>4</v>
      </c>
      <c r="B1189" s="2">
        <v>6940</v>
      </c>
      <c r="C1189" s="2">
        <v>385013</v>
      </c>
      <c r="D1189" s="2">
        <v>30</v>
      </c>
      <c r="E1189" s="3">
        <v>765209193001</v>
      </c>
      <c r="F1189" t="str">
        <f>VLOOKUP(E1189,Hoja2!$A:$B,2,0)</f>
        <v>DIAN IMPUESTOS NACIONALES PALM</v>
      </c>
      <c r="G1189" t="s">
        <v>10103</v>
      </c>
      <c r="H1189" s="4">
        <v>43.23</v>
      </c>
      <c r="J1189" s="20">
        <v>20200723</v>
      </c>
      <c r="K1189" s="2">
        <v>2020000214</v>
      </c>
      <c r="L1189" s="2">
        <v>3</v>
      </c>
      <c r="M1189" s="2">
        <v>8909039388</v>
      </c>
      <c r="N1189" s="2">
        <v>3</v>
      </c>
      <c r="O1189" s="2">
        <v>8001972684</v>
      </c>
      <c r="P1189" s="2">
        <v>1</v>
      </c>
      <c r="Q1189" s="2">
        <v>93387652</v>
      </c>
      <c r="R1189" s="2">
        <v>144821</v>
      </c>
    </row>
    <row r="1190" spans="1:18">
      <c r="A1190" s="2">
        <v>4</v>
      </c>
      <c r="B1190" s="2">
        <v>6940</v>
      </c>
      <c r="C1190" s="2">
        <v>391886</v>
      </c>
      <c r="D1190" s="2">
        <v>6918</v>
      </c>
      <c r="E1190" s="3">
        <v>765209193001</v>
      </c>
      <c r="F1190" t="str">
        <f>VLOOKUP(E1190,Hoja2!$A:$B,2,0)</f>
        <v>DIAN IMPUESTOS NACIONALES PALM</v>
      </c>
      <c r="G1190" t="s">
        <v>10103</v>
      </c>
      <c r="H1190" s="4">
        <v>9989.0400000000009</v>
      </c>
      <c r="J1190" s="20">
        <v>20200723</v>
      </c>
      <c r="K1190" s="2">
        <v>2020000215</v>
      </c>
      <c r="L1190" s="2">
        <v>3</v>
      </c>
      <c r="M1190" s="2">
        <v>8909039388</v>
      </c>
      <c r="N1190" s="2">
        <v>3</v>
      </c>
      <c r="O1190" s="2">
        <v>8001972684</v>
      </c>
      <c r="P1190" s="2">
        <v>3</v>
      </c>
      <c r="Q1190" s="2">
        <v>8000095691</v>
      </c>
      <c r="R1190" s="2">
        <v>144822</v>
      </c>
    </row>
    <row r="1191" spans="1:18">
      <c r="A1191" s="2">
        <v>4</v>
      </c>
      <c r="B1191" s="2">
        <v>6940</v>
      </c>
      <c r="C1191" s="2">
        <v>385676</v>
      </c>
      <c r="D1191" s="2">
        <v>30</v>
      </c>
      <c r="E1191" s="3">
        <v>765209193001</v>
      </c>
      <c r="F1191" t="str">
        <f>VLOOKUP(E1191,Hoja2!$A:$B,2,0)</f>
        <v>DIAN IMPUESTOS NACIONALES PALM</v>
      </c>
      <c r="G1191" t="s">
        <v>10103</v>
      </c>
      <c r="H1191" s="4">
        <v>24.09</v>
      </c>
      <c r="J1191" s="20">
        <v>20200723</v>
      </c>
      <c r="K1191" s="2">
        <v>2020000216</v>
      </c>
      <c r="L1191" s="2">
        <v>3</v>
      </c>
      <c r="M1191" s="2">
        <v>8909039388</v>
      </c>
      <c r="N1191" s="2">
        <v>3</v>
      </c>
      <c r="O1191" s="2">
        <v>8001972684</v>
      </c>
      <c r="P1191" s="2">
        <v>3</v>
      </c>
      <c r="Q1191" s="2">
        <v>9002053261</v>
      </c>
      <c r="R1191" s="2">
        <v>144824</v>
      </c>
    </row>
    <row r="1192" spans="1:18">
      <c r="A1192" s="2">
        <v>4</v>
      </c>
      <c r="B1192" s="2">
        <v>6940</v>
      </c>
      <c r="C1192" s="2">
        <v>385156</v>
      </c>
      <c r="D1192" s="2">
        <v>30</v>
      </c>
      <c r="E1192" s="3">
        <v>765209193001</v>
      </c>
      <c r="F1192" t="str">
        <f>VLOOKUP(E1192,Hoja2!$A:$B,2,0)</f>
        <v>DIAN IMPUESTOS NACIONALES PALM</v>
      </c>
      <c r="G1192" t="s">
        <v>10103</v>
      </c>
      <c r="H1192" s="4">
        <v>30.39</v>
      </c>
      <c r="J1192" s="20">
        <v>20200723</v>
      </c>
      <c r="K1192" s="2">
        <v>2020000217</v>
      </c>
      <c r="L1192" s="2">
        <v>3</v>
      </c>
      <c r="M1192" s="2">
        <v>8909039388</v>
      </c>
      <c r="N1192" s="2">
        <v>3</v>
      </c>
      <c r="O1192" s="2">
        <v>8001972684</v>
      </c>
      <c r="P1192" s="2">
        <v>3</v>
      </c>
      <c r="Q1192" s="2">
        <v>9004212971</v>
      </c>
      <c r="R1192" s="2">
        <v>144825</v>
      </c>
    </row>
    <row r="1193" spans="1:18">
      <c r="A1193" s="2">
        <v>4</v>
      </c>
      <c r="B1193" s="2">
        <v>6940</v>
      </c>
      <c r="C1193" s="2">
        <v>385157</v>
      </c>
      <c r="D1193" s="2">
        <v>30</v>
      </c>
      <c r="E1193" s="3">
        <v>765209193001</v>
      </c>
      <c r="F1193" t="str">
        <f>VLOOKUP(E1193,Hoja2!$A:$B,2,0)</f>
        <v>DIAN IMPUESTOS NACIONALES PALM</v>
      </c>
      <c r="G1193" t="s">
        <v>10103</v>
      </c>
      <c r="H1193" s="4">
        <v>36.630000000000003</v>
      </c>
      <c r="J1193" s="20">
        <v>20200723</v>
      </c>
      <c r="K1193" s="2">
        <v>2020000218</v>
      </c>
      <c r="L1193" s="2">
        <v>3</v>
      </c>
      <c r="M1193" s="2">
        <v>8909039388</v>
      </c>
      <c r="N1193" s="2">
        <v>3</v>
      </c>
      <c r="O1193" s="2">
        <v>8001972684</v>
      </c>
      <c r="P1193" s="2">
        <v>3</v>
      </c>
      <c r="Q1193" s="2">
        <v>9004961137</v>
      </c>
      <c r="R1193" s="2">
        <v>144826</v>
      </c>
    </row>
    <row r="1194" spans="1:18">
      <c r="A1194" s="2">
        <v>4</v>
      </c>
      <c r="B1194" s="2">
        <v>3603</v>
      </c>
      <c r="C1194" s="2">
        <v>218801</v>
      </c>
      <c r="D1194" s="2">
        <v>3603</v>
      </c>
      <c r="E1194" s="3">
        <v>440019193001</v>
      </c>
      <c r="F1194" t="str">
        <f>VLOOKUP(E1194,Hoja2!$A:$B,2,0)</f>
        <v>DIAN IMPUESTOS NACIONALES RIOH</v>
      </c>
      <c r="G1194" t="s">
        <v>10103</v>
      </c>
      <c r="H1194" s="4">
        <v>0.47</v>
      </c>
      <c r="J1194" s="20">
        <v>20200724</v>
      </c>
      <c r="K1194" s="2">
        <v>2020000315</v>
      </c>
      <c r="L1194" s="2">
        <v>3</v>
      </c>
      <c r="M1194" s="2">
        <v>8909039388</v>
      </c>
      <c r="N1194" s="2">
        <v>3</v>
      </c>
      <c r="O1194" s="2">
        <v>8001972684</v>
      </c>
      <c r="P1194" s="2">
        <v>1</v>
      </c>
      <c r="Q1194" s="2">
        <v>39094551</v>
      </c>
      <c r="R1194" s="2">
        <v>94551</v>
      </c>
    </row>
    <row r="1195" spans="1:18">
      <c r="A1195" s="2">
        <v>4</v>
      </c>
      <c r="B1195" s="2">
        <v>3603</v>
      </c>
      <c r="C1195" s="2">
        <v>218805</v>
      </c>
      <c r="D1195" s="2">
        <v>3603</v>
      </c>
      <c r="E1195" s="3">
        <v>440019193001</v>
      </c>
      <c r="F1195" t="str">
        <f>VLOOKUP(E1195,Hoja2!$A:$B,2,0)</f>
        <v>DIAN IMPUESTOS NACIONALES RIOH</v>
      </c>
      <c r="G1195" t="s">
        <v>10103</v>
      </c>
      <c r="H1195" s="4">
        <v>7.0000000000000007E-2</v>
      </c>
      <c r="J1195" s="20">
        <v>20200724</v>
      </c>
      <c r="K1195" s="2">
        <v>2020000315</v>
      </c>
      <c r="L1195" s="2">
        <v>3</v>
      </c>
      <c r="M1195" s="2">
        <v>8909039388</v>
      </c>
      <c r="N1195" s="2">
        <v>3</v>
      </c>
      <c r="O1195" s="2">
        <v>8001972684</v>
      </c>
      <c r="P1195" s="2">
        <v>1</v>
      </c>
      <c r="Q1195" s="2">
        <v>39094551</v>
      </c>
      <c r="R1195" s="2">
        <v>94552</v>
      </c>
    </row>
    <row r="1196" spans="1:18">
      <c r="A1196" s="2">
        <v>4</v>
      </c>
      <c r="B1196" s="2">
        <v>3603</v>
      </c>
      <c r="C1196" s="2">
        <v>219100</v>
      </c>
      <c r="D1196" s="2">
        <v>3603</v>
      </c>
      <c r="E1196" s="3">
        <v>440019193001</v>
      </c>
      <c r="F1196" t="str">
        <f>VLOOKUP(E1196,Hoja2!$A:$B,2,0)</f>
        <v>DIAN IMPUESTOS NACIONALES RIOH</v>
      </c>
      <c r="G1196" t="s">
        <v>10103</v>
      </c>
      <c r="H1196" s="4">
        <v>0.8</v>
      </c>
      <c r="J1196" s="20">
        <v>20200724</v>
      </c>
      <c r="K1196" s="2">
        <v>2020000322</v>
      </c>
      <c r="L1196" s="2">
        <v>3</v>
      </c>
      <c r="M1196" s="2">
        <v>8600030201</v>
      </c>
      <c r="N1196" s="2">
        <v>3</v>
      </c>
      <c r="O1196" s="2">
        <v>8001972684</v>
      </c>
      <c r="P1196" s="2">
        <v>3</v>
      </c>
      <c r="Q1196" s="2">
        <v>9009081595</v>
      </c>
      <c r="R1196" s="2">
        <v>94553</v>
      </c>
    </row>
    <row r="1197" spans="1:18">
      <c r="A1197" s="2">
        <v>4</v>
      </c>
      <c r="B1197" s="2">
        <v>3603</v>
      </c>
      <c r="C1197" s="2">
        <v>220000</v>
      </c>
      <c r="D1197" s="2">
        <v>30</v>
      </c>
      <c r="E1197" s="3">
        <v>440019193001</v>
      </c>
      <c r="F1197" t="str">
        <f>VLOOKUP(E1197,Hoja2!$A:$B,2,0)</f>
        <v>DIAN IMPUESTOS NACIONALES RIOH</v>
      </c>
      <c r="G1197" t="s">
        <v>10103</v>
      </c>
      <c r="H1197" s="4">
        <v>63.67</v>
      </c>
      <c r="J1197" s="20">
        <v>20200724</v>
      </c>
      <c r="K1197" s="2">
        <v>2020000315</v>
      </c>
      <c r="L1197" s="2">
        <v>3</v>
      </c>
      <c r="M1197" s="2">
        <v>8909039388</v>
      </c>
      <c r="N1197" s="2">
        <v>3</v>
      </c>
      <c r="O1197" s="2">
        <v>8001972684</v>
      </c>
      <c r="P1197" s="2">
        <v>1</v>
      </c>
      <c r="Q1197" s="2">
        <v>39094551</v>
      </c>
      <c r="R1197" s="2">
        <v>94554</v>
      </c>
    </row>
    <row r="1198" spans="1:18">
      <c r="A1198" s="2">
        <v>4</v>
      </c>
      <c r="B1198" s="2">
        <v>3603</v>
      </c>
      <c r="C1198" s="2">
        <v>218677</v>
      </c>
      <c r="D1198" s="2">
        <v>3603</v>
      </c>
      <c r="E1198" s="3">
        <v>440019193001</v>
      </c>
      <c r="F1198" t="str">
        <f>VLOOKUP(E1198,Hoja2!$A:$B,2,0)</f>
        <v>DIAN IMPUESTOS NACIONALES RIOH</v>
      </c>
      <c r="G1198" t="s">
        <v>10103</v>
      </c>
      <c r="H1198" s="4">
        <v>0.25</v>
      </c>
      <c r="J1198" s="20">
        <v>20200724</v>
      </c>
      <c r="K1198" s="2">
        <v>2020000316</v>
      </c>
      <c r="L1198" s="2">
        <v>3</v>
      </c>
      <c r="M1198" s="2">
        <v>8909039388</v>
      </c>
      <c r="N1198" s="2">
        <v>3</v>
      </c>
      <c r="O1198" s="2">
        <v>8001972684</v>
      </c>
      <c r="P1198" s="2">
        <v>1</v>
      </c>
      <c r="Q1198" s="2">
        <v>40923541</v>
      </c>
      <c r="R1198" s="2">
        <v>94556</v>
      </c>
    </row>
    <row r="1199" spans="1:18">
      <c r="A1199" s="2">
        <v>4</v>
      </c>
      <c r="B1199" s="2">
        <v>3603</v>
      </c>
      <c r="C1199" s="2">
        <v>218679</v>
      </c>
      <c r="D1199" s="2">
        <v>3603</v>
      </c>
      <c r="E1199" s="3">
        <v>440019193001</v>
      </c>
      <c r="F1199" t="str">
        <f>VLOOKUP(E1199,Hoja2!$A:$B,2,0)</f>
        <v>DIAN IMPUESTOS NACIONALES RIOH</v>
      </c>
      <c r="G1199" t="s">
        <v>10103</v>
      </c>
      <c r="H1199" s="4">
        <v>0.18</v>
      </c>
      <c r="J1199" s="20">
        <v>20200724</v>
      </c>
      <c r="K1199" s="2">
        <v>2020000316</v>
      </c>
      <c r="L1199" s="2">
        <v>3</v>
      </c>
      <c r="M1199" s="2">
        <v>8909039388</v>
      </c>
      <c r="N1199" s="2">
        <v>3</v>
      </c>
      <c r="O1199" s="2">
        <v>8001972684</v>
      </c>
      <c r="P1199" s="2">
        <v>1</v>
      </c>
      <c r="Q1199" s="2">
        <v>40923541</v>
      </c>
      <c r="R1199" s="2">
        <v>94557</v>
      </c>
    </row>
    <row r="1200" spans="1:18">
      <c r="A1200" s="2">
        <v>4</v>
      </c>
      <c r="B1200" s="2">
        <v>3603</v>
      </c>
      <c r="C1200" s="2">
        <v>218681</v>
      </c>
      <c r="D1200" s="2">
        <v>3603</v>
      </c>
      <c r="E1200" s="3">
        <v>440019193001</v>
      </c>
      <c r="F1200" t="str">
        <f>VLOOKUP(E1200,Hoja2!$A:$B,2,0)</f>
        <v>DIAN IMPUESTOS NACIONALES RIOH</v>
      </c>
      <c r="G1200" t="s">
        <v>10103</v>
      </c>
      <c r="H1200" s="4">
        <v>0.27</v>
      </c>
      <c r="J1200" s="20">
        <v>20200724</v>
      </c>
      <c r="K1200" s="2">
        <v>2020000316</v>
      </c>
      <c r="L1200" s="2">
        <v>3</v>
      </c>
      <c r="M1200" s="2">
        <v>8909039388</v>
      </c>
      <c r="N1200" s="2">
        <v>3</v>
      </c>
      <c r="O1200" s="2">
        <v>8001972684</v>
      </c>
      <c r="P1200" s="2">
        <v>1</v>
      </c>
      <c r="Q1200" s="2">
        <v>40923541</v>
      </c>
      <c r="R1200" s="2">
        <v>94558</v>
      </c>
    </row>
    <row r="1201" spans="1:18">
      <c r="A1201" s="2">
        <v>4</v>
      </c>
      <c r="B1201" s="2">
        <v>3603</v>
      </c>
      <c r="C1201" s="2">
        <v>218683</v>
      </c>
      <c r="D1201" s="2">
        <v>3603</v>
      </c>
      <c r="E1201" s="3">
        <v>440019193001</v>
      </c>
      <c r="F1201" t="str">
        <f>VLOOKUP(E1201,Hoja2!$A:$B,2,0)</f>
        <v>DIAN IMPUESTOS NACIONALES RIOH</v>
      </c>
      <c r="G1201" t="s">
        <v>10103</v>
      </c>
      <c r="H1201" s="4">
        <v>0.15</v>
      </c>
      <c r="J1201" s="20">
        <v>20200724</v>
      </c>
      <c r="K1201" s="2">
        <v>2020000316</v>
      </c>
      <c r="L1201" s="2">
        <v>3</v>
      </c>
      <c r="M1201" s="2">
        <v>8909039388</v>
      </c>
      <c r="N1201" s="2">
        <v>3</v>
      </c>
      <c r="O1201" s="2">
        <v>8001972684</v>
      </c>
      <c r="P1201" s="2">
        <v>1</v>
      </c>
      <c r="Q1201" s="2">
        <v>40923541</v>
      </c>
      <c r="R1201" s="2">
        <v>95340</v>
      </c>
    </row>
    <row r="1202" spans="1:18">
      <c r="A1202" s="2">
        <v>4</v>
      </c>
      <c r="B1202" s="2">
        <v>3603</v>
      </c>
      <c r="C1202" s="2">
        <v>218685</v>
      </c>
      <c r="D1202" s="2">
        <v>3603</v>
      </c>
      <c r="E1202" s="3">
        <v>440019193001</v>
      </c>
      <c r="F1202" t="str">
        <f>VLOOKUP(E1202,Hoja2!$A:$B,2,0)</f>
        <v>DIAN IMPUESTOS NACIONALES RIOH</v>
      </c>
      <c r="G1202" t="s">
        <v>10103</v>
      </c>
      <c r="H1202" s="4">
        <v>0.26</v>
      </c>
      <c r="J1202" s="20">
        <v>20200724</v>
      </c>
      <c r="K1202" s="2">
        <v>2020000316</v>
      </c>
      <c r="L1202" s="2">
        <v>3</v>
      </c>
      <c r="M1202" s="2">
        <v>8909039388</v>
      </c>
      <c r="N1202" s="2">
        <v>3</v>
      </c>
      <c r="O1202" s="2">
        <v>8001972684</v>
      </c>
      <c r="P1202" s="2">
        <v>1</v>
      </c>
      <c r="Q1202" s="2">
        <v>40923541</v>
      </c>
      <c r="R1202" s="2">
        <v>95342</v>
      </c>
    </row>
    <row r="1203" spans="1:18">
      <c r="A1203" s="2">
        <v>4</v>
      </c>
      <c r="B1203" s="2">
        <v>3603</v>
      </c>
      <c r="C1203" s="2">
        <v>218687</v>
      </c>
      <c r="D1203" s="2">
        <v>3603</v>
      </c>
      <c r="E1203" s="3">
        <v>440019193001</v>
      </c>
      <c r="F1203" t="str">
        <f>VLOOKUP(E1203,Hoja2!$A:$B,2,0)</f>
        <v>DIAN IMPUESTOS NACIONALES RIOH</v>
      </c>
      <c r="G1203" t="s">
        <v>10103</v>
      </c>
      <c r="H1203" s="4">
        <v>0.7</v>
      </c>
      <c r="J1203" s="20">
        <v>20200724</v>
      </c>
      <c r="K1203" s="2">
        <v>2020000316</v>
      </c>
      <c r="L1203" s="2">
        <v>3</v>
      </c>
      <c r="M1203" s="2">
        <v>8909039388</v>
      </c>
      <c r="N1203" s="2">
        <v>3</v>
      </c>
      <c r="O1203" s="2">
        <v>8001972684</v>
      </c>
      <c r="P1203" s="2">
        <v>1</v>
      </c>
      <c r="Q1203" s="2">
        <v>40923541</v>
      </c>
      <c r="R1203" s="2">
        <v>95343</v>
      </c>
    </row>
    <row r="1204" spans="1:18">
      <c r="A1204" s="2">
        <v>4</v>
      </c>
      <c r="B1204" s="2">
        <v>3603</v>
      </c>
      <c r="C1204" s="2">
        <v>219110</v>
      </c>
      <c r="D1204" s="2">
        <v>3603</v>
      </c>
      <c r="E1204" s="3">
        <v>440019193001</v>
      </c>
      <c r="F1204" t="str">
        <f>VLOOKUP(E1204,Hoja2!$A:$B,2,0)</f>
        <v>DIAN IMPUESTOS NACIONALES RIOH</v>
      </c>
      <c r="G1204" t="s">
        <v>10103</v>
      </c>
      <c r="H1204" s="4">
        <v>0.54</v>
      </c>
      <c r="J1204" s="20">
        <v>20200724</v>
      </c>
      <c r="K1204" s="2">
        <v>2020000327</v>
      </c>
      <c r="L1204" s="2">
        <v>3</v>
      </c>
      <c r="M1204" s="2">
        <v>8600343137</v>
      </c>
      <c r="N1204" s="2">
        <v>3</v>
      </c>
      <c r="O1204" s="2">
        <v>8001972684</v>
      </c>
      <c r="P1204" s="2">
        <v>1</v>
      </c>
      <c r="Q1204" s="2">
        <v>1121332538</v>
      </c>
      <c r="R1204" s="2">
        <v>95344</v>
      </c>
    </row>
    <row r="1205" spans="1:18">
      <c r="A1205" s="2">
        <v>4</v>
      </c>
      <c r="B1205" s="2">
        <v>3603</v>
      </c>
      <c r="C1205" s="2">
        <v>218101</v>
      </c>
      <c r="D1205" s="2">
        <v>3603</v>
      </c>
      <c r="E1205" s="3">
        <v>440019193001</v>
      </c>
      <c r="F1205" t="str">
        <f>VLOOKUP(E1205,Hoja2!$A:$B,2,0)</f>
        <v>DIAN IMPUESTOS NACIONALES RIOH</v>
      </c>
      <c r="G1205" t="s">
        <v>10103</v>
      </c>
      <c r="H1205" s="4">
        <v>0.24</v>
      </c>
      <c r="J1205" s="20">
        <v>20200724</v>
      </c>
      <c r="K1205" s="2">
        <v>2020000325</v>
      </c>
      <c r="L1205" s="2">
        <v>3</v>
      </c>
      <c r="M1205" s="2">
        <v>8600343137</v>
      </c>
      <c r="N1205" s="2">
        <v>3</v>
      </c>
      <c r="O1205" s="2">
        <v>8001972684</v>
      </c>
      <c r="P1205" s="2">
        <v>3</v>
      </c>
      <c r="Q1205" s="2">
        <v>9009927362</v>
      </c>
      <c r="R1205" s="2">
        <v>95345</v>
      </c>
    </row>
    <row r="1206" spans="1:18">
      <c r="A1206" s="2">
        <v>4</v>
      </c>
      <c r="B1206" s="2">
        <v>3603</v>
      </c>
      <c r="C1206" s="2">
        <v>219053</v>
      </c>
      <c r="D1206" s="2">
        <v>30</v>
      </c>
      <c r="E1206" s="3">
        <v>440019193001</v>
      </c>
      <c r="F1206" t="str">
        <f>VLOOKUP(E1206,Hoja2!$A:$B,2,0)</f>
        <v>DIAN IMPUESTOS NACIONALES RIOH</v>
      </c>
      <c r="G1206" t="s">
        <v>10103</v>
      </c>
      <c r="H1206" s="4">
        <v>2.88</v>
      </c>
      <c r="J1206" s="20">
        <v>20200724</v>
      </c>
      <c r="K1206" s="2">
        <v>2020000313</v>
      </c>
      <c r="L1206" s="2">
        <v>3</v>
      </c>
      <c r="M1206" s="2">
        <v>8909039388</v>
      </c>
      <c r="N1206" s="2">
        <v>3</v>
      </c>
      <c r="O1206" s="2">
        <v>8001972684</v>
      </c>
      <c r="P1206" s="2">
        <v>1</v>
      </c>
      <c r="Q1206" s="2">
        <v>13361187</v>
      </c>
      <c r="R1206" s="2">
        <v>95346</v>
      </c>
    </row>
    <row r="1207" spans="1:18">
      <c r="A1207" s="2">
        <v>4</v>
      </c>
      <c r="B1207" s="2">
        <v>3603</v>
      </c>
      <c r="C1207" s="2">
        <v>220282</v>
      </c>
      <c r="D1207" s="2">
        <v>3603</v>
      </c>
      <c r="E1207" s="3">
        <v>440019193001</v>
      </c>
      <c r="F1207" t="str">
        <f>VLOOKUP(E1207,Hoja2!$A:$B,2,0)</f>
        <v>DIAN IMPUESTOS NACIONALES RIOH</v>
      </c>
      <c r="G1207" t="s">
        <v>10103</v>
      </c>
      <c r="H1207" s="4">
        <v>0.56999999999999995</v>
      </c>
      <c r="J1207" s="20">
        <v>20200724</v>
      </c>
      <c r="K1207" s="2">
        <v>2020000323</v>
      </c>
      <c r="L1207" s="2">
        <v>3</v>
      </c>
      <c r="M1207" s="2">
        <v>8600343137</v>
      </c>
      <c r="N1207" s="2">
        <v>3</v>
      </c>
      <c r="O1207" s="2">
        <v>8001972684</v>
      </c>
      <c r="P1207" s="2">
        <v>3</v>
      </c>
      <c r="Q1207" s="2">
        <v>9009744393</v>
      </c>
      <c r="R1207" s="2">
        <v>95347</v>
      </c>
    </row>
    <row r="1208" spans="1:18">
      <c r="A1208" s="2">
        <v>4</v>
      </c>
      <c r="B1208" s="2">
        <v>3603</v>
      </c>
      <c r="C1208" s="2">
        <v>220284</v>
      </c>
      <c r="D1208" s="2">
        <v>3603</v>
      </c>
      <c r="E1208" s="3">
        <v>440019193001</v>
      </c>
      <c r="F1208" t="str">
        <f>VLOOKUP(E1208,Hoja2!$A:$B,2,0)</f>
        <v>DIAN IMPUESTOS NACIONALES RIOH</v>
      </c>
      <c r="G1208" t="s">
        <v>10103</v>
      </c>
      <c r="H1208" s="4">
        <v>0.47</v>
      </c>
      <c r="J1208" s="20">
        <v>20200724</v>
      </c>
      <c r="K1208" s="2">
        <v>2020000324</v>
      </c>
      <c r="L1208" s="2">
        <v>3</v>
      </c>
      <c r="M1208" s="2">
        <v>8600343137</v>
      </c>
      <c r="N1208" s="2">
        <v>3</v>
      </c>
      <c r="O1208" s="2">
        <v>8001972684</v>
      </c>
      <c r="P1208" s="2">
        <v>3</v>
      </c>
      <c r="Q1208" s="2">
        <v>9009914926</v>
      </c>
      <c r="R1208" s="2">
        <v>100058</v>
      </c>
    </row>
    <row r="1209" spans="1:18">
      <c r="A1209" s="2">
        <v>4</v>
      </c>
      <c r="B1209" s="2">
        <v>3603</v>
      </c>
      <c r="C1209" s="2">
        <v>220285</v>
      </c>
      <c r="D1209" s="2">
        <v>3603</v>
      </c>
      <c r="E1209" s="3">
        <v>440019193001</v>
      </c>
      <c r="F1209" t="str">
        <f>VLOOKUP(E1209,Hoja2!$A:$B,2,0)</f>
        <v>DIAN IMPUESTOS NACIONALES RIOH</v>
      </c>
      <c r="G1209" t="s">
        <v>10103</v>
      </c>
      <c r="H1209" s="4">
        <v>0.01</v>
      </c>
      <c r="J1209" s="20">
        <v>20200724</v>
      </c>
      <c r="K1209" s="2">
        <v>2020000323</v>
      </c>
      <c r="L1209" s="2">
        <v>3</v>
      </c>
      <c r="M1209" s="2">
        <v>8600343137</v>
      </c>
      <c r="N1209" s="2">
        <v>3</v>
      </c>
      <c r="O1209" s="2">
        <v>8001972684</v>
      </c>
      <c r="P1209" s="2">
        <v>3</v>
      </c>
      <c r="Q1209" s="2">
        <v>9009744393</v>
      </c>
      <c r="R1209" s="2">
        <v>100059</v>
      </c>
    </row>
    <row r="1210" spans="1:18">
      <c r="A1210" s="2">
        <v>4</v>
      </c>
      <c r="B1210" s="2">
        <v>3603</v>
      </c>
      <c r="C1210" s="2">
        <v>220288</v>
      </c>
      <c r="D1210" s="2">
        <v>3603</v>
      </c>
      <c r="E1210" s="3">
        <v>440019193001</v>
      </c>
      <c r="F1210" t="str">
        <f>VLOOKUP(E1210,Hoja2!$A:$B,2,0)</f>
        <v>DIAN IMPUESTOS NACIONALES RIOH</v>
      </c>
      <c r="G1210" t="s">
        <v>10103</v>
      </c>
      <c r="H1210" s="4">
        <v>0.28000000000000003</v>
      </c>
      <c r="J1210" s="20">
        <v>20200724</v>
      </c>
      <c r="K1210" s="2">
        <v>2020000313</v>
      </c>
      <c r="L1210" s="2">
        <v>3</v>
      </c>
      <c r="M1210" s="2">
        <v>8909039388</v>
      </c>
      <c r="N1210" s="2">
        <v>3</v>
      </c>
      <c r="O1210" s="2">
        <v>8001972684</v>
      </c>
      <c r="P1210" s="2">
        <v>1</v>
      </c>
      <c r="Q1210" s="2">
        <v>13361187</v>
      </c>
      <c r="R1210" s="2">
        <v>100100</v>
      </c>
    </row>
    <row r="1211" spans="1:18">
      <c r="A1211" s="2">
        <v>4</v>
      </c>
      <c r="B1211" s="2">
        <v>3603</v>
      </c>
      <c r="C1211" s="2">
        <v>220290</v>
      </c>
      <c r="D1211" s="2">
        <v>3603</v>
      </c>
      <c r="E1211" s="3">
        <v>440019193001</v>
      </c>
      <c r="F1211" t="str">
        <f>VLOOKUP(E1211,Hoja2!$A:$B,2,0)</f>
        <v>DIAN IMPUESTOS NACIONALES RIOH</v>
      </c>
      <c r="G1211" t="s">
        <v>10103</v>
      </c>
      <c r="H1211" s="4">
        <v>0.85</v>
      </c>
      <c r="J1211" s="20">
        <v>20200724</v>
      </c>
      <c r="K1211" s="2">
        <v>2020000313</v>
      </c>
      <c r="L1211" s="2">
        <v>3</v>
      </c>
      <c r="M1211" s="2">
        <v>8909039388</v>
      </c>
      <c r="N1211" s="2">
        <v>3</v>
      </c>
      <c r="O1211" s="2">
        <v>8001972684</v>
      </c>
      <c r="P1211" s="2">
        <v>1</v>
      </c>
      <c r="Q1211" s="2">
        <v>13361187</v>
      </c>
      <c r="R1211" s="2">
        <v>100101</v>
      </c>
    </row>
    <row r="1212" spans="1:18">
      <c r="A1212" s="2">
        <v>4</v>
      </c>
      <c r="B1212" s="2">
        <v>3603</v>
      </c>
      <c r="C1212" s="2">
        <v>219096</v>
      </c>
      <c r="D1212" s="2">
        <v>3603</v>
      </c>
      <c r="E1212" s="3">
        <v>440019193001</v>
      </c>
      <c r="F1212" t="str">
        <f>VLOOKUP(E1212,Hoja2!$A:$B,2,0)</f>
        <v>DIAN IMPUESTOS NACIONALES RIOH</v>
      </c>
      <c r="G1212" t="s">
        <v>10103</v>
      </c>
      <c r="H1212" s="4">
        <v>0.48</v>
      </c>
      <c r="J1212" s="20">
        <v>20200724</v>
      </c>
      <c r="K1212" s="2">
        <v>2020000317</v>
      </c>
      <c r="L1212" s="2">
        <v>3</v>
      </c>
      <c r="M1212" s="2">
        <v>8903002794</v>
      </c>
      <c r="N1212" s="2">
        <v>3</v>
      </c>
      <c r="O1212" s="2">
        <v>8001972684</v>
      </c>
      <c r="P1212" s="2">
        <v>3</v>
      </c>
      <c r="Q1212" s="2">
        <v>8250032906</v>
      </c>
      <c r="R1212" s="2">
        <v>100102</v>
      </c>
    </row>
    <row r="1213" spans="1:18">
      <c r="A1213" s="2">
        <v>4</v>
      </c>
      <c r="B1213" s="2">
        <v>3603</v>
      </c>
      <c r="C1213" s="2">
        <v>219431</v>
      </c>
      <c r="D1213" s="2">
        <v>3603</v>
      </c>
      <c r="E1213" s="3">
        <v>440019193001</v>
      </c>
      <c r="F1213" t="str">
        <f>VLOOKUP(E1213,Hoja2!$A:$B,2,0)</f>
        <v>DIAN IMPUESTOS NACIONALES RIOH</v>
      </c>
      <c r="G1213" t="s">
        <v>10103</v>
      </c>
      <c r="H1213" s="4">
        <v>0.49</v>
      </c>
      <c r="J1213" s="20">
        <v>20200724</v>
      </c>
      <c r="K1213" s="2">
        <v>2020000319</v>
      </c>
      <c r="L1213" s="2">
        <v>3</v>
      </c>
      <c r="M1213" s="2">
        <v>8909039388</v>
      </c>
      <c r="N1213" s="2">
        <v>3</v>
      </c>
      <c r="O1213" s="2">
        <v>8001972684</v>
      </c>
      <c r="P1213" s="2">
        <v>3</v>
      </c>
      <c r="Q1213" s="2">
        <v>9002990363</v>
      </c>
      <c r="R1213" s="2">
        <v>100103</v>
      </c>
    </row>
    <row r="1214" spans="1:18">
      <c r="A1214" s="2">
        <v>4</v>
      </c>
      <c r="B1214" s="2">
        <v>3603</v>
      </c>
      <c r="C1214" s="2">
        <v>219098</v>
      </c>
      <c r="D1214" s="2">
        <v>3603</v>
      </c>
      <c r="E1214" s="3">
        <v>440019193001</v>
      </c>
      <c r="F1214" t="str">
        <f>VLOOKUP(E1214,Hoja2!$A:$B,2,0)</f>
        <v>DIAN IMPUESTOS NACIONALES RIOH</v>
      </c>
      <c r="G1214" t="s">
        <v>10103</v>
      </c>
      <c r="H1214" s="4">
        <v>0.91</v>
      </c>
      <c r="J1214" s="20">
        <v>20200724</v>
      </c>
      <c r="K1214" s="2">
        <v>2020000320</v>
      </c>
      <c r="L1214" s="2">
        <v>3</v>
      </c>
      <c r="M1214" s="2">
        <v>8909039388</v>
      </c>
      <c r="N1214" s="2">
        <v>3</v>
      </c>
      <c r="O1214" s="2">
        <v>8001972684</v>
      </c>
      <c r="P1214" s="2">
        <v>3</v>
      </c>
      <c r="Q1214" s="2">
        <v>9004653488</v>
      </c>
      <c r="R1214" s="2">
        <v>100105</v>
      </c>
    </row>
    <row r="1215" spans="1:18">
      <c r="A1215" s="2">
        <v>4</v>
      </c>
      <c r="B1215" s="2">
        <v>3603</v>
      </c>
      <c r="C1215" s="2">
        <v>219108</v>
      </c>
      <c r="D1215" s="2">
        <v>3603</v>
      </c>
      <c r="E1215" s="3">
        <v>440019193001</v>
      </c>
      <c r="F1215" t="str">
        <f>VLOOKUP(E1215,Hoja2!$A:$B,2,0)</f>
        <v>DIAN IMPUESTOS NACIONALES RIOH</v>
      </c>
      <c r="G1215" t="s">
        <v>10103</v>
      </c>
      <c r="H1215" s="4">
        <v>0.43</v>
      </c>
      <c r="J1215" s="20">
        <v>20200724</v>
      </c>
      <c r="K1215" s="2">
        <v>2020000318</v>
      </c>
      <c r="L1215" s="2">
        <v>3</v>
      </c>
      <c r="M1215" s="2">
        <v>8903002794</v>
      </c>
      <c r="N1215" s="2">
        <v>3</v>
      </c>
      <c r="O1215" s="2">
        <v>8001972684</v>
      </c>
      <c r="P1215" s="2">
        <v>3</v>
      </c>
      <c r="Q1215" s="2">
        <v>8390001073</v>
      </c>
      <c r="R1215" s="2">
        <v>100425</v>
      </c>
    </row>
    <row r="1216" spans="1:18">
      <c r="A1216" s="2">
        <v>4</v>
      </c>
      <c r="B1216" s="2">
        <v>3603</v>
      </c>
      <c r="C1216" s="2">
        <v>219112</v>
      </c>
      <c r="D1216" s="2">
        <v>3603</v>
      </c>
      <c r="E1216" s="3">
        <v>440019193001</v>
      </c>
      <c r="F1216" t="str">
        <f>VLOOKUP(E1216,Hoja2!$A:$B,2,0)</f>
        <v>DIAN IMPUESTOS NACIONALES RIOH</v>
      </c>
      <c r="G1216" t="s">
        <v>10103</v>
      </c>
      <c r="H1216" s="4">
        <v>0.73</v>
      </c>
      <c r="J1216" s="20">
        <v>20200724</v>
      </c>
      <c r="K1216" s="2">
        <v>2020000318</v>
      </c>
      <c r="L1216" s="2">
        <v>3</v>
      </c>
      <c r="M1216" s="2">
        <v>8903002794</v>
      </c>
      <c r="N1216" s="2">
        <v>3</v>
      </c>
      <c r="O1216" s="2">
        <v>8001972684</v>
      </c>
      <c r="P1216" s="2">
        <v>3</v>
      </c>
      <c r="Q1216" s="2">
        <v>8390001073</v>
      </c>
      <c r="R1216" s="2">
        <v>100427</v>
      </c>
    </row>
    <row r="1217" spans="1:18">
      <c r="A1217" s="2">
        <v>4</v>
      </c>
      <c r="B1217" s="2">
        <v>3603</v>
      </c>
      <c r="C1217" s="2">
        <v>219092</v>
      </c>
      <c r="D1217" s="2">
        <v>3603</v>
      </c>
      <c r="E1217" s="3">
        <v>440019193001</v>
      </c>
      <c r="F1217" t="str">
        <f>VLOOKUP(E1217,Hoja2!$A:$B,2,0)</f>
        <v>DIAN IMPUESTOS NACIONALES RIOH</v>
      </c>
      <c r="G1217" t="s">
        <v>10103</v>
      </c>
      <c r="H1217" s="4">
        <v>0.93</v>
      </c>
      <c r="J1217" s="20">
        <v>20200724</v>
      </c>
      <c r="K1217" s="2">
        <v>2020000326</v>
      </c>
      <c r="L1217" s="2">
        <v>3</v>
      </c>
      <c r="M1217" s="2">
        <v>8909039388</v>
      </c>
      <c r="N1217" s="2">
        <v>3</v>
      </c>
      <c r="O1217" s="2">
        <v>8001972684</v>
      </c>
      <c r="P1217" s="2">
        <v>3</v>
      </c>
      <c r="Q1217" s="2">
        <v>9010836028</v>
      </c>
      <c r="R1217" s="2">
        <v>100428</v>
      </c>
    </row>
    <row r="1218" spans="1:18">
      <c r="A1218" s="2">
        <v>4</v>
      </c>
      <c r="B1218" s="2">
        <v>3603</v>
      </c>
      <c r="C1218" s="2">
        <v>219104</v>
      </c>
      <c r="D1218" s="2">
        <v>3603</v>
      </c>
      <c r="E1218" s="3">
        <v>440019193001</v>
      </c>
      <c r="F1218" t="str">
        <f>VLOOKUP(E1218,Hoja2!$A:$B,2,0)</f>
        <v>DIAN IMPUESTOS NACIONALES RIOH</v>
      </c>
      <c r="G1218" t="s">
        <v>10103</v>
      </c>
      <c r="H1218" s="4">
        <v>0.42</v>
      </c>
      <c r="J1218" s="20">
        <v>20200724</v>
      </c>
      <c r="K1218" s="2">
        <v>2020000314</v>
      </c>
      <c r="L1218" s="2">
        <v>3</v>
      </c>
      <c r="M1218" s="2">
        <v>8600030201</v>
      </c>
      <c r="N1218" s="2">
        <v>3</v>
      </c>
      <c r="O1218" s="2">
        <v>8001972684</v>
      </c>
      <c r="P1218" s="2">
        <v>1</v>
      </c>
      <c r="Q1218" s="2">
        <v>15206570</v>
      </c>
      <c r="R1218" s="2">
        <v>100429</v>
      </c>
    </row>
    <row r="1219" spans="1:18">
      <c r="A1219" s="2">
        <v>4</v>
      </c>
      <c r="B1219" s="2">
        <v>2703</v>
      </c>
      <c r="C1219" s="2">
        <v>759621</v>
      </c>
      <c r="D1219" s="2">
        <v>30</v>
      </c>
      <c r="E1219" s="3">
        <v>230019193001</v>
      </c>
      <c r="F1219" t="str">
        <f>VLOOKUP(E1219,Hoja2!$A:$B,2,0)</f>
        <v>DIAN IMPUESTOS NACIONALES MONT</v>
      </c>
      <c r="G1219" t="s">
        <v>10103</v>
      </c>
      <c r="H1219" s="4">
        <v>0.01</v>
      </c>
      <c r="J1219" s="20">
        <v>20200727</v>
      </c>
      <c r="K1219" s="2">
        <v>2020000261</v>
      </c>
      <c r="L1219" s="2">
        <v>3</v>
      </c>
      <c r="M1219" s="2">
        <v>8909039388</v>
      </c>
      <c r="N1219" s="2">
        <v>3</v>
      </c>
      <c r="O1219" s="2">
        <v>8001972684</v>
      </c>
      <c r="P1219" s="2">
        <v>1</v>
      </c>
      <c r="Q1219" s="2">
        <v>78016483</v>
      </c>
      <c r="R1219" s="2">
        <v>160044</v>
      </c>
    </row>
    <row r="1220" spans="1:18">
      <c r="A1220" s="2">
        <v>4</v>
      </c>
      <c r="B1220" s="2">
        <v>2703</v>
      </c>
      <c r="C1220" s="2">
        <v>720252</v>
      </c>
      <c r="D1220" s="2">
        <v>30</v>
      </c>
      <c r="E1220" s="3">
        <v>230019193001</v>
      </c>
      <c r="F1220" t="str">
        <f>VLOOKUP(E1220,Hoja2!$A:$B,2,0)</f>
        <v>DIAN IMPUESTOS NACIONALES MONT</v>
      </c>
      <c r="G1220" t="s">
        <v>10103</v>
      </c>
      <c r="H1220" s="4">
        <v>0.83</v>
      </c>
      <c r="J1220" s="20">
        <v>20200727</v>
      </c>
      <c r="K1220" s="2">
        <v>2020000262</v>
      </c>
      <c r="L1220" s="2">
        <v>3</v>
      </c>
      <c r="M1220" s="2">
        <v>8909039388</v>
      </c>
      <c r="N1220" s="2">
        <v>3</v>
      </c>
      <c r="O1220" s="2">
        <v>8001972684</v>
      </c>
      <c r="P1220" s="2">
        <v>1</v>
      </c>
      <c r="Q1220" s="2">
        <v>78034175</v>
      </c>
      <c r="R1220" s="2">
        <v>160046</v>
      </c>
    </row>
    <row r="1221" spans="1:18">
      <c r="A1221" s="2">
        <v>4</v>
      </c>
      <c r="B1221" s="2">
        <v>2703</v>
      </c>
      <c r="C1221" s="2">
        <v>712048</v>
      </c>
      <c r="D1221" s="2">
        <v>30</v>
      </c>
      <c r="E1221" s="3">
        <v>230019193001</v>
      </c>
      <c r="F1221" t="str">
        <f>VLOOKUP(E1221,Hoja2!$A:$B,2,0)</f>
        <v>DIAN IMPUESTOS NACIONALES MONT</v>
      </c>
      <c r="G1221" t="s">
        <v>10103</v>
      </c>
      <c r="H1221" s="4">
        <v>875</v>
      </c>
      <c r="J1221" s="20">
        <v>20200727</v>
      </c>
      <c r="K1221" s="2">
        <v>2020000263</v>
      </c>
      <c r="L1221" s="2">
        <v>3</v>
      </c>
      <c r="M1221" s="2">
        <v>8909039388</v>
      </c>
      <c r="N1221" s="2">
        <v>3</v>
      </c>
      <c r="O1221" s="2">
        <v>8001972684</v>
      </c>
      <c r="P1221" s="2">
        <v>1</v>
      </c>
      <c r="Q1221" s="2">
        <v>3606751</v>
      </c>
      <c r="R1221" s="2">
        <v>160047</v>
      </c>
    </row>
    <row r="1222" spans="1:18">
      <c r="A1222" s="2">
        <v>4</v>
      </c>
      <c r="B1222" s="2">
        <v>2703</v>
      </c>
      <c r="C1222" s="2">
        <v>712053</v>
      </c>
      <c r="D1222" s="2">
        <v>30</v>
      </c>
      <c r="E1222" s="3">
        <v>230019193001</v>
      </c>
      <c r="F1222" t="str">
        <f>VLOOKUP(E1222,Hoja2!$A:$B,2,0)</f>
        <v>DIAN IMPUESTOS NACIONALES MONT</v>
      </c>
      <c r="G1222" t="s">
        <v>10103</v>
      </c>
      <c r="H1222" s="4">
        <v>755</v>
      </c>
      <c r="J1222" s="20">
        <v>20200727</v>
      </c>
      <c r="K1222" s="2">
        <v>2020000264</v>
      </c>
      <c r="L1222" s="2">
        <v>3</v>
      </c>
      <c r="M1222" s="2">
        <v>8909039388</v>
      </c>
      <c r="N1222" s="2">
        <v>3</v>
      </c>
      <c r="O1222" s="2">
        <v>8001972684</v>
      </c>
      <c r="P1222" s="2">
        <v>3</v>
      </c>
      <c r="Q1222" s="2">
        <v>8000967721</v>
      </c>
      <c r="R1222" s="2">
        <v>160048</v>
      </c>
    </row>
    <row r="1223" spans="1:18">
      <c r="A1223" s="2">
        <v>4</v>
      </c>
      <c r="B1223" s="2">
        <v>2703</v>
      </c>
      <c r="C1223" s="2">
        <v>727058</v>
      </c>
      <c r="D1223" s="2">
        <v>30</v>
      </c>
      <c r="E1223" s="3">
        <v>230019193001</v>
      </c>
      <c r="F1223" t="str">
        <f>VLOOKUP(E1223,Hoja2!$A:$B,2,0)</f>
        <v>DIAN IMPUESTOS NACIONALES MONT</v>
      </c>
      <c r="G1223" t="s">
        <v>10103</v>
      </c>
      <c r="H1223" s="4">
        <v>41.04</v>
      </c>
      <c r="J1223" s="20">
        <v>20200727</v>
      </c>
      <c r="K1223" s="2">
        <v>2020000265</v>
      </c>
      <c r="L1223" s="2">
        <v>3</v>
      </c>
      <c r="M1223" s="2">
        <v>8909039388</v>
      </c>
      <c r="N1223" s="2">
        <v>3</v>
      </c>
      <c r="O1223" s="2">
        <v>8001972684</v>
      </c>
      <c r="P1223" s="2">
        <v>1</v>
      </c>
      <c r="Q1223" s="2">
        <v>2842361</v>
      </c>
      <c r="R1223" s="2">
        <v>160049</v>
      </c>
    </row>
    <row r="1224" spans="1:18">
      <c r="A1224" s="2">
        <v>4</v>
      </c>
      <c r="B1224" s="2">
        <v>2703</v>
      </c>
      <c r="C1224" s="2">
        <v>727063</v>
      </c>
      <c r="D1224" s="2">
        <v>30</v>
      </c>
      <c r="E1224" s="3">
        <v>230019193001</v>
      </c>
      <c r="F1224" t="str">
        <f>VLOOKUP(E1224,Hoja2!$A:$B,2,0)</f>
        <v>DIAN IMPUESTOS NACIONALES MONT</v>
      </c>
      <c r="G1224" t="s">
        <v>10103</v>
      </c>
      <c r="H1224" s="4">
        <v>41.03</v>
      </c>
      <c r="J1224" s="20">
        <v>20200727</v>
      </c>
      <c r="K1224" s="2">
        <v>2020000266</v>
      </c>
      <c r="L1224" s="2">
        <v>3</v>
      </c>
      <c r="M1224" s="2">
        <v>8909039388</v>
      </c>
      <c r="N1224" s="2">
        <v>3</v>
      </c>
      <c r="O1224" s="2">
        <v>8001972684</v>
      </c>
      <c r="P1224" s="2">
        <v>3</v>
      </c>
      <c r="Q1224" s="2">
        <v>8120063601</v>
      </c>
      <c r="R1224" s="2">
        <v>160050</v>
      </c>
    </row>
    <row r="1225" spans="1:18">
      <c r="A1225" s="2">
        <v>4</v>
      </c>
      <c r="B1225" s="2">
        <v>2703</v>
      </c>
      <c r="C1225" s="2">
        <v>727663</v>
      </c>
      <c r="D1225" s="2">
        <v>30</v>
      </c>
      <c r="E1225" s="3">
        <v>230019193001</v>
      </c>
      <c r="F1225" t="str">
        <f>VLOOKUP(E1225,Hoja2!$A:$B,2,0)</f>
        <v>DIAN IMPUESTOS NACIONALES MONT</v>
      </c>
      <c r="G1225" t="s">
        <v>10103</v>
      </c>
      <c r="H1225" s="4">
        <v>28.5</v>
      </c>
      <c r="J1225" s="20">
        <v>20200727</v>
      </c>
      <c r="K1225" s="2">
        <v>2020000267</v>
      </c>
      <c r="L1225" s="2">
        <v>3</v>
      </c>
      <c r="M1225" s="2">
        <v>8909039388</v>
      </c>
      <c r="N1225" s="2">
        <v>3</v>
      </c>
      <c r="O1225" s="2">
        <v>8001972684</v>
      </c>
      <c r="P1225" s="2">
        <v>1</v>
      </c>
      <c r="Q1225" s="2">
        <v>45492819</v>
      </c>
      <c r="R1225" s="2">
        <v>160051</v>
      </c>
    </row>
    <row r="1226" spans="1:18">
      <c r="A1226" s="2">
        <v>4</v>
      </c>
      <c r="B1226" s="2">
        <v>2703</v>
      </c>
      <c r="C1226" s="2">
        <v>729681</v>
      </c>
      <c r="D1226" s="2">
        <v>30</v>
      </c>
      <c r="E1226" s="3">
        <v>230019193001</v>
      </c>
      <c r="F1226" t="str">
        <f>VLOOKUP(E1226,Hoja2!$A:$B,2,0)</f>
        <v>DIAN IMPUESTOS NACIONALES MONT</v>
      </c>
      <c r="G1226" t="s">
        <v>10103</v>
      </c>
      <c r="H1226" s="4">
        <v>4</v>
      </c>
      <c r="J1226" s="20">
        <v>20200727</v>
      </c>
      <c r="K1226" s="2">
        <v>2020000263</v>
      </c>
      <c r="L1226" s="2">
        <v>3</v>
      </c>
      <c r="M1226" s="2">
        <v>8909039388</v>
      </c>
      <c r="N1226" s="2">
        <v>3</v>
      </c>
      <c r="O1226" s="2">
        <v>8001972684</v>
      </c>
      <c r="P1226" s="2">
        <v>1</v>
      </c>
      <c r="Q1226" s="2">
        <v>3606751</v>
      </c>
      <c r="R1226" s="2">
        <v>160053</v>
      </c>
    </row>
    <row r="1227" spans="1:18">
      <c r="A1227" s="2">
        <v>4</v>
      </c>
      <c r="B1227" s="2">
        <v>2703</v>
      </c>
      <c r="C1227" s="2">
        <v>760035</v>
      </c>
      <c r="D1227" s="2">
        <v>30</v>
      </c>
      <c r="E1227" s="3">
        <v>230019193001</v>
      </c>
      <c r="F1227" t="str">
        <f>VLOOKUP(E1227,Hoja2!$A:$B,2,0)</f>
        <v>DIAN IMPUESTOS NACIONALES MONT</v>
      </c>
      <c r="G1227" t="s">
        <v>10103</v>
      </c>
      <c r="H1227" s="4">
        <v>1.97</v>
      </c>
      <c r="J1227" s="20">
        <v>20200727</v>
      </c>
      <c r="K1227" s="2">
        <v>2020000268</v>
      </c>
      <c r="L1227" s="2">
        <v>3</v>
      </c>
      <c r="M1227" s="2">
        <v>8909039388</v>
      </c>
      <c r="N1227" s="2">
        <v>3</v>
      </c>
      <c r="O1227" s="2">
        <v>8001972684</v>
      </c>
      <c r="P1227" s="2">
        <v>1</v>
      </c>
      <c r="Q1227" s="2">
        <v>78033373</v>
      </c>
      <c r="R1227" s="2">
        <v>160054</v>
      </c>
    </row>
    <row r="1228" spans="1:18">
      <c r="A1228" s="2">
        <v>4</v>
      </c>
      <c r="B1228" s="2">
        <v>2703</v>
      </c>
      <c r="C1228" s="2">
        <v>760036</v>
      </c>
      <c r="D1228" s="2">
        <v>30</v>
      </c>
      <c r="E1228" s="3">
        <v>230019193001</v>
      </c>
      <c r="F1228" t="str">
        <f>VLOOKUP(E1228,Hoja2!$A:$B,2,0)</f>
        <v>DIAN IMPUESTOS NACIONALES MONT</v>
      </c>
      <c r="G1228" t="s">
        <v>10103</v>
      </c>
      <c r="H1228" s="4">
        <v>5.31</v>
      </c>
      <c r="J1228" s="20">
        <v>20200727</v>
      </c>
      <c r="K1228" s="2">
        <v>2020000268</v>
      </c>
      <c r="L1228" s="2">
        <v>3</v>
      </c>
      <c r="M1228" s="2">
        <v>8909039388</v>
      </c>
      <c r="N1228" s="2">
        <v>3</v>
      </c>
      <c r="O1228" s="2">
        <v>8001972684</v>
      </c>
      <c r="P1228" s="2">
        <v>1</v>
      </c>
      <c r="Q1228" s="2">
        <v>78033373</v>
      </c>
      <c r="R1228" s="2">
        <v>160055</v>
      </c>
    </row>
    <row r="1229" spans="1:18">
      <c r="A1229" s="2">
        <v>4</v>
      </c>
      <c r="B1229" s="2">
        <v>3905</v>
      </c>
      <c r="C1229" s="2">
        <v>842247</v>
      </c>
      <c r="D1229" s="2">
        <v>3905</v>
      </c>
      <c r="E1229" s="3">
        <v>410019193001</v>
      </c>
      <c r="F1229" t="str">
        <f>VLOOKUP(E1229,Hoja2!$A:$B,2,0)</f>
        <v>DIAN IMPUESTOS NACIONALES NEIV</v>
      </c>
      <c r="G1229" t="s">
        <v>10103</v>
      </c>
      <c r="H1229" s="4">
        <v>730000</v>
      </c>
      <c r="J1229" s="20">
        <v>20200728</v>
      </c>
      <c r="K1229" s="2">
        <v>2020000763</v>
      </c>
      <c r="L1229" s="2">
        <v>3</v>
      </c>
      <c r="M1229" s="2">
        <v>8909039388</v>
      </c>
      <c r="N1229" s="2">
        <v>3</v>
      </c>
      <c r="O1229" s="2">
        <v>8001972684</v>
      </c>
      <c r="P1229" s="2">
        <v>1</v>
      </c>
      <c r="Q1229" s="2">
        <v>7686074</v>
      </c>
      <c r="R1229" s="2">
        <v>102317</v>
      </c>
    </row>
    <row r="1230" spans="1:18">
      <c r="A1230" s="2">
        <v>4</v>
      </c>
      <c r="B1230" s="2">
        <v>3905</v>
      </c>
      <c r="C1230" s="2">
        <v>830976</v>
      </c>
      <c r="D1230" s="2">
        <v>3905</v>
      </c>
      <c r="E1230" s="3">
        <v>410019193001</v>
      </c>
      <c r="F1230" t="str">
        <f>VLOOKUP(E1230,Hoja2!$A:$B,2,0)</f>
        <v>DIAN IMPUESTOS NACIONALES NEIV</v>
      </c>
      <c r="G1230" t="s">
        <v>10103</v>
      </c>
      <c r="H1230" s="4">
        <v>67672.539999999994</v>
      </c>
      <c r="J1230" s="20">
        <v>20200728</v>
      </c>
      <c r="K1230" s="2">
        <v>2020000764</v>
      </c>
      <c r="L1230" s="2">
        <v>3</v>
      </c>
      <c r="M1230" s="2">
        <v>8909039388</v>
      </c>
      <c r="N1230" s="2">
        <v>3</v>
      </c>
      <c r="O1230" s="2">
        <v>8001972684</v>
      </c>
      <c r="P1230" s="2">
        <v>3</v>
      </c>
      <c r="Q1230" s="2">
        <v>9005015267</v>
      </c>
      <c r="R1230" s="2">
        <v>102318</v>
      </c>
    </row>
    <row r="1231" spans="1:18">
      <c r="A1231" s="2">
        <v>4</v>
      </c>
      <c r="B1231" s="2">
        <v>3905</v>
      </c>
      <c r="C1231" s="2">
        <v>865939</v>
      </c>
      <c r="D1231" s="2">
        <v>3905</v>
      </c>
      <c r="E1231" s="3">
        <v>410019193001</v>
      </c>
      <c r="F1231" t="str">
        <f>VLOOKUP(E1231,Hoja2!$A:$B,2,0)</f>
        <v>DIAN IMPUESTOS NACIONALES NEIV</v>
      </c>
      <c r="G1231" t="s">
        <v>10103</v>
      </c>
      <c r="H1231" s="4">
        <v>283000</v>
      </c>
      <c r="J1231" s="20">
        <v>20200728</v>
      </c>
      <c r="K1231" s="2">
        <v>2020000765</v>
      </c>
      <c r="L1231" s="2">
        <v>3</v>
      </c>
      <c r="M1231" s="2">
        <v>8600077389</v>
      </c>
      <c r="N1231" s="2">
        <v>3</v>
      </c>
      <c r="O1231" s="2">
        <v>8001972684</v>
      </c>
      <c r="P1231" s="2">
        <v>3</v>
      </c>
      <c r="Q1231" s="2">
        <v>9006079660</v>
      </c>
      <c r="R1231" s="2">
        <v>102320</v>
      </c>
    </row>
    <row r="1232" spans="1:18">
      <c r="A1232" s="2">
        <v>4</v>
      </c>
      <c r="B1232" s="2">
        <v>3905</v>
      </c>
      <c r="C1232" s="2">
        <v>865318</v>
      </c>
      <c r="D1232" s="2">
        <v>3905</v>
      </c>
      <c r="E1232" s="3">
        <v>410019193001</v>
      </c>
      <c r="F1232" t="str">
        <f>VLOOKUP(E1232,Hoja2!$A:$B,2,0)</f>
        <v>DIAN IMPUESTOS NACIONALES NEIV</v>
      </c>
      <c r="G1232" t="s">
        <v>10103</v>
      </c>
      <c r="H1232" s="4">
        <v>177694.02</v>
      </c>
      <c r="J1232" s="20">
        <v>20200728</v>
      </c>
      <c r="K1232" s="2">
        <v>2020000766</v>
      </c>
      <c r="L1232" s="2">
        <v>3</v>
      </c>
      <c r="M1232" s="2">
        <v>8909039388</v>
      </c>
      <c r="N1232" s="2">
        <v>3</v>
      </c>
      <c r="O1232" s="2">
        <v>8001972684</v>
      </c>
      <c r="P1232" s="2">
        <v>3</v>
      </c>
      <c r="Q1232" s="2">
        <v>9009217701</v>
      </c>
      <c r="R1232" s="2">
        <v>102321</v>
      </c>
    </row>
    <row r="1233" spans="1:18">
      <c r="A1233" s="2">
        <v>4</v>
      </c>
      <c r="B1233" s="2">
        <v>5401</v>
      </c>
      <c r="C1233" s="2">
        <v>397599</v>
      </c>
      <c r="D1233" s="2">
        <v>5401</v>
      </c>
      <c r="E1233" s="3">
        <v>630019193001</v>
      </c>
      <c r="F1233" t="str">
        <f>VLOOKUP(E1233,Hoja2!$A:$B,2,0)</f>
        <v>DIAN IMPUESTOS NACIONALES ARME</v>
      </c>
      <c r="G1233" t="s">
        <v>10103</v>
      </c>
      <c r="H1233" s="4">
        <v>131899.96</v>
      </c>
      <c r="J1233" s="20">
        <v>20200730</v>
      </c>
      <c r="K1233" s="2">
        <v>2020000539</v>
      </c>
      <c r="L1233" s="2">
        <v>3</v>
      </c>
      <c r="M1233" s="2">
        <v>8909039388</v>
      </c>
      <c r="N1233" s="2">
        <v>3</v>
      </c>
      <c r="O1233" s="2">
        <v>8001972684</v>
      </c>
      <c r="P1233" s="2">
        <v>3</v>
      </c>
      <c r="Q1233" s="2">
        <v>9005847031</v>
      </c>
      <c r="R1233" s="2">
        <v>164947</v>
      </c>
    </row>
    <row r="1234" spans="1:18">
      <c r="A1234" s="2">
        <v>4</v>
      </c>
      <c r="B1234" s="2">
        <v>5401</v>
      </c>
      <c r="C1234" s="2">
        <v>440803</v>
      </c>
      <c r="D1234" s="2">
        <v>5401</v>
      </c>
      <c r="E1234" s="3">
        <v>630019193001</v>
      </c>
      <c r="F1234" t="str">
        <f>VLOOKUP(E1234,Hoja2!$A:$B,2,0)</f>
        <v>DIAN IMPUESTOS NACIONALES ARME</v>
      </c>
      <c r="G1234" t="s">
        <v>10103</v>
      </c>
      <c r="H1234" s="4">
        <v>734000</v>
      </c>
      <c r="J1234" s="20">
        <v>20200730</v>
      </c>
      <c r="K1234" s="2">
        <v>2020000541</v>
      </c>
      <c r="L1234" s="2">
        <v>3</v>
      </c>
      <c r="M1234" s="2">
        <v>8600029644</v>
      </c>
      <c r="N1234" s="2">
        <v>3</v>
      </c>
      <c r="O1234" s="2">
        <v>8001972684</v>
      </c>
      <c r="P1234" s="2">
        <v>1</v>
      </c>
      <c r="Q1234" s="2">
        <v>79262903</v>
      </c>
      <c r="R1234" s="2">
        <v>164948</v>
      </c>
    </row>
    <row r="1235" spans="1:18">
      <c r="A1235" s="2">
        <v>4</v>
      </c>
      <c r="B1235" s="2">
        <v>5401</v>
      </c>
      <c r="C1235" s="2">
        <v>443060</v>
      </c>
      <c r="D1235" s="2">
        <v>5401</v>
      </c>
      <c r="E1235" s="3">
        <v>630019193001</v>
      </c>
      <c r="F1235" t="str">
        <f>VLOOKUP(E1235,Hoja2!$A:$B,2,0)</f>
        <v>DIAN IMPUESTOS NACIONALES ARME</v>
      </c>
      <c r="G1235" t="s">
        <v>10103</v>
      </c>
      <c r="H1235" s="4">
        <v>264000</v>
      </c>
      <c r="J1235" s="20">
        <v>20200730</v>
      </c>
      <c r="K1235" s="2">
        <v>2020000542</v>
      </c>
      <c r="L1235" s="2">
        <v>3</v>
      </c>
      <c r="M1235" s="2">
        <v>8600030201</v>
      </c>
      <c r="N1235" s="2">
        <v>3</v>
      </c>
      <c r="O1235" s="2">
        <v>8001972684</v>
      </c>
      <c r="P1235" s="2">
        <v>1</v>
      </c>
      <c r="Q1235" s="2">
        <v>43286704</v>
      </c>
      <c r="R1235" s="2">
        <v>164949</v>
      </c>
    </row>
    <row r="1236" spans="1:18">
      <c r="A1236" s="2">
        <v>4</v>
      </c>
      <c r="B1236" s="2">
        <v>5401</v>
      </c>
      <c r="C1236" s="2">
        <v>449469</v>
      </c>
      <c r="D1236" s="2">
        <v>5401</v>
      </c>
      <c r="E1236" s="3">
        <v>630019193001</v>
      </c>
      <c r="F1236" t="str">
        <f>VLOOKUP(E1236,Hoja2!$A:$B,2,0)</f>
        <v>DIAN IMPUESTOS NACIONALES ARME</v>
      </c>
      <c r="G1236" t="s">
        <v>10103</v>
      </c>
      <c r="H1236" s="4">
        <v>170434</v>
      </c>
      <c r="J1236" s="20">
        <v>20200730</v>
      </c>
      <c r="K1236" s="2">
        <v>2020000543</v>
      </c>
      <c r="L1236" s="2">
        <v>3</v>
      </c>
      <c r="M1236" s="2">
        <v>8600029644</v>
      </c>
      <c r="N1236" s="2">
        <v>3</v>
      </c>
      <c r="O1236" s="2">
        <v>8001972684</v>
      </c>
      <c r="P1236" s="2">
        <v>1</v>
      </c>
      <c r="Q1236" s="2">
        <v>80260671</v>
      </c>
      <c r="R1236" s="2">
        <v>164950</v>
      </c>
    </row>
    <row r="1237" spans="1:18">
      <c r="A1237" s="2">
        <v>4</v>
      </c>
      <c r="B1237" s="2">
        <v>5401</v>
      </c>
      <c r="C1237" s="2">
        <v>453072</v>
      </c>
      <c r="D1237" s="2">
        <v>20</v>
      </c>
      <c r="E1237" s="3">
        <v>630019193001</v>
      </c>
      <c r="F1237" t="str">
        <f>VLOOKUP(E1237,Hoja2!$A:$B,2,0)</f>
        <v>DIAN IMPUESTOS NACIONALES ARME</v>
      </c>
      <c r="G1237" t="s">
        <v>10103</v>
      </c>
      <c r="H1237" s="4">
        <v>568815.9</v>
      </c>
      <c r="J1237" s="20">
        <v>20200730</v>
      </c>
      <c r="K1237" s="2">
        <v>2020000544</v>
      </c>
      <c r="L1237" s="2">
        <v>3</v>
      </c>
      <c r="M1237" s="2">
        <v>8600343137</v>
      </c>
      <c r="N1237" s="2">
        <v>3</v>
      </c>
      <c r="O1237" s="2">
        <v>8001972684</v>
      </c>
      <c r="P1237" s="2">
        <v>1</v>
      </c>
      <c r="Q1237" s="2">
        <v>41602183</v>
      </c>
      <c r="R1237" s="2">
        <v>164952</v>
      </c>
    </row>
    <row r="1238" spans="1:18">
      <c r="A1238" s="2">
        <v>4</v>
      </c>
      <c r="B1238" s="2">
        <v>5401</v>
      </c>
      <c r="C1238" s="2">
        <v>457285</v>
      </c>
      <c r="D1238" s="2">
        <v>5401</v>
      </c>
      <c r="E1238" s="3">
        <v>630019193001</v>
      </c>
      <c r="F1238" t="str">
        <f>VLOOKUP(E1238,Hoja2!$A:$B,2,0)</f>
        <v>DIAN IMPUESTOS NACIONALES ARME</v>
      </c>
      <c r="G1238" t="s">
        <v>10103</v>
      </c>
      <c r="H1238" s="4">
        <v>788000</v>
      </c>
      <c r="J1238" s="20">
        <v>20200730</v>
      </c>
      <c r="K1238" s="2">
        <v>2020000545</v>
      </c>
      <c r="L1238" s="2">
        <v>3</v>
      </c>
      <c r="M1238" s="2">
        <v>8600029644</v>
      </c>
      <c r="N1238" s="2">
        <v>3</v>
      </c>
      <c r="O1238" s="2">
        <v>8001972684</v>
      </c>
      <c r="P1238" s="2">
        <v>3</v>
      </c>
      <c r="Q1238" s="2">
        <v>9003074433</v>
      </c>
      <c r="R1238" s="2">
        <v>164953</v>
      </c>
    </row>
    <row r="1239" spans="1:18">
      <c r="A1239" s="2">
        <v>4</v>
      </c>
      <c r="B1239" s="2">
        <v>5401</v>
      </c>
      <c r="C1239" s="2">
        <v>472027</v>
      </c>
      <c r="D1239" s="2">
        <v>5401</v>
      </c>
      <c r="E1239" s="3">
        <v>630019193001</v>
      </c>
      <c r="F1239" t="str">
        <f>VLOOKUP(E1239,Hoja2!$A:$B,2,0)</f>
        <v>DIAN IMPUESTOS NACIONALES ARME</v>
      </c>
      <c r="G1239" t="s">
        <v>10103</v>
      </c>
      <c r="H1239" s="4">
        <v>768000</v>
      </c>
      <c r="J1239" s="20">
        <v>20200730</v>
      </c>
      <c r="K1239" s="2">
        <v>2020000546</v>
      </c>
      <c r="L1239" s="2">
        <v>3</v>
      </c>
      <c r="M1239" s="2">
        <v>8600343137</v>
      </c>
      <c r="N1239" s="2">
        <v>3</v>
      </c>
      <c r="O1239" s="2">
        <v>8001972684</v>
      </c>
      <c r="P1239" s="2">
        <v>3</v>
      </c>
      <c r="Q1239" s="2">
        <v>9006055493</v>
      </c>
      <c r="R1239" s="2">
        <v>164954</v>
      </c>
    </row>
    <row r="1240" spans="1:18">
      <c r="A1240" s="2">
        <v>4</v>
      </c>
      <c r="B1240" s="2">
        <v>5401</v>
      </c>
      <c r="C1240" s="2">
        <v>472631</v>
      </c>
      <c r="D1240" s="2">
        <v>5401</v>
      </c>
      <c r="E1240" s="3">
        <v>630019193001</v>
      </c>
      <c r="F1240" t="str">
        <f>VLOOKUP(E1240,Hoja2!$A:$B,2,0)</f>
        <v>DIAN IMPUESTOS NACIONALES ARME</v>
      </c>
      <c r="G1240" t="s">
        <v>10103</v>
      </c>
      <c r="H1240" s="4">
        <v>609561.75</v>
      </c>
      <c r="J1240" s="20">
        <v>20200730</v>
      </c>
      <c r="K1240" s="2">
        <v>2020000547</v>
      </c>
      <c r="L1240" s="2">
        <v>3</v>
      </c>
      <c r="M1240" s="2">
        <v>8909039388</v>
      </c>
      <c r="N1240" s="2">
        <v>3</v>
      </c>
      <c r="O1240" s="2">
        <v>8001972684</v>
      </c>
      <c r="P1240" s="2">
        <v>1</v>
      </c>
      <c r="Q1240" s="2">
        <v>9770241</v>
      </c>
      <c r="R1240" s="2">
        <v>164955</v>
      </c>
    </row>
    <row r="1241" spans="1:18">
      <c r="A1241" s="2">
        <v>4</v>
      </c>
      <c r="B1241" s="2">
        <v>5401</v>
      </c>
      <c r="C1241" s="2">
        <v>490281</v>
      </c>
      <c r="D1241" s="2">
        <v>5401</v>
      </c>
      <c r="E1241" s="3">
        <v>630019193001</v>
      </c>
      <c r="F1241" t="str">
        <f>VLOOKUP(E1241,Hoja2!$A:$B,2,0)</f>
        <v>DIAN IMPUESTOS NACIONALES ARME</v>
      </c>
      <c r="G1241" t="s">
        <v>10103</v>
      </c>
      <c r="H1241" s="4">
        <v>537000</v>
      </c>
      <c r="J1241" s="20">
        <v>20200730</v>
      </c>
      <c r="K1241" s="2">
        <v>2020000548</v>
      </c>
      <c r="L1241" s="2">
        <v>3</v>
      </c>
      <c r="M1241" s="2">
        <v>8909039388</v>
      </c>
      <c r="N1241" s="2">
        <v>3</v>
      </c>
      <c r="O1241" s="2">
        <v>8001972684</v>
      </c>
      <c r="P1241" s="2">
        <v>1</v>
      </c>
      <c r="Q1241" s="2">
        <v>31873009</v>
      </c>
      <c r="R1241" s="2">
        <v>164956</v>
      </c>
    </row>
    <row r="1242" spans="1:18">
      <c r="A1242" s="2">
        <v>4</v>
      </c>
      <c r="B1242" s="2">
        <v>5401</v>
      </c>
      <c r="C1242" s="2">
        <v>491508</v>
      </c>
      <c r="D1242" s="2">
        <v>5401</v>
      </c>
      <c r="E1242" s="3">
        <v>630019193001</v>
      </c>
      <c r="F1242" t="str">
        <f>VLOOKUP(E1242,Hoja2!$A:$B,2,0)</f>
        <v>DIAN IMPUESTOS NACIONALES ARME</v>
      </c>
      <c r="G1242" t="s">
        <v>10103</v>
      </c>
      <c r="H1242" s="4">
        <v>585567.03</v>
      </c>
      <c r="J1242" s="20">
        <v>20200730</v>
      </c>
      <c r="K1242" s="2">
        <v>2020000549</v>
      </c>
      <c r="L1242" s="2">
        <v>3</v>
      </c>
      <c r="M1242" s="2">
        <v>8909039388</v>
      </c>
      <c r="N1242" s="2">
        <v>3</v>
      </c>
      <c r="O1242" s="2">
        <v>8001972684</v>
      </c>
      <c r="P1242" s="2">
        <v>3</v>
      </c>
      <c r="Q1242" s="2">
        <v>9008099643</v>
      </c>
      <c r="R1242" s="2">
        <v>164957</v>
      </c>
    </row>
    <row r="1243" spans="1:18">
      <c r="A1243" s="2">
        <v>4</v>
      </c>
      <c r="B1243" s="2">
        <v>5401</v>
      </c>
      <c r="C1243" s="2">
        <v>494603</v>
      </c>
      <c r="D1243" s="2">
        <v>5401</v>
      </c>
      <c r="E1243" s="3">
        <v>630019193001</v>
      </c>
      <c r="F1243" t="str">
        <f>VLOOKUP(E1243,Hoja2!$A:$B,2,0)</f>
        <v>DIAN IMPUESTOS NACIONALES ARME</v>
      </c>
      <c r="G1243" t="s">
        <v>10103</v>
      </c>
      <c r="H1243" s="4">
        <v>140000</v>
      </c>
      <c r="J1243" s="20">
        <v>20200730</v>
      </c>
      <c r="K1243" s="2">
        <v>2020000550</v>
      </c>
      <c r="L1243" s="2">
        <v>3</v>
      </c>
      <c r="M1243" s="2">
        <v>8909039388</v>
      </c>
      <c r="N1243" s="2">
        <v>3</v>
      </c>
      <c r="O1243" s="2">
        <v>8001972684</v>
      </c>
      <c r="P1243" s="2">
        <v>1</v>
      </c>
      <c r="Q1243" s="2">
        <v>1094908416</v>
      </c>
      <c r="R1243" s="2">
        <v>164959</v>
      </c>
    </row>
    <row r="1244" spans="1:18">
      <c r="A1244" s="2">
        <v>4</v>
      </c>
      <c r="B1244" s="2">
        <v>5401</v>
      </c>
      <c r="C1244" s="2">
        <v>501704</v>
      </c>
      <c r="D1244" s="2">
        <v>5401</v>
      </c>
      <c r="E1244" s="3">
        <v>630019193001</v>
      </c>
      <c r="F1244" t="str">
        <f>VLOOKUP(E1244,Hoja2!$A:$B,2,0)</f>
        <v>DIAN IMPUESTOS NACIONALES ARME</v>
      </c>
      <c r="G1244" t="s">
        <v>10103</v>
      </c>
      <c r="H1244" s="4">
        <v>3142</v>
      </c>
      <c r="J1244" s="20">
        <v>20200730</v>
      </c>
      <c r="K1244" s="2">
        <v>2020000551</v>
      </c>
      <c r="L1244" s="2">
        <v>3</v>
      </c>
      <c r="M1244" s="2">
        <v>8909039388</v>
      </c>
      <c r="N1244" s="2">
        <v>3</v>
      </c>
      <c r="O1244" s="2">
        <v>8001972684</v>
      </c>
      <c r="P1244" s="2">
        <v>3</v>
      </c>
      <c r="Q1244" s="2">
        <v>9010091086</v>
      </c>
      <c r="R1244" s="2">
        <v>165238</v>
      </c>
    </row>
    <row r="1245" spans="1:18">
      <c r="A1245" s="2">
        <v>4</v>
      </c>
      <c r="B1245" s="2">
        <v>5401</v>
      </c>
      <c r="C1245" s="2">
        <v>501721</v>
      </c>
      <c r="D1245" s="2">
        <v>5401</v>
      </c>
      <c r="E1245" s="3">
        <v>630019193001</v>
      </c>
      <c r="F1245" t="str">
        <f>VLOOKUP(E1245,Hoja2!$A:$B,2,0)</f>
        <v>DIAN IMPUESTOS NACIONALES ARME</v>
      </c>
      <c r="G1245" t="s">
        <v>10103</v>
      </c>
      <c r="H1245" s="4">
        <v>785663.27</v>
      </c>
      <c r="J1245" s="20">
        <v>20200730</v>
      </c>
      <c r="K1245" s="2">
        <v>2020000552</v>
      </c>
      <c r="L1245" s="2">
        <v>3</v>
      </c>
      <c r="M1245" s="2">
        <v>8909039388</v>
      </c>
      <c r="N1245" s="2">
        <v>3</v>
      </c>
      <c r="O1245" s="2">
        <v>8001972684</v>
      </c>
      <c r="P1245" s="2">
        <v>3</v>
      </c>
      <c r="Q1245" s="2">
        <v>9010091086</v>
      </c>
      <c r="R1245" s="2">
        <v>165239</v>
      </c>
    </row>
    <row r="1246" spans="1:18">
      <c r="A1246" s="2">
        <v>4</v>
      </c>
      <c r="B1246" s="2">
        <v>10</v>
      </c>
      <c r="C1246" s="2">
        <v>7722094</v>
      </c>
      <c r="D1246" s="2">
        <v>10</v>
      </c>
      <c r="E1246" s="3">
        <v>110019196032</v>
      </c>
      <c r="F1246" t="str">
        <f>VLOOKUP(E1246,Hoja2!$A:$B,2,0)</f>
        <v>MIN. TRANSPORTE COBRO COACTIVO</v>
      </c>
      <c r="G1246" t="s">
        <v>2</v>
      </c>
      <c r="H1246" s="4">
        <v>2173782.37</v>
      </c>
      <c r="J1246" s="20">
        <v>20200731</v>
      </c>
      <c r="K1246" s="2">
        <v>2020000005</v>
      </c>
      <c r="L1246" s="2">
        <v>3</v>
      </c>
      <c r="M1246" s="2">
        <v>8600030201</v>
      </c>
      <c r="N1246" s="2">
        <v>3</v>
      </c>
      <c r="O1246" s="2">
        <v>8999990554</v>
      </c>
      <c r="P1246" s="2">
        <v>3</v>
      </c>
      <c r="Q1246" s="2">
        <v>8912004613</v>
      </c>
      <c r="R1246" s="2">
        <v>150822</v>
      </c>
    </row>
    <row r="1247" spans="1:18">
      <c r="A1247" s="2">
        <v>4</v>
      </c>
      <c r="B1247" s="2">
        <v>10</v>
      </c>
      <c r="C1247" s="2">
        <v>7742507</v>
      </c>
      <c r="D1247" s="2">
        <v>10</v>
      </c>
      <c r="E1247" s="3">
        <v>110019196032</v>
      </c>
      <c r="F1247" t="str">
        <f>VLOOKUP(E1247,Hoja2!$A:$B,2,0)</f>
        <v>MIN. TRANSPORTE COBRO COACTIVO</v>
      </c>
      <c r="G1247" t="s">
        <v>2</v>
      </c>
      <c r="H1247" s="4">
        <v>876481.01</v>
      </c>
      <c r="J1247" s="20">
        <v>20200731</v>
      </c>
      <c r="K1247" s="2">
        <v>2020000006</v>
      </c>
      <c r="L1247" s="2">
        <v>3</v>
      </c>
      <c r="M1247" s="2">
        <v>8909039388</v>
      </c>
      <c r="N1247" s="2">
        <v>3</v>
      </c>
      <c r="O1247" s="2">
        <v>8999990554</v>
      </c>
      <c r="P1247" s="2">
        <v>3</v>
      </c>
      <c r="Q1247" s="2">
        <v>8911801557</v>
      </c>
      <c r="R1247" s="2">
        <v>151001</v>
      </c>
    </row>
    <row r="1248" spans="1:18">
      <c r="A1248" s="2">
        <v>4</v>
      </c>
      <c r="B1248" s="2">
        <v>6001</v>
      </c>
      <c r="C1248" s="2">
        <v>1269995</v>
      </c>
      <c r="D1248" s="2">
        <v>6001</v>
      </c>
      <c r="E1248" s="3">
        <v>680019193001</v>
      </c>
      <c r="F1248" t="str">
        <f>VLOOKUP(E1248,Hoja2!$A:$B,2,0)</f>
        <v>DIAN IMPUESTOS NACIONALES BUCA</v>
      </c>
      <c r="G1248" t="s">
        <v>10103</v>
      </c>
      <c r="H1248" s="4">
        <v>206000</v>
      </c>
      <c r="J1248" s="20">
        <v>20200814</v>
      </c>
      <c r="K1248" s="2">
        <v>2020001454</v>
      </c>
      <c r="L1248" s="2">
        <v>3</v>
      </c>
      <c r="M1248" s="2">
        <v>8909039388</v>
      </c>
      <c r="N1248" s="2">
        <v>3</v>
      </c>
      <c r="O1248" s="2">
        <v>8001972684</v>
      </c>
      <c r="P1248" s="2">
        <v>1</v>
      </c>
      <c r="Q1248" s="2">
        <v>91539617</v>
      </c>
      <c r="R1248" s="2">
        <v>162438</v>
      </c>
    </row>
    <row r="1249" spans="1:18">
      <c r="A1249" s="2">
        <v>4</v>
      </c>
      <c r="B1249" s="2">
        <v>6001</v>
      </c>
      <c r="C1249" s="2">
        <v>1286804</v>
      </c>
      <c r="D1249" s="2">
        <v>10</v>
      </c>
      <c r="E1249" s="3">
        <v>680019193001</v>
      </c>
      <c r="F1249" t="str">
        <f>VLOOKUP(E1249,Hoja2!$A:$B,2,0)</f>
        <v>DIAN IMPUESTOS NACIONALES BUCA</v>
      </c>
      <c r="G1249" t="s">
        <v>10103</v>
      </c>
      <c r="H1249" s="4">
        <v>1578.58</v>
      </c>
      <c r="J1249" s="20">
        <v>20200814</v>
      </c>
      <c r="K1249" s="2">
        <v>2020001454</v>
      </c>
      <c r="L1249" s="2">
        <v>5</v>
      </c>
      <c r="M1249" s="2">
        <v>890800071</v>
      </c>
      <c r="N1249" s="2">
        <v>0</v>
      </c>
      <c r="O1249" s="2">
        <v>0</v>
      </c>
      <c r="P1249" s="2">
        <v>1</v>
      </c>
      <c r="Q1249" s="2">
        <v>19201519</v>
      </c>
      <c r="R1249" s="2">
        <v>162439</v>
      </c>
    </row>
    <row r="1250" spans="1:18">
      <c r="A1250" s="2">
        <v>4</v>
      </c>
      <c r="B1250" s="2">
        <v>6001</v>
      </c>
      <c r="C1250" s="2">
        <v>1318669</v>
      </c>
      <c r="D1250" s="2">
        <v>30</v>
      </c>
      <c r="E1250" s="3">
        <v>680019193001</v>
      </c>
      <c r="F1250" t="str">
        <f>VLOOKUP(E1250,Hoja2!$A:$B,2,0)</f>
        <v>DIAN IMPUESTOS NACIONALES BUCA</v>
      </c>
      <c r="G1250" t="s">
        <v>10103</v>
      </c>
      <c r="H1250" s="4">
        <v>14302</v>
      </c>
      <c r="J1250" s="20">
        <v>20200814</v>
      </c>
      <c r="K1250" s="2">
        <v>2020001454</v>
      </c>
      <c r="L1250" s="2">
        <v>3</v>
      </c>
      <c r="M1250" s="2">
        <v>8909039370</v>
      </c>
      <c r="N1250" s="2">
        <v>3</v>
      </c>
      <c r="O1250" s="2">
        <v>8001972684</v>
      </c>
      <c r="P1250" s="2">
        <v>3</v>
      </c>
      <c r="Q1250" s="2">
        <v>8000167031</v>
      </c>
      <c r="R1250" s="2">
        <v>162440</v>
      </c>
    </row>
    <row r="1251" spans="1:18">
      <c r="A1251" s="2">
        <v>4</v>
      </c>
      <c r="B1251" s="2">
        <v>6001</v>
      </c>
      <c r="C1251" s="2">
        <v>1370407</v>
      </c>
      <c r="D1251" s="2">
        <v>70</v>
      </c>
      <c r="E1251" s="3">
        <v>680019193001</v>
      </c>
      <c r="F1251" t="str">
        <f>VLOOKUP(E1251,Hoja2!$A:$B,2,0)</f>
        <v>DIAN IMPUESTOS NACIONALES BUCA</v>
      </c>
      <c r="G1251" t="s">
        <v>10103</v>
      </c>
      <c r="H1251" s="4">
        <v>261798.34</v>
      </c>
      <c r="J1251" s="20">
        <v>20200814</v>
      </c>
      <c r="K1251" s="2">
        <v>2020001454</v>
      </c>
      <c r="L1251" s="2">
        <v>3</v>
      </c>
      <c r="M1251" s="2">
        <v>8000378008</v>
      </c>
      <c r="N1251" s="2">
        <v>3</v>
      </c>
      <c r="O1251" s="2">
        <v>8001972684</v>
      </c>
      <c r="P1251" s="2">
        <v>1</v>
      </c>
      <c r="Q1251" s="2">
        <v>91467972</v>
      </c>
      <c r="R1251" s="2">
        <v>162442</v>
      </c>
    </row>
    <row r="1252" spans="1:18">
      <c r="A1252" s="2">
        <v>4</v>
      </c>
      <c r="B1252" s="2">
        <v>6001</v>
      </c>
      <c r="C1252" s="2">
        <v>1384955</v>
      </c>
      <c r="D1252" s="2">
        <v>30</v>
      </c>
      <c r="E1252" s="3">
        <v>680019193001</v>
      </c>
      <c r="F1252" t="str">
        <f>VLOOKUP(E1252,Hoja2!$A:$B,2,0)</f>
        <v>DIAN IMPUESTOS NACIONALES BUCA</v>
      </c>
      <c r="G1252" t="s">
        <v>10103</v>
      </c>
      <c r="H1252" s="4">
        <v>200000</v>
      </c>
      <c r="J1252" s="20">
        <v>20200814</v>
      </c>
      <c r="K1252" s="2">
        <v>2020001454</v>
      </c>
      <c r="L1252" s="2">
        <v>3</v>
      </c>
      <c r="M1252" s="2">
        <v>8600073354</v>
      </c>
      <c r="N1252" s="2">
        <v>3</v>
      </c>
      <c r="O1252" s="2">
        <v>8001972684</v>
      </c>
      <c r="P1252" s="2">
        <v>1</v>
      </c>
      <c r="Q1252" s="2">
        <v>13719829</v>
      </c>
      <c r="R1252" s="2">
        <v>162443</v>
      </c>
    </row>
    <row r="1253" spans="1:18">
      <c r="A1253" s="2">
        <v>4</v>
      </c>
      <c r="B1253" s="2">
        <v>6001</v>
      </c>
      <c r="C1253" s="2">
        <v>1393872</v>
      </c>
      <c r="D1253" s="2">
        <v>6001</v>
      </c>
      <c r="E1253" s="3">
        <v>680019193001</v>
      </c>
      <c r="F1253" t="str">
        <f>VLOOKUP(E1253,Hoja2!$A:$B,2,0)</f>
        <v>DIAN IMPUESTOS NACIONALES BUCA</v>
      </c>
      <c r="G1253" t="s">
        <v>10103</v>
      </c>
      <c r="H1253" s="4">
        <v>536000</v>
      </c>
      <c r="J1253" s="20">
        <v>20200814</v>
      </c>
      <c r="K1253" s="2">
        <v>2020001454</v>
      </c>
      <c r="L1253" s="2">
        <v>3</v>
      </c>
      <c r="M1253" s="2">
        <v>9004061505</v>
      </c>
      <c r="N1253" s="2">
        <v>3</v>
      </c>
      <c r="O1253" s="2">
        <v>8001972684</v>
      </c>
      <c r="P1253" s="2">
        <v>3</v>
      </c>
      <c r="Q1253" s="2">
        <v>9005007860</v>
      </c>
      <c r="R1253" s="2">
        <v>162444</v>
      </c>
    </row>
    <row r="1254" spans="1:18">
      <c r="A1254" s="2">
        <v>4</v>
      </c>
      <c r="B1254" s="2">
        <v>6001</v>
      </c>
      <c r="C1254" s="2">
        <v>1436154</v>
      </c>
      <c r="D1254" s="2">
        <v>30</v>
      </c>
      <c r="E1254" s="3">
        <v>680019193001</v>
      </c>
      <c r="F1254" t="str">
        <f>VLOOKUP(E1254,Hoja2!$A:$B,2,0)</f>
        <v>DIAN IMPUESTOS NACIONALES BUCA</v>
      </c>
      <c r="G1254" t="s">
        <v>10103</v>
      </c>
      <c r="H1254" s="4">
        <v>247334</v>
      </c>
      <c r="J1254" s="20">
        <v>20200814</v>
      </c>
      <c r="K1254" s="2">
        <v>2020001454</v>
      </c>
      <c r="L1254" s="2">
        <v>3</v>
      </c>
      <c r="M1254" s="2">
        <v>8909039370</v>
      </c>
      <c r="N1254" s="2">
        <v>3</v>
      </c>
      <c r="O1254" s="2">
        <v>8001972684</v>
      </c>
      <c r="P1254" s="2">
        <v>3</v>
      </c>
      <c r="Q1254" s="2">
        <v>8000611302</v>
      </c>
      <c r="R1254" s="2">
        <v>162445</v>
      </c>
    </row>
    <row r="1255" spans="1:18">
      <c r="A1255" s="2">
        <v>4</v>
      </c>
      <c r="B1255" s="2">
        <v>6001</v>
      </c>
      <c r="C1255" s="2">
        <v>1439638</v>
      </c>
      <c r="D1255" s="2">
        <v>10</v>
      </c>
      <c r="E1255" s="3">
        <v>680019193001</v>
      </c>
      <c r="F1255" t="str">
        <f>VLOOKUP(E1255,Hoja2!$A:$B,2,0)</f>
        <v>DIAN IMPUESTOS NACIONALES BUCA</v>
      </c>
      <c r="G1255" t="s">
        <v>10103</v>
      </c>
      <c r="H1255" s="4">
        <v>181691.18</v>
      </c>
      <c r="J1255" s="20">
        <v>20200814</v>
      </c>
      <c r="K1255" s="2">
        <v>2020001454</v>
      </c>
      <c r="L1255" s="2">
        <v>3</v>
      </c>
      <c r="M1255" s="2">
        <v>8600343137</v>
      </c>
      <c r="N1255" s="2">
        <v>3</v>
      </c>
      <c r="O1255" s="2">
        <v>8001972684</v>
      </c>
      <c r="P1255" s="2">
        <v>3</v>
      </c>
      <c r="Q1255" s="2">
        <v>9008266095</v>
      </c>
      <c r="R1255" s="2">
        <v>162446</v>
      </c>
    </row>
    <row r="1256" spans="1:18">
      <c r="A1256" s="2">
        <v>4</v>
      </c>
      <c r="B1256" s="2">
        <v>6001</v>
      </c>
      <c r="C1256" s="2">
        <v>1444105</v>
      </c>
      <c r="D1256" s="2">
        <v>30</v>
      </c>
      <c r="E1256" s="3">
        <v>680019193001</v>
      </c>
      <c r="F1256" t="str">
        <f>VLOOKUP(E1256,Hoja2!$A:$B,2,0)</f>
        <v>DIAN IMPUESTOS NACIONALES BUCA</v>
      </c>
      <c r="G1256" t="s">
        <v>10103</v>
      </c>
      <c r="H1256" s="4">
        <v>135000</v>
      </c>
      <c r="J1256" s="20">
        <v>20200814</v>
      </c>
      <c r="K1256" s="2">
        <v>2020001454</v>
      </c>
      <c r="L1256" s="2">
        <v>3</v>
      </c>
      <c r="M1256" s="2">
        <v>8600073354</v>
      </c>
      <c r="N1256" s="2">
        <v>3</v>
      </c>
      <c r="O1256" s="2">
        <v>8001972684</v>
      </c>
      <c r="P1256" s="2">
        <v>3</v>
      </c>
      <c r="Q1256" s="2">
        <v>9002396341</v>
      </c>
      <c r="R1256" s="2">
        <v>162447</v>
      </c>
    </row>
    <row r="1257" spans="1:18">
      <c r="A1257" s="2">
        <v>4</v>
      </c>
      <c r="B1257" s="2">
        <v>6001</v>
      </c>
      <c r="C1257" s="2">
        <v>1447327</v>
      </c>
      <c r="D1257" s="2">
        <v>30</v>
      </c>
      <c r="E1257" s="3">
        <v>680019193001</v>
      </c>
      <c r="F1257" t="str">
        <f>VLOOKUP(E1257,Hoja2!$A:$B,2,0)</f>
        <v>DIAN IMPUESTOS NACIONALES BUCA</v>
      </c>
      <c r="G1257" t="s">
        <v>10103</v>
      </c>
      <c r="H1257" s="4">
        <v>2615.25</v>
      </c>
      <c r="J1257" s="20">
        <v>20200814</v>
      </c>
      <c r="K1257" s="2">
        <v>2020001454</v>
      </c>
      <c r="L1257" s="2">
        <v>3</v>
      </c>
      <c r="M1257" s="2">
        <v>8909039388</v>
      </c>
      <c r="N1257" s="2">
        <v>3</v>
      </c>
      <c r="O1257" s="2">
        <v>8001972684</v>
      </c>
      <c r="P1257" s="2">
        <v>1</v>
      </c>
      <c r="Q1257" s="2">
        <v>91489818</v>
      </c>
      <c r="R1257" s="2">
        <v>162448</v>
      </c>
    </row>
    <row r="1258" spans="1:18">
      <c r="A1258" s="2">
        <v>4</v>
      </c>
      <c r="B1258" s="2">
        <v>6001</v>
      </c>
      <c r="C1258" s="2">
        <v>1447328</v>
      </c>
      <c r="D1258" s="2">
        <v>30</v>
      </c>
      <c r="E1258" s="3">
        <v>680019193001</v>
      </c>
      <c r="F1258" t="str">
        <f>VLOOKUP(E1258,Hoja2!$A:$B,2,0)</f>
        <v>DIAN IMPUESTOS NACIONALES BUCA</v>
      </c>
      <c r="G1258" t="s">
        <v>10103</v>
      </c>
      <c r="H1258" s="4">
        <v>9961.2999999999993</v>
      </c>
      <c r="J1258" s="20">
        <v>20200814</v>
      </c>
      <c r="K1258" s="2">
        <v>2020001454</v>
      </c>
      <c r="L1258" s="2">
        <v>3</v>
      </c>
      <c r="M1258" s="2">
        <v>8909039388</v>
      </c>
      <c r="N1258" s="2">
        <v>3</v>
      </c>
      <c r="O1258" s="2">
        <v>8001972684</v>
      </c>
      <c r="P1258" s="2">
        <v>1</v>
      </c>
      <c r="Q1258" s="2">
        <v>91489818</v>
      </c>
      <c r="R1258" s="2">
        <v>162449</v>
      </c>
    </row>
    <row r="1259" spans="1:18">
      <c r="A1259" s="2">
        <v>4</v>
      </c>
      <c r="B1259" s="2">
        <v>6940</v>
      </c>
      <c r="C1259" s="2">
        <v>313496</v>
      </c>
      <c r="D1259" s="2">
        <v>6940</v>
      </c>
      <c r="E1259" s="3">
        <v>765209193001</v>
      </c>
      <c r="F1259" t="str">
        <f>VLOOKUP(E1259,Hoja2!$A:$B,2,0)</f>
        <v>DIAN IMPUESTOS NACIONALES PALM</v>
      </c>
      <c r="G1259" t="s">
        <v>10103</v>
      </c>
      <c r="H1259" s="4">
        <v>72000</v>
      </c>
      <c r="J1259" s="20">
        <v>20200821</v>
      </c>
      <c r="K1259" s="2">
        <v>2020000429</v>
      </c>
      <c r="L1259" s="2">
        <v>1</v>
      </c>
      <c r="M1259" s="2">
        <v>31320784</v>
      </c>
      <c r="N1259" s="2">
        <v>1</v>
      </c>
      <c r="O1259" s="2">
        <v>8001972684</v>
      </c>
      <c r="P1259" s="2">
        <v>3</v>
      </c>
      <c r="Q1259" s="2">
        <v>8002098512</v>
      </c>
      <c r="R1259" s="2">
        <v>122520</v>
      </c>
    </row>
    <row r="1260" spans="1:18">
      <c r="A1260" s="2">
        <v>4</v>
      </c>
      <c r="B1260" s="2">
        <v>6940</v>
      </c>
      <c r="C1260" s="2">
        <v>313497</v>
      </c>
      <c r="D1260" s="2">
        <v>6940</v>
      </c>
      <c r="E1260" s="3">
        <v>765209193001</v>
      </c>
      <c r="F1260" t="str">
        <f>VLOOKUP(E1260,Hoja2!$A:$B,2,0)</f>
        <v>DIAN IMPUESTOS NACIONALES PALM</v>
      </c>
      <c r="G1260" t="s">
        <v>10103</v>
      </c>
      <c r="H1260" s="4">
        <v>4887505</v>
      </c>
      <c r="J1260" s="20">
        <v>20200821</v>
      </c>
      <c r="K1260" s="2">
        <v>2020000429</v>
      </c>
      <c r="L1260" s="2">
        <v>1</v>
      </c>
      <c r="M1260" s="2">
        <v>31320784</v>
      </c>
      <c r="N1260" s="2">
        <v>1</v>
      </c>
      <c r="O1260" s="2">
        <v>8001972684</v>
      </c>
      <c r="P1260" s="2">
        <v>3</v>
      </c>
      <c r="Q1260" s="2">
        <v>8002098512</v>
      </c>
      <c r="R1260" s="2">
        <v>122521</v>
      </c>
    </row>
    <row r="1261" spans="1:18">
      <c r="A1261" s="2">
        <v>4</v>
      </c>
      <c r="B1261" s="2">
        <v>6940</v>
      </c>
      <c r="C1261" s="2">
        <v>330209</v>
      </c>
      <c r="D1261" s="2">
        <v>70</v>
      </c>
      <c r="E1261" s="3">
        <v>765209193001</v>
      </c>
      <c r="F1261" t="str">
        <f>VLOOKUP(E1261,Hoja2!$A:$B,2,0)</f>
        <v>DIAN IMPUESTOS NACIONALES PALM</v>
      </c>
      <c r="G1261" t="s">
        <v>10103</v>
      </c>
      <c r="H1261" s="4">
        <v>19920</v>
      </c>
      <c r="J1261" s="20">
        <v>20200821</v>
      </c>
      <c r="K1261" s="2">
        <v>2020000405</v>
      </c>
      <c r="L1261" s="2">
        <v>3</v>
      </c>
      <c r="M1261" s="2">
        <v>8000378008</v>
      </c>
      <c r="N1261" s="2">
        <v>3</v>
      </c>
      <c r="O1261" s="2">
        <v>8001972684</v>
      </c>
      <c r="P1261" s="2">
        <v>1</v>
      </c>
      <c r="Q1261" s="2">
        <v>2606123</v>
      </c>
      <c r="R1261" s="2">
        <v>130808</v>
      </c>
    </row>
    <row r="1262" spans="1:18">
      <c r="A1262" s="2">
        <v>4</v>
      </c>
      <c r="B1262" s="2">
        <v>6940</v>
      </c>
      <c r="C1262" s="2">
        <v>336936</v>
      </c>
      <c r="D1262" s="2">
        <v>6940</v>
      </c>
      <c r="E1262" s="3">
        <v>765209193001</v>
      </c>
      <c r="F1262" t="str">
        <f>VLOOKUP(E1262,Hoja2!$A:$B,2,0)</f>
        <v>DIAN IMPUESTOS NACIONALES PALM</v>
      </c>
      <c r="G1262" t="s">
        <v>10103</v>
      </c>
      <c r="H1262" s="4">
        <v>31002.43</v>
      </c>
      <c r="J1262" s="20">
        <v>20200821</v>
      </c>
      <c r="K1262" s="2">
        <v>2020000416</v>
      </c>
      <c r="L1262" s="2">
        <v>3</v>
      </c>
      <c r="M1262" s="2">
        <v>8909039388</v>
      </c>
      <c r="N1262" s="2">
        <v>3</v>
      </c>
      <c r="O1262" s="2">
        <v>8001972684</v>
      </c>
      <c r="P1262" s="2">
        <v>3</v>
      </c>
      <c r="Q1262" s="2">
        <v>9008716150</v>
      </c>
      <c r="R1262" s="2">
        <v>130809</v>
      </c>
    </row>
    <row r="1263" spans="1:18">
      <c r="A1263" s="2">
        <v>4</v>
      </c>
      <c r="B1263" s="2">
        <v>6940</v>
      </c>
      <c r="C1263" s="2">
        <v>338064</v>
      </c>
      <c r="D1263" s="2">
        <v>6940</v>
      </c>
      <c r="E1263" s="3">
        <v>765209193001</v>
      </c>
      <c r="F1263" t="str">
        <f>VLOOKUP(E1263,Hoja2!$A:$B,2,0)</f>
        <v>DIAN IMPUESTOS NACIONALES PALM</v>
      </c>
      <c r="G1263" t="s">
        <v>10103</v>
      </c>
      <c r="H1263" s="4">
        <v>53000</v>
      </c>
      <c r="J1263" s="20">
        <v>20200821</v>
      </c>
      <c r="K1263" s="2">
        <v>2020000407</v>
      </c>
      <c r="L1263" s="2">
        <v>3</v>
      </c>
      <c r="M1263" s="2">
        <v>8600030201</v>
      </c>
      <c r="N1263" s="2">
        <v>3</v>
      </c>
      <c r="O1263" s="2">
        <v>8001972684</v>
      </c>
      <c r="P1263" s="2">
        <v>1</v>
      </c>
      <c r="Q1263" s="2">
        <v>94318648</v>
      </c>
      <c r="R1263" s="2">
        <v>130810</v>
      </c>
    </row>
    <row r="1264" spans="1:18">
      <c r="A1264" s="2">
        <v>4</v>
      </c>
      <c r="B1264" s="2">
        <v>6940</v>
      </c>
      <c r="C1264" s="2">
        <v>339538</v>
      </c>
      <c r="D1264" s="2">
        <v>6903</v>
      </c>
      <c r="E1264" s="3">
        <v>765209193001</v>
      </c>
      <c r="F1264" t="str">
        <f>VLOOKUP(E1264,Hoja2!$A:$B,2,0)</f>
        <v>DIAN IMPUESTOS NACIONALES PALM</v>
      </c>
      <c r="G1264" t="s">
        <v>10103</v>
      </c>
      <c r="H1264" s="4">
        <v>38328</v>
      </c>
      <c r="J1264" s="20">
        <v>20200821</v>
      </c>
      <c r="K1264" s="2">
        <v>2020000406</v>
      </c>
      <c r="L1264" s="2">
        <v>3</v>
      </c>
      <c r="M1264" s="2">
        <v>8903002794</v>
      </c>
      <c r="N1264" s="2">
        <v>3</v>
      </c>
      <c r="O1264" s="2">
        <v>8001975901</v>
      </c>
      <c r="P1264" s="2">
        <v>1</v>
      </c>
      <c r="Q1264" s="2">
        <v>16264197</v>
      </c>
      <c r="R1264" s="2">
        <v>130811</v>
      </c>
    </row>
    <row r="1265" spans="1:18">
      <c r="A1265" s="2">
        <v>4</v>
      </c>
      <c r="B1265" s="2">
        <v>6940</v>
      </c>
      <c r="C1265" s="2">
        <v>340481</v>
      </c>
      <c r="D1265" s="2">
        <v>6940</v>
      </c>
      <c r="E1265" s="3">
        <v>765209193001</v>
      </c>
      <c r="F1265" t="str">
        <f>VLOOKUP(E1265,Hoja2!$A:$B,2,0)</f>
        <v>DIAN IMPUESTOS NACIONALES PALM</v>
      </c>
      <c r="G1265" t="s">
        <v>10103</v>
      </c>
      <c r="H1265" s="4">
        <v>32706.18</v>
      </c>
      <c r="J1265" s="20">
        <v>20200821</v>
      </c>
      <c r="K1265" s="2">
        <v>2020000408</v>
      </c>
      <c r="L1265" s="2">
        <v>3</v>
      </c>
      <c r="M1265" s="2">
        <v>8909039388</v>
      </c>
      <c r="N1265" s="2">
        <v>3</v>
      </c>
      <c r="O1265" s="2">
        <v>8001972684</v>
      </c>
      <c r="P1265" s="2">
        <v>1</v>
      </c>
      <c r="Q1265" s="2">
        <v>16677461</v>
      </c>
      <c r="R1265" s="2">
        <v>130812</v>
      </c>
    </row>
    <row r="1266" spans="1:18">
      <c r="A1266" s="2">
        <v>4</v>
      </c>
      <c r="B1266" s="2">
        <v>6940</v>
      </c>
      <c r="C1266" s="2">
        <v>340543</v>
      </c>
      <c r="D1266" s="2">
        <v>6940</v>
      </c>
      <c r="E1266" s="3">
        <v>765209193001</v>
      </c>
      <c r="F1266" t="str">
        <f>VLOOKUP(E1266,Hoja2!$A:$B,2,0)</f>
        <v>DIAN IMPUESTOS NACIONALES PALM</v>
      </c>
      <c r="G1266" t="s">
        <v>10103</v>
      </c>
      <c r="H1266" s="4">
        <v>47364.47</v>
      </c>
      <c r="J1266" s="20">
        <v>20200821</v>
      </c>
      <c r="K1266" s="2">
        <v>2020000409</v>
      </c>
      <c r="L1266" s="2">
        <v>3</v>
      </c>
      <c r="M1266" s="2">
        <v>8903002794</v>
      </c>
      <c r="N1266" s="2">
        <v>3</v>
      </c>
      <c r="O1266" s="2">
        <v>8001972684</v>
      </c>
      <c r="P1266" s="2">
        <v>3</v>
      </c>
      <c r="Q1266" s="2">
        <v>944683909</v>
      </c>
      <c r="R1266" s="2">
        <v>130814</v>
      </c>
    </row>
    <row r="1267" spans="1:18">
      <c r="A1267" s="2">
        <v>4</v>
      </c>
      <c r="B1267" s="2">
        <v>6940</v>
      </c>
      <c r="C1267" s="2">
        <v>340836</v>
      </c>
      <c r="D1267" s="2">
        <v>6940</v>
      </c>
      <c r="E1267" s="3">
        <v>765209193001</v>
      </c>
      <c r="F1267" t="str">
        <f>VLOOKUP(E1267,Hoja2!$A:$B,2,0)</f>
        <v>DIAN IMPUESTOS NACIONALES PALM</v>
      </c>
      <c r="G1267" t="s">
        <v>10103</v>
      </c>
      <c r="H1267" s="4">
        <v>12479.24</v>
      </c>
      <c r="J1267" s="20">
        <v>20200821</v>
      </c>
      <c r="K1267" s="2">
        <v>2020000417</v>
      </c>
      <c r="L1267" s="2">
        <v>3</v>
      </c>
      <c r="M1267" s="2">
        <v>8909039388</v>
      </c>
      <c r="N1267" s="2">
        <v>3</v>
      </c>
      <c r="O1267" s="2">
        <v>8001972684</v>
      </c>
      <c r="P1267" s="2">
        <v>3</v>
      </c>
      <c r="Q1267" s="2">
        <v>8913017270</v>
      </c>
      <c r="R1267" s="2">
        <v>130815</v>
      </c>
    </row>
    <row r="1268" spans="1:18">
      <c r="A1268" s="2">
        <v>4</v>
      </c>
      <c r="B1268" s="2">
        <v>6940</v>
      </c>
      <c r="C1268" s="2">
        <v>335832</v>
      </c>
      <c r="D1268" s="2">
        <v>30</v>
      </c>
      <c r="E1268" s="3">
        <v>765209193001</v>
      </c>
      <c r="F1268" t="str">
        <f>VLOOKUP(E1268,Hoja2!$A:$B,2,0)</f>
        <v>DIAN IMPUESTOS NACIONALES PALM</v>
      </c>
      <c r="G1268" t="s">
        <v>10103</v>
      </c>
      <c r="H1268" s="4">
        <v>1.06</v>
      </c>
      <c r="J1268" s="20">
        <v>20200821</v>
      </c>
      <c r="K1268" s="2">
        <v>2020000418</v>
      </c>
      <c r="L1268" s="2">
        <v>3</v>
      </c>
      <c r="M1268" s="2">
        <v>8909039370</v>
      </c>
      <c r="N1268" s="2">
        <v>3</v>
      </c>
      <c r="O1268" s="2">
        <v>8001972684</v>
      </c>
      <c r="P1268" s="2">
        <v>1</v>
      </c>
      <c r="Q1268" s="2">
        <v>16862524</v>
      </c>
      <c r="R1268" s="2">
        <v>130816</v>
      </c>
    </row>
    <row r="1269" spans="1:18">
      <c r="A1269" s="2">
        <v>4</v>
      </c>
      <c r="B1269" s="2">
        <v>6940</v>
      </c>
      <c r="C1269" s="2">
        <v>336465</v>
      </c>
      <c r="D1269" s="2">
        <v>6940</v>
      </c>
      <c r="E1269" s="3">
        <v>765209193001</v>
      </c>
      <c r="F1269" t="str">
        <f>VLOOKUP(E1269,Hoja2!$A:$B,2,0)</f>
        <v>DIAN IMPUESTOS NACIONALES PALM</v>
      </c>
      <c r="G1269" t="s">
        <v>10103</v>
      </c>
      <c r="H1269" s="4">
        <v>14059.82</v>
      </c>
      <c r="J1269" s="20">
        <v>20200821</v>
      </c>
      <c r="K1269" s="2">
        <v>2020000419</v>
      </c>
      <c r="L1269" s="2">
        <v>3</v>
      </c>
      <c r="M1269" s="2">
        <v>8909039388</v>
      </c>
      <c r="N1269" s="2">
        <v>3</v>
      </c>
      <c r="O1269" s="2">
        <v>8001972684</v>
      </c>
      <c r="P1269" s="2">
        <v>3</v>
      </c>
      <c r="Q1269" s="2">
        <v>9005402670</v>
      </c>
      <c r="R1269" s="2">
        <v>130817</v>
      </c>
    </row>
    <row r="1270" spans="1:18">
      <c r="A1270" s="2">
        <v>4</v>
      </c>
      <c r="B1270" s="2">
        <v>6940</v>
      </c>
      <c r="C1270" s="2">
        <v>346208</v>
      </c>
      <c r="D1270" s="2">
        <v>70</v>
      </c>
      <c r="E1270" s="3">
        <v>765209193001</v>
      </c>
      <c r="F1270" t="str">
        <f>VLOOKUP(E1270,Hoja2!$A:$B,2,0)</f>
        <v>DIAN IMPUESTOS NACIONALES PALM</v>
      </c>
      <c r="G1270" t="s">
        <v>10103</v>
      </c>
      <c r="H1270" s="4">
        <v>35423.879999999997</v>
      </c>
      <c r="J1270" s="20">
        <v>20200821</v>
      </c>
      <c r="K1270" s="2">
        <v>2020000420</v>
      </c>
      <c r="L1270" s="2">
        <v>3</v>
      </c>
      <c r="M1270" s="2">
        <v>8000378008</v>
      </c>
      <c r="N1270" s="2">
        <v>3</v>
      </c>
      <c r="O1270" s="2">
        <v>8001972684</v>
      </c>
      <c r="P1270" s="2">
        <v>1</v>
      </c>
      <c r="Q1270" s="2">
        <v>8338948</v>
      </c>
      <c r="R1270" s="2">
        <v>130818</v>
      </c>
    </row>
    <row r="1271" spans="1:18">
      <c r="A1271" s="2">
        <v>4</v>
      </c>
      <c r="B1271" s="2">
        <v>6940</v>
      </c>
      <c r="C1271" s="2">
        <v>336762</v>
      </c>
      <c r="D1271" s="2">
        <v>6940</v>
      </c>
      <c r="E1271" s="3">
        <v>765209193001</v>
      </c>
      <c r="F1271" t="str">
        <f>VLOOKUP(E1271,Hoja2!$A:$B,2,0)</f>
        <v>DIAN IMPUESTOS NACIONALES PALM</v>
      </c>
      <c r="G1271" t="s">
        <v>10103</v>
      </c>
      <c r="H1271" s="4">
        <v>32304.29</v>
      </c>
      <c r="J1271" s="20">
        <v>20200821</v>
      </c>
      <c r="K1271" s="2">
        <v>2020000421</v>
      </c>
      <c r="L1271" s="2">
        <v>3</v>
      </c>
      <c r="M1271" s="2">
        <v>8903002794</v>
      </c>
      <c r="N1271" s="2">
        <v>3</v>
      </c>
      <c r="O1271" s="2">
        <v>8001972684</v>
      </c>
      <c r="P1271" s="2">
        <v>1</v>
      </c>
      <c r="Q1271" s="2">
        <v>16256883</v>
      </c>
      <c r="R1271" s="2">
        <v>130819</v>
      </c>
    </row>
    <row r="1272" spans="1:18">
      <c r="A1272" s="2">
        <v>4</v>
      </c>
      <c r="B1272" s="2">
        <v>6940</v>
      </c>
      <c r="C1272" s="2">
        <v>352905</v>
      </c>
      <c r="D1272" s="2">
        <v>10</v>
      </c>
      <c r="E1272" s="3">
        <v>765209193001</v>
      </c>
      <c r="F1272" t="str">
        <f>VLOOKUP(E1272,Hoja2!$A:$B,2,0)</f>
        <v>DIAN IMPUESTOS NACIONALES PALM</v>
      </c>
      <c r="G1272" t="s">
        <v>10103</v>
      </c>
      <c r="H1272" s="4">
        <v>27661.05</v>
      </c>
      <c r="J1272" s="20">
        <v>20200821</v>
      </c>
      <c r="K1272" s="2">
        <v>2020000422</v>
      </c>
      <c r="L1272" s="2">
        <v>3</v>
      </c>
      <c r="M1272" s="2">
        <v>8600343137</v>
      </c>
      <c r="N1272" s="2">
        <v>1</v>
      </c>
      <c r="O1272" s="2">
        <v>1</v>
      </c>
      <c r="P1272" s="2">
        <v>1</v>
      </c>
      <c r="Q1272" s="2">
        <v>1094901451</v>
      </c>
      <c r="R1272" s="2">
        <v>131138</v>
      </c>
    </row>
    <row r="1273" spans="1:18">
      <c r="A1273" s="2">
        <v>4</v>
      </c>
      <c r="B1273" s="2">
        <v>6940</v>
      </c>
      <c r="C1273" s="2">
        <v>356363</v>
      </c>
      <c r="D1273" s="2">
        <v>6940</v>
      </c>
      <c r="E1273" s="3">
        <v>765209193001</v>
      </c>
      <c r="F1273" t="str">
        <f>VLOOKUP(E1273,Hoja2!$A:$B,2,0)</f>
        <v>DIAN IMPUESTOS NACIONALES PALM</v>
      </c>
      <c r="G1273" t="s">
        <v>10103</v>
      </c>
      <c r="H1273" s="4">
        <v>16333.08</v>
      </c>
      <c r="J1273" s="20">
        <v>20200821</v>
      </c>
      <c r="K1273" s="2">
        <v>2020000423</v>
      </c>
      <c r="L1273" s="2">
        <v>3</v>
      </c>
      <c r="M1273" s="2">
        <v>8909039388</v>
      </c>
      <c r="N1273" s="2">
        <v>3</v>
      </c>
      <c r="O1273" s="2">
        <v>8001972684</v>
      </c>
      <c r="P1273" s="2">
        <v>1</v>
      </c>
      <c r="Q1273" s="2">
        <v>66757656</v>
      </c>
      <c r="R1273" s="2">
        <v>131139</v>
      </c>
    </row>
    <row r="1274" spans="1:18">
      <c r="A1274" s="2">
        <v>4</v>
      </c>
      <c r="B1274" s="2">
        <v>6940</v>
      </c>
      <c r="C1274" s="2">
        <v>356522</v>
      </c>
      <c r="D1274" s="2">
        <v>6940</v>
      </c>
      <c r="E1274" s="3">
        <v>765209193001</v>
      </c>
      <c r="F1274" t="str">
        <f>VLOOKUP(E1274,Hoja2!$A:$B,2,0)</f>
        <v>DIAN IMPUESTOS NACIONALES PALM</v>
      </c>
      <c r="G1274" t="s">
        <v>10103</v>
      </c>
      <c r="H1274" s="4">
        <v>15000</v>
      </c>
      <c r="J1274" s="20">
        <v>20200821</v>
      </c>
      <c r="K1274" s="2">
        <v>2020000424</v>
      </c>
      <c r="L1274" s="2">
        <v>3</v>
      </c>
      <c r="M1274" s="2">
        <v>8600029644</v>
      </c>
      <c r="N1274" s="2">
        <v>3</v>
      </c>
      <c r="O1274" s="2">
        <v>8001972684</v>
      </c>
      <c r="P1274" s="2">
        <v>3</v>
      </c>
      <c r="Q1274" s="2">
        <v>9006926002</v>
      </c>
      <c r="R1274" s="2">
        <v>131141</v>
      </c>
    </row>
    <row r="1275" spans="1:18">
      <c r="A1275" s="2">
        <v>4</v>
      </c>
      <c r="B1275" s="2">
        <v>6940</v>
      </c>
      <c r="C1275" s="2">
        <v>383108</v>
      </c>
      <c r="D1275" s="2">
        <v>30</v>
      </c>
      <c r="E1275" s="3">
        <v>765209193001</v>
      </c>
      <c r="F1275" t="str">
        <f>VLOOKUP(E1275,Hoja2!$A:$B,2,0)</f>
        <v>DIAN IMPUESTOS NACIONALES PALM</v>
      </c>
      <c r="G1275" t="s">
        <v>10103</v>
      </c>
      <c r="H1275" s="4">
        <v>600.83000000000004</v>
      </c>
      <c r="J1275" s="20">
        <v>20200821</v>
      </c>
      <c r="K1275" s="2">
        <v>2020000426</v>
      </c>
      <c r="L1275" s="2">
        <v>3</v>
      </c>
      <c r="M1275" s="2">
        <v>8909039388</v>
      </c>
      <c r="N1275" s="2">
        <v>3</v>
      </c>
      <c r="O1275" s="2">
        <v>8001972684</v>
      </c>
      <c r="P1275" s="2">
        <v>3</v>
      </c>
      <c r="Q1275" s="2">
        <v>9011405941</v>
      </c>
      <c r="R1275" s="2">
        <v>131142</v>
      </c>
    </row>
    <row r="1276" spans="1:18">
      <c r="A1276" s="2">
        <v>4</v>
      </c>
      <c r="B1276" s="2">
        <v>6940</v>
      </c>
      <c r="C1276" s="2">
        <v>380307</v>
      </c>
      <c r="D1276" s="2">
        <v>30</v>
      </c>
      <c r="E1276" s="3">
        <v>765209193001</v>
      </c>
      <c r="F1276" t="str">
        <f>VLOOKUP(E1276,Hoja2!$A:$B,2,0)</f>
        <v>DIAN IMPUESTOS NACIONALES PALM</v>
      </c>
      <c r="G1276" t="s">
        <v>10103</v>
      </c>
      <c r="H1276" s="4">
        <v>925</v>
      </c>
      <c r="J1276" s="20">
        <v>20200821</v>
      </c>
      <c r="K1276" s="2">
        <v>2020000427</v>
      </c>
      <c r="L1276" s="2">
        <v>3</v>
      </c>
      <c r="M1276" s="2">
        <v>8909039388</v>
      </c>
      <c r="N1276" s="2">
        <v>3</v>
      </c>
      <c r="O1276" s="2">
        <v>8001972684</v>
      </c>
      <c r="P1276" s="2">
        <v>3</v>
      </c>
      <c r="Q1276" s="2">
        <v>9007040741</v>
      </c>
      <c r="R1276" s="2">
        <v>131143</v>
      </c>
    </row>
    <row r="1277" spans="1:18">
      <c r="A1277" s="2">
        <v>4</v>
      </c>
      <c r="B1277" s="2">
        <v>6940</v>
      </c>
      <c r="C1277" s="2">
        <v>369863</v>
      </c>
      <c r="D1277" s="2">
        <v>6940</v>
      </c>
      <c r="E1277" s="3">
        <v>765209193001</v>
      </c>
      <c r="F1277" t="str">
        <f>VLOOKUP(E1277,Hoja2!$A:$B,2,0)</f>
        <v>DIAN IMPUESTOS NACIONALES PALM</v>
      </c>
      <c r="G1277" t="s">
        <v>10103</v>
      </c>
      <c r="H1277" s="4">
        <v>0.33</v>
      </c>
      <c r="J1277" s="20">
        <v>20200821</v>
      </c>
      <c r="K1277" s="2">
        <v>2020000366</v>
      </c>
      <c r="L1277" s="2">
        <v>3</v>
      </c>
      <c r="M1277" s="2">
        <v>8909039388</v>
      </c>
      <c r="N1277" s="2">
        <v>3</v>
      </c>
      <c r="O1277" s="2">
        <v>8001972684</v>
      </c>
      <c r="P1277" s="2">
        <v>3</v>
      </c>
      <c r="Q1277" s="2">
        <v>9004406651</v>
      </c>
      <c r="R1277" s="2">
        <v>131144</v>
      </c>
    </row>
    <row r="1278" spans="1:18">
      <c r="A1278" s="2">
        <v>4</v>
      </c>
      <c r="B1278" s="2">
        <v>6940</v>
      </c>
      <c r="C1278" s="2">
        <v>382897</v>
      </c>
      <c r="D1278" s="2">
        <v>30</v>
      </c>
      <c r="E1278" s="3">
        <v>765209193001</v>
      </c>
      <c r="F1278" t="str">
        <f>VLOOKUP(E1278,Hoja2!$A:$B,2,0)</f>
        <v>DIAN IMPUESTOS NACIONALES PALM</v>
      </c>
      <c r="G1278" t="s">
        <v>10103</v>
      </c>
      <c r="H1278" s="4">
        <v>13948.03</v>
      </c>
      <c r="J1278" s="20">
        <v>20200821</v>
      </c>
      <c r="K1278" s="2">
        <v>2020000428</v>
      </c>
      <c r="L1278" s="2">
        <v>3</v>
      </c>
      <c r="M1278" s="2">
        <v>8909039388</v>
      </c>
      <c r="N1278" s="2">
        <v>3</v>
      </c>
      <c r="O1278" s="2">
        <v>8001972684</v>
      </c>
      <c r="P1278" s="2">
        <v>3</v>
      </c>
      <c r="Q1278" s="2">
        <v>9007040741</v>
      </c>
      <c r="R1278" s="2">
        <v>131145</v>
      </c>
    </row>
    <row r="1279" spans="1:18">
      <c r="A1279" s="2">
        <v>4</v>
      </c>
      <c r="B1279" s="2">
        <v>2403</v>
      </c>
      <c r="C1279" s="2">
        <v>331327</v>
      </c>
      <c r="D1279" s="2">
        <v>2403</v>
      </c>
      <c r="E1279" s="3">
        <v>200019193001</v>
      </c>
      <c r="F1279" t="str">
        <f>VLOOKUP(E1279,Hoja2!$A:$B,2,0)</f>
        <v>DIAN IMPUESTOS NACIONALES VALL</v>
      </c>
      <c r="G1279" t="s">
        <v>10103</v>
      </c>
      <c r="H1279" s="4">
        <v>14310</v>
      </c>
      <c r="J1279" s="20">
        <v>20200824</v>
      </c>
      <c r="K1279" s="2">
        <v>327</v>
      </c>
      <c r="L1279" s="2">
        <v>3</v>
      </c>
      <c r="M1279" s="2">
        <v>8000378008</v>
      </c>
      <c r="N1279" s="2">
        <v>3</v>
      </c>
      <c r="O1279" s="2">
        <v>8001972684</v>
      </c>
      <c r="P1279" s="2">
        <v>1</v>
      </c>
      <c r="Q1279" s="2">
        <v>77012129</v>
      </c>
      <c r="R1279" s="2">
        <v>153021</v>
      </c>
    </row>
    <row r="1280" spans="1:18">
      <c r="A1280" s="2">
        <v>4</v>
      </c>
      <c r="B1280" s="2">
        <v>2403</v>
      </c>
      <c r="C1280" s="2">
        <v>289530</v>
      </c>
      <c r="D1280" s="2">
        <v>2403</v>
      </c>
      <c r="E1280" s="3">
        <v>200019193001</v>
      </c>
      <c r="F1280" t="str">
        <f>VLOOKUP(E1280,Hoja2!$A:$B,2,0)</f>
        <v>DIAN IMPUESTOS NACIONALES VALL</v>
      </c>
      <c r="G1280" t="s">
        <v>10103</v>
      </c>
      <c r="H1280" s="4">
        <v>34000</v>
      </c>
      <c r="J1280" s="20">
        <v>20200824</v>
      </c>
      <c r="K1280" s="2">
        <v>530</v>
      </c>
      <c r="L1280" s="2">
        <v>3</v>
      </c>
      <c r="M1280" s="2">
        <v>8600029644</v>
      </c>
      <c r="N1280" s="2">
        <v>3</v>
      </c>
      <c r="O1280" s="2">
        <v>8001974279</v>
      </c>
      <c r="P1280" s="2">
        <v>3</v>
      </c>
      <c r="Q1280" s="2">
        <v>8240065577</v>
      </c>
      <c r="R1280" s="2">
        <v>153022</v>
      </c>
    </row>
    <row r="1281" spans="1:18">
      <c r="A1281" s="2">
        <v>4</v>
      </c>
      <c r="B1281" s="2">
        <v>2403</v>
      </c>
      <c r="C1281" s="2">
        <v>333259</v>
      </c>
      <c r="D1281" s="2">
        <v>70</v>
      </c>
      <c r="E1281" s="3">
        <v>200019193001</v>
      </c>
      <c r="F1281" t="str">
        <f>VLOOKUP(E1281,Hoja2!$A:$B,2,0)</f>
        <v>DIAN IMPUESTOS NACIONALES VALL</v>
      </c>
      <c r="G1281" t="s">
        <v>10103</v>
      </c>
      <c r="H1281" s="4">
        <v>71863</v>
      </c>
      <c r="J1281" s="20">
        <v>20200824</v>
      </c>
      <c r="K1281" s="2">
        <v>259</v>
      </c>
      <c r="L1281" s="2">
        <v>3</v>
      </c>
      <c r="M1281" s="2">
        <v>8000378008</v>
      </c>
      <c r="N1281" s="2">
        <v>3</v>
      </c>
      <c r="O1281" s="2">
        <v>1</v>
      </c>
      <c r="P1281" s="2">
        <v>1</v>
      </c>
      <c r="Q1281" s="2">
        <v>12526198</v>
      </c>
      <c r="R1281" s="2">
        <v>153023</v>
      </c>
    </row>
    <row r="1282" spans="1:18">
      <c r="A1282" s="2">
        <v>4</v>
      </c>
      <c r="B1282" s="2">
        <v>2403</v>
      </c>
      <c r="C1282" s="2">
        <v>333406</v>
      </c>
      <c r="D1282" s="2">
        <v>70</v>
      </c>
      <c r="E1282" s="3">
        <v>200019193001</v>
      </c>
      <c r="F1282" t="str">
        <f>VLOOKUP(E1282,Hoja2!$A:$B,2,0)</f>
        <v>DIAN IMPUESTOS NACIONALES VALL</v>
      </c>
      <c r="G1282" t="s">
        <v>10103</v>
      </c>
      <c r="H1282" s="4">
        <v>13147.76</v>
      </c>
      <c r="J1282" s="20">
        <v>20200824</v>
      </c>
      <c r="K1282" s="2">
        <v>406</v>
      </c>
      <c r="L1282" s="2">
        <v>3</v>
      </c>
      <c r="M1282" s="2">
        <v>8000378008</v>
      </c>
      <c r="N1282" s="2">
        <v>3</v>
      </c>
      <c r="O1282" s="2">
        <v>1</v>
      </c>
      <c r="P1282" s="2">
        <v>1</v>
      </c>
      <c r="Q1282" s="2">
        <v>77016529</v>
      </c>
      <c r="R1282" s="2">
        <v>153024</v>
      </c>
    </row>
    <row r="1283" spans="1:18">
      <c r="A1283" s="2">
        <v>4</v>
      </c>
      <c r="B1283" s="2">
        <v>2403</v>
      </c>
      <c r="C1283" s="2">
        <v>334849</v>
      </c>
      <c r="D1283" s="2">
        <v>20</v>
      </c>
      <c r="E1283" s="3">
        <v>200019193001</v>
      </c>
      <c r="F1283" t="str">
        <f>VLOOKUP(E1283,Hoja2!$A:$B,2,0)</f>
        <v>DIAN IMPUESTOS NACIONALES VALL</v>
      </c>
      <c r="G1283" t="s">
        <v>10103</v>
      </c>
      <c r="H1283" s="4">
        <v>603015.88</v>
      </c>
      <c r="J1283" s="20">
        <v>20200824</v>
      </c>
      <c r="K1283" s="2">
        <v>849</v>
      </c>
      <c r="L1283" s="2">
        <v>3</v>
      </c>
      <c r="M1283" s="2">
        <v>8600343137</v>
      </c>
      <c r="N1283" s="2">
        <v>3</v>
      </c>
      <c r="O1283" s="2">
        <v>1</v>
      </c>
      <c r="P1283" s="2">
        <v>1</v>
      </c>
      <c r="Q1283" s="2">
        <v>26871586</v>
      </c>
      <c r="R1283" s="2">
        <v>153026</v>
      </c>
    </row>
    <row r="1284" spans="1:18">
      <c r="A1284" s="2">
        <v>4</v>
      </c>
      <c r="B1284" s="2">
        <v>2403</v>
      </c>
      <c r="C1284" s="2">
        <v>335568</v>
      </c>
      <c r="D1284" s="2">
        <v>20</v>
      </c>
      <c r="E1284" s="3">
        <v>200019193001</v>
      </c>
      <c r="F1284" t="str">
        <f>VLOOKUP(E1284,Hoja2!$A:$B,2,0)</f>
        <v>DIAN IMPUESTOS NACIONALES VALL</v>
      </c>
      <c r="G1284" t="s">
        <v>10103</v>
      </c>
      <c r="H1284" s="4">
        <v>51590.6</v>
      </c>
      <c r="J1284" s="20">
        <v>20200824</v>
      </c>
      <c r="K1284" s="2">
        <v>568</v>
      </c>
      <c r="L1284" s="2">
        <v>3</v>
      </c>
      <c r="M1284" s="2">
        <v>8600343137</v>
      </c>
      <c r="N1284" s="2">
        <v>3</v>
      </c>
      <c r="O1284" s="2">
        <v>1</v>
      </c>
      <c r="P1284" s="2">
        <v>1</v>
      </c>
      <c r="Q1284" s="2">
        <v>77010700</v>
      </c>
      <c r="R1284" s="2">
        <v>153027</v>
      </c>
    </row>
    <row r="1285" spans="1:18">
      <c r="A1285" s="2">
        <v>4</v>
      </c>
      <c r="B1285" s="2">
        <v>2403</v>
      </c>
      <c r="C1285" s="2">
        <v>336003</v>
      </c>
      <c r="D1285" s="2">
        <v>2403</v>
      </c>
      <c r="E1285" s="3">
        <v>200019193001</v>
      </c>
      <c r="F1285" t="str">
        <f>VLOOKUP(E1285,Hoja2!$A:$B,2,0)</f>
        <v>DIAN IMPUESTOS NACIONALES VALL</v>
      </c>
      <c r="G1285" t="s">
        <v>10103</v>
      </c>
      <c r="H1285" s="4">
        <v>960000</v>
      </c>
      <c r="J1285" s="20">
        <v>20200824</v>
      </c>
      <c r="K1285" s="2">
        <v>6003</v>
      </c>
      <c r="L1285" s="2">
        <v>3</v>
      </c>
      <c r="M1285" s="2">
        <v>8600029644</v>
      </c>
      <c r="N1285" s="2">
        <v>3</v>
      </c>
      <c r="O1285" s="2">
        <v>8001974279</v>
      </c>
      <c r="P1285" s="2">
        <v>1</v>
      </c>
      <c r="Q1285" s="2">
        <v>1065565428</v>
      </c>
      <c r="R1285" s="2">
        <v>153028</v>
      </c>
    </row>
    <row r="1286" spans="1:18">
      <c r="A1286" s="2">
        <v>4</v>
      </c>
      <c r="B1286" s="2">
        <v>2403</v>
      </c>
      <c r="C1286" s="2">
        <v>336478</v>
      </c>
      <c r="D1286" s="2">
        <v>2403</v>
      </c>
      <c r="E1286" s="3">
        <v>200019193001</v>
      </c>
      <c r="F1286" t="str">
        <f>VLOOKUP(E1286,Hoja2!$A:$B,2,0)</f>
        <v>DIAN IMPUESTOS NACIONALES VALL</v>
      </c>
      <c r="G1286" t="s">
        <v>10103</v>
      </c>
      <c r="H1286" s="4">
        <v>453000</v>
      </c>
      <c r="J1286" s="20">
        <v>20200824</v>
      </c>
      <c r="K1286" s="2">
        <v>478</v>
      </c>
      <c r="L1286" s="2">
        <v>3</v>
      </c>
      <c r="M1286" s="2">
        <v>8600345941</v>
      </c>
      <c r="N1286" s="2">
        <v>3</v>
      </c>
      <c r="O1286" s="2">
        <v>8001972684</v>
      </c>
      <c r="P1286" s="2">
        <v>1</v>
      </c>
      <c r="Q1286" s="2">
        <v>1976754</v>
      </c>
      <c r="R1286" s="2">
        <v>153029</v>
      </c>
    </row>
    <row r="1287" spans="1:18">
      <c r="A1287" s="2">
        <v>4</v>
      </c>
      <c r="B1287" s="2">
        <v>2403</v>
      </c>
      <c r="C1287" s="2">
        <v>362895</v>
      </c>
      <c r="D1287" s="2">
        <v>2403</v>
      </c>
      <c r="E1287" s="3">
        <v>200019193001</v>
      </c>
      <c r="F1287" t="str">
        <f>VLOOKUP(E1287,Hoja2!$A:$B,2,0)</f>
        <v>DIAN IMPUESTOS NACIONALES VALL</v>
      </c>
      <c r="G1287" t="s">
        <v>10103</v>
      </c>
      <c r="H1287" s="4">
        <v>497730.8</v>
      </c>
      <c r="J1287" s="20">
        <v>20200824</v>
      </c>
      <c r="K1287" s="2">
        <v>895</v>
      </c>
      <c r="L1287" s="2">
        <v>3</v>
      </c>
      <c r="M1287" s="2">
        <v>8600030201</v>
      </c>
      <c r="N1287" s="2">
        <v>3</v>
      </c>
      <c r="O1287" s="2">
        <v>8001972684</v>
      </c>
      <c r="P1287" s="2">
        <v>1</v>
      </c>
      <c r="Q1287" s="2">
        <v>7923767</v>
      </c>
      <c r="R1287" s="2">
        <v>153030</v>
      </c>
    </row>
    <row r="1288" spans="1:18">
      <c r="A1288" s="2">
        <v>4</v>
      </c>
      <c r="B1288" s="2">
        <v>2403</v>
      </c>
      <c r="C1288" s="2">
        <v>365791</v>
      </c>
      <c r="D1288" s="2">
        <v>1270</v>
      </c>
      <c r="E1288" s="3">
        <v>200019193001</v>
      </c>
      <c r="F1288" t="str">
        <f>VLOOKUP(E1288,Hoja2!$A:$B,2,0)</f>
        <v>DIAN IMPUESTOS NACIONALES VALL</v>
      </c>
      <c r="G1288" t="s">
        <v>10103</v>
      </c>
      <c r="H1288" s="4">
        <v>1236981.82</v>
      </c>
      <c r="J1288" s="20">
        <v>20200824</v>
      </c>
      <c r="K1288" s="2">
        <v>791</v>
      </c>
      <c r="L1288" s="2">
        <v>3</v>
      </c>
      <c r="M1288" s="2">
        <v>8000378008</v>
      </c>
      <c r="N1288" s="2">
        <v>3</v>
      </c>
      <c r="O1288" s="2">
        <v>8001972684</v>
      </c>
      <c r="P1288" s="2">
        <v>1</v>
      </c>
      <c r="Q1288" s="2">
        <v>7923767</v>
      </c>
      <c r="R1288" s="2">
        <v>153031</v>
      </c>
    </row>
    <row r="1289" spans="1:18">
      <c r="A1289" s="2">
        <v>4</v>
      </c>
      <c r="B1289" s="2">
        <v>2403</v>
      </c>
      <c r="C1289" s="2">
        <v>358151</v>
      </c>
      <c r="D1289" s="2">
        <v>2403</v>
      </c>
      <c r="E1289" s="3">
        <v>200019193001</v>
      </c>
      <c r="F1289" t="str">
        <f>VLOOKUP(E1289,Hoja2!$A:$B,2,0)</f>
        <v>DIAN IMPUESTOS NACIONALES VALL</v>
      </c>
      <c r="G1289" t="s">
        <v>10103</v>
      </c>
      <c r="H1289" s="4">
        <v>23000</v>
      </c>
      <c r="J1289" s="20">
        <v>20200824</v>
      </c>
      <c r="K1289" s="2">
        <v>151</v>
      </c>
      <c r="L1289" s="2">
        <v>3</v>
      </c>
      <c r="M1289" s="2">
        <v>8600029644</v>
      </c>
      <c r="N1289" s="2">
        <v>3</v>
      </c>
      <c r="O1289" s="2">
        <v>8001974279</v>
      </c>
      <c r="P1289" s="2">
        <v>1</v>
      </c>
      <c r="Q1289" s="2">
        <v>57412300</v>
      </c>
      <c r="R1289" s="2">
        <v>153033</v>
      </c>
    </row>
    <row r="1290" spans="1:18">
      <c r="A1290" s="2">
        <v>4</v>
      </c>
      <c r="B1290" s="2">
        <v>2403</v>
      </c>
      <c r="C1290" s="2">
        <v>367840</v>
      </c>
      <c r="D1290" s="2">
        <v>2403</v>
      </c>
      <c r="E1290" s="3">
        <v>200019193001</v>
      </c>
      <c r="F1290" t="str">
        <f>VLOOKUP(E1290,Hoja2!$A:$B,2,0)</f>
        <v>DIAN IMPUESTOS NACIONALES VALL</v>
      </c>
      <c r="G1290" t="s">
        <v>10103</v>
      </c>
      <c r="H1290" s="4">
        <v>162870</v>
      </c>
      <c r="J1290" s="20">
        <v>20200824</v>
      </c>
      <c r="K1290" s="2">
        <v>840</v>
      </c>
      <c r="L1290" s="2">
        <v>3</v>
      </c>
      <c r="M1290" s="2">
        <v>8909039388</v>
      </c>
      <c r="N1290" s="2">
        <v>3</v>
      </c>
      <c r="O1290" s="2">
        <v>8001972684</v>
      </c>
      <c r="P1290" s="2">
        <v>1</v>
      </c>
      <c r="Q1290" s="2">
        <v>1065866467</v>
      </c>
      <c r="R1290" s="2">
        <v>153816</v>
      </c>
    </row>
    <row r="1291" spans="1:18">
      <c r="A1291" s="2">
        <v>4</v>
      </c>
      <c r="B1291" s="2">
        <v>2403</v>
      </c>
      <c r="C1291" s="2">
        <v>369604</v>
      </c>
      <c r="D1291" s="2">
        <v>2403</v>
      </c>
      <c r="E1291" s="3">
        <v>200019193001</v>
      </c>
      <c r="F1291" t="str">
        <f>VLOOKUP(E1291,Hoja2!$A:$B,2,0)</f>
        <v>DIAN IMPUESTOS NACIONALES VALL</v>
      </c>
      <c r="G1291" t="s">
        <v>10103</v>
      </c>
      <c r="H1291" s="4">
        <v>20184.88</v>
      </c>
      <c r="J1291" s="20">
        <v>20200824</v>
      </c>
      <c r="K1291" s="2">
        <v>604</v>
      </c>
      <c r="L1291" s="2">
        <v>3</v>
      </c>
      <c r="M1291" s="2">
        <v>8600077389</v>
      </c>
      <c r="N1291" s="2">
        <v>3</v>
      </c>
      <c r="O1291" s="2">
        <v>8001972684</v>
      </c>
      <c r="P1291" s="2">
        <v>3</v>
      </c>
      <c r="Q1291" s="2">
        <v>9005253368</v>
      </c>
      <c r="R1291" s="2">
        <v>153817</v>
      </c>
    </row>
    <row r="1292" spans="1:18">
      <c r="A1292" s="2">
        <v>4</v>
      </c>
      <c r="B1292" s="2">
        <v>2403</v>
      </c>
      <c r="C1292" s="2">
        <v>370826</v>
      </c>
      <c r="D1292" s="2">
        <v>2403</v>
      </c>
      <c r="E1292" s="3">
        <v>200019193001</v>
      </c>
      <c r="F1292" t="str">
        <f>VLOOKUP(E1292,Hoja2!$A:$B,2,0)</f>
        <v>DIAN IMPUESTOS NACIONALES VALL</v>
      </c>
      <c r="G1292" t="s">
        <v>10103</v>
      </c>
      <c r="H1292" s="4">
        <v>194000</v>
      </c>
      <c r="J1292" s="20">
        <v>20200824</v>
      </c>
      <c r="K1292" s="2">
        <v>826</v>
      </c>
      <c r="L1292" s="2">
        <v>3</v>
      </c>
      <c r="M1292" s="2">
        <v>8600077389</v>
      </c>
      <c r="N1292" s="2">
        <v>3</v>
      </c>
      <c r="O1292" s="2">
        <v>8001972684</v>
      </c>
      <c r="P1292" s="2">
        <v>3</v>
      </c>
      <c r="Q1292" s="2">
        <v>8002185096</v>
      </c>
      <c r="R1292" s="2">
        <v>153818</v>
      </c>
    </row>
    <row r="1293" spans="1:18">
      <c r="A1293" s="2">
        <v>4</v>
      </c>
      <c r="B1293" s="2">
        <v>2403</v>
      </c>
      <c r="C1293" s="2">
        <v>372864</v>
      </c>
      <c r="D1293" s="2">
        <v>70</v>
      </c>
      <c r="E1293" s="3">
        <v>200019193001</v>
      </c>
      <c r="F1293" t="str">
        <f>VLOOKUP(E1293,Hoja2!$A:$B,2,0)</f>
        <v>DIAN IMPUESTOS NACIONALES VALL</v>
      </c>
      <c r="G1293" t="s">
        <v>10103</v>
      </c>
      <c r="H1293" s="4">
        <v>30162.61</v>
      </c>
      <c r="J1293" s="20">
        <v>20200824</v>
      </c>
      <c r="K1293" s="2">
        <v>864</v>
      </c>
      <c r="L1293" s="2">
        <v>3</v>
      </c>
      <c r="M1293" s="2">
        <v>8000378008</v>
      </c>
      <c r="N1293" s="2">
        <v>3</v>
      </c>
      <c r="O1293" s="2">
        <v>1</v>
      </c>
      <c r="P1293" s="2">
        <v>3</v>
      </c>
      <c r="Q1293" s="2">
        <v>9001322172</v>
      </c>
      <c r="R1293" s="2">
        <v>153819</v>
      </c>
    </row>
    <row r="1294" spans="1:18">
      <c r="A1294" s="2">
        <v>4</v>
      </c>
      <c r="B1294" s="2">
        <v>2403</v>
      </c>
      <c r="C1294" s="2">
        <v>381568</v>
      </c>
      <c r="D1294" s="2">
        <v>70</v>
      </c>
      <c r="E1294" s="3">
        <v>200019193001</v>
      </c>
      <c r="F1294" t="str">
        <f>VLOOKUP(E1294,Hoja2!$A:$B,2,0)</f>
        <v>DIAN IMPUESTOS NACIONALES VALL</v>
      </c>
      <c r="G1294" t="s">
        <v>10103</v>
      </c>
      <c r="H1294" s="4">
        <v>70000</v>
      </c>
      <c r="J1294" s="20">
        <v>20200824</v>
      </c>
      <c r="K1294" s="2">
        <v>220</v>
      </c>
      <c r="L1294" s="2">
        <v>3</v>
      </c>
      <c r="M1294" s="2">
        <v>8000378008</v>
      </c>
      <c r="N1294" s="2">
        <v>3</v>
      </c>
      <c r="O1294" s="2">
        <v>1</v>
      </c>
      <c r="P1294" s="2">
        <v>1</v>
      </c>
      <c r="Q1294" s="2">
        <v>49670340</v>
      </c>
      <c r="R1294" s="2">
        <v>153821</v>
      </c>
    </row>
    <row r="1295" spans="1:18">
      <c r="A1295" s="2">
        <v>4</v>
      </c>
      <c r="B1295" s="2">
        <v>2403</v>
      </c>
      <c r="C1295" s="2">
        <v>385471</v>
      </c>
      <c r="D1295" s="2">
        <v>2403</v>
      </c>
      <c r="E1295" s="3">
        <v>200019193001</v>
      </c>
      <c r="F1295" t="str">
        <f>VLOOKUP(E1295,Hoja2!$A:$B,2,0)</f>
        <v>DIAN IMPUESTOS NACIONALES VALL</v>
      </c>
      <c r="G1295" t="s">
        <v>10103</v>
      </c>
      <c r="H1295" s="4">
        <v>631000</v>
      </c>
      <c r="J1295" s="20">
        <v>20200824</v>
      </c>
      <c r="K1295" s="2">
        <v>471</v>
      </c>
      <c r="L1295" s="2">
        <v>3</v>
      </c>
      <c r="M1295" s="2">
        <v>8000378008</v>
      </c>
      <c r="N1295" s="2">
        <v>3</v>
      </c>
      <c r="O1295" s="2">
        <v>8001972684</v>
      </c>
      <c r="P1295" s="2">
        <v>3</v>
      </c>
      <c r="Q1295" s="2">
        <v>8305120901</v>
      </c>
      <c r="R1295" s="2">
        <v>153822</v>
      </c>
    </row>
    <row r="1296" spans="1:18">
      <c r="A1296" s="2">
        <v>4</v>
      </c>
      <c r="B1296" s="2">
        <v>2403</v>
      </c>
      <c r="C1296" s="2">
        <v>396061</v>
      </c>
      <c r="D1296" s="2">
        <v>2403</v>
      </c>
      <c r="E1296" s="3">
        <v>200019193001</v>
      </c>
      <c r="F1296" t="str">
        <f>VLOOKUP(E1296,Hoja2!$A:$B,2,0)</f>
        <v>DIAN IMPUESTOS NACIONALES VALL</v>
      </c>
      <c r="G1296" t="s">
        <v>10103</v>
      </c>
      <c r="H1296" s="4">
        <v>80460</v>
      </c>
      <c r="J1296" s="20">
        <v>20200824</v>
      </c>
      <c r="K1296" s="2">
        <v>6061</v>
      </c>
      <c r="L1296" s="2">
        <v>3</v>
      </c>
      <c r="M1296" s="2">
        <v>8903002794</v>
      </c>
      <c r="N1296" s="2">
        <v>3</v>
      </c>
      <c r="O1296" s="2">
        <v>8001972684</v>
      </c>
      <c r="P1296" s="2">
        <v>3</v>
      </c>
      <c r="Q1296" s="2">
        <v>9003459579</v>
      </c>
      <c r="R1296" s="2">
        <v>153823</v>
      </c>
    </row>
    <row r="1297" spans="1:18">
      <c r="A1297" s="2">
        <v>4</v>
      </c>
      <c r="B1297" s="2">
        <v>2403</v>
      </c>
      <c r="C1297" s="2">
        <v>396392</v>
      </c>
      <c r="D1297" s="2">
        <v>2403</v>
      </c>
      <c r="E1297" s="3">
        <v>200019193001</v>
      </c>
      <c r="F1297" t="str">
        <f>VLOOKUP(E1297,Hoja2!$A:$B,2,0)</f>
        <v>DIAN IMPUESTOS NACIONALES VALL</v>
      </c>
      <c r="G1297" t="s">
        <v>10103</v>
      </c>
      <c r="H1297" s="4">
        <v>375000</v>
      </c>
      <c r="J1297" s="20">
        <v>20200824</v>
      </c>
      <c r="K1297" s="2">
        <v>392</v>
      </c>
      <c r="L1297" s="2">
        <v>3</v>
      </c>
      <c r="M1297" s="2">
        <v>8600029644</v>
      </c>
      <c r="N1297" s="2">
        <v>3</v>
      </c>
      <c r="O1297" s="2">
        <v>8001972684</v>
      </c>
      <c r="P1297" s="2">
        <v>1</v>
      </c>
      <c r="Q1297" s="2">
        <v>8150670</v>
      </c>
      <c r="R1297" s="2">
        <v>153824</v>
      </c>
    </row>
    <row r="1298" spans="1:18">
      <c r="A1298" s="2">
        <v>4</v>
      </c>
      <c r="B1298" s="2">
        <v>2403</v>
      </c>
      <c r="C1298" s="2">
        <v>396425</v>
      </c>
      <c r="D1298" s="2">
        <v>2403</v>
      </c>
      <c r="E1298" s="3">
        <v>200019193001</v>
      </c>
      <c r="F1298" t="str">
        <f>VLOOKUP(E1298,Hoja2!$A:$B,2,0)</f>
        <v>DIAN IMPUESTOS NACIONALES VALL</v>
      </c>
      <c r="G1298" t="s">
        <v>10103</v>
      </c>
      <c r="H1298" s="4">
        <v>375000</v>
      </c>
      <c r="J1298" s="20">
        <v>20200824</v>
      </c>
      <c r="K1298" s="2">
        <v>425</v>
      </c>
      <c r="L1298" s="2">
        <v>3</v>
      </c>
      <c r="M1298" s="2">
        <v>8909039388</v>
      </c>
      <c r="N1298" s="2">
        <v>3</v>
      </c>
      <c r="O1298" s="2">
        <v>8001972684</v>
      </c>
      <c r="P1298" s="2">
        <v>1</v>
      </c>
      <c r="Q1298" s="2">
        <v>8150670</v>
      </c>
      <c r="R1298" s="2">
        <v>153825</v>
      </c>
    </row>
    <row r="1299" spans="1:18">
      <c r="A1299" s="2">
        <v>4</v>
      </c>
      <c r="B1299" s="2">
        <v>2403</v>
      </c>
      <c r="C1299" s="2">
        <v>419338</v>
      </c>
      <c r="D1299" s="2">
        <v>70</v>
      </c>
      <c r="E1299" s="3">
        <v>200019193001</v>
      </c>
      <c r="F1299" t="str">
        <f>VLOOKUP(E1299,Hoja2!$A:$B,2,0)</f>
        <v>DIAN IMPUESTOS NACIONALES VALL</v>
      </c>
      <c r="G1299" t="s">
        <v>10103</v>
      </c>
      <c r="H1299" s="4">
        <v>601000</v>
      </c>
      <c r="J1299" s="20">
        <v>20200824</v>
      </c>
      <c r="K1299" s="2">
        <v>338</v>
      </c>
      <c r="L1299" s="2">
        <v>3</v>
      </c>
      <c r="M1299" s="2">
        <v>8000378008</v>
      </c>
      <c r="N1299" s="2">
        <v>3</v>
      </c>
      <c r="O1299" s="2">
        <v>8001972684</v>
      </c>
      <c r="P1299" s="2">
        <v>1</v>
      </c>
      <c r="Q1299" s="2">
        <v>1933450</v>
      </c>
      <c r="R1299" s="2">
        <v>153826</v>
      </c>
    </row>
    <row r="1300" spans="1:18">
      <c r="A1300" s="2">
        <v>4</v>
      </c>
      <c r="B1300" s="2">
        <v>2403</v>
      </c>
      <c r="C1300" s="2">
        <v>419806</v>
      </c>
      <c r="D1300" s="2">
        <v>20</v>
      </c>
      <c r="E1300" s="3">
        <v>200019193001</v>
      </c>
      <c r="F1300" t="str">
        <f>VLOOKUP(E1300,Hoja2!$A:$B,2,0)</f>
        <v>DIAN IMPUESTOS NACIONALES VALL</v>
      </c>
      <c r="G1300" t="s">
        <v>10103</v>
      </c>
      <c r="H1300" s="4">
        <v>96927.12</v>
      </c>
      <c r="J1300" s="20">
        <v>20200824</v>
      </c>
      <c r="K1300" s="2">
        <v>806</v>
      </c>
      <c r="L1300" s="2">
        <v>3</v>
      </c>
      <c r="M1300" s="2">
        <v>8600343137</v>
      </c>
      <c r="N1300" s="2">
        <v>3</v>
      </c>
      <c r="O1300" s="2">
        <v>8001972684</v>
      </c>
      <c r="P1300" s="2">
        <v>1</v>
      </c>
      <c r="Q1300" s="2">
        <v>36170276</v>
      </c>
      <c r="R1300" s="2">
        <v>153828</v>
      </c>
    </row>
    <row r="1301" spans="1:18">
      <c r="A1301" s="2">
        <v>4</v>
      </c>
      <c r="B1301" s="2">
        <v>2403</v>
      </c>
      <c r="C1301" s="2">
        <v>419923</v>
      </c>
      <c r="D1301" s="2">
        <v>2403</v>
      </c>
      <c r="E1301" s="3">
        <v>200019193001</v>
      </c>
      <c r="F1301" t="str">
        <f>VLOOKUP(E1301,Hoja2!$A:$B,2,0)</f>
        <v>DIAN IMPUESTOS NACIONALES VALL</v>
      </c>
      <c r="G1301" t="s">
        <v>10103</v>
      </c>
      <c r="H1301" s="4">
        <v>601000</v>
      </c>
      <c r="J1301" s="20">
        <v>20200824</v>
      </c>
      <c r="K1301" s="2">
        <v>923</v>
      </c>
      <c r="L1301" s="2">
        <v>3</v>
      </c>
      <c r="M1301" s="2">
        <v>8600029644</v>
      </c>
      <c r="N1301" s="2">
        <v>3</v>
      </c>
      <c r="O1301" s="2">
        <v>8001974279</v>
      </c>
      <c r="P1301" s="2">
        <v>1</v>
      </c>
      <c r="Q1301" s="2">
        <v>1933450</v>
      </c>
      <c r="R1301" s="2">
        <v>155112</v>
      </c>
    </row>
    <row r="1302" spans="1:18">
      <c r="A1302" s="2">
        <v>4</v>
      </c>
      <c r="B1302" s="2">
        <v>2403</v>
      </c>
      <c r="C1302" s="2">
        <v>419924</v>
      </c>
      <c r="D1302" s="2">
        <v>2403</v>
      </c>
      <c r="E1302" s="3">
        <v>200019193001</v>
      </c>
      <c r="F1302" t="str">
        <f>VLOOKUP(E1302,Hoja2!$A:$B,2,0)</f>
        <v>DIAN IMPUESTOS NACIONALES VALL</v>
      </c>
      <c r="G1302" t="s">
        <v>10103</v>
      </c>
      <c r="H1302" s="4">
        <v>63000</v>
      </c>
      <c r="J1302" s="20">
        <v>20200824</v>
      </c>
      <c r="K1302" s="2">
        <v>924</v>
      </c>
      <c r="L1302" s="2">
        <v>3</v>
      </c>
      <c r="M1302" s="2">
        <v>8600029644</v>
      </c>
      <c r="N1302" s="2">
        <v>3</v>
      </c>
      <c r="O1302" s="2">
        <v>8001974279</v>
      </c>
      <c r="P1302" s="2">
        <v>1</v>
      </c>
      <c r="Q1302" s="2">
        <v>49690276</v>
      </c>
      <c r="R1302" s="2">
        <v>155113</v>
      </c>
    </row>
    <row r="1303" spans="1:18">
      <c r="A1303" s="2">
        <v>4</v>
      </c>
      <c r="B1303" s="2">
        <v>2403</v>
      </c>
      <c r="C1303" s="2">
        <v>422940</v>
      </c>
      <c r="D1303" s="2">
        <v>20</v>
      </c>
      <c r="E1303" s="3">
        <v>200019193001</v>
      </c>
      <c r="F1303" t="str">
        <f>VLOOKUP(E1303,Hoja2!$A:$B,2,0)</f>
        <v>DIAN IMPUESTOS NACIONALES VALL</v>
      </c>
      <c r="G1303" t="s">
        <v>10103</v>
      </c>
      <c r="H1303" s="4">
        <v>1394741.13</v>
      </c>
      <c r="J1303" s="20">
        <v>20200824</v>
      </c>
      <c r="K1303" s="2">
        <v>940</v>
      </c>
      <c r="L1303" s="2">
        <v>3</v>
      </c>
      <c r="M1303" s="2">
        <v>8600343137</v>
      </c>
      <c r="N1303" s="2">
        <v>3</v>
      </c>
      <c r="O1303" s="2">
        <v>8001972684</v>
      </c>
      <c r="P1303" s="2">
        <v>1</v>
      </c>
      <c r="Q1303" s="2">
        <v>8779125</v>
      </c>
      <c r="R1303" s="2">
        <v>155114</v>
      </c>
    </row>
    <row r="1304" spans="1:18">
      <c r="A1304" s="2">
        <v>4</v>
      </c>
      <c r="B1304" s="2">
        <v>2403</v>
      </c>
      <c r="C1304" s="2">
        <v>425340</v>
      </c>
      <c r="D1304" s="2">
        <v>20</v>
      </c>
      <c r="E1304" s="3">
        <v>200019193001</v>
      </c>
      <c r="F1304" t="str">
        <f>VLOOKUP(E1304,Hoja2!$A:$B,2,0)</f>
        <v>DIAN IMPUESTOS NACIONALES VALL</v>
      </c>
      <c r="G1304" t="s">
        <v>10103</v>
      </c>
      <c r="H1304" s="4">
        <v>250746</v>
      </c>
      <c r="J1304" s="20">
        <v>20200824</v>
      </c>
      <c r="K1304" s="2">
        <v>340</v>
      </c>
      <c r="L1304" s="2">
        <v>3</v>
      </c>
      <c r="M1304" s="2">
        <v>8600343137</v>
      </c>
      <c r="N1304" s="2">
        <v>3</v>
      </c>
      <c r="O1304" s="2">
        <v>8001972684</v>
      </c>
      <c r="P1304" s="2">
        <v>1</v>
      </c>
      <c r="Q1304" s="2">
        <v>8779125</v>
      </c>
      <c r="R1304" s="2">
        <v>155115</v>
      </c>
    </row>
    <row r="1305" spans="1:18">
      <c r="A1305" s="2">
        <v>4</v>
      </c>
      <c r="B1305" s="2">
        <v>2403</v>
      </c>
      <c r="C1305" s="2">
        <v>432688</v>
      </c>
      <c r="D1305" s="2">
        <v>2403</v>
      </c>
      <c r="E1305" s="3">
        <v>200019193001</v>
      </c>
      <c r="F1305" t="str">
        <f>VLOOKUP(E1305,Hoja2!$A:$B,2,0)</f>
        <v>DIAN IMPUESTOS NACIONALES VALL</v>
      </c>
      <c r="G1305" t="s">
        <v>10103</v>
      </c>
      <c r="H1305" s="4">
        <v>76689</v>
      </c>
      <c r="J1305" s="20">
        <v>20200824</v>
      </c>
      <c r="K1305" s="2">
        <v>688</v>
      </c>
      <c r="L1305" s="2">
        <v>3</v>
      </c>
      <c r="M1305" s="2">
        <v>8600030201</v>
      </c>
      <c r="N1305" s="2">
        <v>3</v>
      </c>
      <c r="O1305" s="2">
        <v>8001972684</v>
      </c>
      <c r="P1305" s="2">
        <v>1</v>
      </c>
      <c r="Q1305" s="2">
        <v>26935126</v>
      </c>
      <c r="R1305" s="2">
        <v>155116</v>
      </c>
    </row>
    <row r="1306" spans="1:18">
      <c r="A1306" s="2">
        <v>4</v>
      </c>
      <c r="B1306" s="2">
        <v>2403</v>
      </c>
      <c r="C1306" s="2">
        <v>435028</v>
      </c>
      <c r="D1306" s="2">
        <v>70</v>
      </c>
      <c r="E1306" s="3">
        <v>200019193001</v>
      </c>
      <c r="F1306" t="str">
        <f>VLOOKUP(E1306,Hoja2!$A:$B,2,0)</f>
        <v>DIAN IMPUESTOS NACIONALES VALL</v>
      </c>
      <c r="G1306" t="s">
        <v>10103</v>
      </c>
      <c r="H1306" s="4">
        <v>19920</v>
      </c>
      <c r="J1306" s="20">
        <v>20200824</v>
      </c>
      <c r="K1306" s="2">
        <v>28</v>
      </c>
      <c r="L1306" s="2">
        <v>3</v>
      </c>
      <c r="M1306" s="2">
        <v>8000378008</v>
      </c>
      <c r="N1306" s="2">
        <v>3</v>
      </c>
      <c r="O1306" s="2">
        <v>8001972684</v>
      </c>
      <c r="P1306" s="2">
        <v>1</v>
      </c>
      <c r="Q1306" s="2">
        <v>88137109</v>
      </c>
      <c r="R1306" s="2">
        <v>155117</v>
      </c>
    </row>
    <row r="1307" spans="1:18">
      <c r="A1307" s="2">
        <v>4</v>
      </c>
      <c r="B1307" s="2">
        <v>2403</v>
      </c>
      <c r="C1307" s="2">
        <v>437314</v>
      </c>
      <c r="D1307" s="2">
        <v>2403</v>
      </c>
      <c r="E1307" s="3">
        <v>200019193001</v>
      </c>
      <c r="F1307" t="str">
        <f>VLOOKUP(E1307,Hoja2!$A:$B,2,0)</f>
        <v>DIAN IMPUESTOS NACIONALES VALL</v>
      </c>
      <c r="G1307" t="s">
        <v>10103</v>
      </c>
      <c r="H1307" s="4">
        <v>109562</v>
      </c>
      <c r="J1307" s="20">
        <v>20200824</v>
      </c>
      <c r="K1307" s="2">
        <v>314</v>
      </c>
      <c r="L1307" s="2">
        <v>3</v>
      </c>
      <c r="M1307" s="2">
        <v>8600030201</v>
      </c>
      <c r="N1307" s="2">
        <v>3</v>
      </c>
      <c r="O1307" s="2">
        <v>8001972684</v>
      </c>
      <c r="P1307" s="2">
        <v>1</v>
      </c>
      <c r="Q1307" s="2">
        <v>12644087</v>
      </c>
      <c r="R1307" s="2">
        <v>155118</v>
      </c>
    </row>
    <row r="1308" spans="1:18">
      <c r="A1308" s="2">
        <v>4</v>
      </c>
      <c r="B1308" s="2">
        <v>2403</v>
      </c>
      <c r="C1308" s="2">
        <v>438673</v>
      </c>
      <c r="D1308" s="2">
        <v>2403</v>
      </c>
      <c r="E1308" s="3">
        <v>200019193001</v>
      </c>
      <c r="F1308" t="str">
        <f>VLOOKUP(E1308,Hoja2!$A:$B,2,0)</f>
        <v>DIAN IMPUESTOS NACIONALES VALL</v>
      </c>
      <c r="G1308" t="s">
        <v>10103</v>
      </c>
      <c r="H1308" s="4">
        <v>4077000</v>
      </c>
      <c r="J1308" s="20">
        <v>20200824</v>
      </c>
      <c r="K1308" s="2">
        <v>673</v>
      </c>
      <c r="L1308" s="2">
        <v>3</v>
      </c>
      <c r="M1308" s="2">
        <v>8600030201</v>
      </c>
      <c r="N1308" s="2">
        <v>1</v>
      </c>
      <c r="O1308" s="2">
        <v>8001972684</v>
      </c>
      <c r="P1308" s="2">
        <v>1</v>
      </c>
      <c r="Q1308" s="2">
        <v>17106517</v>
      </c>
      <c r="R1308" s="2">
        <v>155119</v>
      </c>
    </row>
    <row r="1309" spans="1:18">
      <c r="A1309" s="2">
        <v>4</v>
      </c>
      <c r="B1309" s="2">
        <v>2403</v>
      </c>
      <c r="C1309" s="2">
        <v>439783</v>
      </c>
      <c r="D1309" s="2">
        <v>2403</v>
      </c>
      <c r="E1309" s="3">
        <v>200019193001</v>
      </c>
      <c r="F1309" t="str">
        <f>VLOOKUP(E1309,Hoja2!$A:$B,2,0)</f>
        <v>DIAN IMPUESTOS NACIONALES VALL</v>
      </c>
      <c r="G1309" t="s">
        <v>10103</v>
      </c>
      <c r="H1309" s="4">
        <v>14.34</v>
      </c>
      <c r="J1309" s="20">
        <v>20200824</v>
      </c>
      <c r="K1309" s="2">
        <v>9783</v>
      </c>
      <c r="L1309" s="2">
        <v>3</v>
      </c>
      <c r="M1309" s="2">
        <v>8909039388</v>
      </c>
      <c r="N1309" s="2">
        <v>3</v>
      </c>
      <c r="O1309" s="2">
        <v>8001972684</v>
      </c>
      <c r="P1309" s="2">
        <v>3</v>
      </c>
      <c r="Q1309" s="2">
        <v>9002009655</v>
      </c>
      <c r="R1309" s="2">
        <v>155120</v>
      </c>
    </row>
    <row r="1310" spans="1:18">
      <c r="A1310" s="2">
        <v>4</v>
      </c>
      <c r="B1310" s="2">
        <v>2403</v>
      </c>
      <c r="C1310" s="2">
        <v>482003</v>
      </c>
      <c r="D1310" s="2">
        <v>2403</v>
      </c>
      <c r="E1310" s="3">
        <v>200019193001</v>
      </c>
      <c r="F1310" t="str">
        <f>VLOOKUP(E1310,Hoja2!$A:$B,2,0)</f>
        <v>DIAN IMPUESTOS NACIONALES VALL</v>
      </c>
      <c r="G1310" t="s">
        <v>10103</v>
      </c>
      <c r="H1310" s="4">
        <v>0.06</v>
      </c>
      <c r="J1310" s="20">
        <v>20200824</v>
      </c>
      <c r="K1310" s="2">
        <v>7712</v>
      </c>
      <c r="L1310" s="2">
        <v>3</v>
      </c>
      <c r="M1310" s="2">
        <v>8909039388</v>
      </c>
      <c r="N1310" s="2">
        <v>3</v>
      </c>
      <c r="O1310" s="2">
        <v>8001972684</v>
      </c>
      <c r="P1310" s="2">
        <v>1</v>
      </c>
      <c r="Q1310" s="2">
        <v>49738506</v>
      </c>
      <c r="R1310" s="2">
        <v>155121</v>
      </c>
    </row>
    <row r="1311" spans="1:18">
      <c r="A1311" s="2">
        <v>4</v>
      </c>
      <c r="B1311" s="2">
        <v>2403</v>
      </c>
      <c r="C1311" s="2">
        <v>482005</v>
      </c>
      <c r="D1311" s="2">
        <v>2403</v>
      </c>
      <c r="E1311" s="3">
        <v>200019193001</v>
      </c>
      <c r="F1311" t="str">
        <f>VLOOKUP(E1311,Hoja2!$A:$B,2,0)</f>
        <v>DIAN IMPUESTOS NACIONALES VALL</v>
      </c>
      <c r="G1311" t="s">
        <v>10103</v>
      </c>
      <c r="H1311" s="4">
        <v>0.67</v>
      </c>
      <c r="J1311" s="20">
        <v>20200824</v>
      </c>
      <c r="K1311" s="2">
        <v>2005</v>
      </c>
      <c r="L1311" s="2">
        <v>3</v>
      </c>
      <c r="M1311" s="2">
        <v>8000378008</v>
      </c>
      <c r="N1311" s="2">
        <v>3</v>
      </c>
      <c r="O1311" s="2">
        <v>8001972684</v>
      </c>
      <c r="P1311" s="2">
        <v>3</v>
      </c>
      <c r="Q1311" s="2">
        <v>8240042645</v>
      </c>
      <c r="R1311" s="2">
        <v>155122</v>
      </c>
    </row>
    <row r="1312" spans="1:18">
      <c r="A1312" s="2">
        <v>4</v>
      </c>
      <c r="B1312" s="2">
        <v>2403</v>
      </c>
      <c r="C1312" s="2">
        <v>482421</v>
      </c>
      <c r="D1312" s="2">
        <v>2403</v>
      </c>
      <c r="E1312" s="3">
        <v>200019193001</v>
      </c>
      <c r="F1312" t="str">
        <f>VLOOKUP(E1312,Hoja2!$A:$B,2,0)</f>
        <v>DIAN IMPUESTOS NACIONALES VALL</v>
      </c>
      <c r="G1312" t="s">
        <v>10103</v>
      </c>
      <c r="H1312" s="4">
        <v>0.55000000000000004</v>
      </c>
      <c r="J1312" s="20">
        <v>20200824</v>
      </c>
      <c r="K1312" s="2">
        <v>2421</v>
      </c>
      <c r="L1312" s="2">
        <v>3</v>
      </c>
      <c r="M1312" s="2">
        <v>8909039388</v>
      </c>
      <c r="N1312" s="2">
        <v>3</v>
      </c>
      <c r="O1312" s="2">
        <v>8001972684</v>
      </c>
      <c r="P1312" s="2">
        <v>3</v>
      </c>
      <c r="Q1312" s="2">
        <v>9002009655</v>
      </c>
      <c r="R1312" s="2">
        <v>155402</v>
      </c>
    </row>
    <row r="1313" spans="1:18">
      <c r="A1313" s="2">
        <v>4</v>
      </c>
      <c r="B1313" s="2">
        <v>2403</v>
      </c>
      <c r="C1313" s="2">
        <v>485802</v>
      </c>
      <c r="D1313" s="2">
        <v>2403</v>
      </c>
      <c r="E1313" s="3">
        <v>200019193001</v>
      </c>
      <c r="F1313" t="str">
        <f>VLOOKUP(E1313,Hoja2!$A:$B,2,0)</f>
        <v>DIAN IMPUESTOS NACIONALES VALL</v>
      </c>
      <c r="G1313" t="s">
        <v>10103</v>
      </c>
      <c r="H1313" s="4">
        <v>0.99</v>
      </c>
      <c r="J1313" s="20">
        <v>20200824</v>
      </c>
      <c r="K1313" s="2">
        <v>5802</v>
      </c>
      <c r="L1313" s="2">
        <v>3</v>
      </c>
      <c r="M1313" s="2">
        <v>8909039388</v>
      </c>
      <c r="N1313" s="2">
        <v>3</v>
      </c>
      <c r="O1313" s="2">
        <v>8001972684</v>
      </c>
      <c r="P1313" s="2">
        <v>3</v>
      </c>
      <c r="Q1313" s="2">
        <v>9006794571</v>
      </c>
      <c r="R1313" s="2">
        <v>155403</v>
      </c>
    </row>
    <row r="1314" spans="1:18">
      <c r="A1314" s="2">
        <v>4</v>
      </c>
      <c r="B1314" s="2">
        <v>2403</v>
      </c>
      <c r="C1314" s="2">
        <v>485804</v>
      </c>
      <c r="D1314" s="2">
        <v>2403</v>
      </c>
      <c r="E1314" s="3">
        <v>200019193001</v>
      </c>
      <c r="F1314" t="str">
        <f>VLOOKUP(E1314,Hoja2!$A:$B,2,0)</f>
        <v>DIAN IMPUESTOS NACIONALES VALL</v>
      </c>
      <c r="G1314" t="s">
        <v>10103</v>
      </c>
      <c r="H1314" s="4">
        <v>0.62</v>
      </c>
      <c r="J1314" s="20">
        <v>20200824</v>
      </c>
      <c r="K1314" s="2">
        <v>5806</v>
      </c>
      <c r="L1314" s="2">
        <v>3</v>
      </c>
      <c r="M1314" s="2">
        <v>8600343137</v>
      </c>
      <c r="N1314" s="2">
        <v>3</v>
      </c>
      <c r="O1314" s="2">
        <v>8001972684</v>
      </c>
      <c r="P1314" s="2">
        <v>1</v>
      </c>
      <c r="Q1314" s="2">
        <v>77176923</v>
      </c>
      <c r="R1314" s="2">
        <v>155404</v>
      </c>
    </row>
    <row r="1315" spans="1:18">
      <c r="A1315" s="2">
        <v>4</v>
      </c>
      <c r="B1315" s="2">
        <v>2403</v>
      </c>
      <c r="C1315" s="2">
        <v>485806</v>
      </c>
      <c r="D1315" s="2">
        <v>2403</v>
      </c>
      <c r="E1315" s="3">
        <v>200019193001</v>
      </c>
      <c r="F1315" t="str">
        <f>VLOOKUP(E1315,Hoja2!$A:$B,2,0)</f>
        <v>DIAN IMPUESTOS NACIONALES VALL</v>
      </c>
      <c r="G1315" t="s">
        <v>10103</v>
      </c>
      <c r="H1315" s="4">
        <v>0.02</v>
      </c>
      <c r="J1315" s="20">
        <v>20200824</v>
      </c>
      <c r="K1315" s="2">
        <v>5806</v>
      </c>
      <c r="L1315" s="2">
        <v>3</v>
      </c>
      <c r="M1315" s="2">
        <v>8600343137</v>
      </c>
      <c r="N1315" s="2">
        <v>3</v>
      </c>
      <c r="O1315" s="2">
        <v>8001972684</v>
      </c>
      <c r="P1315" s="2">
        <v>1</v>
      </c>
      <c r="Q1315" s="2">
        <v>77176923</v>
      </c>
      <c r="R1315" s="2">
        <v>155405</v>
      </c>
    </row>
    <row r="1316" spans="1:18">
      <c r="A1316" s="2">
        <v>4</v>
      </c>
      <c r="B1316" s="2">
        <v>2403</v>
      </c>
      <c r="C1316" s="2">
        <v>487386</v>
      </c>
      <c r="D1316" s="2">
        <v>2403</v>
      </c>
      <c r="E1316" s="3">
        <v>200019193001</v>
      </c>
      <c r="F1316" t="str">
        <f>VLOOKUP(E1316,Hoja2!$A:$B,2,0)</f>
        <v>DIAN IMPUESTOS NACIONALES VALL</v>
      </c>
      <c r="G1316" t="s">
        <v>10103</v>
      </c>
      <c r="H1316" s="4">
        <v>0.73</v>
      </c>
      <c r="J1316" s="20">
        <v>20200824</v>
      </c>
      <c r="K1316" s="2">
        <v>7386</v>
      </c>
      <c r="L1316" s="2">
        <v>3</v>
      </c>
      <c r="M1316" s="2">
        <v>8600343137</v>
      </c>
      <c r="N1316" s="2">
        <v>3</v>
      </c>
      <c r="O1316" s="2">
        <v>8001972684</v>
      </c>
      <c r="P1316" s="2">
        <v>3</v>
      </c>
      <c r="Q1316" s="2">
        <v>9006208745</v>
      </c>
      <c r="R1316" s="2">
        <v>155406</v>
      </c>
    </row>
    <row r="1317" spans="1:18">
      <c r="A1317" s="2">
        <v>4</v>
      </c>
      <c r="B1317" s="2">
        <v>2403</v>
      </c>
      <c r="C1317" s="2">
        <v>487388</v>
      </c>
      <c r="D1317" s="2">
        <v>2403</v>
      </c>
      <c r="E1317" s="3">
        <v>200019193001</v>
      </c>
      <c r="F1317" t="str">
        <f>VLOOKUP(E1317,Hoja2!$A:$B,2,0)</f>
        <v>DIAN IMPUESTOS NACIONALES VALL</v>
      </c>
      <c r="G1317" t="s">
        <v>10103</v>
      </c>
      <c r="H1317" s="4">
        <v>0.31</v>
      </c>
      <c r="J1317" s="20">
        <v>20200824</v>
      </c>
      <c r="K1317" s="2">
        <v>7386</v>
      </c>
      <c r="L1317" s="2">
        <v>3</v>
      </c>
      <c r="M1317" s="2">
        <v>8909039388</v>
      </c>
      <c r="N1317" s="2">
        <v>3</v>
      </c>
      <c r="O1317" s="2">
        <v>8001972684</v>
      </c>
      <c r="P1317" s="2">
        <v>3</v>
      </c>
      <c r="Q1317" s="2">
        <v>9006208745</v>
      </c>
      <c r="R1317" s="2">
        <v>155408</v>
      </c>
    </row>
    <row r="1318" spans="1:18">
      <c r="A1318" s="2">
        <v>4</v>
      </c>
      <c r="B1318" s="2">
        <v>2403</v>
      </c>
      <c r="C1318" s="2">
        <v>487390</v>
      </c>
      <c r="D1318" s="2">
        <v>2403</v>
      </c>
      <c r="E1318" s="3">
        <v>200019193001</v>
      </c>
      <c r="F1318" t="str">
        <f>VLOOKUP(E1318,Hoja2!$A:$B,2,0)</f>
        <v>DIAN IMPUESTOS NACIONALES VALL</v>
      </c>
      <c r="G1318" t="s">
        <v>10103</v>
      </c>
      <c r="H1318" s="4">
        <v>0.54</v>
      </c>
      <c r="J1318" s="20">
        <v>20200824</v>
      </c>
      <c r="K1318" s="2">
        <v>7386</v>
      </c>
      <c r="L1318" s="2">
        <v>3</v>
      </c>
      <c r="M1318" s="2">
        <v>8903002794</v>
      </c>
      <c r="N1318" s="2">
        <v>3</v>
      </c>
      <c r="O1318" s="2">
        <v>8001972684</v>
      </c>
      <c r="P1318" s="2">
        <v>3</v>
      </c>
      <c r="Q1318" s="2">
        <v>9006208745</v>
      </c>
      <c r="R1318" s="2">
        <v>155409</v>
      </c>
    </row>
    <row r="1319" spans="1:18">
      <c r="A1319" s="2">
        <v>4</v>
      </c>
      <c r="B1319" s="2">
        <v>2403</v>
      </c>
      <c r="C1319" s="2">
        <v>571336</v>
      </c>
      <c r="D1319" s="2">
        <v>2403</v>
      </c>
      <c r="E1319" s="3">
        <v>200019193001</v>
      </c>
      <c r="F1319" t="str">
        <f>VLOOKUP(E1319,Hoja2!$A:$B,2,0)</f>
        <v>DIAN IMPUESTOS NACIONALES VALL</v>
      </c>
      <c r="G1319" t="s">
        <v>10103</v>
      </c>
      <c r="H1319" s="4">
        <v>0.68</v>
      </c>
      <c r="J1319" s="20">
        <v>20200825</v>
      </c>
      <c r="K1319" s="2">
        <v>2018000922</v>
      </c>
      <c r="L1319" s="2">
        <v>3</v>
      </c>
      <c r="M1319" s="2">
        <v>8000378008</v>
      </c>
      <c r="N1319" s="2">
        <v>3</v>
      </c>
      <c r="O1319" s="2">
        <v>8001972684</v>
      </c>
      <c r="P1319" s="2">
        <v>1</v>
      </c>
      <c r="Q1319" s="2">
        <v>19143124</v>
      </c>
      <c r="R1319" s="2">
        <v>95211</v>
      </c>
    </row>
    <row r="1320" spans="1:18">
      <c r="A1320" s="2">
        <v>4</v>
      </c>
      <c r="B1320" s="2">
        <v>2403</v>
      </c>
      <c r="C1320" s="2">
        <v>571338</v>
      </c>
      <c r="D1320" s="2">
        <v>2403</v>
      </c>
      <c r="E1320" s="3">
        <v>200019193001</v>
      </c>
      <c r="F1320" t="str">
        <f>VLOOKUP(E1320,Hoja2!$A:$B,2,0)</f>
        <v>DIAN IMPUESTOS NACIONALES VALL</v>
      </c>
      <c r="G1320" t="s">
        <v>10103</v>
      </c>
      <c r="H1320" s="4">
        <v>0.55000000000000004</v>
      </c>
      <c r="J1320" s="20">
        <v>20200825</v>
      </c>
      <c r="K1320" s="2">
        <v>2018000922</v>
      </c>
      <c r="L1320" s="2">
        <v>3</v>
      </c>
      <c r="M1320" s="2">
        <v>8600030201</v>
      </c>
      <c r="N1320" s="2">
        <v>3</v>
      </c>
      <c r="O1320" s="2">
        <v>8001972684</v>
      </c>
      <c r="P1320" s="2">
        <v>1</v>
      </c>
      <c r="Q1320" s="2">
        <v>19143124</v>
      </c>
      <c r="R1320" s="2">
        <v>95213</v>
      </c>
    </row>
    <row r="1321" spans="1:18">
      <c r="A1321" s="2">
        <v>4</v>
      </c>
      <c r="B1321" s="2">
        <v>2403</v>
      </c>
      <c r="C1321" s="2">
        <v>571340</v>
      </c>
      <c r="D1321" s="2">
        <v>2403</v>
      </c>
      <c r="E1321" s="3">
        <v>200019193001</v>
      </c>
      <c r="F1321" t="str">
        <f>VLOOKUP(E1321,Hoja2!$A:$B,2,0)</f>
        <v>DIAN IMPUESTOS NACIONALES VALL</v>
      </c>
      <c r="G1321" t="s">
        <v>10103</v>
      </c>
      <c r="H1321" s="4">
        <v>0.47</v>
      </c>
      <c r="J1321" s="20">
        <v>20200825</v>
      </c>
      <c r="K1321" s="2">
        <v>2018000923</v>
      </c>
      <c r="L1321" s="2">
        <v>3</v>
      </c>
      <c r="M1321" s="2">
        <v>8600030201</v>
      </c>
      <c r="N1321" s="2">
        <v>3</v>
      </c>
      <c r="O1321" s="2">
        <v>8001972684</v>
      </c>
      <c r="P1321" s="2">
        <v>1</v>
      </c>
      <c r="Q1321" s="2">
        <v>71279332</v>
      </c>
      <c r="R1321" s="2">
        <v>95214</v>
      </c>
    </row>
    <row r="1322" spans="1:18">
      <c r="A1322" s="2">
        <v>4</v>
      </c>
      <c r="B1322" s="2">
        <v>2403</v>
      </c>
      <c r="C1322" s="2">
        <v>571342</v>
      </c>
      <c r="D1322" s="2">
        <v>2403</v>
      </c>
      <c r="E1322" s="3">
        <v>200019193001</v>
      </c>
      <c r="F1322" t="str">
        <f>VLOOKUP(E1322,Hoja2!$A:$B,2,0)</f>
        <v>DIAN IMPUESTOS NACIONALES VALL</v>
      </c>
      <c r="G1322" t="s">
        <v>10103</v>
      </c>
      <c r="H1322" s="4">
        <v>0.6</v>
      </c>
      <c r="J1322" s="20">
        <v>20200825</v>
      </c>
      <c r="K1322" s="2">
        <v>2018000924</v>
      </c>
      <c r="L1322" s="2">
        <v>3</v>
      </c>
      <c r="M1322" s="2">
        <v>8909039388</v>
      </c>
      <c r="N1322" s="2">
        <v>3</v>
      </c>
      <c r="O1322" s="2">
        <v>8001972684</v>
      </c>
      <c r="P1322" s="2">
        <v>1</v>
      </c>
      <c r="Q1322" s="2">
        <v>1098658248</v>
      </c>
      <c r="R1322" s="2">
        <v>95215</v>
      </c>
    </row>
    <row r="1323" spans="1:18">
      <c r="A1323" s="2">
        <v>4</v>
      </c>
      <c r="B1323" s="2">
        <v>2403</v>
      </c>
      <c r="C1323" s="2">
        <v>571344</v>
      </c>
      <c r="D1323" s="2">
        <v>2403</v>
      </c>
      <c r="E1323" s="3">
        <v>200019193001</v>
      </c>
      <c r="F1323" t="str">
        <f>VLOOKUP(E1323,Hoja2!$A:$B,2,0)</f>
        <v>DIAN IMPUESTOS NACIONALES VALL</v>
      </c>
      <c r="G1323" t="s">
        <v>10103</v>
      </c>
      <c r="H1323" s="4">
        <v>0.47</v>
      </c>
      <c r="J1323" s="20">
        <v>20200825</v>
      </c>
      <c r="K1323" s="2">
        <v>2018000925</v>
      </c>
      <c r="L1323" s="2">
        <v>3</v>
      </c>
      <c r="M1323" s="2">
        <v>8903002794</v>
      </c>
      <c r="N1323" s="2">
        <v>3</v>
      </c>
      <c r="O1323" s="2">
        <v>8001972684</v>
      </c>
      <c r="P1323" s="2">
        <v>3</v>
      </c>
      <c r="Q1323" s="2">
        <v>9004887655</v>
      </c>
      <c r="R1323" s="2">
        <v>95216</v>
      </c>
    </row>
    <row r="1324" spans="1:18">
      <c r="A1324" s="2">
        <v>4</v>
      </c>
      <c r="B1324" s="2">
        <v>2403</v>
      </c>
      <c r="C1324" s="2">
        <v>571346</v>
      </c>
      <c r="D1324" s="2">
        <v>2403</v>
      </c>
      <c r="E1324" s="3">
        <v>200019193001</v>
      </c>
      <c r="F1324" t="str">
        <f>VLOOKUP(E1324,Hoja2!$A:$B,2,0)</f>
        <v>DIAN IMPUESTOS NACIONALES VALL</v>
      </c>
      <c r="G1324" t="s">
        <v>10103</v>
      </c>
      <c r="H1324" s="4">
        <v>0.09</v>
      </c>
      <c r="J1324" s="20">
        <v>20200825</v>
      </c>
      <c r="K1324" s="2">
        <v>2018000925</v>
      </c>
      <c r="L1324" s="2">
        <v>3</v>
      </c>
      <c r="M1324" s="2">
        <v>8903002794</v>
      </c>
      <c r="N1324" s="2">
        <v>3</v>
      </c>
      <c r="O1324" s="2">
        <v>8001972684</v>
      </c>
      <c r="P1324" s="2">
        <v>3</v>
      </c>
      <c r="Q1324" s="2">
        <v>9004887655</v>
      </c>
      <c r="R1324" s="2">
        <v>95217</v>
      </c>
    </row>
    <row r="1325" spans="1:18">
      <c r="A1325" s="2">
        <v>4</v>
      </c>
      <c r="B1325" s="2">
        <v>2403</v>
      </c>
      <c r="C1325" s="2">
        <v>571348</v>
      </c>
      <c r="D1325" s="2">
        <v>2403</v>
      </c>
      <c r="E1325" s="3">
        <v>200019193001</v>
      </c>
      <c r="F1325" t="str">
        <f>VLOOKUP(E1325,Hoja2!$A:$B,2,0)</f>
        <v>DIAN IMPUESTOS NACIONALES VALL</v>
      </c>
      <c r="G1325" t="s">
        <v>10103</v>
      </c>
      <c r="H1325" s="4">
        <v>0.89</v>
      </c>
      <c r="J1325" s="20">
        <v>20200825</v>
      </c>
      <c r="K1325" s="2">
        <v>2018000925</v>
      </c>
      <c r="L1325" s="2">
        <v>3</v>
      </c>
      <c r="M1325" s="2">
        <v>8903002794</v>
      </c>
      <c r="N1325" s="2">
        <v>3</v>
      </c>
      <c r="O1325" s="2">
        <v>8001972684</v>
      </c>
      <c r="P1325" s="2">
        <v>3</v>
      </c>
      <c r="Q1325" s="2">
        <v>9004887655</v>
      </c>
      <c r="R1325" s="2">
        <v>95219</v>
      </c>
    </row>
    <row r="1326" spans="1:18">
      <c r="A1326" s="2">
        <v>4</v>
      </c>
      <c r="B1326" s="2">
        <v>2403</v>
      </c>
      <c r="C1326" s="2">
        <v>571350</v>
      </c>
      <c r="D1326" s="2">
        <v>2403</v>
      </c>
      <c r="E1326" s="3">
        <v>200019193001</v>
      </c>
      <c r="F1326" t="str">
        <f>VLOOKUP(E1326,Hoja2!$A:$B,2,0)</f>
        <v>DIAN IMPUESTOS NACIONALES VALL</v>
      </c>
      <c r="G1326" t="s">
        <v>10103</v>
      </c>
      <c r="H1326" s="4">
        <v>0.19</v>
      </c>
      <c r="J1326" s="20">
        <v>20200825</v>
      </c>
      <c r="K1326" s="2">
        <v>2018000925</v>
      </c>
      <c r="L1326" s="2">
        <v>3</v>
      </c>
      <c r="M1326" s="2">
        <v>8903002794</v>
      </c>
      <c r="N1326" s="2">
        <v>3</v>
      </c>
      <c r="O1326" s="2">
        <v>8001972684</v>
      </c>
      <c r="P1326" s="2">
        <v>3</v>
      </c>
      <c r="Q1326" s="2">
        <v>9004887655</v>
      </c>
      <c r="R1326" s="2">
        <v>95220</v>
      </c>
    </row>
    <row r="1327" spans="1:18">
      <c r="A1327" s="2">
        <v>4</v>
      </c>
      <c r="B1327" s="2">
        <v>2403</v>
      </c>
      <c r="C1327" s="2">
        <v>571352</v>
      </c>
      <c r="D1327" s="2">
        <v>2403</v>
      </c>
      <c r="E1327" s="3">
        <v>200019193001</v>
      </c>
      <c r="F1327" t="str">
        <f>VLOOKUP(E1327,Hoja2!$A:$B,2,0)</f>
        <v>DIAN IMPUESTOS NACIONALES VALL</v>
      </c>
      <c r="G1327" t="s">
        <v>10103</v>
      </c>
      <c r="H1327" s="4">
        <v>0.28000000000000003</v>
      </c>
      <c r="J1327" s="20">
        <v>20200825</v>
      </c>
      <c r="K1327" s="2">
        <v>2018000925</v>
      </c>
      <c r="L1327" s="2">
        <v>3</v>
      </c>
      <c r="M1327" s="2">
        <v>8903002794</v>
      </c>
      <c r="N1327" s="2">
        <v>3</v>
      </c>
      <c r="O1327" s="2">
        <v>8001972684</v>
      </c>
      <c r="P1327" s="2">
        <v>3</v>
      </c>
      <c r="Q1327" s="2">
        <v>9004887655</v>
      </c>
      <c r="R1327" s="2">
        <v>95221</v>
      </c>
    </row>
    <row r="1328" spans="1:18">
      <c r="A1328" s="2">
        <v>4</v>
      </c>
      <c r="B1328" s="2">
        <v>2403</v>
      </c>
      <c r="C1328" s="2">
        <v>571354</v>
      </c>
      <c r="D1328" s="2">
        <v>2403</v>
      </c>
      <c r="E1328" s="3">
        <v>200019193001</v>
      </c>
      <c r="F1328" t="str">
        <f>VLOOKUP(E1328,Hoja2!$A:$B,2,0)</f>
        <v>DIAN IMPUESTOS NACIONALES VALL</v>
      </c>
      <c r="G1328" t="s">
        <v>10103</v>
      </c>
      <c r="H1328" s="4">
        <v>0.89</v>
      </c>
      <c r="J1328" s="20">
        <v>20200825</v>
      </c>
      <c r="K1328" s="2">
        <v>2018000925</v>
      </c>
      <c r="L1328" s="2">
        <v>3</v>
      </c>
      <c r="M1328" s="2">
        <v>8903002794</v>
      </c>
      <c r="N1328" s="2">
        <v>3</v>
      </c>
      <c r="O1328" s="2">
        <v>8001972684</v>
      </c>
      <c r="P1328" s="2">
        <v>3</v>
      </c>
      <c r="Q1328" s="2">
        <v>9004887655</v>
      </c>
      <c r="R1328" s="2">
        <v>95222</v>
      </c>
    </row>
    <row r="1329" spans="1:18">
      <c r="A1329" s="2">
        <v>4</v>
      </c>
      <c r="B1329" s="2">
        <v>2403</v>
      </c>
      <c r="C1329" s="2">
        <v>571356</v>
      </c>
      <c r="D1329" s="2">
        <v>2403</v>
      </c>
      <c r="E1329" s="3">
        <v>200019193001</v>
      </c>
      <c r="F1329" t="str">
        <f>VLOOKUP(E1329,Hoja2!$A:$B,2,0)</f>
        <v>DIAN IMPUESTOS NACIONALES VALL</v>
      </c>
      <c r="G1329" t="s">
        <v>10103</v>
      </c>
      <c r="H1329" s="4">
        <v>0.79</v>
      </c>
      <c r="J1329" s="20">
        <v>20200825</v>
      </c>
      <c r="K1329" s="2">
        <v>2018000925</v>
      </c>
      <c r="L1329" s="2">
        <v>3</v>
      </c>
      <c r="M1329" s="2">
        <v>8903002794</v>
      </c>
      <c r="N1329" s="2">
        <v>3</v>
      </c>
      <c r="O1329" s="2">
        <v>8001972684</v>
      </c>
      <c r="P1329" s="2">
        <v>3</v>
      </c>
      <c r="Q1329" s="2">
        <v>9004887655</v>
      </c>
      <c r="R1329" s="2">
        <v>95223</v>
      </c>
    </row>
    <row r="1330" spans="1:18">
      <c r="A1330" s="2">
        <v>4</v>
      </c>
      <c r="B1330" s="2">
        <v>3905</v>
      </c>
      <c r="C1330" s="2">
        <v>937141</v>
      </c>
      <c r="D1330" s="2">
        <v>3905</v>
      </c>
      <c r="E1330" s="3">
        <v>410019193001</v>
      </c>
      <c r="F1330" t="str">
        <f>VLOOKUP(E1330,Hoja2!$A:$B,2,0)</f>
        <v>DIAN IMPUESTOS NACIONALES NEIV</v>
      </c>
      <c r="G1330" t="s">
        <v>10103</v>
      </c>
      <c r="H1330" s="4">
        <v>128000</v>
      </c>
      <c r="J1330" s="20">
        <v>20200827</v>
      </c>
      <c r="K1330" s="2">
        <v>2020000812</v>
      </c>
      <c r="L1330" s="2">
        <v>3</v>
      </c>
      <c r="M1330" s="2">
        <v>8903002794</v>
      </c>
      <c r="N1330" s="2">
        <v>3</v>
      </c>
      <c r="O1330" s="2">
        <v>8001972684</v>
      </c>
      <c r="P1330" s="2">
        <v>3</v>
      </c>
      <c r="Q1330" s="2">
        <v>9009044767</v>
      </c>
      <c r="R1330" s="2">
        <v>85803</v>
      </c>
    </row>
    <row r="1331" spans="1:18">
      <c r="A1331" s="2">
        <v>4</v>
      </c>
      <c r="B1331" s="2">
        <v>3905</v>
      </c>
      <c r="C1331" s="2">
        <v>939131</v>
      </c>
      <c r="D1331" s="2">
        <v>3905</v>
      </c>
      <c r="E1331" s="3">
        <v>410019193001</v>
      </c>
      <c r="F1331" t="str">
        <f>VLOOKUP(E1331,Hoja2!$A:$B,2,0)</f>
        <v>DIAN IMPUESTOS NACIONALES NEIV</v>
      </c>
      <c r="G1331" t="s">
        <v>10103</v>
      </c>
      <c r="H1331" s="4">
        <v>148000</v>
      </c>
      <c r="J1331" s="20">
        <v>20200827</v>
      </c>
      <c r="K1331" s="2">
        <v>2020000813</v>
      </c>
      <c r="L1331" s="2">
        <v>3</v>
      </c>
      <c r="M1331" s="2">
        <v>8600343137</v>
      </c>
      <c r="N1331" s="2">
        <v>3</v>
      </c>
      <c r="O1331" s="2">
        <v>8001972684</v>
      </c>
      <c r="P1331" s="2">
        <v>3</v>
      </c>
      <c r="Q1331" s="2">
        <v>9011131682</v>
      </c>
      <c r="R1331" s="2">
        <v>85804</v>
      </c>
    </row>
    <row r="1332" spans="1:18">
      <c r="A1332" s="2">
        <v>4</v>
      </c>
      <c r="B1332" s="2">
        <v>3905</v>
      </c>
      <c r="C1332" s="2">
        <v>915479</v>
      </c>
      <c r="D1332" s="2">
        <v>3905</v>
      </c>
      <c r="E1332" s="3">
        <v>410019193001</v>
      </c>
      <c r="F1332" t="str">
        <f>VLOOKUP(E1332,Hoja2!$A:$B,2,0)</f>
        <v>DIAN IMPUESTOS NACIONALES NEIV</v>
      </c>
      <c r="G1332" t="s">
        <v>10103</v>
      </c>
      <c r="H1332" s="4">
        <v>24537</v>
      </c>
      <c r="J1332" s="20">
        <v>20200827</v>
      </c>
      <c r="K1332" s="2">
        <v>2020000814</v>
      </c>
      <c r="L1332" s="2">
        <v>3</v>
      </c>
      <c r="M1332" s="2">
        <v>8903002794</v>
      </c>
      <c r="N1332" s="2">
        <v>3</v>
      </c>
      <c r="O1332" s="2">
        <v>8001972684</v>
      </c>
      <c r="P1332" s="2">
        <v>1</v>
      </c>
      <c r="Q1332" s="2">
        <v>36183129</v>
      </c>
      <c r="R1332" s="2">
        <v>85806</v>
      </c>
    </row>
    <row r="1333" spans="1:18">
      <c r="A1333" s="2">
        <v>4</v>
      </c>
      <c r="B1333" s="2">
        <v>3905</v>
      </c>
      <c r="C1333" s="2">
        <v>928710</v>
      </c>
      <c r="D1333" s="2">
        <v>70</v>
      </c>
      <c r="E1333" s="3">
        <v>410019193001</v>
      </c>
      <c r="F1333" t="str">
        <f>VLOOKUP(E1333,Hoja2!$A:$B,2,0)</f>
        <v>DIAN IMPUESTOS NACIONALES NEIV</v>
      </c>
      <c r="G1333" t="s">
        <v>10103</v>
      </c>
      <c r="H1333" s="4">
        <v>197000</v>
      </c>
      <c r="J1333" s="20">
        <v>20200827</v>
      </c>
      <c r="K1333" s="2">
        <v>2020000815</v>
      </c>
      <c r="L1333" s="2">
        <v>3</v>
      </c>
      <c r="M1333" s="2">
        <v>8000378008</v>
      </c>
      <c r="N1333" s="2">
        <v>3</v>
      </c>
      <c r="O1333" s="2">
        <v>8001972684</v>
      </c>
      <c r="P1333" s="2">
        <v>3</v>
      </c>
      <c r="Q1333" s="2">
        <v>8130108617</v>
      </c>
      <c r="R1333" s="2">
        <v>85807</v>
      </c>
    </row>
    <row r="1334" spans="1:18">
      <c r="A1334" s="2">
        <v>4</v>
      </c>
      <c r="B1334" s="2">
        <v>3905</v>
      </c>
      <c r="C1334" s="2">
        <v>935674</v>
      </c>
      <c r="D1334" s="2">
        <v>3905</v>
      </c>
      <c r="E1334" s="3">
        <v>410019193001</v>
      </c>
      <c r="F1334" t="str">
        <f>VLOOKUP(E1334,Hoja2!$A:$B,2,0)</f>
        <v>DIAN IMPUESTOS NACIONALES NEIV</v>
      </c>
      <c r="G1334" t="s">
        <v>10103</v>
      </c>
      <c r="H1334" s="4">
        <v>33556.089999999997</v>
      </c>
      <c r="J1334" s="20">
        <v>20200827</v>
      </c>
      <c r="K1334" s="2">
        <v>2020000816</v>
      </c>
      <c r="L1334" s="2">
        <v>3</v>
      </c>
      <c r="M1334" s="2">
        <v>8909039388</v>
      </c>
      <c r="N1334" s="2">
        <v>3</v>
      </c>
      <c r="O1334" s="2">
        <v>8001972684</v>
      </c>
      <c r="P1334" s="2">
        <v>3</v>
      </c>
      <c r="Q1334" s="2">
        <v>9007581379</v>
      </c>
      <c r="R1334" s="2">
        <v>85808</v>
      </c>
    </row>
    <row r="1335" spans="1:18">
      <c r="A1335" s="2">
        <v>4</v>
      </c>
      <c r="B1335" s="2">
        <v>3905</v>
      </c>
      <c r="C1335" s="2">
        <v>928856</v>
      </c>
      <c r="D1335" s="2">
        <v>3905</v>
      </c>
      <c r="E1335" s="3">
        <v>410019193001</v>
      </c>
      <c r="F1335" t="str">
        <f>VLOOKUP(E1335,Hoja2!$A:$B,2,0)</f>
        <v>DIAN IMPUESTOS NACIONALES NEIV</v>
      </c>
      <c r="G1335" t="s">
        <v>10103</v>
      </c>
      <c r="H1335" s="4">
        <v>120822</v>
      </c>
      <c r="J1335" s="20">
        <v>20200827</v>
      </c>
      <c r="K1335" s="2">
        <v>2020000802</v>
      </c>
      <c r="L1335" s="2">
        <v>3</v>
      </c>
      <c r="M1335" s="2">
        <v>8909039388</v>
      </c>
      <c r="N1335" s="2">
        <v>3</v>
      </c>
      <c r="O1335" s="2">
        <v>8001972684</v>
      </c>
      <c r="P1335" s="2">
        <v>1</v>
      </c>
      <c r="Q1335" s="2">
        <v>1032431515</v>
      </c>
      <c r="R1335" s="2">
        <v>90302</v>
      </c>
    </row>
    <row r="1336" spans="1:18">
      <c r="A1336" s="2">
        <v>4</v>
      </c>
      <c r="B1336" s="2">
        <v>3905</v>
      </c>
      <c r="C1336" s="2">
        <v>932311</v>
      </c>
      <c r="D1336" s="2">
        <v>3905</v>
      </c>
      <c r="E1336" s="3">
        <v>410019193001</v>
      </c>
      <c r="F1336" t="str">
        <f>VLOOKUP(E1336,Hoja2!$A:$B,2,0)</f>
        <v>DIAN IMPUESTOS NACIONALES NEIV</v>
      </c>
      <c r="G1336" t="s">
        <v>10103</v>
      </c>
      <c r="H1336" s="4">
        <v>71145.91</v>
      </c>
      <c r="J1336" s="20">
        <v>20200827</v>
      </c>
      <c r="K1336" s="2">
        <v>2020000803</v>
      </c>
      <c r="L1336" s="2">
        <v>3</v>
      </c>
      <c r="M1336" s="2">
        <v>8909039388</v>
      </c>
      <c r="N1336" s="2">
        <v>3</v>
      </c>
      <c r="O1336" s="2">
        <v>8001972684</v>
      </c>
      <c r="P1336" s="2">
        <v>3</v>
      </c>
      <c r="Q1336" s="2">
        <v>8130108617</v>
      </c>
      <c r="R1336" s="2">
        <v>90303</v>
      </c>
    </row>
    <row r="1337" spans="1:18">
      <c r="A1337" s="2">
        <v>4</v>
      </c>
      <c r="B1337" s="2">
        <v>3905</v>
      </c>
      <c r="C1337" s="2">
        <v>932330</v>
      </c>
      <c r="D1337" s="2">
        <v>3905</v>
      </c>
      <c r="E1337" s="3">
        <v>410019193001</v>
      </c>
      <c r="F1337" t="str">
        <f>VLOOKUP(E1337,Hoja2!$A:$B,2,0)</f>
        <v>DIAN IMPUESTOS NACIONALES NEIV</v>
      </c>
      <c r="G1337" t="s">
        <v>10103</v>
      </c>
      <c r="H1337" s="4">
        <v>99703.14</v>
      </c>
      <c r="J1337" s="20">
        <v>20200827</v>
      </c>
      <c r="K1337" s="2">
        <v>2020000804</v>
      </c>
      <c r="L1337" s="2">
        <v>3</v>
      </c>
      <c r="M1337" s="2">
        <v>8909039388</v>
      </c>
      <c r="N1337" s="2">
        <v>3</v>
      </c>
      <c r="O1337" s="2">
        <v>8001972684</v>
      </c>
      <c r="P1337" s="2">
        <v>3</v>
      </c>
      <c r="Q1337" s="2">
        <v>9011112943</v>
      </c>
      <c r="R1337" s="2">
        <v>90304</v>
      </c>
    </row>
    <row r="1338" spans="1:18">
      <c r="A1338" s="2">
        <v>4</v>
      </c>
      <c r="B1338" s="2">
        <v>3905</v>
      </c>
      <c r="C1338" s="2">
        <v>932678</v>
      </c>
      <c r="D1338" s="2">
        <v>3905</v>
      </c>
      <c r="E1338" s="3">
        <v>410019193001</v>
      </c>
      <c r="F1338" t="str">
        <f>VLOOKUP(E1338,Hoja2!$A:$B,2,0)</f>
        <v>DIAN IMPUESTOS NACIONALES NEIV</v>
      </c>
      <c r="G1338" t="s">
        <v>10103</v>
      </c>
      <c r="H1338" s="4">
        <v>13012.71</v>
      </c>
      <c r="J1338" s="20">
        <v>20200827</v>
      </c>
      <c r="K1338" s="2">
        <v>2020000805</v>
      </c>
      <c r="L1338" s="2">
        <v>3</v>
      </c>
      <c r="M1338" s="2">
        <v>8909039388</v>
      </c>
      <c r="N1338" s="2">
        <v>3</v>
      </c>
      <c r="O1338" s="2">
        <v>8001972684</v>
      </c>
      <c r="P1338" s="2">
        <v>3</v>
      </c>
      <c r="Q1338" s="2">
        <v>9011011319</v>
      </c>
      <c r="R1338" s="2">
        <v>90305</v>
      </c>
    </row>
    <row r="1339" spans="1:18">
      <c r="A1339" s="2">
        <v>4</v>
      </c>
      <c r="B1339" s="2">
        <v>3905</v>
      </c>
      <c r="C1339" s="2">
        <v>932846</v>
      </c>
      <c r="D1339" s="2">
        <v>30</v>
      </c>
      <c r="E1339" s="3">
        <v>410019193001</v>
      </c>
      <c r="F1339" t="str">
        <f>VLOOKUP(E1339,Hoja2!$A:$B,2,0)</f>
        <v>DIAN IMPUESTOS NACIONALES NEIV</v>
      </c>
      <c r="G1339" t="s">
        <v>10103</v>
      </c>
      <c r="H1339" s="4">
        <v>38000</v>
      </c>
      <c r="J1339" s="20">
        <v>20200827</v>
      </c>
      <c r="K1339" s="2">
        <v>2020000806</v>
      </c>
      <c r="L1339" s="2">
        <v>3</v>
      </c>
      <c r="M1339" s="2">
        <v>8911006739</v>
      </c>
      <c r="N1339" s="2">
        <v>3</v>
      </c>
      <c r="O1339" s="2">
        <v>8001972684</v>
      </c>
      <c r="P1339" s="2">
        <v>3</v>
      </c>
      <c r="Q1339" s="2">
        <v>8130053361</v>
      </c>
      <c r="R1339" s="2">
        <v>90306</v>
      </c>
    </row>
    <row r="1340" spans="1:18">
      <c r="A1340" s="2">
        <v>4</v>
      </c>
      <c r="B1340" s="2">
        <v>3905</v>
      </c>
      <c r="C1340" s="2">
        <v>933148</v>
      </c>
      <c r="D1340" s="2">
        <v>3905</v>
      </c>
      <c r="E1340" s="3">
        <v>410019193001</v>
      </c>
      <c r="F1340" t="str">
        <f>VLOOKUP(E1340,Hoja2!$A:$B,2,0)</f>
        <v>DIAN IMPUESTOS NACIONALES NEIV</v>
      </c>
      <c r="G1340" t="s">
        <v>10103</v>
      </c>
      <c r="H1340" s="4">
        <v>18019.689999999999</v>
      </c>
      <c r="J1340" s="20">
        <v>20200827</v>
      </c>
      <c r="K1340" s="2">
        <v>2020000807</v>
      </c>
      <c r="L1340" s="2">
        <v>3</v>
      </c>
      <c r="M1340" s="2">
        <v>8909039388</v>
      </c>
      <c r="N1340" s="2">
        <v>3</v>
      </c>
      <c r="O1340" s="2">
        <v>8001972684</v>
      </c>
      <c r="P1340" s="2">
        <v>3</v>
      </c>
      <c r="Q1340" s="2">
        <v>9008808614</v>
      </c>
      <c r="R1340" s="2">
        <v>90308</v>
      </c>
    </row>
    <row r="1341" spans="1:18">
      <c r="A1341" s="2">
        <v>4</v>
      </c>
      <c r="B1341" s="2">
        <v>3905</v>
      </c>
      <c r="C1341" s="2">
        <v>933225</v>
      </c>
      <c r="D1341" s="2">
        <v>3905</v>
      </c>
      <c r="E1341" s="3">
        <v>410019193001</v>
      </c>
      <c r="F1341" t="str">
        <f>VLOOKUP(E1341,Hoja2!$A:$B,2,0)</f>
        <v>DIAN IMPUESTOS NACIONALES NEIV</v>
      </c>
      <c r="G1341" t="s">
        <v>10103</v>
      </c>
      <c r="H1341" s="4">
        <v>9977.4599999999991</v>
      </c>
      <c r="J1341" s="20">
        <v>20200827</v>
      </c>
      <c r="K1341" s="2">
        <v>2020000808</v>
      </c>
      <c r="L1341" s="2">
        <v>3</v>
      </c>
      <c r="M1341" s="2">
        <v>8909039388</v>
      </c>
      <c r="N1341" s="2">
        <v>3</v>
      </c>
      <c r="O1341" s="2">
        <v>8001972684</v>
      </c>
      <c r="P1341" s="2">
        <v>3</v>
      </c>
      <c r="Q1341" s="2">
        <v>8130086211</v>
      </c>
      <c r="R1341" s="2">
        <v>90309</v>
      </c>
    </row>
    <row r="1342" spans="1:18">
      <c r="A1342" s="2">
        <v>4</v>
      </c>
      <c r="B1342" s="2">
        <v>3905</v>
      </c>
      <c r="C1342" s="2">
        <v>936442</v>
      </c>
      <c r="D1342" s="2">
        <v>3905</v>
      </c>
      <c r="E1342" s="3">
        <v>410019193001</v>
      </c>
      <c r="F1342" t="str">
        <f>VLOOKUP(E1342,Hoja2!$A:$B,2,0)</f>
        <v>DIAN IMPUESTOS NACIONALES NEIV</v>
      </c>
      <c r="G1342" t="s">
        <v>10103</v>
      </c>
      <c r="H1342" s="4">
        <v>61660</v>
      </c>
      <c r="J1342" s="20">
        <v>20200827</v>
      </c>
      <c r="K1342" s="2">
        <v>2020000809</v>
      </c>
      <c r="L1342" s="2">
        <v>3</v>
      </c>
      <c r="M1342" s="2">
        <v>8000378008</v>
      </c>
      <c r="N1342" s="2">
        <v>3</v>
      </c>
      <c r="O1342" s="2">
        <v>8001972684</v>
      </c>
      <c r="P1342" s="2">
        <v>3</v>
      </c>
      <c r="Q1342" s="2">
        <v>9004891152</v>
      </c>
      <c r="R1342" s="2">
        <v>90310</v>
      </c>
    </row>
    <row r="1343" spans="1:18">
      <c r="A1343" s="2">
        <v>4</v>
      </c>
      <c r="B1343" s="2">
        <v>3905</v>
      </c>
      <c r="C1343" s="2">
        <v>936446</v>
      </c>
      <c r="D1343" s="2">
        <v>3905</v>
      </c>
      <c r="E1343" s="3">
        <v>410019193001</v>
      </c>
      <c r="F1343" t="str">
        <f>VLOOKUP(E1343,Hoja2!$A:$B,2,0)</f>
        <v>DIAN IMPUESTOS NACIONALES NEIV</v>
      </c>
      <c r="G1343" t="s">
        <v>10103</v>
      </c>
      <c r="H1343" s="4">
        <v>126000</v>
      </c>
      <c r="J1343" s="20">
        <v>20200827</v>
      </c>
      <c r="K1343" s="2">
        <v>2020000810</v>
      </c>
      <c r="L1343" s="2">
        <v>3</v>
      </c>
      <c r="M1343" s="2">
        <v>8909039388</v>
      </c>
      <c r="N1343" s="2">
        <v>3</v>
      </c>
      <c r="O1343" s="2">
        <v>8001972684</v>
      </c>
      <c r="P1343" s="2">
        <v>3</v>
      </c>
      <c r="Q1343" s="2">
        <v>8000650183</v>
      </c>
      <c r="R1343" s="2">
        <v>90311</v>
      </c>
    </row>
    <row r="1344" spans="1:18">
      <c r="A1344" s="2">
        <v>4</v>
      </c>
      <c r="B1344" s="2">
        <v>3905</v>
      </c>
      <c r="C1344" s="2">
        <v>936585</v>
      </c>
      <c r="D1344" s="2">
        <v>3905</v>
      </c>
      <c r="E1344" s="3">
        <v>410019193001</v>
      </c>
      <c r="F1344" t="str">
        <f>VLOOKUP(E1344,Hoja2!$A:$B,2,0)</f>
        <v>DIAN IMPUESTOS NACIONALES NEIV</v>
      </c>
      <c r="G1344" t="s">
        <v>10103</v>
      </c>
      <c r="H1344" s="4">
        <v>30014.16</v>
      </c>
      <c r="J1344" s="20">
        <v>20200827</v>
      </c>
      <c r="K1344" s="2">
        <v>2020000811</v>
      </c>
      <c r="L1344" s="2">
        <v>3</v>
      </c>
      <c r="M1344" s="2">
        <v>8909039388</v>
      </c>
      <c r="N1344" s="2">
        <v>3</v>
      </c>
      <c r="O1344" s="2">
        <v>8001972684</v>
      </c>
      <c r="P1344" s="2">
        <v>3</v>
      </c>
      <c r="Q1344" s="2">
        <v>9007581379</v>
      </c>
      <c r="R1344" s="2">
        <v>90312</v>
      </c>
    </row>
    <row r="1345" spans="1:18">
      <c r="A1345" s="2">
        <v>4</v>
      </c>
      <c r="B1345" s="2">
        <v>3905</v>
      </c>
      <c r="C1345" s="2">
        <v>906212</v>
      </c>
      <c r="D1345" s="2">
        <v>30</v>
      </c>
      <c r="E1345" s="3">
        <v>410019193001</v>
      </c>
      <c r="F1345" t="str">
        <f>VLOOKUP(E1345,Hoja2!$A:$B,2,0)</f>
        <v>DIAN IMPUESTOS NACIONALES NEIV</v>
      </c>
      <c r="G1345" t="s">
        <v>10103</v>
      </c>
      <c r="H1345" s="4">
        <v>36614</v>
      </c>
      <c r="J1345" s="20">
        <v>20200827</v>
      </c>
      <c r="K1345" s="2">
        <v>2020000792</v>
      </c>
      <c r="L1345" s="2">
        <v>3</v>
      </c>
      <c r="M1345" s="2">
        <v>8909039370</v>
      </c>
      <c r="N1345" s="2">
        <v>3</v>
      </c>
      <c r="O1345" s="2">
        <v>8001972684</v>
      </c>
      <c r="P1345" s="2">
        <v>3</v>
      </c>
      <c r="Q1345" s="2">
        <v>8001191748</v>
      </c>
      <c r="R1345" s="2">
        <v>90658</v>
      </c>
    </row>
    <row r="1346" spans="1:18">
      <c r="A1346" s="2">
        <v>4</v>
      </c>
      <c r="B1346" s="2">
        <v>3905</v>
      </c>
      <c r="C1346" s="2">
        <v>910038</v>
      </c>
      <c r="D1346" s="2">
        <v>70</v>
      </c>
      <c r="E1346" s="3">
        <v>410019193001</v>
      </c>
      <c r="F1346" t="str">
        <f>VLOOKUP(E1346,Hoja2!$A:$B,2,0)</f>
        <v>DIAN IMPUESTOS NACIONALES NEIV</v>
      </c>
      <c r="G1346" t="s">
        <v>10103</v>
      </c>
      <c r="H1346" s="4">
        <v>21549</v>
      </c>
      <c r="J1346" s="20">
        <v>20200827</v>
      </c>
      <c r="K1346" s="2">
        <v>2020000793</v>
      </c>
      <c r="L1346" s="2">
        <v>3</v>
      </c>
      <c r="M1346" s="2">
        <v>8000378008</v>
      </c>
      <c r="N1346" s="2">
        <v>3</v>
      </c>
      <c r="O1346" s="2">
        <v>8001972684</v>
      </c>
      <c r="P1346" s="2">
        <v>1</v>
      </c>
      <c r="Q1346" s="2">
        <v>12257170</v>
      </c>
      <c r="R1346" s="2">
        <v>90659</v>
      </c>
    </row>
    <row r="1347" spans="1:18">
      <c r="A1347" s="2">
        <v>4</v>
      </c>
      <c r="B1347" s="2">
        <v>3905</v>
      </c>
      <c r="C1347" s="2">
        <v>910505</v>
      </c>
      <c r="D1347" s="2">
        <v>3905</v>
      </c>
      <c r="E1347" s="3">
        <v>410019193001</v>
      </c>
      <c r="F1347" t="str">
        <f>VLOOKUP(E1347,Hoja2!$A:$B,2,0)</f>
        <v>DIAN IMPUESTOS NACIONALES NEIV</v>
      </c>
      <c r="G1347" t="s">
        <v>10103</v>
      </c>
      <c r="H1347" s="4">
        <v>53608.68</v>
      </c>
      <c r="J1347" s="20">
        <v>20200827</v>
      </c>
      <c r="K1347" s="2">
        <v>2020000794</v>
      </c>
      <c r="L1347" s="2">
        <v>3</v>
      </c>
      <c r="M1347" s="2">
        <v>8909039388</v>
      </c>
      <c r="N1347" s="2">
        <v>3</v>
      </c>
      <c r="O1347" s="2">
        <v>8001972684</v>
      </c>
      <c r="P1347" s="2">
        <v>1</v>
      </c>
      <c r="Q1347" s="2">
        <v>41491895</v>
      </c>
      <c r="R1347" s="2">
        <v>90701</v>
      </c>
    </row>
    <row r="1348" spans="1:18">
      <c r="A1348" s="2">
        <v>4</v>
      </c>
      <c r="B1348" s="2">
        <v>3905</v>
      </c>
      <c r="C1348" s="2">
        <v>914030</v>
      </c>
      <c r="D1348" s="2">
        <v>3905</v>
      </c>
      <c r="E1348" s="3">
        <v>410019193001</v>
      </c>
      <c r="F1348" t="str">
        <f>VLOOKUP(E1348,Hoja2!$A:$B,2,0)</f>
        <v>DIAN IMPUESTOS NACIONALES NEIV</v>
      </c>
      <c r="G1348" t="s">
        <v>10103</v>
      </c>
      <c r="H1348" s="4">
        <v>102448.84</v>
      </c>
      <c r="J1348" s="20">
        <v>20200827</v>
      </c>
      <c r="K1348" s="2">
        <v>2020000795</v>
      </c>
      <c r="L1348" s="2">
        <v>3</v>
      </c>
      <c r="M1348" s="2">
        <v>8903002794</v>
      </c>
      <c r="N1348" s="2">
        <v>3</v>
      </c>
      <c r="O1348" s="2">
        <v>8001972684</v>
      </c>
      <c r="P1348" s="2">
        <v>1</v>
      </c>
      <c r="Q1348" s="2">
        <v>49008557</v>
      </c>
      <c r="R1348" s="2">
        <v>90702</v>
      </c>
    </row>
    <row r="1349" spans="1:18">
      <c r="A1349" s="2">
        <v>4</v>
      </c>
      <c r="B1349" s="2">
        <v>3905</v>
      </c>
      <c r="C1349" s="2">
        <v>915480</v>
      </c>
      <c r="D1349" s="2">
        <v>3905</v>
      </c>
      <c r="E1349" s="3">
        <v>410019193001</v>
      </c>
      <c r="F1349" t="str">
        <f>VLOOKUP(E1349,Hoja2!$A:$B,2,0)</f>
        <v>DIAN IMPUESTOS NACIONALES NEIV</v>
      </c>
      <c r="G1349" t="s">
        <v>10103</v>
      </c>
      <c r="H1349" s="4">
        <v>17875.36</v>
      </c>
      <c r="J1349" s="20">
        <v>20200827</v>
      </c>
      <c r="K1349" s="2">
        <v>2020000796</v>
      </c>
      <c r="L1349" s="2">
        <v>3</v>
      </c>
      <c r="M1349" s="2">
        <v>8903002794</v>
      </c>
      <c r="N1349" s="2">
        <v>3</v>
      </c>
      <c r="O1349" s="2">
        <v>8001972684</v>
      </c>
      <c r="P1349" s="2">
        <v>1</v>
      </c>
      <c r="Q1349" s="2">
        <v>36183129</v>
      </c>
      <c r="R1349" s="2">
        <v>90703</v>
      </c>
    </row>
    <row r="1350" spans="1:18">
      <c r="A1350" s="2">
        <v>4</v>
      </c>
      <c r="B1350" s="2">
        <v>3905</v>
      </c>
      <c r="C1350" s="2">
        <v>917200</v>
      </c>
      <c r="D1350" s="2">
        <v>70</v>
      </c>
      <c r="E1350" s="3">
        <v>410019193001</v>
      </c>
      <c r="F1350" t="str">
        <f>VLOOKUP(E1350,Hoja2!$A:$B,2,0)</f>
        <v>DIAN IMPUESTOS NACIONALES NEIV</v>
      </c>
      <c r="G1350" t="s">
        <v>10103</v>
      </c>
      <c r="H1350" s="4">
        <v>49801</v>
      </c>
      <c r="J1350" s="20">
        <v>20200827</v>
      </c>
      <c r="K1350" s="2">
        <v>2020000797</v>
      </c>
      <c r="L1350" s="2">
        <v>3</v>
      </c>
      <c r="M1350" s="2">
        <v>8000378008</v>
      </c>
      <c r="N1350" s="2">
        <v>3</v>
      </c>
      <c r="O1350" s="2">
        <v>8001972684</v>
      </c>
      <c r="P1350" s="2">
        <v>1</v>
      </c>
      <c r="Q1350" s="2">
        <v>83090430</v>
      </c>
      <c r="R1350" s="2">
        <v>90704</v>
      </c>
    </row>
    <row r="1351" spans="1:18">
      <c r="A1351" s="2">
        <v>4</v>
      </c>
      <c r="B1351" s="2">
        <v>3905</v>
      </c>
      <c r="C1351" s="2">
        <v>925492</v>
      </c>
      <c r="D1351" s="2">
        <v>3905</v>
      </c>
      <c r="E1351" s="3">
        <v>410019193001</v>
      </c>
      <c r="F1351" t="str">
        <f>VLOOKUP(E1351,Hoja2!$A:$B,2,0)</f>
        <v>DIAN IMPUESTOS NACIONALES NEIV</v>
      </c>
      <c r="G1351" t="s">
        <v>10103</v>
      </c>
      <c r="H1351" s="4">
        <v>12004.98</v>
      </c>
      <c r="J1351" s="20">
        <v>20200827</v>
      </c>
      <c r="K1351" s="2">
        <v>2020000798</v>
      </c>
      <c r="L1351" s="2">
        <v>3</v>
      </c>
      <c r="M1351" s="2">
        <v>8909039388</v>
      </c>
      <c r="N1351" s="2">
        <v>3</v>
      </c>
      <c r="O1351" s="2">
        <v>8001972684</v>
      </c>
      <c r="P1351" s="2">
        <v>3</v>
      </c>
      <c r="Q1351" s="2">
        <v>9009674355</v>
      </c>
      <c r="R1351" s="2">
        <v>90705</v>
      </c>
    </row>
    <row r="1352" spans="1:18">
      <c r="A1352" s="2">
        <v>4</v>
      </c>
      <c r="B1352" s="2">
        <v>3905</v>
      </c>
      <c r="C1352" s="2">
        <v>927445</v>
      </c>
      <c r="D1352" s="2">
        <v>10</v>
      </c>
      <c r="E1352" s="3">
        <v>410019193001</v>
      </c>
      <c r="F1352" t="str">
        <f>VLOOKUP(E1352,Hoja2!$A:$B,2,0)</f>
        <v>DIAN IMPUESTOS NACIONALES NEIV</v>
      </c>
      <c r="G1352" t="s">
        <v>10103</v>
      </c>
      <c r="H1352" s="4">
        <v>11368.47</v>
      </c>
      <c r="J1352" s="20">
        <v>20200827</v>
      </c>
      <c r="K1352" s="2">
        <v>2020000799</v>
      </c>
      <c r="L1352" s="2">
        <v>3</v>
      </c>
      <c r="M1352" s="2">
        <v>8600343137</v>
      </c>
      <c r="N1352" s="2">
        <v>3</v>
      </c>
      <c r="O1352" s="2">
        <v>8001972684</v>
      </c>
      <c r="P1352" s="2">
        <v>1</v>
      </c>
      <c r="Q1352" s="2">
        <v>36304759</v>
      </c>
      <c r="R1352" s="2">
        <v>90706</v>
      </c>
    </row>
    <row r="1353" spans="1:18">
      <c r="A1353" s="2">
        <v>4</v>
      </c>
      <c r="B1353" s="2">
        <v>3905</v>
      </c>
      <c r="C1353" s="2">
        <v>928553</v>
      </c>
      <c r="D1353" s="2">
        <v>70</v>
      </c>
      <c r="E1353" s="3">
        <v>410019193001</v>
      </c>
      <c r="F1353" t="str">
        <f>VLOOKUP(E1353,Hoja2!$A:$B,2,0)</f>
        <v>DIAN IMPUESTOS NACIONALES NEIV</v>
      </c>
      <c r="G1353" t="s">
        <v>10103</v>
      </c>
      <c r="H1353" s="4">
        <v>27352.09</v>
      </c>
      <c r="J1353" s="20">
        <v>20200827</v>
      </c>
      <c r="K1353" s="2">
        <v>2020000800</v>
      </c>
      <c r="L1353" s="2">
        <v>3</v>
      </c>
      <c r="M1353" s="2">
        <v>8000378008</v>
      </c>
      <c r="N1353" s="2">
        <v>3</v>
      </c>
      <c r="O1353" s="2">
        <v>8001972684</v>
      </c>
      <c r="P1353" s="2">
        <v>1</v>
      </c>
      <c r="Q1353" s="2">
        <v>26559283</v>
      </c>
      <c r="R1353" s="2">
        <v>90708</v>
      </c>
    </row>
    <row r="1354" spans="1:18">
      <c r="A1354" s="2">
        <v>4</v>
      </c>
      <c r="B1354" s="2">
        <v>3905</v>
      </c>
      <c r="C1354" s="2">
        <v>928554</v>
      </c>
      <c r="D1354" s="2">
        <v>70</v>
      </c>
      <c r="E1354" s="3">
        <v>410019193001</v>
      </c>
      <c r="F1354" t="str">
        <f>VLOOKUP(E1354,Hoja2!$A:$B,2,0)</f>
        <v>DIAN IMPUESTOS NACIONALES NEIV</v>
      </c>
      <c r="G1354" t="s">
        <v>10103</v>
      </c>
      <c r="H1354" s="4">
        <v>33141.74</v>
      </c>
      <c r="J1354" s="20">
        <v>20200827</v>
      </c>
      <c r="K1354" s="2">
        <v>2020000801</v>
      </c>
      <c r="L1354" s="2">
        <v>3</v>
      </c>
      <c r="M1354" s="2">
        <v>8000378008</v>
      </c>
      <c r="N1354" s="2">
        <v>3</v>
      </c>
      <c r="O1354" s="2">
        <v>8001972684</v>
      </c>
      <c r="P1354" s="2">
        <v>1</v>
      </c>
      <c r="Q1354" s="2">
        <v>26437886</v>
      </c>
      <c r="R1354" s="2">
        <v>90709</v>
      </c>
    </row>
    <row r="1355" spans="1:18">
      <c r="A1355" s="2">
        <v>4</v>
      </c>
      <c r="B1355" s="2">
        <v>3905</v>
      </c>
      <c r="C1355" s="2">
        <v>866143</v>
      </c>
      <c r="D1355" s="2">
        <v>3905</v>
      </c>
      <c r="E1355" s="3">
        <v>410019193001</v>
      </c>
      <c r="F1355" t="str">
        <f>VLOOKUP(E1355,Hoja2!$A:$B,2,0)</f>
        <v>DIAN IMPUESTOS NACIONALES NEIV</v>
      </c>
      <c r="G1355" t="s">
        <v>10103</v>
      </c>
      <c r="H1355" s="4">
        <v>92000</v>
      </c>
      <c r="J1355" s="20">
        <v>20200827</v>
      </c>
      <c r="K1355" s="2">
        <v>2020000782</v>
      </c>
      <c r="L1355" s="2">
        <v>3</v>
      </c>
      <c r="M1355" s="2">
        <v>8000378008</v>
      </c>
      <c r="N1355" s="2">
        <v>3</v>
      </c>
      <c r="O1355" s="2">
        <v>8001972684</v>
      </c>
      <c r="P1355" s="2">
        <v>3</v>
      </c>
      <c r="Q1355" s="2">
        <v>9005391473</v>
      </c>
      <c r="R1355" s="2">
        <v>91024</v>
      </c>
    </row>
    <row r="1356" spans="1:18">
      <c r="A1356" s="2">
        <v>4</v>
      </c>
      <c r="B1356" s="2">
        <v>3905</v>
      </c>
      <c r="C1356" s="2">
        <v>866282</v>
      </c>
      <c r="D1356" s="2">
        <v>3905</v>
      </c>
      <c r="E1356" s="3">
        <v>410019193001</v>
      </c>
      <c r="F1356" t="str">
        <f>VLOOKUP(E1356,Hoja2!$A:$B,2,0)</f>
        <v>DIAN IMPUESTOS NACIONALES NEIV</v>
      </c>
      <c r="G1356" t="s">
        <v>10103</v>
      </c>
      <c r="H1356" s="4">
        <v>64190.74</v>
      </c>
      <c r="J1356" s="20">
        <v>20200827</v>
      </c>
      <c r="K1356" s="2">
        <v>2020000783</v>
      </c>
      <c r="L1356" s="2">
        <v>3</v>
      </c>
      <c r="M1356" s="2">
        <v>8909039388</v>
      </c>
      <c r="N1356" s="2">
        <v>3</v>
      </c>
      <c r="O1356" s="2">
        <v>8001972684</v>
      </c>
      <c r="P1356" s="2">
        <v>3</v>
      </c>
      <c r="Q1356" s="2">
        <v>8911041514</v>
      </c>
      <c r="R1356" s="2">
        <v>91025</v>
      </c>
    </row>
    <row r="1357" spans="1:18">
      <c r="A1357" s="2">
        <v>4</v>
      </c>
      <c r="B1357" s="2">
        <v>3905</v>
      </c>
      <c r="C1357" s="2">
        <v>867924</v>
      </c>
      <c r="D1357" s="2">
        <v>3905</v>
      </c>
      <c r="E1357" s="3">
        <v>410019193001</v>
      </c>
      <c r="F1357" t="str">
        <f>VLOOKUP(E1357,Hoja2!$A:$B,2,0)</f>
        <v>DIAN IMPUESTOS NACIONALES NEIV</v>
      </c>
      <c r="G1357" t="s">
        <v>10103</v>
      </c>
      <c r="H1357" s="4">
        <v>64860.53</v>
      </c>
      <c r="J1357" s="20">
        <v>20200827</v>
      </c>
      <c r="K1357" s="2">
        <v>2020000784</v>
      </c>
      <c r="L1357" s="2">
        <v>3</v>
      </c>
      <c r="M1357" s="2">
        <v>8909039388</v>
      </c>
      <c r="N1357" s="2">
        <v>3</v>
      </c>
      <c r="O1357" s="2">
        <v>8001972684</v>
      </c>
      <c r="P1357" s="2">
        <v>3</v>
      </c>
      <c r="Q1357" s="2">
        <v>9008230125</v>
      </c>
      <c r="R1357" s="2">
        <v>91027</v>
      </c>
    </row>
    <row r="1358" spans="1:18">
      <c r="A1358" s="2">
        <v>4</v>
      </c>
      <c r="B1358" s="2">
        <v>3905</v>
      </c>
      <c r="C1358" s="2">
        <v>872326</v>
      </c>
      <c r="D1358" s="2">
        <v>3905</v>
      </c>
      <c r="E1358" s="3">
        <v>410019193001</v>
      </c>
      <c r="F1358" t="str">
        <f>VLOOKUP(E1358,Hoja2!$A:$B,2,0)</f>
        <v>DIAN IMPUESTOS NACIONALES NEIV</v>
      </c>
      <c r="G1358" t="s">
        <v>10103</v>
      </c>
      <c r="H1358" s="4">
        <v>78000</v>
      </c>
      <c r="J1358" s="20">
        <v>20200827</v>
      </c>
      <c r="K1358" s="2">
        <v>2020000785</v>
      </c>
      <c r="L1358" s="2">
        <v>3</v>
      </c>
      <c r="M1358" s="2">
        <v>8909039388</v>
      </c>
      <c r="N1358" s="2">
        <v>3</v>
      </c>
      <c r="O1358" s="2">
        <v>8001972684</v>
      </c>
      <c r="P1358" s="2">
        <v>1</v>
      </c>
      <c r="Q1358" s="2">
        <v>12100990</v>
      </c>
      <c r="R1358" s="2">
        <v>91028</v>
      </c>
    </row>
    <row r="1359" spans="1:18">
      <c r="A1359" s="2">
        <v>4</v>
      </c>
      <c r="B1359" s="2">
        <v>3905</v>
      </c>
      <c r="C1359" s="2">
        <v>873672</v>
      </c>
      <c r="D1359" s="2">
        <v>3905</v>
      </c>
      <c r="E1359" s="3">
        <v>410019193001</v>
      </c>
      <c r="F1359" t="str">
        <f>VLOOKUP(E1359,Hoja2!$A:$B,2,0)</f>
        <v>DIAN IMPUESTOS NACIONALES NEIV</v>
      </c>
      <c r="G1359" t="s">
        <v>10103</v>
      </c>
      <c r="H1359" s="4">
        <v>52436.91</v>
      </c>
      <c r="J1359" s="20">
        <v>20200827</v>
      </c>
      <c r="K1359" s="2">
        <v>2020000786</v>
      </c>
      <c r="L1359" s="2">
        <v>3</v>
      </c>
      <c r="M1359" s="2">
        <v>8909039388</v>
      </c>
      <c r="N1359" s="2">
        <v>3</v>
      </c>
      <c r="O1359" s="2">
        <v>8001972684</v>
      </c>
      <c r="P1359" s="2">
        <v>3</v>
      </c>
      <c r="Q1359" s="2">
        <v>9006104266</v>
      </c>
      <c r="R1359" s="2">
        <v>91029</v>
      </c>
    </row>
    <row r="1360" spans="1:18">
      <c r="A1360" s="2">
        <v>4</v>
      </c>
      <c r="B1360" s="2">
        <v>3905</v>
      </c>
      <c r="C1360" s="2">
        <v>873681</v>
      </c>
      <c r="D1360" s="2">
        <v>3905</v>
      </c>
      <c r="E1360" s="3">
        <v>410019193001</v>
      </c>
      <c r="F1360" t="str">
        <f>VLOOKUP(E1360,Hoja2!$A:$B,2,0)</f>
        <v>DIAN IMPUESTOS NACIONALES NEIV</v>
      </c>
      <c r="G1360" t="s">
        <v>10103</v>
      </c>
      <c r="H1360" s="4">
        <v>87536.07</v>
      </c>
      <c r="J1360" s="20">
        <v>20200827</v>
      </c>
      <c r="K1360" s="2">
        <v>2020000787</v>
      </c>
      <c r="L1360" s="2">
        <v>3</v>
      </c>
      <c r="M1360" s="2">
        <v>8909039388</v>
      </c>
      <c r="N1360" s="2">
        <v>3</v>
      </c>
      <c r="O1360" s="2">
        <v>8001972684</v>
      </c>
      <c r="P1360" s="2">
        <v>3</v>
      </c>
      <c r="Q1360" s="2">
        <v>9006643600</v>
      </c>
      <c r="R1360" s="2">
        <v>91030</v>
      </c>
    </row>
    <row r="1361" spans="1:18">
      <c r="A1361" s="2">
        <v>4</v>
      </c>
      <c r="B1361" s="2">
        <v>3905</v>
      </c>
      <c r="C1361" s="2">
        <v>882462</v>
      </c>
      <c r="D1361" s="2">
        <v>3905</v>
      </c>
      <c r="E1361" s="3">
        <v>410019193001</v>
      </c>
      <c r="F1361" t="str">
        <f>VLOOKUP(E1361,Hoja2!$A:$B,2,0)</f>
        <v>DIAN IMPUESTOS NACIONALES NEIV</v>
      </c>
      <c r="G1361" t="s">
        <v>10103</v>
      </c>
      <c r="H1361" s="4">
        <v>20638.91</v>
      </c>
      <c r="J1361" s="20">
        <v>20200827</v>
      </c>
      <c r="K1361" s="2">
        <v>2020000788</v>
      </c>
      <c r="L1361" s="2">
        <v>3</v>
      </c>
      <c r="M1361" s="2">
        <v>8903002794</v>
      </c>
      <c r="N1361" s="2">
        <v>3</v>
      </c>
      <c r="O1361" s="2">
        <v>8001972684</v>
      </c>
      <c r="P1361" s="2">
        <v>3</v>
      </c>
      <c r="Q1361" s="2">
        <v>9005729453</v>
      </c>
      <c r="R1361" s="2">
        <v>91031</v>
      </c>
    </row>
    <row r="1362" spans="1:18">
      <c r="A1362" s="2">
        <v>4</v>
      </c>
      <c r="B1362" s="2">
        <v>3905</v>
      </c>
      <c r="C1362" s="2">
        <v>890890</v>
      </c>
      <c r="D1362" s="2">
        <v>3905</v>
      </c>
      <c r="E1362" s="3">
        <v>410019193001</v>
      </c>
      <c r="F1362" t="str">
        <f>VLOOKUP(E1362,Hoja2!$A:$B,2,0)</f>
        <v>DIAN IMPUESTOS NACIONALES NEIV</v>
      </c>
      <c r="G1362" t="s">
        <v>10103</v>
      </c>
      <c r="H1362" s="4">
        <v>101714.72</v>
      </c>
      <c r="J1362" s="20">
        <v>20200827</v>
      </c>
      <c r="K1362" s="2">
        <v>2020000789</v>
      </c>
      <c r="L1362" s="2">
        <v>3</v>
      </c>
      <c r="M1362" s="2">
        <v>8909039388</v>
      </c>
      <c r="N1362" s="2">
        <v>3</v>
      </c>
      <c r="O1362" s="2">
        <v>8001972684</v>
      </c>
      <c r="P1362" s="2">
        <v>3</v>
      </c>
      <c r="Q1362" s="2">
        <v>9006981141</v>
      </c>
      <c r="R1362" s="2">
        <v>91032</v>
      </c>
    </row>
    <row r="1363" spans="1:18">
      <c r="A1363" s="2">
        <v>4</v>
      </c>
      <c r="B1363" s="2">
        <v>3905</v>
      </c>
      <c r="C1363" s="2">
        <v>893101</v>
      </c>
      <c r="D1363" s="2">
        <v>70</v>
      </c>
      <c r="E1363" s="3">
        <v>410019193001</v>
      </c>
      <c r="F1363" t="str">
        <f>VLOOKUP(E1363,Hoja2!$A:$B,2,0)</f>
        <v>DIAN IMPUESTOS NACIONALES NEIV</v>
      </c>
      <c r="G1363" t="s">
        <v>10103</v>
      </c>
      <c r="H1363" s="4">
        <v>54060.49</v>
      </c>
      <c r="J1363" s="20">
        <v>20200827</v>
      </c>
      <c r="K1363" s="2">
        <v>2020000790</v>
      </c>
      <c r="L1363" s="2">
        <v>3</v>
      </c>
      <c r="M1363" s="2">
        <v>8000378008</v>
      </c>
      <c r="N1363" s="2">
        <v>3</v>
      </c>
      <c r="O1363" s="2">
        <v>8001972684</v>
      </c>
      <c r="P1363" s="2">
        <v>3</v>
      </c>
      <c r="Q1363" s="2">
        <v>8130109608</v>
      </c>
      <c r="R1363" s="2">
        <v>91033</v>
      </c>
    </row>
    <row r="1364" spans="1:18">
      <c r="A1364" s="2">
        <v>4</v>
      </c>
      <c r="B1364" s="2">
        <v>3905</v>
      </c>
      <c r="C1364" s="2">
        <v>899335</v>
      </c>
      <c r="D1364" s="2">
        <v>3905</v>
      </c>
      <c r="E1364" s="3">
        <v>410019193001</v>
      </c>
      <c r="F1364" t="str">
        <f>VLOOKUP(E1364,Hoja2!$A:$B,2,0)</f>
        <v>DIAN IMPUESTOS NACIONALES NEIV</v>
      </c>
      <c r="G1364" t="s">
        <v>10103</v>
      </c>
      <c r="H1364" s="4">
        <v>38433.279999999999</v>
      </c>
      <c r="J1364" s="20">
        <v>20200827</v>
      </c>
      <c r="K1364" s="2">
        <v>2020000791</v>
      </c>
      <c r="L1364" s="2">
        <v>3</v>
      </c>
      <c r="M1364" s="2">
        <v>8903002794</v>
      </c>
      <c r="N1364" s="2">
        <v>3</v>
      </c>
      <c r="O1364" s="2">
        <v>8001972684</v>
      </c>
      <c r="P1364" s="2">
        <v>3</v>
      </c>
      <c r="Q1364" s="2">
        <v>8000727362</v>
      </c>
      <c r="R1364" s="2">
        <v>91035</v>
      </c>
    </row>
    <row r="1365" spans="1:18">
      <c r="A1365" s="2">
        <v>4</v>
      </c>
      <c r="B1365" s="2">
        <v>5703</v>
      </c>
      <c r="C1365" s="2">
        <v>674087</v>
      </c>
      <c r="D1365" s="2">
        <v>30</v>
      </c>
      <c r="E1365" s="3">
        <v>660019193001</v>
      </c>
      <c r="F1365" t="str">
        <f>VLOOKUP(E1365,Hoja2!$A:$B,2,0)</f>
        <v>DIAN IMPUESTOS NACIONALES PERE</v>
      </c>
      <c r="G1365" t="s">
        <v>10103</v>
      </c>
      <c r="H1365" s="4">
        <v>9987.16</v>
      </c>
      <c r="J1365" s="20">
        <v>20200827</v>
      </c>
      <c r="K1365" s="2">
        <v>2020000990</v>
      </c>
      <c r="L1365" s="2">
        <v>3</v>
      </c>
      <c r="M1365" s="2">
        <v>8909039388</v>
      </c>
      <c r="N1365" s="2">
        <v>3</v>
      </c>
      <c r="O1365" s="2">
        <v>8001972684</v>
      </c>
      <c r="P1365" s="2">
        <v>3</v>
      </c>
      <c r="Q1365" s="2">
        <v>8160079299</v>
      </c>
      <c r="R1365" s="2">
        <v>103918</v>
      </c>
    </row>
    <row r="1366" spans="1:18">
      <c r="A1366" s="2">
        <v>4</v>
      </c>
      <c r="B1366" s="2">
        <v>5703</v>
      </c>
      <c r="C1366" s="2">
        <v>666961</v>
      </c>
      <c r="D1366" s="2">
        <v>10</v>
      </c>
      <c r="E1366" s="3">
        <v>660019193001</v>
      </c>
      <c r="F1366" t="str">
        <f>VLOOKUP(E1366,Hoja2!$A:$B,2,0)</f>
        <v>DIAN IMPUESTOS NACIONALES PERE</v>
      </c>
      <c r="G1366" t="s">
        <v>10103</v>
      </c>
      <c r="H1366" s="4">
        <v>985000</v>
      </c>
      <c r="J1366" s="20">
        <v>20200827</v>
      </c>
      <c r="K1366" s="2">
        <v>2020000990</v>
      </c>
      <c r="L1366" s="2">
        <v>3</v>
      </c>
      <c r="M1366" s="2">
        <v>8600343137</v>
      </c>
      <c r="N1366" s="2">
        <v>3</v>
      </c>
      <c r="O1366" s="2">
        <v>8001972684</v>
      </c>
      <c r="P1366" s="2">
        <v>1</v>
      </c>
      <c r="Q1366" s="2">
        <v>43960195</v>
      </c>
      <c r="R1366" s="2">
        <v>103919</v>
      </c>
    </row>
    <row r="1367" spans="1:18">
      <c r="A1367" s="2">
        <v>4</v>
      </c>
      <c r="B1367" s="2">
        <v>5703</v>
      </c>
      <c r="C1367" s="2">
        <v>667021</v>
      </c>
      <c r="D1367" s="2">
        <v>30</v>
      </c>
      <c r="E1367" s="3">
        <v>660019193001</v>
      </c>
      <c r="F1367" t="str">
        <f>VLOOKUP(E1367,Hoja2!$A:$B,2,0)</f>
        <v>DIAN IMPUESTOS NACIONALES PERE</v>
      </c>
      <c r="G1367" t="s">
        <v>10103</v>
      </c>
      <c r="H1367" s="4">
        <v>259428.84</v>
      </c>
      <c r="J1367" s="20">
        <v>20200827</v>
      </c>
      <c r="K1367" s="2">
        <v>2020000990</v>
      </c>
      <c r="L1367" s="2">
        <v>3</v>
      </c>
      <c r="M1367" s="2">
        <v>8909039388</v>
      </c>
      <c r="N1367" s="2">
        <v>3</v>
      </c>
      <c r="O1367" s="2">
        <v>8001972684</v>
      </c>
      <c r="P1367" s="2">
        <v>3</v>
      </c>
      <c r="Q1367" s="2">
        <v>9005095367</v>
      </c>
      <c r="R1367" s="2">
        <v>103921</v>
      </c>
    </row>
    <row r="1368" spans="1:18">
      <c r="A1368" s="2">
        <v>4</v>
      </c>
      <c r="B1368" s="2">
        <v>5703</v>
      </c>
      <c r="C1368" s="2">
        <v>674386</v>
      </c>
      <c r="D1368" s="2">
        <v>30</v>
      </c>
      <c r="E1368" s="3">
        <v>660019193001</v>
      </c>
      <c r="F1368" t="str">
        <f>VLOOKUP(E1368,Hoja2!$A:$B,2,0)</f>
        <v>DIAN IMPUESTOS NACIONALES PERE</v>
      </c>
      <c r="G1368" t="s">
        <v>10103</v>
      </c>
      <c r="H1368" s="4">
        <v>264942.45</v>
      </c>
      <c r="J1368" s="20">
        <v>20200827</v>
      </c>
      <c r="K1368" s="2">
        <v>2020000990</v>
      </c>
      <c r="L1368" s="2">
        <v>3</v>
      </c>
      <c r="M1368" s="2">
        <v>8909039388</v>
      </c>
      <c r="N1368" s="2">
        <v>3</v>
      </c>
      <c r="O1368" s="2">
        <v>8001972684</v>
      </c>
      <c r="P1368" s="2">
        <v>3</v>
      </c>
      <c r="Q1368" s="2">
        <v>9005095367</v>
      </c>
      <c r="R1368" s="2">
        <v>103922</v>
      </c>
    </row>
    <row r="1369" spans="1:18">
      <c r="A1369" s="2">
        <v>4</v>
      </c>
      <c r="B1369" s="2">
        <v>5703</v>
      </c>
      <c r="C1369" s="2">
        <v>676687</v>
      </c>
      <c r="D1369" s="2">
        <v>5703</v>
      </c>
      <c r="E1369" s="3">
        <v>660019193001</v>
      </c>
      <c r="F1369" t="str">
        <f>VLOOKUP(E1369,Hoja2!$A:$B,2,0)</f>
        <v>DIAN IMPUESTOS NACIONALES PERE</v>
      </c>
      <c r="G1369" t="s">
        <v>10103</v>
      </c>
      <c r="H1369" s="4">
        <v>289000</v>
      </c>
      <c r="J1369" s="20">
        <v>20200827</v>
      </c>
      <c r="K1369" s="2">
        <v>2020000990</v>
      </c>
      <c r="L1369" s="2">
        <v>3</v>
      </c>
      <c r="M1369" s="2">
        <v>8909039388</v>
      </c>
      <c r="N1369" s="2">
        <v>3</v>
      </c>
      <c r="O1369" s="2">
        <v>8001972684</v>
      </c>
      <c r="P1369" s="2">
        <v>1</v>
      </c>
      <c r="Q1369" s="2">
        <v>25147060</v>
      </c>
      <c r="R1369" s="2">
        <v>103923</v>
      </c>
    </row>
    <row r="1370" spans="1:18">
      <c r="A1370" s="2">
        <v>4</v>
      </c>
      <c r="B1370" s="2">
        <v>5703</v>
      </c>
      <c r="C1370" s="2">
        <v>590023</v>
      </c>
      <c r="D1370" s="2">
        <v>5703</v>
      </c>
      <c r="E1370" s="3">
        <v>660019193001</v>
      </c>
      <c r="F1370" t="str">
        <f>VLOOKUP(E1370,Hoja2!$A:$B,2,0)</f>
        <v>DIAN IMPUESTOS NACIONALES PERE</v>
      </c>
      <c r="G1370" t="s">
        <v>10103</v>
      </c>
      <c r="H1370" s="4">
        <v>16628.84</v>
      </c>
      <c r="J1370" s="20">
        <v>20200827</v>
      </c>
      <c r="K1370" s="2">
        <v>2020000990</v>
      </c>
      <c r="L1370" s="2">
        <v>3</v>
      </c>
      <c r="M1370" s="2">
        <v>8909039388</v>
      </c>
      <c r="N1370" s="2">
        <v>3</v>
      </c>
      <c r="O1370" s="2">
        <v>8001972684</v>
      </c>
      <c r="P1370" s="2">
        <v>3</v>
      </c>
      <c r="Q1370" s="2">
        <v>9004024859</v>
      </c>
      <c r="R1370" s="2">
        <v>103924</v>
      </c>
    </row>
    <row r="1371" spans="1:18">
      <c r="A1371" s="2">
        <v>4</v>
      </c>
      <c r="B1371" s="2">
        <v>5703</v>
      </c>
      <c r="C1371" s="2">
        <v>665470</v>
      </c>
      <c r="D1371" s="2">
        <v>5703</v>
      </c>
      <c r="E1371" s="3">
        <v>660019193001</v>
      </c>
      <c r="F1371" t="str">
        <f>VLOOKUP(E1371,Hoja2!$A:$B,2,0)</f>
        <v>DIAN IMPUESTOS NACIONALES PERE</v>
      </c>
      <c r="G1371" t="s">
        <v>10103</v>
      </c>
      <c r="H1371" s="4">
        <v>5903.75</v>
      </c>
      <c r="J1371" s="20">
        <v>20200827</v>
      </c>
      <c r="K1371" s="2">
        <v>2020000990</v>
      </c>
      <c r="L1371" s="2">
        <v>3</v>
      </c>
      <c r="M1371" s="2">
        <v>8909039388</v>
      </c>
      <c r="N1371" s="2">
        <v>3</v>
      </c>
      <c r="O1371" s="2">
        <v>8001972684</v>
      </c>
      <c r="P1371" s="2">
        <v>1</v>
      </c>
      <c r="Q1371" s="2">
        <v>10005658</v>
      </c>
      <c r="R1371" s="2">
        <v>103925</v>
      </c>
    </row>
    <row r="1372" spans="1:18">
      <c r="A1372" s="2">
        <v>4</v>
      </c>
      <c r="B1372" s="2">
        <v>10</v>
      </c>
      <c r="C1372" s="2">
        <v>7475815</v>
      </c>
      <c r="D1372" s="2">
        <v>30</v>
      </c>
      <c r="E1372" s="3">
        <v>110019196032</v>
      </c>
      <c r="F1372" t="str">
        <f>VLOOKUP(E1372,Hoja2!$A:$B,2,0)</f>
        <v>MIN. TRANSPORTE COBRO COACTIVO</v>
      </c>
      <c r="G1372" t="s">
        <v>2</v>
      </c>
      <c r="H1372" s="4">
        <v>105651410</v>
      </c>
      <c r="J1372" s="20">
        <v>20200827</v>
      </c>
      <c r="K1372" s="2">
        <v>2020000007</v>
      </c>
      <c r="L1372" s="2">
        <v>3</v>
      </c>
      <c r="M1372" s="2">
        <v>8909039388</v>
      </c>
      <c r="N1372" s="2">
        <v>3</v>
      </c>
      <c r="O1372" s="2">
        <v>8999990554</v>
      </c>
      <c r="P1372" s="2">
        <v>3</v>
      </c>
      <c r="Q1372" s="2">
        <v>8909804471</v>
      </c>
      <c r="R1372" s="2">
        <v>130112</v>
      </c>
    </row>
    <row r="1373" spans="1:18">
      <c r="A1373" s="2">
        <v>4</v>
      </c>
      <c r="B1373" s="2">
        <v>2703</v>
      </c>
      <c r="C1373" s="2">
        <v>703895</v>
      </c>
      <c r="D1373" s="2">
        <v>30</v>
      </c>
      <c r="E1373" s="3">
        <v>230019193001</v>
      </c>
      <c r="F1373" t="str">
        <f>VLOOKUP(E1373,Hoja2!$A:$B,2,0)</f>
        <v>DIAN IMPUESTOS NACIONALES MONT</v>
      </c>
      <c r="G1373" t="s">
        <v>10103</v>
      </c>
      <c r="H1373" s="4">
        <v>6688.92</v>
      </c>
      <c r="J1373" s="20">
        <v>20200828</v>
      </c>
      <c r="K1373" s="2">
        <v>2020000267</v>
      </c>
      <c r="L1373" s="2">
        <v>3</v>
      </c>
      <c r="M1373" s="2">
        <v>8909039388</v>
      </c>
      <c r="N1373" s="2">
        <v>3</v>
      </c>
      <c r="O1373" s="2">
        <v>8001972684</v>
      </c>
      <c r="P1373" s="2">
        <v>1</v>
      </c>
      <c r="Q1373" s="2">
        <v>45492819</v>
      </c>
      <c r="R1373" s="2">
        <v>132257</v>
      </c>
    </row>
    <row r="1374" spans="1:18">
      <c r="A1374" s="2">
        <v>4</v>
      </c>
      <c r="B1374" s="2">
        <v>7503</v>
      </c>
      <c r="C1374" s="2">
        <v>369300</v>
      </c>
      <c r="D1374" s="2">
        <v>7503</v>
      </c>
      <c r="E1374" s="3">
        <v>180019193001</v>
      </c>
      <c r="F1374" t="str">
        <f>VLOOKUP(E1374,Hoja2!$A:$B,2,0)</f>
        <v>DIAN IMPUESTOS NACIONALES FLOR</v>
      </c>
      <c r="G1374" t="s">
        <v>10103</v>
      </c>
      <c r="H1374" s="4">
        <v>57230.63</v>
      </c>
      <c r="J1374" s="20">
        <v>20200828</v>
      </c>
      <c r="K1374" s="2">
        <v>2020000385</v>
      </c>
      <c r="L1374" s="2">
        <v>3</v>
      </c>
      <c r="M1374" s="2">
        <v>8903002794</v>
      </c>
      <c r="N1374" s="2">
        <v>3</v>
      </c>
      <c r="O1374" s="2">
        <v>8001972684</v>
      </c>
      <c r="P1374" s="2">
        <v>1</v>
      </c>
      <c r="Q1374" s="2">
        <v>17615822</v>
      </c>
      <c r="R1374" s="2">
        <v>155626</v>
      </c>
    </row>
    <row r="1375" spans="1:18">
      <c r="A1375" s="2">
        <v>4</v>
      </c>
      <c r="B1375" s="2">
        <v>7503</v>
      </c>
      <c r="C1375" s="2">
        <v>370817</v>
      </c>
      <c r="D1375" s="2">
        <v>7503</v>
      </c>
      <c r="E1375" s="3">
        <v>180019193001</v>
      </c>
      <c r="F1375" t="str">
        <f>VLOOKUP(E1375,Hoja2!$A:$B,2,0)</f>
        <v>DIAN IMPUESTOS NACIONALES FLOR</v>
      </c>
      <c r="G1375" t="s">
        <v>10103</v>
      </c>
      <c r="H1375" s="4">
        <v>201769.37</v>
      </c>
      <c r="J1375" s="20">
        <v>20200828</v>
      </c>
      <c r="K1375" s="2">
        <v>2020000386</v>
      </c>
      <c r="L1375" s="2">
        <v>3</v>
      </c>
      <c r="M1375" s="2">
        <v>8903002794</v>
      </c>
      <c r="N1375" s="2">
        <v>3</v>
      </c>
      <c r="O1375" s="2">
        <v>8001972684</v>
      </c>
      <c r="P1375" s="2">
        <v>1</v>
      </c>
      <c r="Q1375" s="2">
        <v>17615822</v>
      </c>
      <c r="R1375" s="2">
        <v>155627</v>
      </c>
    </row>
    <row r="1376" spans="1:18">
      <c r="A1376" s="2">
        <v>4</v>
      </c>
      <c r="B1376" s="2">
        <v>7503</v>
      </c>
      <c r="C1376" s="2">
        <v>93614</v>
      </c>
      <c r="D1376" s="2">
        <v>7503</v>
      </c>
      <c r="E1376" s="3">
        <v>180019193001</v>
      </c>
      <c r="F1376" t="str">
        <f>VLOOKUP(E1376,Hoja2!$A:$B,2,0)</f>
        <v>DIAN IMPUESTOS NACIONALES FLOR</v>
      </c>
      <c r="G1376" t="s">
        <v>10103</v>
      </c>
      <c r="H1376" s="4">
        <v>15078</v>
      </c>
      <c r="J1376" s="20">
        <v>20200828</v>
      </c>
      <c r="K1376" s="2">
        <v>2020000387</v>
      </c>
      <c r="L1376" s="2">
        <v>3</v>
      </c>
      <c r="M1376" s="2">
        <v>8909039388</v>
      </c>
      <c r="N1376" s="2">
        <v>3</v>
      </c>
      <c r="O1376" s="2">
        <v>8001972684</v>
      </c>
      <c r="P1376" s="2">
        <v>1</v>
      </c>
      <c r="Q1376" s="2">
        <v>17640558</v>
      </c>
      <c r="R1376" s="2">
        <v>160008</v>
      </c>
    </row>
    <row r="1377" spans="1:18">
      <c r="A1377" s="2">
        <v>4</v>
      </c>
      <c r="B1377" s="2">
        <v>7503</v>
      </c>
      <c r="C1377" s="2">
        <v>120880</v>
      </c>
      <c r="D1377" s="2">
        <v>70</v>
      </c>
      <c r="E1377" s="3">
        <v>180019193001</v>
      </c>
      <c r="F1377" t="str">
        <f>VLOOKUP(E1377,Hoja2!$A:$B,2,0)</f>
        <v>DIAN IMPUESTOS NACIONALES FLOR</v>
      </c>
      <c r="G1377" t="s">
        <v>10103</v>
      </c>
      <c r="H1377" s="4">
        <v>0.7</v>
      </c>
      <c r="J1377" s="20">
        <v>20200828</v>
      </c>
      <c r="K1377" s="2">
        <v>2020000388</v>
      </c>
      <c r="L1377" s="2">
        <v>3</v>
      </c>
      <c r="M1377" s="2">
        <v>8000378008</v>
      </c>
      <c r="N1377" s="2">
        <v>3</v>
      </c>
      <c r="O1377" s="2">
        <v>1</v>
      </c>
      <c r="P1377" s="2">
        <v>1</v>
      </c>
      <c r="Q1377" s="2">
        <v>17626873</v>
      </c>
      <c r="R1377" s="2">
        <v>160012</v>
      </c>
    </row>
    <row r="1378" spans="1:18">
      <c r="A1378" s="2">
        <v>4</v>
      </c>
      <c r="B1378" s="2">
        <v>7503</v>
      </c>
      <c r="C1378" s="2">
        <v>66878</v>
      </c>
      <c r="D1378" s="2">
        <v>7503</v>
      </c>
      <c r="E1378" s="3">
        <v>180019193001</v>
      </c>
      <c r="F1378" t="str">
        <f>VLOOKUP(E1378,Hoja2!$A:$B,2,0)</f>
        <v>DIAN IMPUESTOS NACIONALES FLOR</v>
      </c>
      <c r="G1378" t="s">
        <v>10103</v>
      </c>
      <c r="H1378" s="4">
        <v>8006.83</v>
      </c>
      <c r="J1378" s="20">
        <v>20200828</v>
      </c>
      <c r="K1378" s="2">
        <v>2020000389</v>
      </c>
      <c r="L1378" s="2">
        <v>1</v>
      </c>
      <c r="M1378" s="2">
        <v>12232814</v>
      </c>
      <c r="N1378" s="2">
        <v>3</v>
      </c>
      <c r="O1378" s="2">
        <v>8001973983</v>
      </c>
      <c r="P1378" s="2">
        <v>1</v>
      </c>
      <c r="Q1378" s="2">
        <v>12232814</v>
      </c>
      <c r="R1378" s="2">
        <v>160013</v>
      </c>
    </row>
    <row r="1379" spans="1:18">
      <c r="A1379" s="2">
        <v>4</v>
      </c>
      <c r="B1379" s="2">
        <v>7503</v>
      </c>
      <c r="C1379" s="2">
        <v>13562</v>
      </c>
      <c r="D1379" s="2">
        <v>7503</v>
      </c>
      <c r="E1379" s="3">
        <v>180019193001</v>
      </c>
      <c r="F1379" t="str">
        <f>VLOOKUP(E1379,Hoja2!$A:$B,2,0)</f>
        <v>DIAN IMPUESTOS NACIONALES FLOR</v>
      </c>
      <c r="G1379" t="s">
        <v>10103</v>
      </c>
      <c r="H1379" s="4">
        <v>16306</v>
      </c>
      <c r="J1379" s="20">
        <v>20200828</v>
      </c>
      <c r="K1379" s="2">
        <v>2020000390</v>
      </c>
      <c r="L1379" s="2">
        <v>1</v>
      </c>
      <c r="M1379" s="2">
        <v>17633858</v>
      </c>
      <c r="N1379" s="2">
        <v>3</v>
      </c>
      <c r="O1379" s="2">
        <v>800197398</v>
      </c>
      <c r="P1379" s="2">
        <v>1</v>
      </c>
      <c r="Q1379" s="2">
        <v>17633858</v>
      </c>
      <c r="R1379" s="2">
        <v>160015</v>
      </c>
    </row>
    <row r="1380" spans="1:18">
      <c r="A1380" s="2">
        <v>4</v>
      </c>
      <c r="B1380" s="2">
        <v>4501</v>
      </c>
      <c r="C1380" s="2">
        <v>379706</v>
      </c>
      <c r="D1380" s="2">
        <v>4501</v>
      </c>
      <c r="E1380" s="3">
        <v>500019193001</v>
      </c>
      <c r="F1380" t="str">
        <f>VLOOKUP(E1380,Hoja2!$A:$B,2,0)</f>
        <v>DIAN IMPUESTOS NACIONALES VILL</v>
      </c>
      <c r="G1380" t="s">
        <v>10103</v>
      </c>
      <c r="H1380" s="18">
        <v>183.27</v>
      </c>
      <c r="J1380" s="20">
        <v>20200918</v>
      </c>
      <c r="K1380" s="2">
        <v>2020000729</v>
      </c>
      <c r="L1380" s="2">
        <v>3</v>
      </c>
      <c r="M1380" s="2">
        <v>8909039370</v>
      </c>
      <c r="N1380" s="2">
        <v>3</v>
      </c>
      <c r="O1380" s="2">
        <v>8001972684</v>
      </c>
      <c r="P1380" s="2">
        <v>1</v>
      </c>
      <c r="Q1380" s="2">
        <v>17117244</v>
      </c>
      <c r="R1380" s="2">
        <v>162102</v>
      </c>
    </row>
    <row r="1381" spans="1:18">
      <c r="A1381" s="2">
        <v>4</v>
      </c>
      <c r="B1381" s="2">
        <v>4501</v>
      </c>
      <c r="C1381" s="2">
        <v>467483</v>
      </c>
      <c r="D1381" s="2">
        <v>30</v>
      </c>
      <c r="E1381" s="3">
        <v>500019193001</v>
      </c>
      <c r="F1381" t="str">
        <f>VLOOKUP(E1381,Hoja2!$A:$B,2,0)</f>
        <v>DIAN IMPUESTOS NACIONALES VILL</v>
      </c>
      <c r="G1381" t="s">
        <v>10103</v>
      </c>
      <c r="H1381" s="18">
        <v>0.11</v>
      </c>
      <c r="J1381" s="20">
        <v>20200918</v>
      </c>
      <c r="K1381" s="2">
        <v>2020000730</v>
      </c>
      <c r="L1381" s="2">
        <v>3</v>
      </c>
      <c r="M1381" s="2">
        <v>8909039370</v>
      </c>
      <c r="N1381" s="2">
        <v>3</v>
      </c>
      <c r="O1381" s="2">
        <v>8001972684</v>
      </c>
      <c r="P1381" s="2">
        <v>3</v>
      </c>
      <c r="Q1381" s="2">
        <v>9005147958</v>
      </c>
      <c r="R1381" s="2">
        <v>162103</v>
      </c>
    </row>
    <row r="1382" spans="1:18">
      <c r="A1382" s="2">
        <v>4</v>
      </c>
      <c r="B1382" s="2">
        <v>4501</v>
      </c>
      <c r="C1382" s="2">
        <v>520114</v>
      </c>
      <c r="D1382" s="2">
        <v>30</v>
      </c>
      <c r="E1382" s="3">
        <v>500019193001</v>
      </c>
      <c r="F1382" t="str">
        <f>VLOOKUP(E1382,Hoja2!$A:$B,2,0)</f>
        <v>DIAN IMPUESTOS NACIONALES VILL</v>
      </c>
      <c r="G1382" t="s">
        <v>10103</v>
      </c>
      <c r="H1382" s="18">
        <v>0.97</v>
      </c>
      <c r="J1382" s="20">
        <v>20200918</v>
      </c>
      <c r="K1382" s="2">
        <v>2020000731</v>
      </c>
      <c r="L1382" s="2">
        <v>3</v>
      </c>
      <c r="M1382" s="2">
        <v>8909039388</v>
      </c>
      <c r="N1382" s="2">
        <v>3</v>
      </c>
      <c r="O1382" s="2">
        <v>8001972684</v>
      </c>
      <c r="P1382" s="2">
        <v>1</v>
      </c>
      <c r="Q1382" s="2">
        <v>80849409</v>
      </c>
      <c r="R1382" s="2">
        <v>162105</v>
      </c>
    </row>
    <row r="1383" spans="1:18">
      <c r="A1383" s="2">
        <v>4</v>
      </c>
      <c r="B1383" s="2">
        <v>4501</v>
      </c>
      <c r="C1383" s="2">
        <v>497457</v>
      </c>
      <c r="D1383" s="2">
        <v>4501</v>
      </c>
      <c r="E1383" s="3">
        <v>500019193001</v>
      </c>
      <c r="F1383" t="str">
        <f>VLOOKUP(E1383,Hoja2!$A:$B,2,0)</f>
        <v>DIAN IMPUESTOS NACIONALES VILL</v>
      </c>
      <c r="G1383" t="s">
        <v>10103</v>
      </c>
      <c r="H1383" s="18">
        <v>0.11</v>
      </c>
      <c r="J1383" s="20">
        <v>20200918</v>
      </c>
      <c r="K1383" s="2">
        <v>2020000732</v>
      </c>
      <c r="L1383" s="2">
        <v>3</v>
      </c>
      <c r="M1383" s="2">
        <v>8909039388</v>
      </c>
      <c r="N1383" s="2">
        <v>3</v>
      </c>
      <c r="O1383" s="2">
        <v>8001972684</v>
      </c>
      <c r="P1383" s="2">
        <v>3</v>
      </c>
      <c r="Q1383" s="2">
        <v>9003824608</v>
      </c>
      <c r="R1383" s="2">
        <v>162106</v>
      </c>
    </row>
    <row r="1384" spans="1:18">
      <c r="A1384" s="2">
        <v>4</v>
      </c>
      <c r="B1384" s="2">
        <v>4501</v>
      </c>
      <c r="C1384" s="2">
        <v>544205</v>
      </c>
      <c r="D1384" s="2">
        <v>30</v>
      </c>
      <c r="E1384" s="3">
        <v>500019193001</v>
      </c>
      <c r="F1384" t="str">
        <f>VLOOKUP(E1384,Hoja2!$A:$B,2,0)</f>
        <v>DIAN IMPUESTOS NACIONALES VILL</v>
      </c>
      <c r="G1384" t="s">
        <v>10103</v>
      </c>
      <c r="H1384" s="18">
        <v>0.45</v>
      </c>
      <c r="J1384" s="20">
        <v>20200918</v>
      </c>
      <c r="K1384" s="2">
        <v>2020000733</v>
      </c>
      <c r="L1384" s="2">
        <v>3</v>
      </c>
      <c r="M1384" s="2">
        <v>8909039388</v>
      </c>
      <c r="N1384" s="2">
        <v>3</v>
      </c>
      <c r="O1384" s="2">
        <v>8001972684</v>
      </c>
      <c r="P1384" s="2">
        <v>3</v>
      </c>
      <c r="Q1384" s="2">
        <v>8220058365</v>
      </c>
      <c r="R1384" s="2">
        <v>162107</v>
      </c>
    </row>
    <row r="1385" spans="1:18">
      <c r="A1385" s="2">
        <v>4</v>
      </c>
      <c r="B1385" s="2">
        <v>4501</v>
      </c>
      <c r="C1385" s="2">
        <v>481105</v>
      </c>
      <c r="D1385" s="2">
        <v>4501</v>
      </c>
      <c r="E1385" s="3">
        <v>500019193001</v>
      </c>
      <c r="F1385" t="str">
        <f>VLOOKUP(E1385,Hoja2!$A:$B,2,0)</f>
        <v>DIAN IMPUESTOS NACIONALES VILL</v>
      </c>
      <c r="G1385" t="s">
        <v>10103</v>
      </c>
      <c r="H1385" s="18">
        <v>0.02</v>
      </c>
      <c r="J1385" s="20">
        <v>20200918</v>
      </c>
      <c r="K1385" s="2">
        <v>2020000734</v>
      </c>
      <c r="L1385" s="2">
        <v>3</v>
      </c>
      <c r="M1385" s="2">
        <v>8909039388</v>
      </c>
      <c r="N1385" s="2">
        <v>3</v>
      </c>
      <c r="O1385" s="2">
        <v>8001972684</v>
      </c>
      <c r="P1385" s="2">
        <v>3</v>
      </c>
      <c r="Q1385" s="2">
        <v>9004775794</v>
      </c>
      <c r="R1385" s="2">
        <v>162108</v>
      </c>
    </row>
    <row r="1386" spans="1:18">
      <c r="A1386" s="2">
        <v>4</v>
      </c>
      <c r="B1386" s="2">
        <v>4501</v>
      </c>
      <c r="C1386" s="2">
        <v>482844</v>
      </c>
      <c r="D1386" s="2">
        <v>4501</v>
      </c>
      <c r="E1386" s="3">
        <v>500019193001</v>
      </c>
      <c r="F1386" t="str">
        <f>VLOOKUP(E1386,Hoja2!$A:$B,2,0)</f>
        <v>DIAN IMPUESTOS NACIONALES VILL</v>
      </c>
      <c r="G1386" t="s">
        <v>10103</v>
      </c>
      <c r="H1386" s="18">
        <v>0.03</v>
      </c>
      <c r="J1386" s="20">
        <v>20200918</v>
      </c>
      <c r="K1386" s="2">
        <v>2020000734</v>
      </c>
      <c r="L1386" s="2">
        <v>3</v>
      </c>
      <c r="M1386" s="2">
        <v>8909039388</v>
      </c>
      <c r="N1386" s="2">
        <v>3</v>
      </c>
      <c r="O1386" s="2">
        <v>8001972684</v>
      </c>
      <c r="P1386" s="2">
        <v>3</v>
      </c>
      <c r="Q1386" s="2">
        <v>9004775794</v>
      </c>
      <c r="R1386" s="2">
        <v>162109</v>
      </c>
    </row>
    <row r="1387" spans="1:18">
      <c r="A1387" s="2">
        <v>4</v>
      </c>
      <c r="B1387" s="2">
        <v>4501</v>
      </c>
      <c r="C1387" s="2">
        <v>513443</v>
      </c>
      <c r="D1387" s="2">
        <v>30</v>
      </c>
      <c r="E1387" s="3">
        <v>500019193001</v>
      </c>
      <c r="F1387" t="str">
        <f>VLOOKUP(E1387,Hoja2!$A:$B,2,0)</f>
        <v>DIAN IMPUESTOS NACIONALES VILL</v>
      </c>
      <c r="G1387" t="s">
        <v>10103</v>
      </c>
      <c r="H1387" s="18">
        <v>0.01</v>
      </c>
      <c r="J1387" s="20">
        <v>20200918</v>
      </c>
      <c r="K1387" s="2">
        <v>2020000735</v>
      </c>
      <c r="L1387" s="2">
        <v>3</v>
      </c>
      <c r="M1387" s="2">
        <v>8909039388</v>
      </c>
      <c r="N1387" s="2">
        <v>3</v>
      </c>
      <c r="O1387" s="2">
        <v>8001972684</v>
      </c>
      <c r="P1387" s="2">
        <v>1</v>
      </c>
      <c r="Q1387" s="2">
        <v>86043463</v>
      </c>
      <c r="R1387" s="2">
        <v>162110</v>
      </c>
    </row>
    <row r="1388" spans="1:18">
      <c r="A1388" s="2">
        <v>4</v>
      </c>
      <c r="B1388" s="2">
        <v>4501</v>
      </c>
      <c r="C1388" s="2">
        <v>500510</v>
      </c>
      <c r="D1388" s="2">
        <v>30</v>
      </c>
      <c r="E1388" s="3">
        <v>500019193001</v>
      </c>
      <c r="F1388" t="str">
        <f>VLOOKUP(E1388,Hoja2!$A:$B,2,0)</f>
        <v>DIAN IMPUESTOS NACIONALES VILL</v>
      </c>
      <c r="G1388" t="s">
        <v>10103</v>
      </c>
      <c r="H1388" s="18">
        <v>0.1</v>
      </c>
      <c r="J1388" s="20">
        <v>20200918</v>
      </c>
      <c r="K1388" s="2">
        <v>2020000736</v>
      </c>
      <c r="L1388" s="2">
        <v>3</v>
      </c>
      <c r="M1388" s="2">
        <v>8600345941</v>
      </c>
      <c r="N1388" s="2">
        <v>3</v>
      </c>
      <c r="O1388" s="2">
        <v>8001972684</v>
      </c>
      <c r="P1388" s="2">
        <v>3</v>
      </c>
      <c r="Q1388" s="2">
        <v>9004678090</v>
      </c>
      <c r="R1388" s="2">
        <v>162112</v>
      </c>
    </row>
    <row r="1389" spans="1:18">
      <c r="A1389" s="2">
        <v>4</v>
      </c>
      <c r="B1389" s="2">
        <v>4501</v>
      </c>
      <c r="C1389" s="2">
        <v>544204</v>
      </c>
      <c r="D1389" s="2">
        <v>30</v>
      </c>
      <c r="E1389" s="3">
        <v>500019193001</v>
      </c>
      <c r="F1389" t="str">
        <f>VLOOKUP(E1389,Hoja2!$A:$B,2,0)</f>
        <v>DIAN IMPUESTOS NACIONALES VILL</v>
      </c>
      <c r="G1389" t="s">
        <v>10103</v>
      </c>
      <c r="H1389" s="18">
        <v>0.01</v>
      </c>
      <c r="J1389" s="20">
        <v>20200918</v>
      </c>
      <c r="K1389" s="2">
        <v>2020000737</v>
      </c>
      <c r="L1389" s="2">
        <v>3</v>
      </c>
      <c r="M1389" s="2">
        <v>8909039388</v>
      </c>
      <c r="N1389" s="2">
        <v>3</v>
      </c>
      <c r="O1389" s="2">
        <v>8001972684</v>
      </c>
      <c r="P1389" s="2">
        <v>3</v>
      </c>
      <c r="Q1389" s="2">
        <v>9005161180</v>
      </c>
      <c r="R1389" s="2">
        <v>162113</v>
      </c>
    </row>
    <row r="1390" spans="1:18">
      <c r="A1390" s="2">
        <v>4</v>
      </c>
      <c r="B1390" s="2">
        <v>4501</v>
      </c>
      <c r="C1390" s="2">
        <v>532319</v>
      </c>
      <c r="D1390" s="2">
        <v>30</v>
      </c>
      <c r="E1390" s="3">
        <v>500019193001</v>
      </c>
      <c r="F1390" t="str">
        <f>VLOOKUP(E1390,Hoja2!$A:$B,2,0)</f>
        <v>DIAN IMPUESTOS NACIONALES VILL</v>
      </c>
      <c r="G1390" t="s">
        <v>10103</v>
      </c>
      <c r="H1390" s="18">
        <v>1.02</v>
      </c>
      <c r="J1390" s="20">
        <v>20200918</v>
      </c>
      <c r="K1390" s="2">
        <v>2020000738</v>
      </c>
      <c r="L1390" s="2">
        <v>3</v>
      </c>
      <c r="M1390" s="2">
        <v>8909039388</v>
      </c>
      <c r="N1390" s="2">
        <v>3</v>
      </c>
      <c r="O1390" s="2">
        <v>8001972684</v>
      </c>
      <c r="P1390" s="2">
        <v>3</v>
      </c>
      <c r="Q1390" s="2">
        <v>8000040752</v>
      </c>
      <c r="R1390" s="2">
        <v>162114</v>
      </c>
    </row>
    <row r="1391" spans="1:18">
      <c r="A1391" s="2">
        <v>4</v>
      </c>
      <c r="B1391" s="2">
        <v>4501</v>
      </c>
      <c r="C1391" s="2">
        <v>524541</v>
      </c>
      <c r="D1391" s="2">
        <v>30</v>
      </c>
      <c r="E1391" s="3">
        <v>500019193001</v>
      </c>
      <c r="F1391" t="str">
        <f>VLOOKUP(E1391,Hoja2!$A:$B,2,0)</f>
        <v>DIAN IMPUESTOS NACIONALES VILL</v>
      </c>
      <c r="G1391" t="s">
        <v>10103</v>
      </c>
      <c r="H1391" s="18">
        <v>40.57</v>
      </c>
      <c r="J1391" s="20">
        <v>20200918</v>
      </c>
      <c r="K1391" s="2">
        <v>2020000739</v>
      </c>
      <c r="L1391" s="2">
        <v>3</v>
      </c>
      <c r="M1391" s="2">
        <v>8909039388</v>
      </c>
      <c r="N1391" s="2">
        <v>3</v>
      </c>
      <c r="O1391" s="2">
        <v>8001972684</v>
      </c>
      <c r="P1391" s="2">
        <v>3</v>
      </c>
      <c r="Q1391" s="2">
        <v>8920026725</v>
      </c>
      <c r="R1391" s="2">
        <v>162443</v>
      </c>
    </row>
    <row r="1392" spans="1:18">
      <c r="A1392" s="2">
        <v>4</v>
      </c>
      <c r="B1392" s="2">
        <v>4501</v>
      </c>
      <c r="C1392" s="2">
        <v>496413</v>
      </c>
      <c r="D1392" s="2">
        <v>1207</v>
      </c>
      <c r="E1392" s="3">
        <v>500019193001</v>
      </c>
      <c r="F1392" t="str">
        <f>VLOOKUP(E1392,Hoja2!$A:$B,2,0)</f>
        <v>DIAN IMPUESTOS NACIONALES VILL</v>
      </c>
      <c r="G1392" t="s">
        <v>10103</v>
      </c>
      <c r="H1392" s="18">
        <v>481</v>
      </c>
      <c r="J1392" s="20">
        <v>20200918</v>
      </c>
      <c r="K1392" s="2">
        <v>2020000740</v>
      </c>
      <c r="L1392" s="2">
        <v>5</v>
      </c>
      <c r="M1392" s="2">
        <v>8600316295</v>
      </c>
      <c r="N1392" s="2">
        <v>3</v>
      </c>
      <c r="O1392" s="2">
        <v>8001972684</v>
      </c>
      <c r="P1392" s="2">
        <v>1</v>
      </c>
      <c r="Q1392" s="2">
        <v>1</v>
      </c>
      <c r="R1392" s="2">
        <v>162444</v>
      </c>
    </row>
    <row r="1393" spans="1:18">
      <c r="A1393" s="2">
        <v>4</v>
      </c>
      <c r="B1393" s="2">
        <v>4501</v>
      </c>
      <c r="C1393" s="2">
        <v>501687</v>
      </c>
      <c r="D1393" s="2">
        <v>4501</v>
      </c>
      <c r="E1393" s="3">
        <v>500019193001</v>
      </c>
      <c r="F1393" t="str">
        <f>VLOOKUP(E1393,Hoja2!$A:$B,2,0)</f>
        <v>DIAN IMPUESTOS NACIONALES VILL</v>
      </c>
      <c r="G1393" t="s">
        <v>10103</v>
      </c>
      <c r="H1393" s="18">
        <v>0.26</v>
      </c>
      <c r="J1393" s="20">
        <v>20200918</v>
      </c>
      <c r="K1393" s="2">
        <v>2020000741</v>
      </c>
      <c r="L1393" s="2">
        <v>3</v>
      </c>
      <c r="M1393" s="2">
        <v>8909039388</v>
      </c>
      <c r="N1393" s="2">
        <v>3</v>
      </c>
      <c r="O1393" s="2">
        <v>8001972684</v>
      </c>
      <c r="P1393" s="2">
        <v>3</v>
      </c>
      <c r="Q1393" s="2">
        <v>8920006821</v>
      </c>
      <c r="R1393" s="2">
        <v>162445</v>
      </c>
    </row>
    <row r="1394" spans="1:18">
      <c r="A1394" s="2">
        <v>4</v>
      </c>
      <c r="B1394" s="2">
        <v>4501</v>
      </c>
      <c r="C1394" s="2">
        <v>501680</v>
      </c>
      <c r="D1394" s="2">
        <v>4501</v>
      </c>
      <c r="E1394" s="3">
        <v>500019193001</v>
      </c>
      <c r="F1394" t="str">
        <f>VLOOKUP(E1394,Hoja2!$A:$B,2,0)</f>
        <v>DIAN IMPUESTOS NACIONALES VILL</v>
      </c>
      <c r="G1394" t="s">
        <v>10103</v>
      </c>
      <c r="H1394" s="18">
        <v>0.22</v>
      </c>
      <c r="J1394" s="20">
        <v>20200918</v>
      </c>
      <c r="K1394" s="2">
        <v>2020000742</v>
      </c>
      <c r="L1394" s="2">
        <v>3</v>
      </c>
      <c r="M1394" s="2">
        <v>8909039388</v>
      </c>
      <c r="N1394" s="2">
        <v>3</v>
      </c>
      <c r="O1394" s="2">
        <v>8001972684</v>
      </c>
      <c r="P1394" s="2">
        <v>3</v>
      </c>
      <c r="Q1394" s="2">
        <v>9002840906</v>
      </c>
      <c r="R1394" s="2">
        <v>162446</v>
      </c>
    </row>
    <row r="1395" spans="1:18">
      <c r="A1395" s="15">
        <v>4</v>
      </c>
      <c r="B1395" s="15">
        <v>8420</v>
      </c>
      <c r="C1395" s="15">
        <v>12788</v>
      </c>
      <c r="D1395" s="15">
        <v>8420</v>
      </c>
      <c r="E1395" s="16">
        <v>970019196151</v>
      </c>
      <c r="F1395" t="str">
        <f>VLOOKUP(E1395,Hoja2!$A:$B,2,0)</f>
        <v>CONTRALORIA GRAL REP SEC VAUPE</v>
      </c>
      <c r="G1395" t="s">
        <v>10102</v>
      </c>
      <c r="H1395" s="19">
        <v>17038000</v>
      </c>
      <c r="J1395" s="21">
        <v>20200921</v>
      </c>
      <c r="K1395" s="2">
        <v>1</v>
      </c>
      <c r="L1395" s="15">
        <v>1</v>
      </c>
      <c r="M1395" s="15">
        <v>39531093</v>
      </c>
      <c r="N1395" s="15">
        <v>3</v>
      </c>
      <c r="O1395" s="15">
        <v>8999990672</v>
      </c>
      <c r="P1395" s="15">
        <v>1</v>
      </c>
      <c r="Q1395" s="15">
        <v>39531093</v>
      </c>
      <c r="R1395" s="15">
        <v>154447</v>
      </c>
    </row>
    <row r="1396" spans="1:18">
      <c r="A1396" s="15">
        <v>4</v>
      </c>
      <c r="B1396" s="15">
        <v>8420</v>
      </c>
      <c r="C1396" s="15">
        <v>12790</v>
      </c>
      <c r="D1396" s="15">
        <v>360</v>
      </c>
      <c r="E1396" s="16">
        <v>970019196151</v>
      </c>
      <c r="F1396" t="str">
        <f>VLOOKUP(E1396,Hoja2!$A:$B,2,0)</f>
        <v>CONTRALORIA GRAL REP SEC VAUPE</v>
      </c>
      <c r="G1396" t="s">
        <v>10102</v>
      </c>
      <c r="H1396" s="19">
        <v>17038000</v>
      </c>
      <c r="J1396" s="21">
        <v>20200921</v>
      </c>
      <c r="K1396" s="2">
        <v>1</v>
      </c>
      <c r="L1396" s="15">
        <v>1</v>
      </c>
      <c r="M1396" s="15">
        <v>51703503</v>
      </c>
      <c r="N1396" s="15">
        <v>3</v>
      </c>
      <c r="O1396" s="15">
        <v>8999990672</v>
      </c>
      <c r="P1396" s="15">
        <v>1</v>
      </c>
      <c r="Q1396" s="15">
        <v>51703503</v>
      </c>
      <c r="R1396" s="15">
        <v>155158</v>
      </c>
    </row>
    <row r="1397" spans="1:18">
      <c r="A1397" s="15">
        <v>4</v>
      </c>
      <c r="B1397" s="15">
        <v>8420</v>
      </c>
      <c r="C1397" s="15">
        <v>12911</v>
      </c>
      <c r="D1397" s="15">
        <v>20</v>
      </c>
      <c r="E1397" s="16">
        <v>970019196151</v>
      </c>
      <c r="F1397" t="str">
        <f>VLOOKUP(E1397,Hoja2!$A:$B,2,0)</f>
        <v>CONTRALORIA GRAL REP SEC VAUPE</v>
      </c>
      <c r="G1397" t="s">
        <v>10102</v>
      </c>
      <c r="H1397" s="19">
        <v>22151561</v>
      </c>
      <c r="J1397" s="21">
        <v>20200921</v>
      </c>
      <c r="K1397" s="2">
        <v>1</v>
      </c>
      <c r="L1397" s="15">
        <v>1</v>
      </c>
      <c r="M1397" s="15">
        <v>51703503</v>
      </c>
      <c r="N1397" s="15">
        <v>1</v>
      </c>
      <c r="O1397" s="15">
        <v>8999990672</v>
      </c>
      <c r="P1397" s="15">
        <v>1</v>
      </c>
      <c r="Q1397" s="15">
        <v>51703503</v>
      </c>
      <c r="R1397" s="15">
        <v>155748</v>
      </c>
    </row>
    <row r="1398" spans="1:18">
      <c r="A1398" s="2">
        <v>4</v>
      </c>
      <c r="B1398" s="2">
        <v>6963</v>
      </c>
      <c r="C1398" s="2">
        <v>644724</v>
      </c>
      <c r="D1398" s="2">
        <v>30</v>
      </c>
      <c r="E1398" s="3">
        <v>761099193001</v>
      </c>
      <c r="F1398" t="str">
        <f>VLOOKUP(E1398,Hoja2!$A:$B,2,0)</f>
        <v>DIAN IMPUESTOS NACIONALES BUEN</v>
      </c>
      <c r="G1398" t="s">
        <v>10103</v>
      </c>
      <c r="H1398" s="18">
        <v>71.290000000000006</v>
      </c>
      <c r="J1398" s="20">
        <v>20200921</v>
      </c>
      <c r="K1398" s="2">
        <v>2020000259</v>
      </c>
      <c r="L1398" s="2">
        <v>3</v>
      </c>
      <c r="M1398" s="2">
        <v>8909039388</v>
      </c>
      <c r="N1398" s="2">
        <v>3</v>
      </c>
      <c r="O1398" s="2">
        <v>8001972684</v>
      </c>
      <c r="P1398" s="2">
        <v>3</v>
      </c>
      <c r="Q1398" s="2">
        <v>9005493125</v>
      </c>
      <c r="R1398" s="2">
        <v>174053</v>
      </c>
    </row>
    <row r="1399" spans="1:18">
      <c r="A1399" s="2">
        <v>4</v>
      </c>
      <c r="B1399" s="2">
        <v>6963</v>
      </c>
      <c r="C1399" s="2">
        <v>644979</v>
      </c>
      <c r="D1399" s="2">
        <v>30</v>
      </c>
      <c r="E1399" s="3">
        <v>761099193001</v>
      </c>
      <c r="F1399" t="str">
        <f>VLOOKUP(E1399,Hoja2!$A:$B,2,0)</f>
        <v>DIAN IMPUESTOS NACIONALES BUEN</v>
      </c>
      <c r="G1399" t="s">
        <v>10103</v>
      </c>
      <c r="H1399" s="18">
        <v>20.45</v>
      </c>
      <c r="J1399" s="20">
        <v>20200921</v>
      </c>
      <c r="K1399" s="2">
        <v>2020000260</v>
      </c>
      <c r="L1399" s="2">
        <v>3</v>
      </c>
      <c r="M1399" s="2">
        <v>8909039388</v>
      </c>
      <c r="N1399" s="2">
        <v>3</v>
      </c>
      <c r="O1399" s="2">
        <v>8001972684</v>
      </c>
      <c r="P1399" s="2">
        <v>3</v>
      </c>
      <c r="Q1399" s="2">
        <v>8350015678</v>
      </c>
      <c r="R1399" s="2">
        <v>174156</v>
      </c>
    </row>
    <row r="1400" spans="1:18">
      <c r="A1400" s="2">
        <v>4</v>
      </c>
      <c r="B1400" s="2">
        <v>4210</v>
      </c>
      <c r="C1400" s="2">
        <v>780795</v>
      </c>
      <c r="D1400" s="2">
        <v>20</v>
      </c>
      <c r="E1400" s="3">
        <v>470019193001</v>
      </c>
      <c r="F1400" t="str">
        <f>VLOOKUP(E1400,Hoja2!$A:$B,2,0)</f>
        <v>DIAN IMPUESTOS NACIONALES SANT</v>
      </c>
      <c r="G1400" t="s">
        <v>10103</v>
      </c>
      <c r="H1400" s="18">
        <v>1149.5</v>
      </c>
      <c r="J1400" s="20">
        <v>20200922</v>
      </c>
      <c r="K1400" s="2">
        <v>2020000320</v>
      </c>
      <c r="L1400" s="2">
        <v>3</v>
      </c>
      <c r="M1400" s="2">
        <v>8600030201</v>
      </c>
      <c r="N1400" s="2">
        <v>3</v>
      </c>
      <c r="O1400" s="2">
        <v>8001972684</v>
      </c>
      <c r="P1400" s="2">
        <v>1</v>
      </c>
      <c r="Q1400" s="2">
        <v>12593259</v>
      </c>
      <c r="R1400" s="2">
        <v>160323</v>
      </c>
    </row>
    <row r="1401" spans="1:18">
      <c r="A1401" s="2">
        <v>4</v>
      </c>
      <c r="B1401" s="2">
        <v>4210</v>
      </c>
      <c r="C1401" s="2">
        <v>741701</v>
      </c>
      <c r="D1401" s="2">
        <v>4210</v>
      </c>
      <c r="E1401" s="3">
        <v>470019193001</v>
      </c>
      <c r="F1401" t="str">
        <f>VLOOKUP(E1401,Hoja2!$A:$B,2,0)</f>
        <v>DIAN IMPUESTOS NACIONALES SANT</v>
      </c>
      <c r="G1401" t="s">
        <v>10103</v>
      </c>
      <c r="H1401" s="18">
        <v>0.3</v>
      </c>
      <c r="J1401" s="20">
        <v>20200922</v>
      </c>
      <c r="K1401" s="2">
        <v>2020000321</v>
      </c>
      <c r="L1401" s="2">
        <v>3</v>
      </c>
      <c r="M1401" s="2">
        <v>8909039370</v>
      </c>
      <c r="N1401" s="2">
        <v>3</v>
      </c>
      <c r="O1401" s="2">
        <v>8001972684</v>
      </c>
      <c r="P1401" s="2">
        <v>1</v>
      </c>
      <c r="Q1401" s="2">
        <v>19585636</v>
      </c>
      <c r="R1401" s="2">
        <v>160325</v>
      </c>
    </row>
    <row r="1402" spans="1:18">
      <c r="A1402" s="2">
        <v>4</v>
      </c>
      <c r="B1402" s="2">
        <v>4210</v>
      </c>
      <c r="C1402" s="2">
        <v>597218</v>
      </c>
      <c r="D1402" s="2">
        <v>70</v>
      </c>
      <c r="E1402" s="3">
        <v>470019193001</v>
      </c>
      <c r="F1402" t="str">
        <f>VLOOKUP(E1402,Hoja2!$A:$B,2,0)</f>
        <v>DIAN IMPUESTOS NACIONALES SANT</v>
      </c>
      <c r="G1402" t="s">
        <v>10103</v>
      </c>
      <c r="H1402" s="18">
        <v>70000</v>
      </c>
      <c r="J1402" s="20">
        <v>20200922</v>
      </c>
      <c r="K1402" s="2">
        <v>2020000322</v>
      </c>
      <c r="L1402" s="2">
        <v>3</v>
      </c>
      <c r="M1402" s="2">
        <v>8000378008</v>
      </c>
      <c r="N1402" s="2">
        <v>3</v>
      </c>
      <c r="O1402" s="2">
        <v>1</v>
      </c>
      <c r="P1402" s="2">
        <v>1</v>
      </c>
      <c r="Q1402" s="2">
        <v>57409560</v>
      </c>
      <c r="R1402" s="2">
        <v>160326</v>
      </c>
    </row>
    <row r="1403" spans="1:18">
      <c r="A1403" s="2">
        <v>4</v>
      </c>
      <c r="B1403" s="2">
        <v>4210</v>
      </c>
      <c r="C1403" s="2">
        <v>604118</v>
      </c>
      <c r="D1403" s="2">
        <v>70</v>
      </c>
      <c r="E1403" s="3">
        <v>470019193001</v>
      </c>
      <c r="F1403" t="str">
        <f>VLOOKUP(E1403,Hoja2!$A:$B,2,0)</f>
        <v>DIAN IMPUESTOS NACIONALES SANT</v>
      </c>
      <c r="G1403" t="s">
        <v>10103</v>
      </c>
      <c r="H1403" s="18">
        <v>71400</v>
      </c>
      <c r="J1403" s="20">
        <v>20200922</v>
      </c>
      <c r="K1403" s="2">
        <v>2020000322</v>
      </c>
      <c r="L1403" s="2">
        <v>3</v>
      </c>
      <c r="M1403" s="2">
        <v>8000378008</v>
      </c>
      <c r="N1403" s="2">
        <v>3</v>
      </c>
      <c r="O1403" s="2">
        <v>1</v>
      </c>
      <c r="P1403" s="2">
        <v>1</v>
      </c>
      <c r="Q1403" s="2">
        <v>57409560</v>
      </c>
      <c r="R1403" s="2">
        <v>160327</v>
      </c>
    </row>
    <row r="1404" spans="1:18">
      <c r="A1404" s="2">
        <v>4</v>
      </c>
      <c r="B1404" s="2">
        <v>4210</v>
      </c>
      <c r="C1404" s="2">
        <v>622308</v>
      </c>
      <c r="D1404" s="2">
        <v>70</v>
      </c>
      <c r="E1404" s="3">
        <v>470019193001</v>
      </c>
      <c r="F1404" t="str">
        <f>VLOOKUP(E1404,Hoja2!$A:$B,2,0)</f>
        <v>DIAN IMPUESTOS NACIONALES SANT</v>
      </c>
      <c r="G1404" t="s">
        <v>10103</v>
      </c>
      <c r="H1404" s="18">
        <v>71400</v>
      </c>
      <c r="J1404" s="20">
        <v>20200922</v>
      </c>
      <c r="K1404" s="2">
        <v>2020000322</v>
      </c>
      <c r="L1404" s="2">
        <v>3</v>
      </c>
      <c r="M1404" s="2">
        <v>8000378008</v>
      </c>
      <c r="N1404" s="2">
        <v>3</v>
      </c>
      <c r="O1404" s="2">
        <v>1</v>
      </c>
      <c r="P1404" s="2">
        <v>1</v>
      </c>
      <c r="Q1404" s="2">
        <v>57409560</v>
      </c>
      <c r="R1404" s="2">
        <v>160328</v>
      </c>
    </row>
    <row r="1405" spans="1:18">
      <c r="A1405" s="2">
        <v>4</v>
      </c>
      <c r="B1405" s="2">
        <v>4210</v>
      </c>
      <c r="C1405" s="2">
        <v>631191</v>
      </c>
      <c r="D1405" s="2">
        <v>70</v>
      </c>
      <c r="E1405" s="3">
        <v>470019193001</v>
      </c>
      <c r="F1405" t="str">
        <f>VLOOKUP(E1405,Hoja2!$A:$B,2,0)</f>
        <v>DIAN IMPUESTOS NACIONALES SANT</v>
      </c>
      <c r="G1405" t="s">
        <v>10103</v>
      </c>
      <c r="H1405" s="18">
        <v>71400</v>
      </c>
      <c r="J1405" s="20">
        <v>20200922</v>
      </c>
      <c r="K1405" s="2">
        <v>2020000322</v>
      </c>
      <c r="L1405" s="2">
        <v>3</v>
      </c>
      <c r="M1405" s="2">
        <v>8000378008</v>
      </c>
      <c r="N1405" s="2">
        <v>3</v>
      </c>
      <c r="O1405" s="2">
        <v>1</v>
      </c>
      <c r="P1405" s="2">
        <v>1</v>
      </c>
      <c r="Q1405" s="2">
        <v>57409560</v>
      </c>
      <c r="R1405" s="2">
        <v>160330</v>
      </c>
    </row>
    <row r="1406" spans="1:18">
      <c r="A1406" s="2">
        <v>4</v>
      </c>
      <c r="B1406" s="2">
        <v>4210</v>
      </c>
      <c r="C1406" s="2">
        <v>640139</v>
      </c>
      <c r="D1406" s="2">
        <v>70</v>
      </c>
      <c r="E1406" s="3">
        <v>470019193001</v>
      </c>
      <c r="F1406" t="str">
        <f>VLOOKUP(E1406,Hoja2!$A:$B,2,0)</f>
        <v>DIAN IMPUESTOS NACIONALES SANT</v>
      </c>
      <c r="G1406" t="s">
        <v>10103</v>
      </c>
      <c r="H1406" s="18">
        <v>71400</v>
      </c>
      <c r="J1406" s="20">
        <v>20200922</v>
      </c>
      <c r="K1406" s="2">
        <v>2020000322</v>
      </c>
      <c r="L1406" s="2">
        <v>3</v>
      </c>
      <c r="M1406" s="2">
        <v>8000378008</v>
      </c>
      <c r="N1406" s="2">
        <v>3</v>
      </c>
      <c r="O1406" s="2">
        <v>1</v>
      </c>
      <c r="P1406" s="2">
        <v>1</v>
      </c>
      <c r="Q1406" s="2">
        <v>57409560</v>
      </c>
      <c r="R1406" s="2">
        <v>160331</v>
      </c>
    </row>
    <row r="1407" spans="1:18">
      <c r="A1407" s="2">
        <v>4</v>
      </c>
      <c r="B1407" s="2">
        <v>4210</v>
      </c>
      <c r="C1407" s="2">
        <v>651754</v>
      </c>
      <c r="D1407" s="2">
        <v>70</v>
      </c>
      <c r="E1407" s="3">
        <v>470019193001</v>
      </c>
      <c r="F1407" t="str">
        <f>VLOOKUP(E1407,Hoja2!$A:$B,2,0)</f>
        <v>DIAN IMPUESTOS NACIONALES SANT</v>
      </c>
      <c r="G1407" t="s">
        <v>10103</v>
      </c>
      <c r="H1407" s="18">
        <v>71400</v>
      </c>
      <c r="J1407" s="20">
        <v>20200922</v>
      </c>
      <c r="K1407" s="2">
        <v>2020000322</v>
      </c>
      <c r="L1407" s="2">
        <v>3</v>
      </c>
      <c r="M1407" s="2">
        <v>8000378008</v>
      </c>
      <c r="N1407" s="2">
        <v>3</v>
      </c>
      <c r="O1407" s="2">
        <v>1</v>
      </c>
      <c r="P1407" s="2">
        <v>1</v>
      </c>
      <c r="Q1407" s="2">
        <v>57409560</v>
      </c>
      <c r="R1407" s="2">
        <v>160332</v>
      </c>
    </row>
    <row r="1408" spans="1:18">
      <c r="A1408" s="2">
        <v>4</v>
      </c>
      <c r="B1408" s="2">
        <v>4210</v>
      </c>
      <c r="C1408" s="2">
        <v>659225</v>
      </c>
      <c r="D1408" s="2">
        <v>70</v>
      </c>
      <c r="E1408" s="3">
        <v>470019193001</v>
      </c>
      <c r="F1408" t="str">
        <f>VLOOKUP(E1408,Hoja2!$A:$B,2,0)</f>
        <v>DIAN IMPUESTOS NACIONALES SANT</v>
      </c>
      <c r="G1408" t="s">
        <v>10103</v>
      </c>
      <c r="H1408" s="18">
        <v>21256</v>
      </c>
      <c r="J1408" s="20">
        <v>20200922</v>
      </c>
      <c r="K1408" s="2">
        <v>2020000322</v>
      </c>
      <c r="L1408" s="2">
        <v>3</v>
      </c>
      <c r="M1408" s="2">
        <v>8000378008</v>
      </c>
      <c r="N1408" s="2">
        <v>3</v>
      </c>
      <c r="O1408" s="2">
        <v>1</v>
      </c>
      <c r="P1408" s="2">
        <v>1</v>
      </c>
      <c r="Q1408" s="2">
        <v>57409560</v>
      </c>
      <c r="R1408" s="2">
        <v>160333</v>
      </c>
    </row>
    <row r="1409" spans="1:18">
      <c r="A1409" s="2">
        <v>4</v>
      </c>
      <c r="B1409" s="2">
        <v>4210</v>
      </c>
      <c r="C1409" s="2">
        <v>770260</v>
      </c>
      <c r="D1409" s="2">
        <v>4210</v>
      </c>
      <c r="E1409" s="3">
        <v>470019193001</v>
      </c>
      <c r="F1409" t="str">
        <f>VLOOKUP(E1409,Hoja2!$A:$B,2,0)</f>
        <v>DIAN IMPUESTOS NACIONALES SANT</v>
      </c>
      <c r="G1409" t="s">
        <v>10103</v>
      </c>
      <c r="H1409" s="18">
        <v>118000</v>
      </c>
      <c r="J1409" s="20">
        <v>20200922</v>
      </c>
      <c r="K1409" s="2">
        <v>2020000322</v>
      </c>
      <c r="L1409" s="2">
        <v>3</v>
      </c>
      <c r="M1409" s="2">
        <v>8000378008</v>
      </c>
      <c r="N1409" s="2">
        <v>3</v>
      </c>
      <c r="O1409" s="2">
        <v>1</v>
      </c>
      <c r="P1409" s="2">
        <v>1</v>
      </c>
      <c r="Q1409" s="2">
        <v>57409560</v>
      </c>
      <c r="R1409" s="2">
        <v>160334</v>
      </c>
    </row>
    <row r="1410" spans="1:18">
      <c r="A1410" s="2">
        <v>4</v>
      </c>
      <c r="B1410" s="2">
        <v>4210</v>
      </c>
      <c r="C1410" s="2">
        <v>760687</v>
      </c>
      <c r="D1410" s="2">
        <v>20</v>
      </c>
      <c r="E1410" s="3">
        <v>470019193001</v>
      </c>
      <c r="F1410" t="str">
        <f>VLOOKUP(E1410,Hoja2!$A:$B,2,0)</f>
        <v>DIAN IMPUESTOS NACIONALES SANT</v>
      </c>
      <c r="G1410" t="s">
        <v>10103</v>
      </c>
      <c r="H1410" s="18">
        <v>30261</v>
      </c>
      <c r="J1410" s="20">
        <v>20200922</v>
      </c>
      <c r="K1410" s="2">
        <v>2020000323</v>
      </c>
      <c r="L1410" s="2">
        <v>3</v>
      </c>
      <c r="M1410" s="2">
        <v>8600030201</v>
      </c>
      <c r="N1410" s="2">
        <v>3</v>
      </c>
      <c r="O1410" s="2">
        <v>8001972684</v>
      </c>
      <c r="P1410" s="2">
        <v>1</v>
      </c>
      <c r="Q1410" s="2">
        <v>85473397</v>
      </c>
      <c r="R1410" s="2">
        <v>160335</v>
      </c>
    </row>
    <row r="1411" spans="1:18">
      <c r="A1411" s="2">
        <v>4</v>
      </c>
      <c r="B1411" s="2">
        <v>4210</v>
      </c>
      <c r="C1411" s="2">
        <v>813234</v>
      </c>
      <c r="D1411" s="2">
        <v>70</v>
      </c>
      <c r="E1411" s="3">
        <v>470019193001</v>
      </c>
      <c r="F1411" t="str">
        <f>VLOOKUP(E1411,Hoja2!$A:$B,2,0)</f>
        <v>DIAN IMPUESTOS NACIONALES SANT</v>
      </c>
      <c r="G1411" t="s">
        <v>10103</v>
      </c>
      <c r="H1411" s="18">
        <v>50356</v>
      </c>
      <c r="J1411" s="20">
        <v>20200922</v>
      </c>
      <c r="K1411" s="2">
        <v>2020000324</v>
      </c>
      <c r="L1411" s="2">
        <v>3</v>
      </c>
      <c r="M1411" s="2">
        <v>8000378008</v>
      </c>
      <c r="N1411" s="2">
        <v>3</v>
      </c>
      <c r="O1411" s="2">
        <v>8001972684</v>
      </c>
      <c r="P1411" s="2">
        <v>1</v>
      </c>
      <c r="Q1411" s="2">
        <v>91246262</v>
      </c>
      <c r="R1411" s="2">
        <v>160344</v>
      </c>
    </row>
    <row r="1412" spans="1:18">
      <c r="A1412" s="2">
        <v>4</v>
      </c>
      <c r="B1412" s="2">
        <v>4210</v>
      </c>
      <c r="C1412" s="2">
        <v>750158</v>
      </c>
      <c r="D1412" s="2">
        <v>2403</v>
      </c>
      <c r="E1412" s="3">
        <v>470019193001</v>
      </c>
      <c r="F1412" t="str">
        <f>VLOOKUP(E1412,Hoja2!$A:$B,2,0)</f>
        <v>DIAN IMPUESTOS NACIONALES SANT</v>
      </c>
      <c r="G1412" t="s">
        <v>10103</v>
      </c>
      <c r="H1412" s="18">
        <v>15961</v>
      </c>
      <c r="J1412" s="20">
        <v>20200922</v>
      </c>
      <c r="K1412" s="2">
        <v>2020000325</v>
      </c>
      <c r="L1412" s="2">
        <v>3</v>
      </c>
      <c r="M1412" s="2">
        <v>8909039388</v>
      </c>
      <c r="N1412" s="2">
        <v>3</v>
      </c>
      <c r="O1412" s="2">
        <v>8001972684</v>
      </c>
      <c r="P1412" s="2">
        <v>3</v>
      </c>
      <c r="Q1412" s="2">
        <v>8240066930</v>
      </c>
      <c r="R1412" s="2">
        <v>160345</v>
      </c>
    </row>
    <row r="1413" spans="1:18">
      <c r="A1413" s="2">
        <v>4</v>
      </c>
      <c r="B1413" s="2">
        <v>3905</v>
      </c>
      <c r="C1413" s="2">
        <v>912469</v>
      </c>
      <c r="D1413" s="2">
        <v>3905</v>
      </c>
      <c r="E1413" s="3">
        <v>410019193001</v>
      </c>
      <c r="F1413" t="str">
        <f>VLOOKUP(E1413,Hoja2!$A:$B,2,0)</f>
        <v>DIAN IMPUESTOS NACIONALES NEIV</v>
      </c>
      <c r="G1413" t="s">
        <v>10103</v>
      </c>
      <c r="H1413" s="18">
        <v>232808.76</v>
      </c>
      <c r="J1413" s="20">
        <v>20200924</v>
      </c>
      <c r="K1413" s="2">
        <v>2020000887</v>
      </c>
      <c r="L1413" s="2">
        <v>3</v>
      </c>
      <c r="M1413" s="2">
        <v>8909039388</v>
      </c>
      <c r="N1413" s="2">
        <v>3</v>
      </c>
      <c r="O1413" s="2">
        <v>8001972684</v>
      </c>
      <c r="P1413" s="2">
        <v>1</v>
      </c>
      <c r="Q1413" s="2">
        <v>35318908</v>
      </c>
      <c r="R1413" s="2">
        <v>105959</v>
      </c>
    </row>
    <row r="1414" spans="1:18">
      <c r="A1414" s="2">
        <v>4</v>
      </c>
      <c r="B1414" s="2">
        <v>3905</v>
      </c>
      <c r="C1414" s="2">
        <v>870115</v>
      </c>
      <c r="D1414" s="2">
        <v>3905</v>
      </c>
      <c r="E1414" s="3">
        <v>410019193001</v>
      </c>
      <c r="F1414" t="str">
        <f>VLOOKUP(E1414,Hoja2!$A:$B,2,0)</f>
        <v>DIAN IMPUESTOS NACIONALES NEIV</v>
      </c>
      <c r="G1414" t="s">
        <v>10103</v>
      </c>
      <c r="H1414" s="18">
        <v>138000</v>
      </c>
      <c r="J1414" s="20">
        <v>20200924</v>
      </c>
      <c r="K1414" s="2">
        <v>2020000888</v>
      </c>
      <c r="L1414" s="2">
        <v>3</v>
      </c>
      <c r="M1414" s="2">
        <v>8600343137</v>
      </c>
      <c r="N1414" s="2">
        <v>3</v>
      </c>
      <c r="O1414" s="2">
        <v>8001972684</v>
      </c>
      <c r="P1414" s="2">
        <v>1</v>
      </c>
      <c r="Q1414" s="2">
        <v>12123570</v>
      </c>
      <c r="R1414" s="2">
        <v>110000</v>
      </c>
    </row>
    <row r="1415" spans="1:18">
      <c r="A1415" s="2">
        <v>4</v>
      </c>
      <c r="B1415" s="2">
        <v>3905</v>
      </c>
      <c r="C1415" s="2">
        <v>927330</v>
      </c>
      <c r="D1415" s="2">
        <v>3905</v>
      </c>
      <c r="E1415" s="3">
        <v>410019193001</v>
      </c>
      <c r="F1415" t="str">
        <f>VLOOKUP(E1415,Hoja2!$A:$B,2,0)</f>
        <v>DIAN IMPUESTOS NACIONALES NEIV</v>
      </c>
      <c r="G1415" t="s">
        <v>10103</v>
      </c>
      <c r="H1415" s="18">
        <v>230000</v>
      </c>
      <c r="J1415" s="20">
        <v>20200924</v>
      </c>
      <c r="K1415" s="2">
        <v>2020000889</v>
      </c>
      <c r="L1415" s="2">
        <v>3</v>
      </c>
      <c r="M1415" s="2">
        <v>8600343137</v>
      </c>
      <c r="N1415" s="2">
        <v>3</v>
      </c>
      <c r="O1415" s="2">
        <v>8001972684</v>
      </c>
      <c r="P1415" s="2">
        <v>1</v>
      </c>
      <c r="Q1415" s="2">
        <v>12208977</v>
      </c>
      <c r="R1415" s="2">
        <v>110002</v>
      </c>
    </row>
    <row r="1416" spans="1:18">
      <c r="A1416" s="2">
        <v>4</v>
      </c>
      <c r="B1416" s="2">
        <v>3905</v>
      </c>
      <c r="C1416" s="2">
        <v>927329</v>
      </c>
      <c r="D1416" s="2">
        <v>3905</v>
      </c>
      <c r="E1416" s="3">
        <v>410019193001</v>
      </c>
      <c r="F1416" t="str">
        <f>VLOOKUP(E1416,Hoja2!$A:$B,2,0)</f>
        <v>DIAN IMPUESTOS NACIONALES NEIV</v>
      </c>
      <c r="G1416" t="s">
        <v>10103</v>
      </c>
      <c r="H1416" s="18">
        <v>157000</v>
      </c>
      <c r="J1416" s="20">
        <v>20200924</v>
      </c>
      <c r="K1416" s="2">
        <v>2020000890</v>
      </c>
      <c r="L1416" s="2">
        <v>3</v>
      </c>
      <c r="M1416" s="2">
        <v>8600343137</v>
      </c>
      <c r="N1416" s="2">
        <v>3</v>
      </c>
      <c r="O1416" s="2">
        <v>8001972684</v>
      </c>
      <c r="P1416" s="2">
        <v>1</v>
      </c>
      <c r="Q1416" s="2">
        <v>12208977</v>
      </c>
      <c r="R1416" s="2">
        <v>110006</v>
      </c>
    </row>
    <row r="1417" spans="1:18">
      <c r="A1417" s="2">
        <v>4</v>
      </c>
      <c r="B1417" s="2">
        <v>3905</v>
      </c>
      <c r="C1417" s="2">
        <v>937143</v>
      </c>
      <c r="D1417" s="2">
        <v>3905</v>
      </c>
      <c r="E1417" s="3">
        <v>410019193001</v>
      </c>
      <c r="F1417" t="str">
        <f>VLOOKUP(E1417,Hoja2!$A:$B,2,0)</f>
        <v>DIAN IMPUESTOS NACIONALES NEIV</v>
      </c>
      <c r="G1417" t="s">
        <v>10103</v>
      </c>
      <c r="H1417" s="18">
        <v>137000</v>
      </c>
      <c r="J1417" s="20">
        <v>20200924</v>
      </c>
      <c r="K1417" s="2">
        <v>2020000891</v>
      </c>
      <c r="L1417" s="2">
        <v>3</v>
      </c>
      <c r="M1417" s="2">
        <v>8909039388</v>
      </c>
      <c r="N1417" s="2">
        <v>3</v>
      </c>
      <c r="O1417" s="2">
        <v>8001972684</v>
      </c>
      <c r="P1417" s="2">
        <v>1</v>
      </c>
      <c r="Q1417" s="2">
        <v>83182602</v>
      </c>
      <c r="R1417" s="2">
        <v>110012</v>
      </c>
    </row>
    <row r="1418" spans="1:18">
      <c r="A1418" s="2">
        <v>4</v>
      </c>
      <c r="B1418" s="2">
        <v>3905</v>
      </c>
      <c r="C1418" s="2">
        <v>932429</v>
      </c>
      <c r="D1418" s="2">
        <v>3905</v>
      </c>
      <c r="E1418" s="3">
        <v>410019193001</v>
      </c>
      <c r="F1418" t="str">
        <f>VLOOKUP(E1418,Hoja2!$A:$B,2,0)</f>
        <v>DIAN IMPUESTOS NACIONALES NEIV</v>
      </c>
      <c r="G1418" t="s">
        <v>10103</v>
      </c>
      <c r="H1418" s="18">
        <v>498250</v>
      </c>
      <c r="J1418" s="20">
        <v>20200924</v>
      </c>
      <c r="K1418" s="2">
        <v>2020000892</v>
      </c>
      <c r="L1418" s="2">
        <v>3</v>
      </c>
      <c r="M1418" s="2">
        <v>8911800082</v>
      </c>
      <c r="N1418" s="2">
        <v>3</v>
      </c>
      <c r="O1418" s="2">
        <v>8001972684</v>
      </c>
      <c r="P1418" s="2">
        <v>1</v>
      </c>
      <c r="Q1418" s="2">
        <v>83243537</v>
      </c>
      <c r="R1418" s="2">
        <v>110014</v>
      </c>
    </row>
    <row r="1419" spans="1:18">
      <c r="A1419" s="2">
        <v>4</v>
      </c>
      <c r="B1419" s="2">
        <v>3905</v>
      </c>
      <c r="C1419" s="2">
        <v>881290</v>
      </c>
      <c r="D1419" s="2">
        <v>3905</v>
      </c>
      <c r="E1419" s="3">
        <v>410019193001</v>
      </c>
      <c r="F1419" t="str">
        <f>VLOOKUP(E1419,Hoja2!$A:$B,2,0)</f>
        <v>DIAN IMPUESTOS NACIONALES NEIV</v>
      </c>
      <c r="G1419" t="s">
        <v>10103</v>
      </c>
      <c r="H1419" s="18">
        <v>340000</v>
      </c>
      <c r="J1419" s="20">
        <v>20200924</v>
      </c>
      <c r="K1419" s="2">
        <v>2020000893</v>
      </c>
      <c r="L1419" s="2">
        <v>3</v>
      </c>
      <c r="M1419" s="2">
        <v>8000378008</v>
      </c>
      <c r="N1419" s="2">
        <v>3</v>
      </c>
      <c r="O1419" s="2">
        <v>8001972684</v>
      </c>
      <c r="P1419" s="2">
        <v>1</v>
      </c>
      <c r="Q1419" s="2">
        <v>96359317</v>
      </c>
      <c r="R1419" s="2">
        <v>110015</v>
      </c>
    </row>
    <row r="1420" spans="1:18">
      <c r="A1420" s="2">
        <v>4</v>
      </c>
      <c r="B1420" s="2">
        <v>3905</v>
      </c>
      <c r="C1420" s="2">
        <v>858461</v>
      </c>
      <c r="D1420" s="2">
        <v>3905</v>
      </c>
      <c r="E1420" s="3">
        <v>410019193001</v>
      </c>
      <c r="F1420" t="str">
        <f>VLOOKUP(E1420,Hoja2!$A:$B,2,0)</f>
        <v>DIAN IMPUESTOS NACIONALES NEIV</v>
      </c>
      <c r="G1420" t="s">
        <v>10103</v>
      </c>
      <c r="H1420" s="18">
        <v>174000</v>
      </c>
      <c r="J1420" s="20">
        <v>20200924</v>
      </c>
      <c r="K1420" s="2">
        <v>2020000894</v>
      </c>
      <c r="L1420" s="2">
        <v>3</v>
      </c>
      <c r="M1420" s="2">
        <v>8909039388</v>
      </c>
      <c r="N1420" s="2">
        <v>3</v>
      </c>
      <c r="O1420" s="2">
        <v>8019772684</v>
      </c>
      <c r="P1420" s="2">
        <v>3</v>
      </c>
      <c r="Q1420" s="2">
        <v>9000161802</v>
      </c>
      <c r="R1420" s="2">
        <v>110018</v>
      </c>
    </row>
    <row r="1421" spans="1:18">
      <c r="A1421" s="2">
        <v>4</v>
      </c>
      <c r="B1421" s="2">
        <v>3905</v>
      </c>
      <c r="C1421" s="2">
        <v>841759</v>
      </c>
      <c r="D1421" s="2">
        <v>3905</v>
      </c>
      <c r="E1421" s="3">
        <v>410019193001</v>
      </c>
      <c r="F1421" t="str">
        <f>VLOOKUP(E1421,Hoja2!$A:$B,2,0)</f>
        <v>DIAN IMPUESTOS NACIONALES NEIV</v>
      </c>
      <c r="G1421" t="s">
        <v>10103</v>
      </c>
      <c r="H1421" s="18">
        <v>298000</v>
      </c>
      <c r="J1421" s="20">
        <v>20200924</v>
      </c>
      <c r="K1421" s="2">
        <v>2020000895</v>
      </c>
      <c r="L1421" s="2">
        <v>3</v>
      </c>
      <c r="M1421" s="2">
        <v>8000378008</v>
      </c>
      <c r="N1421" s="2">
        <v>3</v>
      </c>
      <c r="O1421" s="2">
        <v>8001972684</v>
      </c>
      <c r="P1421" s="2">
        <v>3</v>
      </c>
      <c r="Q1421" s="2">
        <v>9000617723</v>
      </c>
      <c r="R1421" s="2">
        <v>110021</v>
      </c>
    </row>
    <row r="1422" spans="1:18">
      <c r="A1422" s="2">
        <v>4</v>
      </c>
      <c r="B1422" s="2">
        <v>3905</v>
      </c>
      <c r="C1422" s="2">
        <v>854190</v>
      </c>
      <c r="D1422" s="2">
        <v>3905</v>
      </c>
      <c r="E1422" s="3">
        <v>410019193001</v>
      </c>
      <c r="F1422" t="str">
        <f>VLOOKUP(E1422,Hoja2!$A:$B,2,0)</f>
        <v>DIAN IMPUESTOS NACIONALES NEIV</v>
      </c>
      <c r="G1422" t="s">
        <v>10103</v>
      </c>
      <c r="H1422" s="18">
        <v>186901.53</v>
      </c>
      <c r="J1422" s="20">
        <v>20200924</v>
      </c>
      <c r="K1422" s="2">
        <v>2020000896</v>
      </c>
      <c r="L1422" s="2">
        <v>3</v>
      </c>
      <c r="M1422" s="2">
        <v>8909039388</v>
      </c>
      <c r="N1422" s="2">
        <v>3</v>
      </c>
      <c r="O1422" s="2">
        <v>8001972684</v>
      </c>
      <c r="P1422" s="2">
        <v>3</v>
      </c>
      <c r="Q1422" s="2">
        <v>9003020294</v>
      </c>
      <c r="R1422" s="2">
        <v>110022</v>
      </c>
    </row>
    <row r="1423" spans="1:18">
      <c r="A1423" s="2">
        <v>4</v>
      </c>
      <c r="B1423" s="2">
        <v>3905</v>
      </c>
      <c r="C1423" s="2">
        <v>928713</v>
      </c>
      <c r="D1423" s="2">
        <v>70</v>
      </c>
      <c r="E1423" s="3">
        <v>410019193001</v>
      </c>
      <c r="F1423" t="str">
        <f>VLOOKUP(E1423,Hoja2!$A:$B,2,0)</f>
        <v>DIAN IMPUESTOS NACIONALES NEIV</v>
      </c>
      <c r="G1423" t="s">
        <v>10103</v>
      </c>
      <c r="H1423" s="18">
        <v>174253</v>
      </c>
      <c r="J1423" s="20">
        <v>20200924</v>
      </c>
      <c r="K1423" s="2">
        <v>2020000897</v>
      </c>
      <c r="L1423" s="2">
        <v>3</v>
      </c>
      <c r="M1423" s="2">
        <v>8000378008</v>
      </c>
      <c r="N1423" s="2">
        <v>3</v>
      </c>
      <c r="O1423" s="2">
        <v>8001972684</v>
      </c>
      <c r="P1423" s="2">
        <v>3</v>
      </c>
      <c r="Q1423" s="2">
        <v>9003064557</v>
      </c>
      <c r="R1423" s="2">
        <v>110555</v>
      </c>
    </row>
    <row r="1424" spans="1:18">
      <c r="A1424" s="2">
        <v>4</v>
      </c>
      <c r="B1424" s="2">
        <v>3905</v>
      </c>
      <c r="C1424" s="2">
        <v>870252</v>
      </c>
      <c r="D1424" s="2">
        <v>3905</v>
      </c>
      <c r="E1424" s="3">
        <v>410019193001</v>
      </c>
      <c r="F1424" t="str">
        <f>VLOOKUP(E1424,Hoja2!$A:$B,2,0)</f>
        <v>DIAN IMPUESTOS NACIONALES NEIV</v>
      </c>
      <c r="G1424" t="s">
        <v>10103</v>
      </c>
      <c r="H1424" s="18">
        <v>183000</v>
      </c>
      <c r="J1424" s="20">
        <v>20200924</v>
      </c>
      <c r="K1424" s="2">
        <v>2020000898</v>
      </c>
      <c r="L1424" s="2">
        <v>3</v>
      </c>
      <c r="M1424" s="2">
        <v>8600029644</v>
      </c>
      <c r="N1424" s="2">
        <v>3</v>
      </c>
      <c r="O1424" s="2">
        <v>8001972684</v>
      </c>
      <c r="P1424" s="2">
        <v>3</v>
      </c>
      <c r="Q1424" s="2">
        <v>9003281446</v>
      </c>
      <c r="R1424" s="2">
        <v>110556</v>
      </c>
    </row>
    <row r="1425" spans="1:18">
      <c r="A1425" s="2">
        <v>4</v>
      </c>
      <c r="B1425" s="2">
        <v>3905</v>
      </c>
      <c r="C1425" s="2">
        <v>937167</v>
      </c>
      <c r="D1425" s="2">
        <v>3905</v>
      </c>
      <c r="E1425" s="3">
        <v>410019193001</v>
      </c>
      <c r="F1425" t="str">
        <f>VLOOKUP(E1425,Hoja2!$A:$B,2,0)</f>
        <v>DIAN IMPUESTOS NACIONALES NEIV</v>
      </c>
      <c r="G1425" t="s">
        <v>10103</v>
      </c>
      <c r="H1425" s="18">
        <v>215237.3</v>
      </c>
      <c r="J1425" s="20">
        <v>20200924</v>
      </c>
      <c r="K1425" s="2">
        <v>2020000899</v>
      </c>
      <c r="L1425" s="2">
        <v>3</v>
      </c>
      <c r="M1425" s="2">
        <v>8909039388</v>
      </c>
      <c r="N1425" s="2">
        <v>3</v>
      </c>
      <c r="O1425" s="2">
        <v>8001972684</v>
      </c>
      <c r="P1425" s="2">
        <v>3</v>
      </c>
      <c r="Q1425" s="2">
        <v>9004747117</v>
      </c>
      <c r="R1425" s="2">
        <v>110557</v>
      </c>
    </row>
    <row r="1426" spans="1:18">
      <c r="A1426" s="2">
        <v>4</v>
      </c>
      <c r="B1426" s="2">
        <v>3905</v>
      </c>
      <c r="C1426" s="2">
        <v>883408</v>
      </c>
      <c r="D1426" s="2">
        <v>3905</v>
      </c>
      <c r="E1426" s="3">
        <v>410019193001</v>
      </c>
      <c r="F1426" t="str">
        <f>VLOOKUP(E1426,Hoja2!$A:$B,2,0)</f>
        <v>DIAN IMPUESTOS NACIONALES NEIV</v>
      </c>
      <c r="G1426" t="s">
        <v>10103</v>
      </c>
      <c r="H1426" s="18">
        <v>298000</v>
      </c>
      <c r="J1426" s="20">
        <v>20200924</v>
      </c>
      <c r="K1426" s="2">
        <v>2020000900</v>
      </c>
      <c r="L1426" s="2">
        <v>3</v>
      </c>
      <c r="M1426" s="2">
        <v>8909039388</v>
      </c>
      <c r="N1426" s="2">
        <v>3</v>
      </c>
      <c r="O1426" s="2">
        <v>8001972684</v>
      </c>
      <c r="P1426" s="2">
        <v>3</v>
      </c>
      <c r="Q1426" s="2">
        <v>9005223396</v>
      </c>
      <c r="R1426" s="2">
        <v>110559</v>
      </c>
    </row>
    <row r="1427" spans="1:18">
      <c r="A1427" s="2">
        <v>4</v>
      </c>
      <c r="B1427" s="2">
        <v>3905</v>
      </c>
      <c r="C1427" s="2">
        <v>936946</v>
      </c>
      <c r="D1427" s="2">
        <v>3905</v>
      </c>
      <c r="E1427" s="3">
        <v>410019193001</v>
      </c>
      <c r="F1427" t="str">
        <f>VLOOKUP(E1427,Hoja2!$A:$B,2,0)</f>
        <v>DIAN IMPUESTOS NACIONALES NEIV</v>
      </c>
      <c r="G1427" t="s">
        <v>10103</v>
      </c>
      <c r="H1427" s="18">
        <v>292000</v>
      </c>
      <c r="J1427" s="20">
        <v>20200924</v>
      </c>
      <c r="K1427" s="2">
        <v>2020000901</v>
      </c>
      <c r="L1427" s="2">
        <v>3</v>
      </c>
      <c r="M1427" s="2">
        <v>8600073354</v>
      </c>
      <c r="N1427" s="2">
        <v>3</v>
      </c>
      <c r="O1427" s="2">
        <v>8001972684</v>
      </c>
      <c r="P1427" s="2">
        <v>3</v>
      </c>
      <c r="Q1427" s="2">
        <v>9005235777</v>
      </c>
      <c r="R1427" s="2">
        <v>110600</v>
      </c>
    </row>
    <row r="1428" spans="1:18">
      <c r="A1428" s="2">
        <v>4</v>
      </c>
      <c r="B1428" s="2">
        <v>3905</v>
      </c>
      <c r="C1428" s="2">
        <v>920137</v>
      </c>
      <c r="D1428" s="2">
        <v>30</v>
      </c>
      <c r="E1428" s="3">
        <v>410019193001</v>
      </c>
      <c r="F1428" t="str">
        <f>VLOOKUP(E1428,Hoja2!$A:$B,2,0)</f>
        <v>DIAN IMPUESTOS NACIONALES NEIV</v>
      </c>
      <c r="G1428" t="s">
        <v>10103</v>
      </c>
      <c r="H1428" s="18">
        <v>40000</v>
      </c>
      <c r="J1428" s="20">
        <v>20200924</v>
      </c>
      <c r="K1428" s="2">
        <v>2020000902</v>
      </c>
      <c r="L1428" s="2">
        <v>3</v>
      </c>
      <c r="M1428" s="2">
        <v>8600073354</v>
      </c>
      <c r="N1428" s="2">
        <v>3</v>
      </c>
      <c r="O1428" s="2">
        <v>8001972684</v>
      </c>
      <c r="P1428" s="2">
        <v>3</v>
      </c>
      <c r="Q1428" s="2">
        <v>9005235777</v>
      </c>
      <c r="R1428" s="2">
        <v>110601</v>
      </c>
    </row>
    <row r="1429" spans="1:18">
      <c r="A1429" s="2">
        <v>4</v>
      </c>
      <c r="B1429" s="2">
        <v>3905</v>
      </c>
      <c r="C1429" s="2">
        <v>843716</v>
      </c>
      <c r="D1429" s="2">
        <v>3905</v>
      </c>
      <c r="E1429" s="3">
        <v>410019193001</v>
      </c>
      <c r="F1429" t="str">
        <f>VLOOKUP(E1429,Hoja2!$A:$B,2,0)</f>
        <v>DIAN IMPUESTOS NACIONALES NEIV</v>
      </c>
      <c r="G1429" t="s">
        <v>10103</v>
      </c>
      <c r="H1429" s="18">
        <v>60000</v>
      </c>
      <c r="J1429" s="20">
        <v>20200924</v>
      </c>
      <c r="K1429" s="2">
        <v>2020000903</v>
      </c>
      <c r="L1429" s="2">
        <v>3</v>
      </c>
      <c r="M1429" s="2">
        <v>8000378008</v>
      </c>
      <c r="N1429" s="2">
        <v>3</v>
      </c>
      <c r="O1429" s="2">
        <v>8001972684</v>
      </c>
      <c r="P1429" s="2">
        <v>3</v>
      </c>
      <c r="Q1429" s="2">
        <v>9005391473</v>
      </c>
      <c r="R1429" s="2">
        <v>110602</v>
      </c>
    </row>
    <row r="1430" spans="1:18">
      <c r="A1430" s="2">
        <v>4</v>
      </c>
      <c r="B1430" s="2">
        <v>3905</v>
      </c>
      <c r="C1430" s="2">
        <v>844248</v>
      </c>
      <c r="D1430" s="2">
        <v>10</v>
      </c>
      <c r="E1430" s="3">
        <v>410019193001</v>
      </c>
      <c r="F1430" t="str">
        <f>VLOOKUP(E1430,Hoja2!$A:$B,2,0)</f>
        <v>DIAN IMPUESTOS NACIONALES NEIV</v>
      </c>
      <c r="G1430" t="s">
        <v>10103</v>
      </c>
      <c r="H1430" s="18">
        <v>82000</v>
      </c>
      <c r="J1430" s="20">
        <v>20200924</v>
      </c>
      <c r="K1430" s="2">
        <v>2020000904</v>
      </c>
      <c r="L1430" s="2">
        <v>3</v>
      </c>
      <c r="M1430" s="2">
        <v>8902007567</v>
      </c>
      <c r="N1430" s="2">
        <v>3</v>
      </c>
      <c r="O1430" s="2">
        <v>8001972684</v>
      </c>
      <c r="P1430" s="2">
        <v>3</v>
      </c>
      <c r="Q1430" s="2">
        <v>9006564651</v>
      </c>
      <c r="R1430" s="2">
        <v>110603</v>
      </c>
    </row>
    <row r="1431" spans="1:18">
      <c r="A1431" s="2">
        <v>4</v>
      </c>
      <c r="B1431" s="2">
        <v>3905</v>
      </c>
      <c r="C1431" s="2">
        <v>891829</v>
      </c>
      <c r="D1431" s="2">
        <v>3905</v>
      </c>
      <c r="E1431" s="3">
        <v>410019193001</v>
      </c>
      <c r="F1431" t="str">
        <f>VLOOKUP(E1431,Hoja2!$A:$B,2,0)</f>
        <v>DIAN IMPUESTOS NACIONALES NEIV</v>
      </c>
      <c r="G1431" t="s">
        <v>10103</v>
      </c>
      <c r="H1431" s="18">
        <v>250000</v>
      </c>
      <c r="J1431" s="20">
        <v>20200924</v>
      </c>
      <c r="K1431" s="2">
        <v>2020000905</v>
      </c>
      <c r="L1431" s="2">
        <v>3</v>
      </c>
      <c r="M1431" s="2">
        <v>8600343137</v>
      </c>
      <c r="N1431" s="2">
        <v>3</v>
      </c>
      <c r="O1431" s="2">
        <v>8001972684</v>
      </c>
      <c r="P1431" s="2">
        <v>3</v>
      </c>
      <c r="Q1431" s="2">
        <v>9006673983</v>
      </c>
      <c r="R1431" s="2">
        <v>110604</v>
      </c>
    </row>
    <row r="1432" spans="1:18">
      <c r="A1432" s="2">
        <v>4</v>
      </c>
      <c r="B1432" s="2">
        <v>3905</v>
      </c>
      <c r="C1432" s="2">
        <v>874261</v>
      </c>
      <c r="D1432" s="2">
        <v>3905</v>
      </c>
      <c r="E1432" s="3">
        <v>410019193001</v>
      </c>
      <c r="F1432" t="str">
        <f>VLOOKUP(E1432,Hoja2!$A:$B,2,0)</f>
        <v>DIAN IMPUESTOS NACIONALES NEIV</v>
      </c>
      <c r="G1432" t="s">
        <v>10103</v>
      </c>
      <c r="H1432" s="18">
        <v>195000</v>
      </c>
      <c r="J1432" s="20">
        <v>20200924</v>
      </c>
      <c r="K1432" s="2">
        <v>2020000906</v>
      </c>
      <c r="L1432" s="2">
        <v>3</v>
      </c>
      <c r="M1432" s="2">
        <v>8909039388</v>
      </c>
      <c r="N1432" s="2">
        <v>3</v>
      </c>
      <c r="O1432" s="2">
        <v>8001972684</v>
      </c>
      <c r="P1432" s="2">
        <v>3</v>
      </c>
      <c r="Q1432" s="2">
        <v>9006831651</v>
      </c>
      <c r="R1432" s="2">
        <v>110606</v>
      </c>
    </row>
    <row r="1433" spans="1:18">
      <c r="A1433" s="2">
        <v>4</v>
      </c>
      <c r="B1433" s="2">
        <v>3905</v>
      </c>
      <c r="C1433" s="2">
        <v>906235</v>
      </c>
      <c r="D1433" s="2">
        <v>70</v>
      </c>
      <c r="E1433" s="3">
        <v>410019193001</v>
      </c>
      <c r="F1433" t="str">
        <f>VLOOKUP(E1433,Hoja2!$A:$B,2,0)</f>
        <v>DIAN IMPUESTOS NACIONALES NEIV</v>
      </c>
      <c r="G1433" t="s">
        <v>10103</v>
      </c>
      <c r="H1433" s="18">
        <v>340487.23</v>
      </c>
      <c r="J1433" s="20">
        <v>20200924</v>
      </c>
      <c r="K1433" s="2">
        <v>2020000916</v>
      </c>
      <c r="L1433" s="2">
        <v>3</v>
      </c>
      <c r="M1433" s="2">
        <v>8000378008</v>
      </c>
      <c r="N1433" s="2">
        <v>3</v>
      </c>
      <c r="O1433" s="2">
        <v>8001972684</v>
      </c>
      <c r="P1433" s="2">
        <v>1</v>
      </c>
      <c r="Q1433" s="2">
        <v>1075209781</v>
      </c>
      <c r="R1433" s="2">
        <v>110828</v>
      </c>
    </row>
    <row r="1434" spans="1:18">
      <c r="A1434" s="2">
        <v>4</v>
      </c>
      <c r="B1434" s="2">
        <v>3905</v>
      </c>
      <c r="C1434" s="2">
        <v>919856</v>
      </c>
      <c r="D1434" s="2">
        <v>3905</v>
      </c>
      <c r="E1434" s="3">
        <v>410019193001</v>
      </c>
      <c r="F1434" t="str">
        <f>VLOOKUP(E1434,Hoja2!$A:$B,2,0)</f>
        <v>DIAN IMPUESTOS NACIONALES NEIV</v>
      </c>
      <c r="G1434" t="s">
        <v>10103</v>
      </c>
      <c r="H1434" s="18">
        <v>398404.36</v>
      </c>
      <c r="J1434" s="20">
        <v>20200924</v>
      </c>
      <c r="K1434" s="2">
        <v>2020000918</v>
      </c>
      <c r="L1434" s="2">
        <v>3</v>
      </c>
      <c r="M1434" s="2">
        <v>8909039388</v>
      </c>
      <c r="N1434" s="2">
        <v>3</v>
      </c>
      <c r="O1434" s="2">
        <v>8001972684</v>
      </c>
      <c r="P1434" s="2">
        <v>1</v>
      </c>
      <c r="Q1434" s="2">
        <v>1075210302</v>
      </c>
      <c r="R1434" s="2">
        <v>110829</v>
      </c>
    </row>
    <row r="1435" spans="1:18">
      <c r="A1435" s="2">
        <v>4</v>
      </c>
      <c r="B1435" s="2">
        <v>3905</v>
      </c>
      <c r="C1435" s="2">
        <v>933564</v>
      </c>
      <c r="D1435" s="2">
        <v>3905</v>
      </c>
      <c r="E1435" s="3">
        <v>410019193001</v>
      </c>
      <c r="F1435" t="str">
        <f>VLOOKUP(E1435,Hoja2!$A:$B,2,0)</f>
        <v>DIAN IMPUESTOS NACIONALES NEIV</v>
      </c>
      <c r="G1435" t="s">
        <v>10103</v>
      </c>
      <c r="H1435" s="18">
        <v>344000</v>
      </c>
      <c r="J1435" s="20">
        <v>20200924</v>
      </c>
      <c r="K1435" s="2">
        <v>2020000919</v>
      </c>
      <c r="L1435" s="2">
        <v>3</v>
      </c>
      <c r="M1435" s="2">
        <v>8600029644</v>
      </c>
      <c r="N1435" s="2">
        <v>3</v>
      </c>
      <c r="O1435" s="2">
        <v>8001972684</v>
      </c>
      <c r="P1435" s="2">
        <v>1</v>
      </c>
      <c r="Q1435" s="2">
        <v>1075240434</v>
      </c>
      <c r="R1435" s="2">
        <v>110830</v>
      </c>
    </row>
    <row r="1436" spans="1:18">
      <c r="A1436" s="2">
        <v>4</v>
      </c>
      <c r="B1436" s="2">
        <v>3905</v>
      </c>
      <c r="C1436" s="2">
        <v>940633</v>
      </c>
      <c r="D1436" s="2">
        <v>70</v>
      </c>
      <c r="E1436" s="3">
        <v>410019193001</v>
      </c>
      <c r="F1436" t="str">
        <f>VLOOKUP(E1436,Hoja2!$A:$B,2,0)</f>
        <v>DIAN IMPUESTOS NACIONALES NEIV</v>
      </c>
      <c r="G1436" t="s">
        <v>10103</v>
      </c>
      <c r="H1436" s="18">
        <v>35472</v>
      </c>
      <c r="J1436" s="20">
        <v>20200924</v>
      </c>
      <c r="K1436" s="2">
        <v>2020000920</v>
      </c>
      <c r="L1436" s="2">
        <v>3</v>
      </c>
      <c r="M1436" s="2">
        <v>8000378008</v>
      </c>
      <c r="N1436" s="2">
        <v>3</v>
      </c>
      <c r="O1436" s="2">
        <v>8001972684</v>
      </c>
      <c r="P1436" s="2">
        <v>1</v>
      </c>
      <c r="Q1436" s="2">
        <v>1078776257</v>
      </c>
      <c r="R1436" s="2">
        <v>110831</v>
      </c>
    </row>
    <row r="1437" spans="1:18">
      <c r="A1437" s="2">
        <v>4</v>
      </c>
      <c r="B1437" s="2">
        <v>3905</v>
      </c>
      <c r="C1437" s="2">
        <v>877981</v>
      </c>
      <c r="D1437" s="2">
        <v>3905</v>
      </c>
      <c r="E1437" s="3">
        <v>410019193001</v>
      </c>
      <c r="F1437" t="str">
        <f>VLOOKUP(E1437,Hoja2!$A:$B,2,0)</f>
        <v>DIAN IMPUESTOS NACIONALES NEIV</v>
      </c>
      <c r="G1437" t="s">
        <v>10103</v>
      </c>
      <c r="H1437" s="18">
        <v>328000</v>
      </c>
      <c r="J1437" s="20">
        <v>20200924</v>
      </c>
      <c r="K1437" s="2">
        <v>2020000907</v>
      </c>
      <c r="L1437" s="2">
        <v>3</v>
      </c>
      <c r="M1437" s="2">
        <v>8600073354</v>
      </c>
      <c r="N1437" s="2">
        <v>3</v>
      </c>
      <c r="O1437" s="2">
        <v>8001972684</v>
      </c>
      <c r="P1437" s="2">
        <v>3</v>
      </c>
      <c r="Q1437" s="2">
        <v>9007761519</v>
      </c>
      <c r="R1437" s="2">
        <v>112137</v>
      </c>
    </row>
    <row r="1438" spans="1:18">
      <c r="A1438" s="2">
        <v>4</v>
      </c>
      <c r="B1438" s="2">
        <v>3905</v>
      </c>
      <c r="C1438" s="2">
        <v>833667</v>
      </c>
      <c r="D1438" s="2">
        <v>20</v>
      </c>
      <c r="E1438" s="3">
        <v>410019193001</v>
      </c>
      <c r="F1438" t="str">
        <f>VLOOKUP(E1438,Hoja2!$A:$B,2,0)</f>
        <v>DIAN IMPUESTOS NACIONALES NEIV</v>
      </c>
      <c r="G1438" t="s">
        <v>10103</v>
      </c>
      <c r="H1438" s="18">
        <v>70998.41</v>
      </c>
      <c r="J1438" s="20">
        <v>20200924</v>
      </c>
      <c r="K1438" s="2">
        <v>2020000908</v>
      </c>
      <c r="L1438" s="2">
        <v>3</v>
      </c>
      <c r="M1438" s="2">
        <v>8600343137</v>
      </c>
      <c r="N1438" s="2">
        <v>3</v>
      </c>
      <c r="O1438" s="2">
        <v>8001972684</v>
      </c>
      <c r="P1438" s="2">
        <v>3</v>
      </c>
      <c r="Q1438" s="2">
        <v>9007766652</v>
      </c>
      <c r="R1438" s="2">
        <v>112139</v>
      </c>
    </row>
    <row r="1439" spans="1:18">
      <c r="A1439" s="2">
        <v>4</v>
      </c>
      <c r="B1439" s="2">
        <v>3905</v>
      </c>
      <c r="C1439" s="2">
        <v>887984</v>
      </c>
      <c r="D1439" s="2">
        <v>3905</v>
      </c>
      <c r="E1439" s="3">
        <v>410019193001</v>
      </c>
      <c r="F1439" t="str">
        <f>VLOOKUP(E1439,Hoja2!$A:$B,2,0)</f>
        <v>DIAN IMPUESTOS NACIONALES NEIV</v>
      </c>
      <c r="G1439" t="s">
        <v>10103</v>
      </c>
      <c r="H1439" s="18">
        <v>352615.93</v>
      </c>
      <c r="J1439" s="20">
        <v>20200924</v>
      </c>
      <c r="K1439" s="2">
        <v>2020000928</v>
      </c>
      <c r="L1439" s="2">
        <v>3</v>
      </c>
      <c r="M1439" s="2">
        <v>8909039388</v>
      </c>
      <c r="N1439" s="2">
        <v>3</v>
      </c>
      <c r="O1439" s="2">
        <v>8001972684</v>
      </c>
      <c r="P1439" s="2">
        <v>3</v>
      </c>
      <c r="Q1439" s="2">
        <v>9008306005</v>
      </c>
      <c r="R1439" s="2">
        <v>112140</v>
      </c>
    </row>
    <row r="1440" spans="1:18">
      <c r="A1440" s="2">
        <v>4</v>
      </c>
      <c r="B1440" s="2">
        <v>3905</v>
      </c>
      <c r="C1440" s="2">
        <v>847123</v>
      </c>
      <c r="D1440" s="2">
        <v>3905</v>
      </c>
      <c r="E1440" s="3">
        <v>410019193001</v>
      </c>
      <c r="F1440" t="str">
        <f>VLOOKUP(E1440,Hoja2!$A:$B,2,0)</f>
        <v>DIAN IMPUESTOS NACIONALES NEIV</v>
      </c>
      <c r="G1440" t="s">
        <v>10103</v>
      </c>
      <c r="H1440" s="18">
        <v>242000</v>
      </c>
      <c r="J1440" s="20">
        <v>20200924</v>
      </c>
      <c r="K1440" s="2">
        <v>2020000909</v>
      </c>
      <c r="L1440" s="2">
        <v>3</v>
      </c>
      <c r="M1440" s="2">
        <v>8600343137</v>
      </c>
      <c r="N1440" s="2">
        <v>3</v>
      </c>
      <c r="O1440" s="2">
        <v>8001972684</v>
      </c>
      <c r="P1440" s="2">
        <v>3</v>
      </c>
      <c r="Q1440" s="2">
        <v>9008579243</v>
      </c>
      <c r="R1440" s="2">
        <v>112141</v>
      </c>
    </row>
    <row r="1441" spans="1:18">
      <c r="A1441" s="2">
        <v>4</v>
      </c>
      <c r="B1441" s="2">
        <v>3905</v>
      </c>
      <c r="C1441" s="2">
        <v>928227</v>
      </c>
      <c r="D1441" s="2">
        <v>3905</v>
      </c>
      <c r="E1441" s="3">
        <v>410019193001</v>
      </c>
      <c r="F1441" t="str">
        <f>VLOOKUP(E1441,Hoja2!$A:$B,2,0)</f>
        <v>DIAN IMPUESTOS NACIONALES NEIV</v>
      </c>
      <c r="G1441" t="s">
        <v>10103</v>
      </c>
      <c r="H1441" s="18">
        <v>76651.19</v>
      </c>
      <c r="J1441" s="20">
        <v>20200924</v>
      </c>
      <c r="K1441" s="2">
        <v>2020000910</v>
      </c>
      <c r="L1441" s="2">
        <v>3</v>
      </c>
      <c r="M1441" s="2">
        <v>8909039388</v>
      </c>
      <c r="N1441" s="2">
        <v>3</v>
      </c>
      <c r="O1441" s="2">
        <v>8001972684</v>
      </c>
      <c r="P1441" s="2">
        <v>3</v>
      </c>
      <c r="Q1441" s="2">
        <v>9008620945</v>
      </c>
      <c r="R1441" s="2">
        <v>112142</v>
      </c>
    </row>
    <row r="1442" spans="1:18">
      <c r="A1442" s="2">
        <v>4</v>
      </c>
      <c r="B1442" s="2">
        <v>3905</v>
      </c>
      <c r="C1442" s="2">
        <v>851420</v>
      </c>
      <c r="D1442" s="2">
        <v>3905</v>
      </c>
      <c r="E1442" s="3">
        <v>410019193001</v>
      </c>
      <c r="F1442" t="str">
        <f>VLOOKUP(E1442,Hoja2!$A:$B,2,0)</f>
        <v>DIAN IMPUESTOS NACIONALES NEIV</v>
      </c>
      <c r="G1442" t="s">
        <v>10103</v>
      </c>
      <c r="H1442" s="18">
        <v>299000</v>
      </c>
      <c r="J1442" s="20">
        <v>20200924</v>
      </c>
      <c r="K1442" s="2">
        <v>2020000911</v>
      </c>
      <c r="L1442" s="2">
        <v>3</v>
      </c>
      <c r="M1442" s="2">
        <v>8600073354</v>
      </c>
      <c r="N1442" s="2">
        <v>3</v>
      </c>
      <c r="O1442" s="2">
        <v>8001972684</v>
      </c>
      <c r="P1442" s="2">
        <v>3</v>
      </c>
      <c r="Q1442" s="2">
        <v>9009122155</v>
      </c>
      <c r="R1442" s="2">
        <v>112143</v>
      </c>
    </row>
    <row r="1443" spans="1:18">
      <c r="A1443" s="2">
        <v>4</v>
      </c>
      <c r="B1443" s="2">
        <v>3905</v>
      </c>
      <c r="C1443" s="2">
        <v>850985</v>
      </c>
      <c r="D1443" s="2">
        <v>3905</v>
      </c>
      <c r="E1443" s="3">
        <v>410019193001</v>
      </c>
      <c r="F1443" t="str">
        <f>VLOOKUP(E1443,Hoja2!$A:$B,2,0)</f>
        <v>DIAN IMPUESTOS NACIONALES NEIV</v>
      </c>
      <c r="G1443" t="s">
        <v>10103</v>
      </c>
      <c r="H1443" s="18">
        <v>258000</v>
      </c>
      <c r="J1443" s="20">
        <v>20200924</v>
      </c>
      <c r="K1443" s="2">
        <v>2020000912</v>
      </c>
      <c r="L1443" s="2">
        <v>3</v>
      </c>
      <c r="M1443" s="2">
        <v>8909039388</v>
      </c>
      <c r="N1443" s="2">
        <v>3</v>
      </c>
      <c r="O1443" s="2">
        <v>8001972684</v>
      </c>
      <c r="P1443" s="2">
        <v>3</v>
      </c>
      <c r="Q1443" s="2">
        <v>9009188445</v>
      </c>
      <c r="R1443" s="2">
        <v>112145</v>
      </c>
    </row>
    <row r="1444" spans="1:18">
      <c r="A1444" s="2">
        <v>4</v>
      </c>
      <c r="B1444" s="2">
        <v>3905</v>
      </c>
      <c r="C1444" s="2">
        <v>934494</v>
      </c>
      <c r="D1444" s="2">
        <v>3905</v>
      </c>
      <c r="E1444" s="3">
        <v>410019193001</v>
      </c>
      <c r="F1444" t="str">
        <f>VLOOKUP(E1444,Hoja2!$A:$B,2,0)</f>
        <v>DIAN IMPUESTOS NACIONALES NEIV</v>
      </c>
      <c r="G1444" t="s">
        <v>10103</v>
      </c>
      <c r="H1444" s="18">
        <v>162697.24</v>
      </c>
      <c r="J1444" s="20">
        <v>20200924</v>
      </c>
      <c r="K1444" s="2">
        <v>2020000913</v>
      </c>
      <c r="L1444" s="2">
        <v>3</v>
      </c>
      <c r="M1444" s="2">
        <v>8909039388</v>
      </c>
      <c r="N1444" s="2">
        <v>3</v>
      </c>
      <c r="O1444" s="2">
        <v>8001972684</v>
      </c>
      <c r="P1444" s="2">
        <v>3</v>
      </c>
      <c r="Q1444" s="2">
        <v>9009291785</v>
      </c>
      <c r="R1444" s="2">
        <v>112146</v>
      </c>
    </row>
    <row r="1445" spans="1:18">
      <c r="A1445" s="2">
        <v>4</v>
      </c>
      <c r="B1445" s="2">
        <v>3905</v>
      </c>
      <c r="C1445" s="2">
        <v>932329</v>
      </c>
      <c r="D1445" s="2">
        <v>3905</v>
      </c>
      <c r="E1445" s="3">
        <v>410019193001</v>
      </c>
      <c r="F1445" t="str">
        <f>VLOOKUP(E1445,Hoja2!$A:$B,2,0)</f>
        <v>DIAN IMPUESTOS NACIONALES NEIV</v>
      </c>
      <c r="G1445" t="s">
        <v>10103</v>
      </c>
      <c r="H1445" s="18">
        <v>20369.060000000001</v>
      </c>
      <c r="J1445" s="20">
        <v>20200924</v>
      </c>
      <c r="K1445" s="2">
        <v>2020000914</v>
      </c>
      <c r="L1445" s="2">
        <v>3</v>
      </c>
      <c r="M1445" s="2">
        <v>8909039388</v>
      </c>
      <c r="N1445" s="2">
        <v>3</v>
      </c>
      <c r="O1445" s="2">
        <v>8001972684</v>
      </c>
      <c r="P1445" s="2">
        <v>3</v>
      </c>
      <c r="Q1445" s="2">
        <v>9009803519</v>
      </c>
      <c r="R1445" s="2">
        <v>112147</v>
      </c>
    </row>
    <row r="1446" spans="1:18">
      <c r="A1446" s="2">
        <v>4</v>
      </c>
      <c r="B1446" s="2">
        <v>3905</v>
      </c>
      <c r="C1446" s="2">
        <v>936448</v>
      </c>
      <c r="D1446" s="2">
        <v>3905</v>
      </c>
      <c r="E1446" s="3">
        <v>410019193001</v>
      </c>
      <c r="F1446" t="str">
        <f>VLOOKUP(E1446,Hoja2!$A:$B,2,0)</f>
        <v>DIAN IMPUESTOS NACIONALES NEIV</v>
      </c>
      <c r="G1446" t="s">
        <v>10103</v>
      </c>
      <c r="H1446" s="18">
        <v>151000</v>
      </c>
      <c r="J1446" s="20">
        <v>20200924</v>
      </c>
      <c r="K1446" s="2">
        <v>2020000915</v>
      </c>
      <c r="L1446" s="2">
        <v>3</v>
      </c>
      <c r="M1446" s="2">
        <v>8909039388</v>
      </c>
      <c r="N1446" s="2">
        <v>3</v>
      </c>
      <c r="O1446" s="2">
        <v>8001972684</v>
      </c>
      <c r="P1446" s="2">
        <v>3</v>
      </c>
      <c r="Q1446" s="2">
        <v>9009913129</v>
      </c>
      <c r="R1446" s="2">
        <v>112148</v>
      </c>
    </row>
    <row r="1447" spans="1:18">
      <c r="A1447" s="2">
        <v>4</v>
      </c>
      <c r="B1447" s="2">
        <v>10</v>
      </c>
      <c r="C1447" s="2">
        <v>4830265</v>
      </c>
      <c r="D1447" s="2">
        <v>10</v>
      </c>
      <c r="E1447" s="3">
        <v>110019193005</v>
      </c>
      <c r="F1447" t="str">
        <f>VLOOKUP(E1447,Hoja2!$A:$B,2,0)</f>
        <v>DIAN ADMIN ESP ADUANAS SANTAFE</v>
      </c>
      <c r="G1447" t="s">
        <v>10103</v>
      </c>
      <c r="H1447" s="18">
        <v>63036.63</v>
      </c>
      <c r="J1447" s="20">
        <v>20200924</v>
      </c>
      <c r="K1447" s="2">
        <v>2020000005</v>
      </c>
      <c r="L1447" s="2">
        <v>5</v>
      </c>
      <c r="M1447" s="2">
        <v>891500159</v>
      </c>
      <c r="N1447" s="2">
        <v>6</v>
      </c>
      <c r="O1447" s="2">
        <v>236</v>
      </c>
      <c r="P1447" s="2">
        <v>5</v>
      </c>
      <c r="Q1447" s="2">
        <v>8001570813</v>
      </c>
      <c r="R1447" s="2">
        <v>114355</v>
      </c>
    </row>
    <row r="1448" spans="1:18">
      <c r="A1448" s="2">
        <v>4</v>
      </c>
      <c r="B1448" s="2">
        <v>10</v>
      </c>
      <c r="C1448" s="2">
        <v>2452033</v>
      </c>
      <c r="D1448" s="2">
        <v>10</v>
      </c>
      <c r="E1448" s="3">
        <v>110019193036</v>
      </c>
      <c r="F1448" t="str">
        <f>VLOOKUP(E1448,Hoja2!$A:$B,2,0)</f>
        <v>DIV.GEST.COBRAN.DIR.SECC.IMPUE</v>
      </c>
      <c r="G1448" t="s">
        <v>10103</v>
      </c>
      <c r="H1448" s="18">
        <v>150000</v>
      </c>
      <c r="J1448" s="20">
        <v>20200924</v>
      </c>
      <c r="K1448" s="2">
        <v>2020006663</v>
      </c>
      <c r="L1448" s="2">
        <v>1</v>
      </c>
      <c r="M1448" s="2">
        <v>13951870</v>
      </c>
      <c r="N1448" s="2">
        <v>3</v>
      </c>
      <c r="O1448" s="2">
        <v>8001972684</v>
      </c>
      <c r="P1448" s="2">
        <v>1</v>
      </c>
      <c r="Q1448" s="2">
        <v>13951870</v>
      </c>
      <c r="R1448" s="2">
        <v>115647</v>
      </c>
    </row>
    <row r="1449" spans="1:18">
      <c r="A1449" s="2">
        <v>4</v>
      </c>
      <c r="B1449" s="2">
        <v>10</v>
      </c>
      <c r="C1449" s="2">
        <v>2464672</v>
      </c>
      <c r="D1449" s="2">
        <v>10</v>
      </c>
      <c r="E1449" s="3">
        <v>110019193036</v>
      </c>
      <c r="F1449" t="str">
        <f>VLOOKUP(E1449,Hoja2!$A:$B,2,0)</f>
        <v>DIV.GEST.COBRAN.DIR.SECC.IMPUE</v>
      </c>
      <c r="G1449" t="s">
        <v>10103</v>
      </c>
      <c r="H1449" s="18">
        <v>62793</v>
      </c>
      <c r="J1449" s="20">
        <v>20200924</v>
      </c>
      <c r="K1449" s="2">
        <v>2020006765</v>
      </c>
      <c r="L1449" s="2">
        <v>3</v>
      </c>
      <c r="M1449" s="2">
        <v>8600076603</v>
      </c>
      <c r="N1449" s="2">
        <v>3</v>
      </c>
      <c r="O1449" s="2">
        <v>8001972684</v>
      </c>
      <c r="P1449" s="2">
        <v>1</v>
      </c>
      <c r="Q1449" s="2">
        <v>79157204</v>
      </c>
      <c r="R1449" s="2">
        <v>115712</v>
      </c>
    </row>
    <row r="1450" spans="1:18">
      <c r="A1450" s="2">
        <v>4</v>
      </c>
      <c r="B1450" s="2">
        <v>10</v>
      </c>
      <c r="C1450" s="2">
        <v>2483513</v>
      </c>
      <c r="D1450" s="2">
        <v>10</v>
      </c>
      <c r="E1450" s="3">
        <v>110019193036</v>
      </c>
      <c r="F1450" t="str">
        <f>VLOOKUP(E1450,Hoja2!$A:$B,2,0)</f>
        <v>DIV.GEST.COBRAN.DIR.SECC.IMPUE</v>
      </c>
      <c r="G1450" t="s">
        <v>10103</v>
      </c>
      <c r="H1450" s="18">
        <v>16902</v>
      </c>
      <c r="J1450" s="20">
        <v>20200924</v>
      </c>
      <c r="K1450" s="2">
        <v>2020006765</v>
      </c>
      <c r="L1450" s="2">
        <v>3</v>
      </c>
      <c r="M1450" s="2">
        <v>8600076603</v>
      </c>
      <c r="N1450" s="2">
        <v>3</v>
      </c>
      <c r="O1450" s="2">
        <v>8001972684</v>
      </c>
      <c r="P1450" s="2">
        <v>1</v>
      </c>
      <c r="Q1450" s="2">
        <v>79157204</v>
      </c>
      <c r="R1450" s="2">
        <v>115804</v>
      </c>
    </row>
    <row r="1451" spans="1:18">
      <c r="A1451" s="2">
        <v>4</v>
      </c>
      <c r="B1451" s="2">
        <v>10</v>
      </c>
      <c r="C1451" s="2">
        <v>2577635</v>
      </c>
      <c r="D1451" s="2">
        <v>1601</v>
      </c>
      <c r="E1451" s="3">
        <v>110019193036</v>
      </c>
      <c r="F1451" t="str">
        <f>VLOOKUP(E1451,Hoja2!$A:$B,2,0)</f>
        <v>DIV.GEST.COBRAN.DIR.SECC.IMPUE</v>
      </c>
      <c r="G1451" t="s">
        <v>10103</v>
      </c>
      <c r="H1451" s="18">
        <v>5100938.22</v>
      </c>
      <c r="J1451" s="20">
        <v>20200924</v>
      </c>
      <c r="K1451" s="2">
        <v>2020006660</v>
      </c>
      <c r="L1451" s="2">
        <v>3</v>
      </c>
      <c r="M1451" s="2">
        <v>890913341</v>
      </c>
      <c r="N1451" s="2">
        <v>3</v>
      </c>
      <c r="O1451" s="2">
        <v>8020103931</v>
      </c>
      <c r="P1451" s="2">
        <v>1</v>
      </c>
      <c r="Q1451" s="2">
        <v>86688586</v>
      </c>
      <c r="R1451" s="2">
        <v>115855</v>
      </c>
    </row>
    <row r="1452" spans="1:18">
      <c r="A1452" s="2">
        <v>4</v>
      </c>
      <c r="B1452" s="2">
        <v>10</v>
      </c>
      <c r="C1452" s="2">
        <v>2594733</v>
      </c>
      <c r="D1452" s="2">
        <v>590</v>
      </c>
      <c r="E1452" s="3">
        <v>110019193036</v>
      </c>
      <c r="F1452" t="str">
        <f>VLOOKUP(E1452,Hoja2!$A:$B,2,0)</f>
        <v>DIV.GEST.COBRAN.DIR.SECC.IMPUE</v>
      </c>
      <c r="G1452" t="s">
        <v>10103</v>
      </c>
      <c r="H1452" s="18">
        <v>1011000</v>
      </c>
      <c r="J1452" s="20">
        <v>20200924</v>
      </c>
      <c r="K1452" s="2">
        <v>2020006666</v>
      </c>
      <c r="L1452" s="2">
        <v>1</v>
      </c>
      <c r="M1452" s="2">
        <v>17134993</v>
      </c>
      <c r="N1452" s="2">
        <v>3</v>
      </c>
      <c r="O1452" s="2">
        <v>8001972684</v>
      </c>
      <c r="P1452" s="2">
        <v>1</v>
      </c>
      <c r="Q1452" s="2">
        <v>17134993</v>
      </c>
      <c r="R1452" s="2">
        <v>115919</v>
      </c>
    </row>
    <row r="1453" spans="1:18">
      <c r="A1453" s="2">
        <v>4</v>
      </c>
      <c r="B1453" s="2">
        <v>10</v>
      </c>
      <c r="C1453" s="2">
        <v>2601317</v>
      </c>
      <c r="D1453" s="2">
        <v>70</v>
      </c>
      <c r="E1453" s="3">
        <v>110019193036</v>
      </c>
      <c r="F1453" t="str">
        <f>VLOOKUP(E1453,Hoja2!$A:$B,2,0)</f>
        <v>DIV.GEST.COBRAN.DIR.SECC.IMPUE</v>
      </c>
      <c r="G1453" t="s">
        <v>10103</v>
      </c>
      <c r="H1453" s="18">
        <v>550000</v>
      </c>
      <c r="J1453" s="20">
        <v>20200924</v>
      </c>
      <c r="K1453" s="2">
        <v>2020006740</v>
      </c>
      <c r="L1453" s="2">
        <v>3</v>
      </c>
      <c r="M1453" s="2">
        <v>8909039388</v>
      </c>
      <c r="N1453" s="2">
        <v>3</v>
      </c>
      <c r="O1453" s="2">
        <v>8001972684</v>
      </c>
      <c r="P1453" s="2">
        <v>3</v>
      </c>
      <c r="Q1453" s="2">
        <v>8301316011</v>
      </c>
      <c r="R1453" s="2">
        <v>115938</v>
      </c>
    </row>
    <row r="1454" spans="1:18">
      <c r="A1454" s="2">
        <v>4</v>
      </c>
      <c r="B1454" s="2">
        <v>10</v>
      </c>
      <c r="C1454" s="2">
        <v>2663045</v>
      </c>
      <c r="D1454" s="2">
        <v>10</v>
      </c>
      <c r="E1454" s="3">
        <v>110019193036</v>
      </c>
      <c r="F1454" t="str">
        <f>VLOOKUP(E1454,Hoja2!$A:$B,2,0)</f>
        <v>DIV.GEST.COBRAN.DIR.SECC.IMPUE</v>
      </c>
      <c r="G1454" t="s">
        <v>10103</v>
      </c>
      <c r="H1454" s="18">
        <v>50000</v>
      </c>
      <c r="J1454" s="20">
        <v>20200924</v>
      </c>
      <c r="K1454" s="2">
        <v>2020006720</v>
      </c>
      <c r="L1454" s="2">
        <v>3</v>
      </c>
      <c r="M1454" s="2">
        <v>8600029644</v>
      </c>
      <c r="N1454" s="2">
        <v>3</v>
      </c>
      <c r="O1454" s="2">
        <v>8001972684</v>
      </c>
      <c r="P1454" s="2">
        <v>3</v>
      </c>
      <c r="Q1454" s="2">
        <v>8001738554</v>
      </c>
      <c r="R1454" s="2">
        <v>120003</v>
      </c>
    </row>
    <row r="1455" spans="1:18">
      <c r="A1455" s="2">
        <v>4</v>
      </c>
      <c r="B1455" s="2">
        <v>10</v>
      </c>
      <c r="C1455" s="2">
        <v>2663365</v>
      </c>
      <c r="D1455" s="2">
        <v>10</v>
      </c>
      <c r="E1455" s="3">
        <v>110019193036</v>
      </c>
      <c r="F1455" t="str">
        <f>VLOOKUP(E1455,Hoja2!$A:$B,2,0)</f>
        <v>DIV.GEST.COBRAN.DIR.SECC.IMPUE</v>
      </c>
      <c r="G1455" t="s">
        <v>10103</v>
      </c>
      <c r="H1455" s="18">
        <v>39814.25</v>
      </c>
      <c r="J1455" s="20">
        <v>20200924</v>
      </c>
      <c r="K1455" s="2">
        <v>2020006750</v>
      </c>
      <c r="L1455" s="2">
        <v>5</v>
      </c>
      <c r="M1455" s="2">
        <v>860007738</v>
      </c>
      <c r="N1455" s="2">
        <v>0</v>
      </c>
      <c r="O1455" s="2">
        <v>0</v>
      </c>
      <c r="P1455" s="2">
        <v>5</v>
      </c>
      <c r="Q1455" s="2">
        <v>60519675</v>
      </c>
      <c r="R1455" s="2">
        <v>120036</v>
      </c>
    </row>
    <row r="1456" spans="1:18">
      <c r="A1456" s="2">
        <v>4</v>
      </c>
      <c r="B1456" s="2">
        <v>10</v>
      </c>
      <c r="C1456" s="2">
        <v>2663370</v>
      </c>
      <c r="D1456" s="2">
        <v>10</v>
      </c>
      <c r="E1456" s="3">
        <v>110019193036</v>
      </c>
      <c r="F1456" t="str">
        <f>VLOOKUP(E1456,Hoja2!$A:$B,2,0)</f>
        <v>DIV.GEST.COBRAN.DIR.SECC.IMPUE</v>
      </c>
      <c r="G1456" t="s">
        <v>10103</v>
      </c>
      <c r="H1456" s="18">
        <v>28500.240000000002</v>
      </c>
      <c r="J1456" s="20">
        <v>20200924</v>
      </c>
      <c r="K1456" s="2">
        <v>2020006750</v>
      </c>
      <c r="L1456" s="2">
        <v>5</v>
      </c>
      <c r="M1456" s="2">
        <v>860007738</v>
      </c>
      <c r="N1456" s="2">
        <v>0</v>
      </c>
      <c r="O1456" s="2">
        <v>0</v>
      </c>
      <c r="P1456" s="2">
        <v>0</v>
      </c>
      <c r="Q1456" s="2">
        <v>0</v>
      </c>
      <c r="R1456" s="2">
        <v>120059</v>
      </c>
    </row>
    <row r="1457" spans="1:18">
      <c r="A1457" s="2">
        <v>4</v>
      </c>
      <c r="B1457" s="2">
        <v>10</v>
      </c>
      <c r="C1457" s="2">
        <v>2663440</v>
      </c>
      <c r="D1457" s="2">
        <v>10</v>
      </c>
      <c r="E1457" s="3">
        <v>110019193036</v>
      </c>
      <c r="F1457" t="str">
        <f>VLOOKUP(E1457,Hoja2!$A:$B,2,0)</f>
        <v>DIV.GEST.COBRAN.DIR.SECC.IMPUE</v>
      </c>
      <c r="G1457" t="s">
        <v>10103</v>
      </c>
      <c r="H1457" s="18">
        <v>103523</v>
      </c>
      <c r="J1457" s="20">
        <v>20200924</v>
      </c>
      <c r="K1457" s="2">
        <v>2020006751</v>
      </c>
      <c r="L1457" s="2">
        <v>5</v>
      </c>
      <c r="M1457" s="2">
        <v>860007738</v>
      </c>
      <c r="N1457" s="2">
        <v>0</v>
      </c>
      <c r="O1457" s="2">
        <v>0</v>
      </c>
      <c r="P1457" s="2">
        <v>5</v>
      </c>
      <c r="Q1457" s="2">
        <v>860521918</v>
      </c>
      <c r="R1457" s="2">
        <v>120118</v>
      </c>
    </row>
    <row r="1458" spans="1:18">
      <c r="A1458" s="2">
        <v>4</v>
      </c>
      <c r="B1458" s="2">
        <v>10</v>
      </c>
      <c r="C1458" s="2">
        <v>3288671</v>
      </c>
      <c r="D1458" s="2">
        <v>70</v>
      </c>
      <c r="E1458" s="3">
        <v>110019193036</v>
      </c>
      <c r="F1458" t="str">
        <f>VLOOKUP(E1458,Hoja2!$A:$B,2,0)</f>
        <v>DIV.GEST.COBRAN.DIR.SECC.IMPUE</v>
      </c>
      <c r="G1458" t="s">
        <v>10103</v>
      </c>
      <c r="H1458" s="18">
        <v>71015</v>
      </c>
      <c r="J1458" s="20">
        <v>20200924</v>
      </c>
      <c r="K1458" s="2">
        <v>2020006755</v>
      </c>
      <c r="L1458" s="2">
        <v>3</v>
      </c>
      <c r="M1458" s="2">
        <v>8000378008</v>
      </c>
      <c r="N1458" s="2">
        <v>3</v>
      </c>
      <c r="O1458" s="2">
        <v>1</v>
      </c>
      <c r="P1458" s="2">
        <v>3</v>
      </c>
      <c r="Q1458" s="2">
        <v>9000747561</v>
      </c>
      <c r="R1458" s="2">
        <v>120131</v>
      </c>
    </row>
    <row r="1459" spans="1:18">
      <c r="A1459" s="2">
        <v>4</v>
      </c>
      <c r="B1459" s="2">
        <v>10</v>
      </c>
      <c r="C1459" s="2">
        <v>2663453</v>
      </c>
      <c r="D1459" s="2">
        <v>10</v>
      </c>
      <c r="E1459" s="3">
        <v>110019193036</v>
      </c>
      <c r="F1459" t="str">
        <f>VLOOKUP(E1459,Hoja2!$A:$B,2,0)</f>
        <v>DIV.GEST.COBRAN.DIR.SECC.IMPUE</v>
      </c>
      <c r="G1459" t="s">
        <v>10103</v>
      </c>
      <c r="H1459" s="18">
        <v>372000</v>
      </c>
      <c r="J1459" s="20">
        <v>20200924</v>
      </c>
      <c r="K1459" s="2">
        <v>2020006747</v>
      </c>
      <c r="L1459" s="2">
        <v>5</v>
      </c>
      <c r="M1459" s="2">
        <v>860007738</v>
      </c>
      <c r="N1459" s="2">
        <v>0</v>
      </c>
      <c r="O1459" s="2">
        <v>0</v>
      </c>
      <c r="P1459" s="2">
        <v>5</v>
      </c>
      <c r="Q1459" s="2">
        <v>860078636</v>
      </c>
      <c r="R1459" s="2">
        <v>120139</v>
      </c>
    </row>
    <row r="1460" spans="1:18">
      <c r="A1460" s="2">
        <v>4</v>
      </c>
      <c r="B1460" s="2">
        <v>10</v>
      </c>
      <c r="C1460" s="2">
        <v>2665648</v>
      </c>
      <c r="D1460" s="2">
        <v>10</v>
      </c>
      <c r="E1460" s="3">
        <v>110019193036</v>
      </c>
      <c r="F1460" t="str">
        <f>VLOOKUP(E1460,Hoja2!$A:$B,2,0)</f>
        <v>DIV.GEST.COBRAN.DIR.SECC.IMPUE</v>
      </c>
      <c r="G1460" t="s">
        <v>10103</v>
      </c>
      <c r="H1460" s="18">
        <v>129890.25</v>
      </c>
      <c r="J1460" s="20">
        <v>20200924</v>
      </c>
      <c r="K1460" s="2">
        <v>2020006717</v>
      </c>
      <c r="L1460" s="2">
        <v>3</v>
      </c>
      <c r="M1460" s="2">
        <v>890903937</v>
      </c>
      <c r="N1460" s="2">
        <v>3</v>
      </c>
      <c r="O1460" s="2">
        <v>800197482</v>
      </c>
      <c r="P1460" s="2">
        <v>3</v>
      </c>
      <c r="Q1460" s="2">
        <v>800114583</v>
      </c>
      <c r="R1460" s="2">
        <v>120144</v>
      </c>
    </row>
    <row r="1461" spans="1:18">
      <c r="A1461" s="2">
        <v>4</v>
      </c>
      <c r="B1461" s="2">
        <v>10</v>
      </c>
      <c r="C1461" s="2">
        <v>2663454</v>
      </c>
      <c r="D1461" s="2">
        <v>10</v>
      </c>
      <c r="E1461" s="3">
        <v>110019193036</v>
      </c>
      <c r="F1461" t="str">
        <f>VLOOKUP(E1461,Hoja2!$A:$B,2,0)</f>
        <v>DIV.GEST.COBRAN.DIR.SECC.IMPUE</v>
      </c>
      <c r="G1461" t="s">
        <v>10103</v>
      </c>
      <c r="H1461" s="18">
        <v>78000</v>
      </c>
      <c r="J1461" s="20">
        <v>20200924</v>
      </c>
      <c r="K1461" s="2">
        <v>2020006747</v>
      </c>
      <c r="L1461" s="2">
        <v>5</v>
      </c>
      <c r="M1461" s="2">
        <v>860007738</v>
      </c>
      <c r="N1461" s="2">
        <v>0</v>
      </c>
      <c r="O1461" s="2">
        <v>0</v>
      </c>
      <c r="P1461" s="2">
        <v>5</v>
      </c>
      <c r="Q1461" s="2">
        <v>860078636</v>
      </c>
      <c r="R1461" s="2">
        <v>120159</v>
      </c>
    </row>
    <row r="1462" spans="1:18">
      <c r="A1462" s="2">
        <v>4</v>
      </c>
      <c r="B1462" s="2">
        <v>10</v>
      </c>
      <c r="C1462" s="2">
        <v>2663466</v>
      </c>
      <c r="D1462" s="2">
        <v>10</v>
      </c>
      <c r="E1462" s="3">
        <v>110019193036</v>
      </c>
      <c r="F1462" t="str">
        <f>VLOOKUP(E1462,Hoja2!$A:$B,2,0)</f>
        <v>DIV.GEST.COBRAN.DIR.SECC.IMPUE</v>
      </c>
      <c r="G1462" t="s">
        <v>10103</v>
      </c>
      <c r="H1462" s="18">
        <v>30640.5</v>
      </c>
      <c r="J1462" s="20">
        <v>20200924</v>
      </c>
      <c r="K1462" s="2">
        <v>2020006745</v>
      </c>
      <c r="L1462" s="2">
        <v>5</v>
      </c>
      <c r="M1462" s="2">
        <v>860007738</v>
      </c>
      <c r="N1462" s="2">
        <v>0</v>
      </c>
      <c r="O1462" s="2">
        <v>0</v>
      </c>
      <c r="P1462" s="2">
        <v>5</v>
      </c>
      <c r="Q1462" s="2">
        <v>8600387872</v>
      </c>
      <c r="R1462" s="2">
        <v>120223</v>
      </c>
    </row>
    <row r="1463" spans="1:18">
      <c r="A1463" s="2">
        <v>4</v>
      </c>
      <c r="B1463" s="2">
        <v>10</v>
      </c>
      <c r="C1463" s="2">
        <v>2665664</v>
      </c>
      <c r="D1463" s="2">
        <v>10</v>
      </c>
      <c r="E1463" s="3">
        <v>110019193036</v>
      </c>
      <c r="F1463" t="str">
        <f>VLOOKUP(E1463,Hoja2!$A:$B,2,0)</f>
        <v>DIV.GEST.COBRAN.DIR.SECC.IMPUE</v>
      </c>
      <c r="G1463" t="s">
        <v>10103</v>
      </c>
      <c r="H1463" s="18">
        <v>604000</v>
      </c>
      <c r="J1463" s="20">
        <v>20200924</v>
      </c>
      <c r="K1463" s="2">
        <v>2020006732</v>
      </c>
      <c r="L1463" s="2">
        <v>3</v>
      </c>
      <c r="M1463" s="2">
        <v>800197543</v>
      </c>
      <c r="N1463" s="2">
        <v>3</v>
      </c>
      <c r="O1463" s="2">
        <v>800197482</v>
      </c>
      <c r="P1463" s="2">
        <v>3</v>
      </c>
      <c r="Q1463" s="2">
        <v>830081789</v>
      </c>
      <c r="R1463" s="2">
        <v>120243</v>
      </c>
    </row>
    <row r="1464" spans="1:18">
      <c r="A1464" s="2">
        <v>4</v>
      </c>
      <c r="B1464" s="2">
        <v>10</v>
      </c>
      <c r="C1464" s="2">
        <v>2663509</v>
      </c>
      <c r="D1464" s="2">
        <v>10</v>
      </c>
      <c r="E1464" s="3">
        <v>110019193036</v>
      </c>
      <c r="F1464" t="str">
        <f>VLOOKUP(E1464,Hoja2!$A:$B,2,0)</f>
        <v>DIV.GEST.COBRAN.DIR.SECC.IMPUE</v>
      </c>
      <c r="G1464" t="s">
        <v>10103</v>
      </c>
      <c r="H1464" s="18">
        <v>103901.2</v>
      </c>
      <c r="J1464" s="20">
        <v>20200924</v>
      </c>
      <c r="K1464" s="2">
        <v>2020006738</v>
      </c>
      <c r="L1464" s="2">
        <v>5</v>
      </c>
      <c r="M1464" s="2">
        <v>860007738</v>
      </c>
      <c r="N1464" s="2">
        <v>0</v>
      </c>
      <c r="O1464" s="2">
        <v>0</v>
      </c>
      <c r="P1464" s="2">
        <v>0</v>
      </c>
      <c r="Q1464" s="2">
        <v>0</v>
      </c>
      <c r="R1464" s="2">
        <v>120245</v>
      </c>
    </row>
    <row r="1465" spans="1:18">
      <c r="A1465" s="2">
        <v>4</v>
      </c>
      <c r="B1465" s="2">
        <v>10</v>
      </c>
      <c r="C1465" s="2">
        <v>3294272</v>
      </c>
      <c r="D1465" s="2">
        <v>1803</v>
      </c>
      <c r="E1465" s="3">
        <v>110019193036</v>
      </c>
      <c r="F1465" t="str">
        <f>VLOOKUP(E1465,Hoja2!$A:$B,2,0)</f>
        <v>DIV.GEST.COBRAN.DIR.SECC.IMPUE</v>
      </c>
      <c r="G1465" t="s">
        <v>10103</v>
      </c>
      <c r="H1465" s="18">
        <v>420000</v>
      </c>
      <c r="J1465" s="20">
        <v>20200924</v>
      </c>
      <c r="K1465" s="2">
        <v>2020006659</v>
      </c>
      <c r="L1465" s="2">
        <v>3</v>
      </c>
      <c r="M1465" s="2">
        <v>8600029644</v>
      </c>
      <c r="N1465" s="2">
        <v>3</v>
      </c>
      <c r="O1465" s="2">
        <v>8001973819</v>
      </c>
      <c r="P1465" s="2">
        <v>1</v>
      </c>
      <c r="Q1465" s="2">
        <v>7540496</v>
      </c>
      <c r="R1465" s="2">
        <v>120304</v>
      </c>
    </row>
    <row r="1466" spans="1:18">
      <c r="A1466" s="2">
        <v>4</v>
      </c>
      <c r="B1466" s="2">
        <v>10</v>
      </c>
      <c r="C1466" s="2">
        <v>2663652</v>
      </c>
      <c r="D1466" s="2">
        <v>10</v>
      </c>
      <c r="E1466" s="3">
        <v>110019193036</v>
      </c>
      <c r="F1466" t="str">
        <f>VLOOKUP(E1466,Hoja2!$A:$B,2,0)</f>
        <v>DIV.GEST.COBRAN.DIR.SECC.IMPUE</v>
      </c>
      <c r="G1466" t="s">
        <v>10103</v>
      </c>
      <c r="H1466" s="18">
        <v>45013.32</v>
      </c>
      <c r="J1466" s="20">
        <v>20200924</v>
      </c>
      <c r="K1466" s="2">
        <v>2020006724</v>
      </c>
      <c r="L1466" s="2">
        <v>5</v>
      </c>
      <c r="M1466" s="2">
        <v>860007738</v>
      </c>
      <c r="N1466" s="2">
        <v>0</v>
      </c>
      <c r="O1466" s="2">
        <v>0</v>
      </c>
      <c r="P1466" s="2">
        <v>5</v>
      </c>
      <c r="Q1466" s="2">
        <v>800202581</v>
      </c>
      <c r="R1466" s="2">
        <v>120307</v>
      </c>
    </row>
    <row r="1467" spans="1:18">
      <c r="A1467" s="2">
        <v>4</v>
      </c>
      <c r="B1467" s="2">
        <v>10</v>
      </c>
      <c r="C1467" s="2">
        <v>2663878</v>
      </c>
      <c r="D1467" s="2">
        <v>10</v>
      </c>
      <c r="E1467" s="3">
        <v>110019193036</v>
      </c>
      <c r="F1467" t="str">
        <f>VLOOKUP(E1467,Hoja2!$A:$B,2,0)</f>
        <v>DIV.GEST.COBRAN.DIR.SECC.IMPUE</v>
      </c>
      <c r="G1467" t="s">
        <v>10103</v>
      </c>
      <c r="H1467" s="18">
        <v>24912.36</v>
      </c>
      <c r="J1467" s="20">
        <v>20200924</v>
      </c>
      <c r="K1467" s="2">
        <v>2020006719</v>
      </c>
      <c r="L1467" s="2">
        <v>5</v>
      </c>
      <c r="M1467" s="2">
        <v>8600475494</v>
      </c>
      <c r="N1467" s="2">
        <v>5</v>
      </c>
      <c r="O1467" s="2">
        <v>8001974824</v>
      </c>
      <c r="P1467" s="2">
        <v>5</v>
      </c>
      <c r="Q1467" s="2">
        <v>800150478</v>
      </c>
      <c r="R1467" s="2">
        <v>120329</v>
      </c>
    </row>
    <row r="1468" spans="1:18">
      <c r="A1468" s="2">
        <v>4</v>
      </c>
      <c r="B1468" s="2">
        <v>10</v>
      </c>
      <c r="C1468" s="2">
        <v>2665721</v>
      </c>
      <c r="D1468" s="2">
        <v>10</v>
      </c>
      <c r="E1468" s="3">
        <v>110019193036</v>
      </c>
      <c r="F1468" t="str">
        <f>VLOOKUP(E1468,Hoja2!$A:$B,2,0)</f>
        <v>DIV.GEST.COBRAN.DIR.SECC.IMPUE</v>
      </c>
      <c r="G1468" t="s">
        <v>10103</v>
      </c>
      <c r="H1468" s="18">
        <v>75596.27</v>
      </c>
      <c r="J1468" s="20">
        <v>20200924</v>
      </c>
      <c r="K1468" s="2">
        <v>2020006717</v>
      </c>
      <c r="L1468" s="2">
        <v>5</v>
      </c>
      <c r="M1468" s="2">
        <v>8600077389</v>
      </c>
      <c r="N1468" s="2">
        <v>1</v>
      </c>
      <c r="O1468" s="2">
        <v>1</v>
      </c>
      <c r="P1468" s="2">
        <v>5</v>
      </c>
      <c r="Q1468" s="2">
        <v>8001145834</v>
      </c>
      <c r="R1468" s="2">
        <v>120331</v>
      </c>
    </row>
    <row r="1469" spans="1:18">
      <c r="A1469" s="2">
        <v>4</v>
      </c>
      <c r="B1469" s="2">
        <v>10</v>
      </c>
      <c r="C1469" s="2">
        <v>2664280</v>
      </c>
      <c r="D1469" s="2">
        <v>10</v>
      </c>
      <c r="E1469" s="3">
        <v>110019193036</v>
      </c>
      <c r="F1469" t="str">
        <f>VLOOKUP(E1469,Hoja2!$A:$B,2,0)</f>
        <v>DIV.GEST.COBRAN.DIR.SECC.IMPUE</v>
      </c>
      <c r="G1469" t="s">
        <v>10103</v>
      </c>
      <c r="H1469" s="18">
        <v>25621</v>
      </c>
      <c r="J1469" s="20">
        <v>20200924</v>
      </c>
      <c r="K1469" s="2">
        <v>2020006718</v>
      </c>
      <c r="L1469" s="2">
        <v>5</v>
      </c>
      <c r="M1469" s="2">
        <v>8909039388</v>
      </c>
      <c r="N1469" s="2">
        <v>0</v>
      </c>
      <c r="O1469" s="2">
        <v>0</v>
      </c>
      <c r="P1469" s="2">
        <v>5</v>
      </c>
      <c r="Q1469" s="2">
        <v>800121017</v>
      </c>
      <c r="R1469" s="2">
        <v>120359</v>
      </c>
    </row>
    <row r="1470" spans="1:18">
      <c r="A1470" s="2">
        <v>4</v>
      </c>
      <c r="B1470" s="2">
        <v>10</v>
      </c>
      <c r="C1470" s="2">
        <v>2664445</v>
      </c>
      <c r="D1470" s="2">
        <v>10</v>
      </c>
      <c r="E1470" s="3">
        <v>110019193036</v>
      </c>
      <c r="F1470" t="str">
        <f>VLOOKUP(E1470,Hoja2!$A:$B,2,0)</f>
        <v>DIV.GEST.COBRAN.DIR.SECC.IMPUE</v>
      </c>
      <c r="G1470" t="s">
        <v>10103</v>
      </c>
      <c r="H1470" s="18">
        <v>33451.629999999997</v>
      </c>
      <c r="J1470" s="20">
        <v>20200924</v>
      </c>
      <c r="K1470" s="2">
        <v>2020006728</v>
      </c>
      <c r="L1470" s="2">
        <v>5</v>
      </c>
      <c r="M1470" s="2">
        <v>8600316295</v>
      </c>
      <c r="N1470" s="2">
        <v>0</v>
      </c>
      <c r="O1470" s="2">
        <v>0</v>
      </c>
      <c r="P1470" s="2">
        <v>5</v>
      </c>
      <c r="Q1470" s="2">
        <v>8300229390</v>
      </c>
      <c r="R1470" s="2">
        <v>120427</v>
      </c>
    </row>
    <row r="1471" spans="1:18">
      <c r="A1471" s="2">
        <v>4</v>
      </c>
      <c r="B1471" s="2">
        <v>10</v>
      </c>
      <c r="C1471" s="2">
        <v>3306271</v>
      </c>
      <c r="D1471" s="2">
        <v>10</v>
      </c>
      <c r="E1471" s="3">
        <v>110019193036</v>
      </c>
      <c r="F1471" t="str">
        <f>VLOOKUP(E1471,Hoja2!$A:$B,2,0)</f>
        <v>DIV.GEST.COBRAN.DIR.SECC.IMPUE</v>
      </c>
      <c r="G1471" t="s">
        <v>10103</v>
      </c>
      <c r="H1471" s="18">
        <v>6820000</v>
      </c>
      <c r="J1471" s="20">
        <v>20200924</v>
      </c>
      <c r="K1471" s="2">
        <v>2020006672</v>
      </c>
      <c r="L1471" s="2">
        <v>3</v>
      </c>
      <c r="M1471" s="2">
        <v>8600345941</v>
      </c>
      <c r="N1471" s="2">
        <v>3</v>
      </c>
      <c r="O1471" s="2">
        <v>8001972684</v>
      </c>
      <c r="P1471" s="2">
        <v>1</v>
      </c>
      <c r="Q1471" s="2">
        <v>19421565</v>
      </c>
      <c r="R1471" s="2">
        <v>120430</v>
      </c>
    </row>
    <row r="1472" spans="1:18">
      <c r="A1472" s="2">
        <v>4</v>
      </c>
      <c r="B1472" s="2">
        <v>10</v>
      </c>
      <c r="C1472" s="2">
        <v>2665740</v>
      </c>
      <c r="D1472" s="2">
        <v>10</v>
      </c>
      <c r="E1472" s="3">
        <v>110019193036</v>
      </c>
      <c r="F1472" t="str">
        <f>VLOOKUP(E1472,Hoja2!$A:$B,2,0)</f>
        <v>DIV.GEST.COBRAN.DIR.SECC.IMPUE</v>
      </c>
      <c r="G1472" t="s">
        <v>10103</v>
      </c>
      <c r="H1472" s="18">
        <v>104686.97</v>
      </c>
      <c r="J1472" s="20">
        <v>20200924</v>
      </c>
      <c r="K1472" s="2">
        <v>2020006748</v>
      </c>
      <c r="L1472" s="2">
        <v>5</v>
      </c>
      <c r="M1472" s="2">
        <v>8600077389</v>
      </c>
      <c r="N1472" s="2">
        <v>1</v>
      </c>
      <c r="O1472" s="2">
        <v>1</v>
      </c>
      <c r="P1472" s="2">
        <v>5</v>
      </c>
      <c r="Q1472" s="2">
        <v>8605002636</v>
      </c>
      <c r="R1472" s="2">
        <v>120433</v>
      </c>
    </row>
    <row r="1473" spans="1:18">
      <c r="A1473" s="2">
        <v>4</v>
      </c>
      <c r="B1473" s="2">
        <v>10</v>
      </c>
      <c r="C1473" s="2">
        <v>2665742</v>
      </c>
      <c r="D1473" s="2">
        <v>10</v>
      </c>
      <c r="E1473" s="3">
        <v>110019193036</v>
      </c>
      <c r="F1473" t="str">
        <f>VLOOKUP(E1473,Hoja2!$A:$B,2,0)</f>
        <v>DIV.GEST.COBRAN.DIR.SECC.IMPUE</v>
      </c>
      <c r="G1473" t="s">
        <v>10103</v>
      </c>
      <c r="H1473" s="18">
        <v>235000</v>
      </c>
      <c r="J1473" s="20">
        <v>20200924</v>
      </c>
      <c r="K1473" s="2">
        <v>2020006748</v>
      </c>
      <c r="L1473" s="2">
        <v>5</v>
      </c>
      <c r="M1473" s="2">
        <v>8600345941</v>
      </c>
      <c r="N1473" s="2">
        <v>1</v>
      </c>
      <c r="O1473" s="2">
        <v>1</v>
      </c>
      <c r="P1473" s="2">
        <v>5</v>
      </c>
      <c r="Q1473" s="2">
        <v>8605002636</v>
      </c>
      <c r="R1473" s="2">
        <v>120458</v>
      </c>
    </row>
    <row r="1474" spans="1:18">
      <c r="A1474" s="2">
        <v>4</v>
      </c>
      <c r="B1474" s="2">
        <v>10</v>
      </c>
      <c r="C1474" s="2">
        <v>2664588</v>
      </c>
      <c r="D1474" s="2">
        <v>10</v>
      </c>
      <c r="E1474" s="3">
        <v>110019193036</v>
      </c>
      <c r="F1474" t="str">
        <f>VLOOKUP(E1474,Hoja2!$A:$B,2,0)</f>
        <v>DIV.GEST.COBRAN.DIR.SECC.IMPUE</v>
      </c>
      <c r="G1474" t="s">
        <v>10103</v>
      </c>
      <c r="H1474" s="18">
        <v>81749</v>
      </c>
      <c r="J1474" s="20">
        <v>20200924</v>
      </c>
      <c r="K1474" s="2">
        <v>2020006716</v>
      </c>
      <c r="L1474" s="2">
        <v>5</v>
      </c>
      <c r="M1474" s="2">
        <v>860034921</v>
      </c>
      <c r="N1474" s="2">
        <v>0</v>
      </c>
      <c r="O1474" s="2">
        <v>0</v>
      </c>
      <c r="P1474" s="2">
        <v>5</v>
      </c>
      <c r="Q1474" s="2">
        <v>8001090769</v>
      </c>
      <c r="R1474" s="2">
        <v>120459</v>
      </c>
    </row>
    <row r="1475" spans="1:18">
      <c r="A1475" s="2">
        <v>4</v>
      </c>
      <c r="B1475" s="2">
        <v>10</v>
      </c>
      <c r="C1475" s="2">
        <v>2664705</v>
      </c>
      <c r="D1475" s="2">
        <v>10</v>
      </c>
      <c r="E1475" s="3">
        <v>110019193036</v>
      </c>
      <c r="F1475" t="str">
        <f>VLOOKUP(E1475,Hoja2!$A:$B,2,0)</f>
        <v>DIV.GEST.COBRAN.DIR.SECC.IMPUE</v>
      </c>
      <c r="G1475" t="s">
        <v>10103</v>
      </c>
      <c r="H1475" s="18">
        <v>33957.35</v>
      </c>
      <c r="J1475" s="20">
        <v>20200924</v>
      </c>
      <c r="K1475" s="2">
        <v>2020006723</v>
      </c>
      <c r="L1475" s="2">
        <v>5</v>
      </c>
      <c r="M1475" s="2">
        <v>8903002794</v>
      </c>
      <c r="N1475" s="2">
        <v>0</v>
      </c>
      <c r="O1475" s="2">
        <v>0</v>
      </c>
      <c r="P1475" s="2">
        <v>5</v>
      </c>
      <c r="Q1475" s="2">
        <v>800194048</v>
      </c>
      <c r="R1475" s="2">
        <v>120522</v>
      </c>
    </row>
    <row r="1476" spans="1:18">
      <c r="A1476" s="2">
        <v>4</v>
      </c>
      <c r="B1476" s="2">
        <v>10</v>
      </c>
      <c r="C1476" s="2">
        <v>2665757</v>
      </c>
      <c r="D1476" s="2">
        <v>10</v>
      </c>
      <c r="E1476" s="3">
        <v>110019193036</v>
      </c>
      <c r="F1476" t="str">
        <f>VLOOKUP(E1476,Hoja2!$A:$B,2,0)</f>
        <v>DIV.GEST.COBRAN.DIR.SECC.IMPUE</v>
      </c>
      <c r="G1476" t="s">
        <v>10103</v>
      </c>
      <c r="H1476" s="18">
        <v>62000</v>
      </c>
      <c r="J1476" s="20">
        <v>20200924</v>
      </c>
      <c r="K1476" s="2">
        <v>2020006748</v>
      </c>
      <c r="L1476" s="2">
        <v>5</v>
      </c>
      <c r="M1476" s="2">
        <v>8600509237</v>
      </c>
      <c r="N1476" s="2">
        <v>5</v>
      </c>
      <c r="O1476" s="2">
        <v>80001972684</v>
      </c>
      <c r="P1476" s="2">
        <v>5</v>
      </c>
      <c r="Q1476" s="2">
        <v>8605002634</v>
      </c>
      <c r="R1476" s="2">
        <v>120522</v>
      </c>
    </row>
    <row r="1477" spans="1:18">
      <c r="A1477" s="2">
        <v>4</v>
      </c>
      <c r="B1477" s="2">
        <v>10</v>
      </c>
      <c r="C1477" s="2">
        <v>2665003</v>
      </c>
      <c r="D1477" s="2">
        <v>10</v>
      </c>
      <c r="E1477" s="3">
        <v>110019193036</v>
      </c>
      <c r="F1477" t="str">
        <f>VLOOKUP(E1477,Hoja2!$A:$B,2,0)</f>
        <v>DIV.GEST.COBRAN.DIR.SECC.IMPUE</v>
      </c>
      <c r="G1477" t="s">
        <v>10103</v>
      </c>
      <c r="H1477" s="18">
        <v>2000000</v>
      </c>
      <c r="J1477" s="20">
        <v>20200924</v>
      </c>
      <c r="K1477" s="2">
        <v>2020006726</v>
      </c>
      <c r="L1477" s="2">
        <v>3</v>
      </c>
      <c r="M1477" s="2">
        <v>860002964</v>
      </c>
      <c r="N1477" s="2">
        <v>3</v>
      </c>
      <c r="O1477" s="2">
        <v>800197268</v>
      </c>
      <c r="P1477" s="2">
        <v>3</v>
      </c>
      <c r="Q1477" s="2">
        <v>800231724</v>
      </c>
      <c r="R1477" s="2">
        <v>120545</v>
      </c>
    </row>
    <row r="1478" spans="1:18">
      <c r="A1478" s="2">
        <v>4</v>
      </c>
      <c r="B1478" s="2">
        <v>10</v>
      </c>
      <c r="C1478" s="2">
        <v>2665801</v>
      </c>
      <c r="D1478" s="2">
        <v>10</v>
      </c>
      <c r="E1478" s="3">
        <v>110019193036</v>
      </c>
      <c r="F1478" t="str">
        <f>VLOOKUP(E1478,Hoja2!$A:$B,2,0)</f>
        <v>DIV.GEST.COBRAN.DIR.SECC.IMPUE</v>
      </c>
      <c r="G1478" t="s">
        <v>10103</v>
      </c>
      <c r="H1478" s="18">
        <v>18775</v>
      </c>
      <c r="J1478" s="20">
        <v>20200924</v>
      </c>
      <c r="K1478" s="2">
        <v>2020006748</v>
      </c>
      <c r="L1478" s="2">
        <v>3</v>
      </c>
      <c r="M1478" s="2">
        <v>860002964</v>
      </c>
      <c r="N1478" s="2">
        <v>1</v>
      </c>
      <c r="O1478" s="2">
        <v>1</v>
      </c>
      <c r="P1478" s="2">
        <v>3</v>
      </c>
      <c r="Q1478" s="2">
        <v>850500263</v>
      </c>
      <c r="R1478" s="2">
        <v>120600</v>
      </c>
    </row>
    <row r="1479" spans="1:18">
      <c r="A1479" s="2">
        <v>4</v>
      </c>
      <c r="B1479" s="2">
        <v>10</v>
      </c>
      <c r="C1479" s="2">
        <v>2665396</v>
      </c>
      <c r="D1479" s="2">
        <v>10</v>
      </c>
      <c r="E1479" s="3">
        <v>110019193036</v>
      </c>
      <c r="F1479" t="str">
        <f>VLOOKUP(E1479,Hoja2!$A:$B,2,0)</f>
        <v>DIV.GEST.COBRAN.DIR.SECC.IMPUE</v>
      </c>
      <c r="G1479" t="s">
        <v>10103</v>
      </c>
      <c r="H1479" s="18">
        <v>301397.64</v>
      </c>
      <c r="J1479" s="20">
        <v>20200924</v>
      </c>
      <c r="K1479" s="2">
        <v>2020006749</v>
      </c>
      <c r="L1479" s="2">
        <v>3</v>
      </c>
      <c r="M1479" s="2">
        <v>860007738</v>
      </c>
      <c r="N1479" s="2">
        <v>3</v>
      </c>
      <c r="O1479" s="2">
        <v>800197260</v>
      </c>
      <c r="P1479" s="2">
        <v>3</v>
      </c>
      <c r="Q1479" s="2">
        <v>860519659</v>
      </c>
      <c r="R1479" s="2">
        <v>120607</v>
      </c>
    </row>
    <row r="1480" spans="1:18">
      <c r="A1480" s="2">
        <v>4</v>
      </c>
      <c r="B1480" s="2">
        <v>10</v>
      </c>
      <c r="C1480" s="2">
        <v>3313762</v>
      </c>
      <c r="D1480" s="2">
        <v>70</v>
      </c>
      <c r="E1480" s="3">
        <v>110019193036</v>
      </c>
      <c r="F1480" t="str">
        <f>VLOOKUP(E1480,Hoja2!$A:$B,2,0)</f>
        <v>DIV.GEST.COBRAN.DIR.SECC.IMPUE</v>
      </c>
      <c r="G1480" t="s">
        <v>10103</v>
      </c>
      <c r="H1480" s="18">
        <v>132081</v>
      </c>
      <c r="J1480" s="20">
        <v>20200924</v>
      </c>
      <c r="K1480" s="2">
        <v>2020006744</v>
      </c>
      <c r="L1480" s="2">
        <v>3</v>
      </c>
      <c r="M1480" s="2">
        <v>8909039388</v>
      </c>
      <c r="N1480" s="2">
        <v>3</v>
      </c>
      <c r="O1480" s="2">
        <v>8001972684</v>
      </c>
      <c r="P1480" s="2">
        <v>3</v>
      </c>
      <c r="Q1480" s="2">
        <v>8320041891</v>
      </c>
      <c r="R1480" s="2">
        <v>120620</v>
      </c>
    </row>
    <row r="1481" spans="1:18">
      <c r="A1481" s="2">
        <v>4</v>
      </c>
      <c r="B1481" s="2">
        <v>10</v>
      </c>
      <c r="C1481" s="2">
        <v>2665964</v>
      </c>
      <c r="D1481" s="2">
        <v>10</v>
      </c>
      <c r="E1481" s="3">
        <v>110019193036</v>
      </c>
      <c r="F1481" t="str">
        <f>VLOOKUP(E1481,Hoja2!$A:$B,2,0)</f>
        <v>DIV.GEST.COBRAN.DIR.SECC.IMPUE</v>
      </c>
      <c r="G1481" t="s">
        <v>10103</v>
      </c>
      <c r="H1481" s="18">
        <v>100000</v>
      </c>
      <c r="J1481" s="20">
        <v>20200924</v>
      </c>
      <c r="K1481" s="2">
        <v>2020006748</v>
      </c>
      <c r="L1481" s="2">
        <v>3</v>
      </c>
      <c r="M1481" s="2">
        <v>860007738</v>
      </c>
      <c r="N1481" s="2">
        <v>1</v>
      </c>
      <c r="O1481" s="2">
        <v>1</v>
      </c>
      <c r="P1481" s="2">
        <v>3</v>
      </c>
      <c r="Q1481" s="2">
        <v>860500263</v>
      </c>
      <c r="R1481" s="2">
        <v>120629</v>
      </c>
    </row>
    <row r="1482" spans="1:18">
      <c r="A1482" s="2">
        <v>4</v>
      </c>
      <c r="B1482" s="2">
        <v>10</v>
      </c>
      <c r="C1482" s="2">
        <v>2665406</v>
      </c>
      <c r="D1482" s="2">
        <v>10</v>
      </c>
      <c r="E1482" s="3">
        <v>110019193036</v>
      </c>
      <c r="F1482" t="str">
        <f>VLOOKUP(E1482,Hoja2!$A:$B,2,0)</f>
        <v>DIV.GEST.COBRAN.DIR.SECC.IMPUE</v>
      </c>
      <c r="G1482" t="s">
        <v>10103</v>
      </c>
      <c r="H1482" s="18">
        <v>127011.68</v>
      </c>
      <c r="J1482" s="20">
        <v>20200924</v>
      </c>
      <c r="K1482" s="2">
        <v>2020006749</v>
      </c>
      <c r="L1482" s="2">
        <v>3</v>
      </c>
      <c r="M1482" s="2">
        <v>860034921</v>
      </c>
      <c r="N1482" s="2">
        <v>3</v>
      </c>
      <c r="O1482" s="2">
        <v>800197482</v>
      </c>
      <c r="P1482" s="2">
        <v>3</v>
      </c>
      <c r="Q1482" s="2">
        <v>860519659</v>
      </c>
      <c r="R1482" s="2">
        <v>120653</v>
      </c>
    </row>
    <row r="1483" spans="1:18">
      <c r="A1483" s="2">
        <v>4</v>
      </c>
      <c r="B1483" s="2">
        <v>10</v>
      </c>
      <c r="C1483" s="2">
        <v>2665986</v>
      </c>
      <c r="D1483" s="2">
        <v>10</v>
      </c>
      <c r="E1483" s="3">
        <v>110019193036</v>
      </c>
      <c r="F1483" t="str">
        <f>VLOOKUP(E1483,Hoja2!$A:$B,2,0)</f>
        <v>DIV.GEST.COBRAN.DIR.SECC.IMPUE</v>
      </c>
      <c r="G1483" t="s">
        <v>10103</v>
      </c>
      <c r="H1483" s="18">
        <v>2013321.04</v>
      </c>
      <c r="J1483" s="20">
        <v>20200924</v>
      </c>
      <c r="K1483" s="2">
        <v>2020006727</v>
      </c>
      <c r="L1483" s="2">
        <v>5</v>
      </c>
      <c r="M1483" s="2">
        <v>8600029621</v>
      </c>
      <c r="N1483" s="2">
        <v>5</v>
      </c>
      <c r="O1483" s="2">
        <v>8999990619</v>
      </c>
      <c r="P1483" s="2">
        <v>5</v>
      </c>
      <c r="Q1483" s="2">
        <v>8300026902</v>
      </c>
      <c r="R1483" s="2">
        <v>120708</v>
      </c>
    </row>
    <row r="1484" spans="1:18">
      <c r="A1484" s="2">
        <v>4</v>
      </c>
      <c r="B1484" s="2">
        <v>10</v>
      </c>
      <c r="C1484" s="2">
        <v>2665524</v>
      </c>
      <c r="D1484" s="2">
        <v>10</v>
      </c>
      <c r="E1484" s="3">
        <v>110019193036</v>
      </c>
      <c r="F1484" t="str">
        <f>VLOOKUP(E1484,Hoja2!$A:$B,2,0)</f>
        <v>DIV.GEST.COBRAN.DIR.SECC.IMPUE</v>
      </c>
      <c r="G1484" t="s">
        <v>10103</v>
      </c>
      <c r="H1484" s="18">
        <v>918000</v>
      </c>
      <c r="J1484" s="20">
        <v>20200924</v>
      </c>
      <c r="K1484" s="2">
        <v>2020006730</v>
      </c>
      <c r="L1484" s="2">
        <v>5</v>
      </c>
      <c r="M1484" s="2">
        <v>860034313</v>
      </c>
      <c r="N1484" s="2">
        <v>5</v>
      </c>
      <c r="O1484" s="2">
        <v>800197268</v>
      </c>
      <c r="P1484" s="2">
        <v>5</v>
      </c>
      <c r="Q1484" s="2">
        <v>830037924</v>
      </c>
      <c r="R1484" s="2">
        <v>120713</v>
      </c>
    </row>
    <row r="1485" spans="1:18">
      <c r="A1485" s="2">
        <v>4</v>
      </c>
      <c r="B1485" s="2">
        <v>10</v>
      </c>
      <c r="C1485" s="2">
        <v>2666099</v>
      </c>
      <c r="D1485" s="2">
        <v>10</v>
      </c>
      <c r="E1485" s="3">
        <v>110019193036</v>
      </c>
      <c r="F1485" t="str">
        <f>VLOOKUP(E1485,Hoja2!$A:$B,2,0)</f>
        <v>DIV.GEST.COBRAN.DIR.SECC.IMPUE</v>
      </c>
      <c r="G1485" t="s">
        <v>10103</v>
      </c>
      <c r="H1485" s="18">
        <v>251164.83</v>
      </c>
      <c r="J1485" s="20">
        <v>20200924</v>
      </c>
      <c r="K1485" s="2">
        <v>2020006746</v>
      </c>
      <c r="L1485" s="2">
        <v>3</v>
      </c>
      <c r="M1485" s="2">
        <v>860002964</v>
      </c>
      <c r="N1485" s="2">
        <v>1</v>
      </c>
      <c r="O1485" s="2">
        <v>1</v>
      </c>
      <c r="P1485" s="2">
        <v>3</v>
      </c>
      <c r="Q1485" s="2">
        <v>860053023</v>
      </c>
      <c r="R1485" s="2">
        <v>120736</v>
      </c>
    </row>
    <row r="1486" spans="1:18">
      <c r="A1486" s="2">
        <v>4</v>
      </c>
      <c r="B1486" s="2">
        <v>10</v>
      </c>
      <c r="C1486" s="2">
        <v>3322645</v>
      </c>
      <c r="D1486" s="2">
        <v>20</v>
      </c>
      <c r="E1486" s="3">
        <v>110019193036</v>
      </c>
      <c r="F1486" t="str">
        <f>VLOOKUP(E1486,Hoja2!$A:$B,2,0)</f>
        <v>DIV.GEST.COBRAN.DIR.SECC.IMPUE</v>
      </c>
      <c r="G1486" t="s">
        <v>10103</v>
      </c>
      <c r="H1486" s="18">
        <v>1129830</v>
      </c>
      <c r="J1486" s="20">
        <v>20200924</v>
      </c>
      <c r="K1486" s="2">
        <v>2020006744</v>
      </c>
      <c r="L1486" s="2">
        <v>3</v>
      </c>
      <c r="M1486" s="2">
        <v>8600076603</v>
      </c>
      <c r="N1486" s="2">
        <v>3</v>
      </c>
      <c r="O1486" s="2">
        <v>8001972684</v>
      </c>
      <c r="P1486" s="2">
        <v>3</v>
      </c>
      <c r="Q1486" s="2">
        <v>8320041891</v>
      </c>
      <c r="R1486" s="2">
        <v>120743</v>
      </c>
    </row>
    <row r="1487" spans="1:18">
      <c r="A1487" s="2">
        <v>4</v>
      </c>
      <c r="B1487" s="2">
        <v>10</v>
      </c>
      <c r="C1487" s="2">
        <v>4522328</v>
      </c>
      <c r="D1487" s="2">
        <v>30</v>
      </c>
      <c r="E1487" s="3">
        <v>110019193036</v>
      </c>
      <c r="F1487" t="str">
        <f>VLOOKUP(E1487,Hoja2!$A:$B,2,0)</f>
        <v>DIV.GEST.COBRAN.DIR.SECC.IMPUE</v>
      </c>
      <c r="G1487" t="s">
        <v>10103</v>
      </c>
      <c r="H1487" s="18">
        <v>4981</v>
      </c>
      <c r="J1487" s="20">
        <v>20200924</v>
      </c>
      <c r="K1487" s="2">
        <v>2020006670</v>
      </c>
      <c r="L1487" s="2">
        <v>3</v>
      </c>
      <c r="M1487" s="2">
        <v>8600073354</v>
      </c>
      <c r="N1487" s="2">
        <v>3</v>
      </c>
      <c r="O1487" s="2">
        <v>8001974849</v>
      </c>
      <c r="P1487" s="2">
        <v>1</v>
      </c>
      <c r="Q1487" s="2">
        <v>19339507</v>
      </c>
      <c r="R1487" s="2">
        <v>120753</v>
      </c>
    </row>
    <row r="1488" spans="1:18">
      <c r="A1488" s="2">
        <v>4</v>
      </c>
      <c r="B1488" s="2">
        <v>10</v>
      </c>
      <c r="C1488" s="2">
        <v>2666193</v>
      </c>
      <c r="D1488" s="2">
        <v>10</v>
      </c>
      <c r="E1488" s="3">
        <v>110019193036</v>
      </c>
      <c r="F1488" t="str">
        <f>VLOOKUP(E1488,Hoja2!$A:$B,2,0)</f>
        <v>DIV.GEST.COBRAN.DIR.SECC.IMPUE</v>
      </c>
      <c r="G1488" t="s">
        <v>10103</v>
      </c>
      <c r="H1488" s="18">
        <v>616335.73</v>
      </c>
      <c r="J1488" s="20">
        <v>20200924</v>
      </c>
      <c r="K1488" s="2">
        <v>2020006725</v>
      </c>
      <c r="L1488" s="2">
        <v>5</v>
      </c>
      <c r="M1488" s="2">
        <v>860031629</v>
      </c>
      <c r="N1488" s="2">
        <v>5</v>
      </c>
      <c r="O1488" s="2">
        <v>8001974824</v>
      </c>
      <c r="P1488" s="2">
        <v>5</v>
      </c>
      <c r="Q1488" s="2">
        <v>8002280715</v>
      </c>
      <c r="R1488" s="2">
        <v>120801</v>
      </c>
    </row>
    <row r="1489" spans="1:18">
      <c r="A1489" s="2">
        <v>4</v>
      </c>
      <c r="B1489" s="2">
        <v>10</v>
      </c>
      <c r="C1489" s="2">
        <v>4590201</v>
      </c>
      <c r="D1489" s="2">
        <v>10</v>
      </c>
      <c r="E1489" s="3">
        <v>110019193036</v>
      </c>
      <c r="F1489" t="str">
        <f>VLOOKUP(E1489,Hoja2!$A:$B,2,0)</f>
        <v>DIV.GEST.COBRAN.DIR.SECC.IMPUE</v>
      </c>
      <c r="G1489" t="s">
        <v>10103</v>
      </c>
      <c r="H1489" s="18">
        <v>17000</v>
      </c>
      <c r="J1489" s="20">
        <v>20200924</v>
      </c>
      <c r="K1489" s="2">
        <v>2020006720</v>
      </c>
      <c r="L1489" s="2">
        <v>3</v>
      </c>
      <c r="M1489" s="2">
        <v>8600029644</v>
      </c>
      <c r="N1489" s="2">
        <v>3</v>
      </c>
      <c r="O1489" s="2">
        <v>8001975435</v>
      </c>
      <c r="P1489" s="2">
        <v>3</v>
      </c>
      <c r="Q1489" s="2">
        <v>8001738554</v>
      </c>
      <c r="R1489" s="2">
        <v>120814</v>
      </c>
    </row>
    <row r="1490" spans="1:18">
      <c r="A1490" s="2">
        <v>4</v>
      </c>
      <c r="B1490" s="2">
        <v>10</v>
      </c>
      <c r="C1490" s="2">
        <v>2666198</v>
      </c>
      <c r="D1490" s="2">
        <v>10</v>
      </c>
      <c r="E1490" s="3">
        <v>110019193036</v>
      </c>
      <c r="F1490" t="str">
        <f>VLOOKUP(E1490,Hoja2!$A:$B,2,0)</f>
        <v>DIV.GEST.COBRAN.DIR.SECC.IMPUE</v>
      </c>
      <c r="G1490" t="s">
        <v>10103</v>
      </c>
      <c r="H1490" s="18">
        <v>179460</v>
      </c>
      <c r="J1490" s="20">
        <v>20200924</v>
      </c>
      <c r="K1490" s="2">
        <v>2020006725</v>
      </c>
      <c r="L1490" s="2">
        <v>5</v>
      </c>
      <c r="M1490" s="2">
        <v>860031629</v>
      </c>
      <c r="N1490" s="2">
        <v>5</v>
      </c>
      <c r="O1490" s="2">
        <v>8001974824</v>
      </c>
      <c r="P1490" s="2">
        <v>5</v>
      </c>
      <c r="Q1490" s="2">
        <v>8002280715</v>
      </c>
      <c r="R1490" s="2">
        <v>120832</v>
      </c>
    </row>
    <row r="1491" spans="1:18">
      <c r="A1491" s="2">
        <v>4</v>
      </c>
      <c r="B1491" s="2">
        <v>10</v>
      </c>
      <c r="C1491" s="2">
        <v>4622042</v>
      </c>
      <c r="D1491" s="2">
        <v>20</v>
      </c>
      <c r="E1491" s="3">
        <v>110019193036</v>
      </c>
      <c r="F1491" t="str">
        <f>VLOOKUP(E1491,Hoja2!$A:$B,2,0)</f>
        <v>DIV.GEST.COBRAN.DIR.SECC.IMPUE</v>
      </c>
      <c r="G1491" t="s">
        <v>10103</v>
      </c>
      <c r="H1491" s="18">
        <v>21084.46</v>
      </c>
      <c r="J1491" s="20">
        <v>20200924</v>
      </c>
      <c r="K1491" s="2">
        <v>2020006721</v>
      </c>
      <c r="L1491" s="2">
        <v>3</v>
      </c>
      <c r="M1491" s="2">
        <v>8903002794</v>
      </c>
      <c r="N1491" s="2">
        <v>3</v>
      </c>
      <c r="O1491" s="2">
        <v>8001972684</v>
      </c>
      <c r="P1491" s="2">
        <v>3</v>
      </c>
      <c r="Q1491" s="2">
        <v>8001878752</v>
      </c>
      <c r="R1491" s="2">
        <v>120834</v>
      </c>
    </row>
    <row r="1492" spans="1:18">
      <c r="A1492" s="2">
        <v>4</v>
      </c>
      <c r="B1492" s="2">
        <v>10</v>
      </c>
      <c r="C1492" s="2">
        <v>4954627</v>
      </c>
      <c r="D1492" s="2">
        <v>20</v>
      </c>
      <c r="E1492" s="3">
        <v>110019193036</v>
      </c>
      <c r="F1492" t="str">
        <f>VLOOKUP(E1492,Hoja2!$A:$B,2,0)</f>
        <v>DIV.GEST.COBRAN.DIR.SECC.IMPUE</v>
      </c>
      <c r="G1492" t="s">
        <v>10103</v>
      </c>
      <c r="H1492" s="18">
        <v>23062.07</v>
      </c>
      <c r="J1492" s="20">
        <v>20200924</v>
      </c>
      <c r="K1492" s="2">
        <v>2020006721</v>
      </c>
      <c r="L1492" s="2">
        <v>3</v>
      </c>
      <c r="M1492" s="2">
        <v>8903002794</v>
      </c>
      <c r="N1492" s="2">
        <v>3</v>
      </c>
      <c r="O1492" s="2">
        <v>8001972684</v>
      </c>
      <c r="P1492" s="2">
        <v>3</v>
      </c>
      <c r="Q1492" s="2">
        <v>8001878752</v>
      </c>
      <c r="R1492" s="2">
        <v>120855</v>
      </c>
    </row>
    <row r="1493" spans="1:18">
      <c r="A1493" s="2">
        <v>4</v>
      </c>
      <c r="B1493" s="2">
        <v>10</v>
      </c>
      <c r="C1493" s="2">
        <v>2666208</v>
      </c>
      <c r="D1493" s="2">
        <v>10</v>
      </c>
      <c r="E1493" s="3">
        <v>110019193036</v>
      </c>
      <c r="F1493" t="str">
        <f>VLOOKUP(E1493,Hoja2!$A:$B,2,0)</f>
        <v>DIV.GEST.COBRAN.DIR.SECC.IMPUE</v>
      </c>
      <c r="G1493" t="s">
        <v>10103</v>
      </c>
      <c r="H1493" s="18">
        <v>23572</v>
      </c>
      <c r="J1493" s="20">
        <v>20200924</v>
      </c>
      <c r="K1493" s="2">
        <v>2020006725</v>
      </c>
      <c r="L1493" s="2">
        <v>5</v>
      </c>
      <c r="M1493" s="2">
        <v>860031629</v>
      </c>
      <c r="N1493" s="2">
        <v>5</v>
      </c>
      <c r="O1493" s="2">
        <v>8001974824</v>
      </c>
      <c r="P1493" s="2">
        <v>5</v>
      </c>
      <c r="Q1493" s="2">
        <v>8002280715</v>
      </c>
      <c r="R1493" s="2">
        <v>120903</v>
      </c>
    </row>
    <row r="1494" spans="1:18">
      <c r="A1494" s="2">
        <v>4</v>
      </c>
      <c r="B1494" s="2">
        <v>10</v>
      </c>
      <c r="C1494" s="2">
        <v>4960580</v>
      </c>
      <c r="D1494" s="2">
        <v>10</v>
      </c>
      <c r="E1494" s="3">
        <v>110019193036</v>
      </c>
      <c r="F1494" t="str">
        <f>VLOOKUP(E1494,Hoja2!$A:$B,2,0)</f>
        <v>DIV.GEST.COBRAN.DIR.SECC.IMPUE</v>
      </c>
      <c r="G1494" t="s">
        <v>10103</v>
      </c>
      <c r="H1494" s="18">
        <v>6618.51</v>
      </c>
      <c r="J1494" s="20">
        <v>20200924</v>
      </c>
      <c r="K1494" s="2">
        <v>2020006713</v>
      </c>
      <c r="L1494" s="2">
        <v>3</v>
      </c>
      <c r="M1494" s="2">
        <v>8909039388</v>
      </c>
      <c r="N1494" s="2">
        <v>3</v>
      </c>
      <c r="O1494" s="2">
        <v>8001972684</v>
      </c>
      <c r="P1494" s="2">
        <v>1</v>
      </c>
      <c r="Q1494" s="2">
        <v>79840090</v>
      </c>
      <c r="R1494" s="2">
        <v>120915</v>
      </c>
    </row>
    <row r="1495" spans="1:18">
      <c r="A1495" s="2">
        <v>4</v>
      </c>
      <c r="B1495" s="2">
        <v>10</v>
      </c>
      <c r="C1495" s="2">
        <v>3347240</v>
      </c>
      <c r="D1495" s="2">
        <v>20</v>
      </c>
      <c r="E1495" s="3">
        <v>110019193036</v>
      </c>
      <c r="F1495" t="str">
        <f>VLOOKUP(E1495,Hoja2!$A:$B,2,0)</f>
        <v>DIV.GEST.COBRAN.DIR.SECC.IMPUE</v>
      </c>
      <c r="G1495" t="s">
        <v>10103</v>
      </c>
      <c r="H1495" s="18">
        <v>2083760.41</v>
      </c>
      <c r="J1495" s="20">
        <v>20200924</v>
      </c>
      <c r="K1495" s="2">
        <v>2020006744</v>
      </c>
      <c r="L1495" s="2">
        <v>3</v>
      </c>
      <c r="M1495" s="2">
        <v>8600030201</v>
      </c>
      <c r="N1495" s="2">
        <v>3</v>
      </c>
      <c r="O1495" s="2">
        <v>8001972684</v>
      </c>
      <c r="P1495" s="2">
        <v>3</v>
      </c>
      <c r="Q1495" s="2">
        <v>8320041891</v>
      </c>
      <c r="R1495" s="2">
        <v>120930</v>
      </c>
    </row>
    <row r="1496" spans="1:18">
      <c r="A1496" s="2">
        <v>4</v>
      </c>
      <c r="B1496" s="2">
        <v>10</v>
      </c>
      <c r="C1496" s="2">
        <v>5003499</v>
      </c>
      <c r="D1496" s="2">
        <v>10</v>
      </c>
      <c r="E1496" s="3">
        <v>110019193036</v>
      </c>
      <c r="F1496" t="str">
        <f>VLOOKUP(E1496,Hoja2!$A:$B,2,0)</f>
        <v>DIV.GEST.COBRAN.DIR.SECC.IMPUE</v>
      </c>
      <c r="G1496" t="s">
        <v>10103</v>
      </c>
      <c r="H1496" s="18">
        <v>318750</v>
      </c>
      <c r="J1496" s="20">
        <v>20200924</v>
      </c>
      <c r="K1496" s="2">
        <v>2020006726</v>
      </c>
      <c r="L1496" s="2">
        <v>3</v>
      </c>
      <c r="M1496" s="2">
        <v>860506648</v>
      </c>
      <c r="N1496" s="2">
        <v>1</v>
      </c>
      <c r="O1496" s="2">
        <v>1</v>
      </c>
      <c r="P1496" s="2">
        <v>3</v>
      </c>
      <c r="Q1496" s="2">
        <v>800231724</v>
      </c>
      <c r="R1496" s="2">
        <v>120934</v>
      </c>
    </row>
    <row r="1497" spans="1:18">
      <c r="A1497" s="2">
        <v>4</v>
      </c>
      <c r="B1497" s="2">
        <v>10</v>
      </c>
      <c r="C1497" s="2">
        <v>5003500</v>
      </c>
      <c r="D1497" s="2">
        <v>10</v>
      </c>
      <c r="E1497" s="3">
        <v>110019193036</v>
      </c>
      <c r="F1497" t="str">
        <f>VLOOKUP(E1497,Hoja2!$A:$B,2,0)</f>
        <v>DIV.GEST.COBRAN.DIR.SECC.IMPUE</v>
      </c>
      <c r="G1497" t="s">
        <v>10103</v>
      </c>
      <c r="H1497" s="18">
        <v>27772</v>
      </c>
      <c r="J1497" s="20">
        <v>20200924</v>
      </c>
      <c r="K1497" s="2">
        <v>2020006726</v>
      </c>
      <c r="L1497" s="2">
        <v>3</v>
      </c>
      <c r="M1497" s="2">
        <v>860034594</v>
      </c>
      <c r="N1497" s="2">
        <v>1</v>
      </c>
      <c r="O1497" s="2">
        <v>1</v>
      </c>
      <c r="P1497" s="2">
        <v>3</v>
      </c>
      <c r="Q1497" s="2">
        <v>800231724</v>
      </c>
      <c r="R1497" s="2">
        <v>120957</v>
      </c>
    </row>
    <row r="1498" spans="1:18">
      <c r="A1498" s="2">
        <v>4</v>
      </c>
      <c r="B1498" s="2">
        <v>10</v>
      </c>
      <c r="C1498" s="2">
        <v>3381600</v>
      </c>
      <c r="D1498" s="2">
        <v>20</v>
      </c>
      <c r="E1498" s="3">
        <v>110019193036</v>
      </c>
      <c r="F1498" t="str">
        <f>VLOOKUP(E1498,Hoja2!$A:$B,2,0)</f>
        <v>DIV.GEST.COBRAN.DIR.SECC.IMPUE</v>
      </c>
      <c r="G1498" t="s">
        <v>10103</v>
      </c>
      <c r="H1498" s="18">
        <v>1792000</v>
      </c>
      <c r="J1498" s="20">
        <v>20200924</v>
      </c>
      <c r="K1498" s="2">
        <v>2020006671</v>
      </c>
      <c r="L1498" s="2">
        <v>3</v>
      </c>
      <c r="M1498" s="2">
        <v>8600511354</v>
      </c>
      <c r="N1498" s="2">
        <v>3</v>
      </c>
      <c r="O1498" s="2">
        <v>8001972684</v>
      </c>
      <c r="P1498" s="2">
        <v>1</v>
      </c>
      <c r="Q1498" s="2">
        <v>19393132</v>
      </c>
      <c r="R1498" s="2">
        <v>121018</v>
      </c>
    </row>
    <row r="1499" spans="1:18">
      <c r="A1499" s="2">
        <v>4</v>
      </c>
      <c r="B1499" s="2">
        <v>10</v>
      </c>
      <c r="C1499" s="2">
        <v>5367055</v>
      </c>
      <c r="D1499" s="2">
        <v>20</v>
      </c>
      <c r="E1499" s="3">
        <v>110019193036</v>
      </c>
      <c r="F1499" t="str">
        <f>VLOOKUP(E1499,Hoja2!$A:$B,2,0)</f>
        <v>DIV.GEST.COBRAN.DIR.SECC.IMPUE</v>
      </c>
      <c r="G1499" t="s">
        <v>10103</v>
      </c>
      <c r="H1499" s="18">
        <v>22913.39</v>
      </c>
      <c r="J1499" s="20">
        <v>20200924</v>
      </c>
      <c r="K1499" s="2">
        <v>2020006721</v>
      </c>
      <c r="L1499" s="2">
        <v>3</v>
      </c>
      <c r="M1499" s="2">
        <v>8903002794</v>
      </c>
      <c r="N1499" s="2">
        <v>3</v>
      </c>
      <c r="O1499" s="2">
        <v>8001972684</v>
      </c>
      <c r="P1499" s="2">
        <v>3</v>
      </c>
      <c r="Q1499" s="2">
        <v>8001878752</v>
      </c>
      <c r="R1499" s="2">
        <v>121028</v>
      </c>
    </row>
    <row r="1500" spans="1:18">
      <c r="A1500" s="2">
        <v>4</v>
      </c>
      <c r="B1500" s="2">
        <v>10</v>
      </c>
      <c r="C1500" s="2">
        <v>5625822</v>
      </c>
      <c r="D1500" s="2">
        <v>20</v>
      </c>
      <c r="E1500" s="3">
        <v>110019193036</v>
      </c>
      <c r="F1500" t="str">
        <f>VLOOKUP(E1500,Hoja2!$A:$B,2,0)</f>
        <v>DIV.GEST.COBRAN.DIR.SECC.IMPUE</v>
      </c>
      <c r="G1500" t="s">
        <v>10103</v>
      </c>
      <c r="H1500" s="18">
        <v>25111.39</v>
      </c>
      <c r="J1500" s="20">
        <v>20200924</v>
      </c>
      <c r="K1500" s="2">
        <v>2020006721</v>
      </c>
      <c r="L1500" s="2">
        <v>3</v>
      </c>
      <c r="M1500" s="2">
        <v>8903002794</v>
      </c>
      <c r="N1500" s="2">
        <v>3</v>
      </c>
      <c r="O1500" s="2">
        <v>8001972684</v>
      </c>
      <c r="P1500" s="2">
        <v>3</v>
      </c>
      <c r="Q1500" s="2">
        <v>8001878752</v>
      </c>
      <c r="R1500" s="2">
        <v>121122</v>
      </c>
    </row>
    <row r="1501" spans="1:18">
      <c r="A1501" s="2">
        <v>4</v>
      </c>
      <c r="B1501" s="2">
        <v>10</v>
      </c>
      <c r="C1501" s="2">
        <v>3381618</v>
      </c>
      <c r="D1501" s="2">
        <v>20</v>
      </c>
      <c r="E1501" s="3">
        <v>110019193036</v>
      </c>
      <c r="F1501" t="str">
        <f>VLOOKUP(E1501,Hoja2!$A:$B,2,0)</f>
        <v>DIV.GEST.COBRAN.DIR.SECC.IMPUE</v>
      </c>
      <c r="G1501" t="s">
        <v>10103</v>
      </c>
      <c r="H1501" s="18">
        <v>630000</v>
      </c>
      <c r="J1501" s="20">
        <v>20200924</v>
      </c>
      <c r="K1501" s="2">
        <v>2020006668</v>
      </c>
      <c r="L1501" s="2">
        <v>1</v>
      </c>
      <c r="M1501" s="2">
        <v>37322808</v>
      </c>
      <c r="N1501" s="2">
        <v>3</v>
      </c>
      <c r="O1501" s="2">
        <v>8001972684</v>
      </c>
      <c r="P1501" s="2">
        <v>1</v>
      </c>
      <c r="Q1501" s="2">
        <v>19263063</v>
      </c>
      <c r="R1501" s="2">
        <v>121158</v>
      </c>
    </row>
    <row r="1502" spans="1:18">
      <c r="A1502" s="2">
        <v>4</v>
      </c>
      <c r="B1502" s="2">
        <v>10</v>
      </c>
      <c r="C1502" s="2">
        <v>5908267</v>
      </c>
      <c r="D1502" s="2">
        <v>10</v>
      </c>
      <c r="E1502" s="3">
        <v>110019193036</v>
      </c>
      <c r="F1502" t="str">
        <f>VLOOKUP(E1502,Hoja2!$A:$B,2,0)</f>
        <v>DIV.GEST.COBRAN.DIR.SECC.IMPUE</v>
      </c>
      <c r="G1502" t="s">
        <v>10103</v>
      </c>
      <c r="H1502" s="18">
        <v>29949.96</v>
      </c>
      <c r="J1502" s="20">
        <v>20200924</v>
      </c>
      <c r="K1502" s="2">
        <v>2020006721</v>
      </c>
      <c r="L1502" s="2">
        <v>3</v>
      </c>
      <c r="M1502" s="2">
        <v>8903002794</v>
      </c>
      <c r="N1502" s="2">
        <v>3</v>
      </c>
      <c r="O1502" s="2">
        <v>8001972684</v>
      </c>
      <c r="P1502" s="2">
        <v>3</v>
      </c>
      <c r="Q1502" s="2">
        <v>8001878752</v>
      </c>
      <c r="R1502" s="2">
        <v>121203</v>
      </c>
    </row>
    <row r="1503" spans="1:18">
      <c r="A1503" s="2">
        <v>4</v>
      </c>
      <c r="B1503" s="2">
        <v>10</v>
      </c>
      <c r="C1503" s="2">
        <v>6007215</v>
      </c>
      <c r="D1503" s="2">
        <v>20</v>
      </c>
      <c r="E1503" s="3">
        <v>110019193036</v>
      </c>
      <c r="F1503" t="str">
        <f>VLOOKUP(E1503,Hoja2!$A:$B,2,0)</f>
        <v>DIV.GEST.COBRAN.DIR.SECC.IMPUE</v>
      </c>
      <c r="G1503" t="s">
        <v>10103</v>
      </c>
      <c r="H1503" s="18">
        <v>7877.81</v>
      </c>
      <c r="J1503" s="20">
        <v>20200924</v>
      </c>
      <c r="K1503" s="2">
        <v>2020006752</v>
      </c>
      <c r="L1503" s="2">
        <v>3</v>
      </c>
      <c r="M1503" s="2">
        <v>8600030201</v>
      </c>
      <c r="N1503" s="2">
        <v>3</v>
      </c>
      <c r="O1503" s="2">
        <v>8001972684</v>
      </c>
      <c r="P1503" s="2">
        <v>3</v>
      </c>
      <c r="Q1503" s="2">
        <v>9000068205</v>
      </c>
      <c r="R1503" s="2">
        <v>121236</v>
      </c>
    </row>
    <row r="1504" spans="1:18">
      <c r="A1504" s="2">
        <v>4</v>
      </c>
      <c r="B1504" s="2">
        <v>10</v>
      </c>
      <c r="C1504" s="2">
        <v>3397403</v>
      </c>
      <c r="D1504" s="2">
        <v>20</v>
      </c>
      <c r="E1504" s="3">
        <v>110019193036</v>
      </c>
      <c r="F1504" t="str">
        <f>VLOOKUP(E1504,Hoja2!$A:$B,2,0)</f>
        <v>DIV.GEST.COBRAN.DIR.SECC.IMPUE</v>
      </c>
      <c r="G1504" t="s">
        <v>10103</v>
      </c>
      <c r="H1504" s="18">
        <v>630000</v>
      </c>
      <c r="J1504" s="20">
        <v>20200924</v>
      </c>
      <c r="K1504" s="2">
        <v>2020006668</v>
      </c>
      <c r="L1504" s="2">
        <v>1</v>
      </c>
      <c r="M1504" s="2">
        <v>37322808</v>
      </c>
      <c r="N1504" s="2">
        <v>3</v>
      </c>
      <c r="O1504" s="2">
        <v>8001972684</v>
      </c>
      <c r="P1504" s="2">
        <v>1</v>
      </c>
      <c r="Q1504" s="2">
        <v>19263063</v>
      </c>
      <c r="R1504" s="2">
        <v>121250</v>
      </c>
    </row>
    <row r="1505" spans="1:18">
      <c r="A1505" s="2">
        <v>4</v>
      </c>
      <c r="B1505" s="2">
        <v>10</v>
      </c>
      <c r="C1505" s="2">
        <v>2666212</v>
      </c>
      <c r="D1505" s="2">
        <v>10</v>
      </c>
      <c r="E1505" s="3">
        <v>110019193036</v>
      </c>
      <c r="F1505" t="str">
        <f>VLOOKUP(E1505,Hoja2!$A:$B,2,0)</f>
        <v>DIV.GEST.COBRAN.DIR.SECC.IMPUE</v>
      </c>
      <c r="G1505" t="s">
        <v>10103</v>
      </c>
      <c r="H1505" s="18">
        <v>97029.55</v>
      </c>
      <c r="J1505" s="20">
        <v>20200924</v>
      </c>
      <c r="K1505" s="2">
        <v>2020006730</v>
      </c>
      <c r="L1505" s="2">
        <v>5</v>
      </c>
      <c r="M1505" s="2">
        <v>860031629</v>
      </c>
      <c r="N1505" s="2">
        <v>5</v>
      </c>
      <c r="O1505" s="2">
        <v>8001974824</v>
      </c>
      <c r="P1505" s="2">
        <v>5</v>
      </c>
      <c r="Q1505" s="2">
        <v>8300379241</v>
      </c>
      <c r="R1505" s="2">
        <v>121251</v>
      </c>
    </row>
    <row r="1506" spans="1:18">
      <c r="A1506" s="2">
        <v>4</v>
      </c>
      <c r="B1506" s="2">
        <v>10</v>
      </c>
      <c r="C1506" s="2">
        <v>2666249</v>
      </c>
      <c r="D1506" s="2">
        <v>10</v>
      </c>
      <c r="E1506" s="3">
        <v>110019193036</v>
      </c>
      <c r="F1506" t="str">
        <f>VLOOKUP(E1506,Hoja2!$A:$B,2,0)</f>
        <v>DIV.GEST.COBRAN.DIR.SECC.IMPUE</v>
      </c>
      <c r="G1506" t="s">
        <v>10103</v>
      </c>
      <c r="H1506" s="18">
        <v>38696</v>
      </c>
      <c r="J1506" s="20">
        <v>20200924</v>
      </c>
      <c r="K1506" s="2">
        <v>2020006725</v>
      </c>
      <c r="L1506" s="2">
        <v>5</v>
      </c>
      <c r="M1506" s="2">
        <v>860031629</v>
      </c>
      <c r="N1506" s="2">
        <v>5</v>
      </c>
      <c r="O1506" s="2">
        <v>8001974824</v>
      </c>
      <c r="P1506" s="2">
        <v>5</v>
      </c>
      <c r="Q1506" s="2">
        <v>8002280715</v>
      </c>
      <c r="R1506" s="2">
        <v>121316</v>
      </c>
    </row>
    <row r="1507" spans="1:18">
      <c r="A1507" s="2">
        <v>4</v>
      </c>
      <c r="B1507" s="2">
        <v>10</v>
      </c>
      <c r="C1507" s="2">
        <v>3455411</v>
      </c>
      <c r="D1507" s="2">
        <v>10</v>
      </c>
      <c r="E1507" s="3">
        <v>110019193036</v>
      </c>
      <c r="F1507" t="str">
        <f>VLOOKUP(E1507,Hoja2!$A:$B,2,0)</f>
        <v>DIV.GEST.COBRAN.DIR.SECC.IMPUE</v>
      </c>
      <c r="G1507" t="s">
        <v>10103</v>
      </c>
      <c r="H1507" s="18">
        <v>36000</v>
      </c>
      <c r="J1507" s="20">
        <v>20200924</v>
      </c>
      <c r="K1507" s="2">
        <v>2020006729</v>
      </c>
      <c r="L1507" s="2">
        <v>3</v>
      </c>
      <c r="M1507" s="2">
        <v>8600029644</v>
      </c>
      <c r="N1507" s="2">
        <v>3</v>
      </c>
      <c r="O1507" s="2">
        <v>8001972684</v>
      </c>
      <c r="P1507" s="2">
        <v>3</v>
      </c>
      <c r="Q1507" s="2">
        <v>8300281714</v>
      </c>
      <c r="R1507" s="2">
        <v>121335</v>
      </c>
    </row>
    <row r="1508" spans="1:18">
      <c r="A1508" s="2">
        <v>4</v>
      </c>
      <c r="B1508" s="2">
        <v>10</v>
      </c>
      <c r="C1508" s="2">
        <v>2666293</v>
      </c>
      <c r="D1508" s="2">
        <v>10</v>
      </c>
      <c r="E1508" s="3">
        <v>110019193036</v>
      </c>
      <c r="F1508" t="str">
        <f>VLOOKUP(E1508,Hoja2!$A:$B,2,0)</f>
        <v>DIV.GEST.COBRAN.DIR.SECC.IMPUE</v>
      </c>
      <c r="G1508" t="s">
        <v>10103</v>
      </c>
      <c r="H1508" s="18">
        <v>38696</v>
      </c>
      <c r="J1508" s="20">
        <v>20200924</v>
      </c>
      <c r="K1508" s="2">
        <v>2020006725</v>
      </c>
      <c r="L1508" s="2">
        <v>5</v>
      </c>
      <c r="M1508" s="2">
        <v>860031629</v>
      </c>
      <c r="N1508" s="2">
        <v>5</v>
      </c>
      <c r="O1508" s="2">
        <v>8001974824</v>
      </c>
      <c r="P1508" s="2">
        <v>5</v>
      </c>
      <c r="Q1508" s="2">
        <v>8002280715</v>
      </c>
      <c r="R1508" s="2">
        <v>121342</v>
      </c>
    </row>
    <row r="1509" spans="1:18">
      <c r="A1509" s="2">
        <v>4</v>
      </c>
      <c r="B1509" s="2">
        <v>10</v>
      </c>
      <c r="C1509" s="2">
        <v>6132982</v>
      </c>
      <c r="D1509" s="2">
        <v>10</v>
      </c>
      <c r="E1509" s="3">
        <v>110019193036</v>
      </c>
      <c r="F1509" t="str">
        <f>VLOOKUP(E1509,Hoja2!$A:$B,2,0)</f>
        <v>DIV.GEST.COBRAN.DIR.SECC.IMPUE</v>
      </c>
      <c r="G1509" t="s">
        <v>10103</v>
      </c>
      <c r="H1509" s="18">
        <v>500000</v>
      </c>
      <c r="J1509" s="20">
        <v>20200924</v>
      </c>
      <c r="K1509" s="2">
        <v>2020006735</v>
      </c>
      <c r="L1509" s="2">
        <v>3</v>
      </c>
      <c r="M1509" s="2">
        <v>8600029644</v>
      </c>
      <c r="N1509" s="2">
        <v>3</v>
      </c>
      <c r="O1509" s="2">
        <v>8001972684</v>
      </c>
      <c r="P1509" s="2">
        <v>3</v>
      </c>
      <c r="Q1509" s="2">
        <v>8301126097</v>
      </c>
      <c r="R1509" s="2">
        <v>121352</v>
      </c>
    </row>
    <row r="1510" spans="1:18">
      <c r="A1510" s="2">
        <v>4</v>
      </c>
      <c r="B1510" s="2">
        <v>10</v>
      </c>
      <c r="C1510" s="2">
        <v>2666836</v>
      </c>
      <c r="D1510" s="2">
        <v>10</v>
      </c>
      <c r="E1510" s="3">
        <v>110019193036</v>
      </c>
      <c r="F1510" t="str">
        <f>VLOOKUP(E1510,Hoja2!$A:$B,2,0)</f>
        <v>DIV.GEST.COBRAN.DIR.SECC.IMPUE</v>
      </c>
      <c r="G1510" t="s">
        <v>10103</v>
      </c>
      <c r="H1510" s="18">
        <v>293750.28000000003</v>
      </c>
      <c r="J1510" s="20">
        <v>20200924</v>
      </c>
      <c r="K1510" s="2">
        <v>2020006736</v>
      </c>
      <c r="L1510" s="2">
        <v>3</v>
      </c>
      <c r="M1510" s="2">
        <v>860002962</v>
      </c>
      <c r="N1510" s="2">
        <v>1</v>
      </c>
      <c r="O1510" s="2">
        <v>1</v>
      </c>
      <c r="P1510" s="2">
        <v>3</v>
      </c>
      <c r="Q1510" s="2">
        <v>830116324</v>
      </c>
      <c r="R1510" s="2">
        <v>121416</v>
      </c>
    </row>
    <row r="1511" spans="1:18">
      <c r="A1511" s="2">
        <v>4</v>
      </c>
      <c r="B1511" s="2">
        <v>10</v>
      </c>
      <c r="C1511" s="2">
        <v>6140501</v>
      </c>
      <c r="D1511" s="2">
        <v>30</v>
      </c>
      <c r="E1511" s="3">
        <v>110019193036</v>
      </c>
      <c r="F1511" t="str">
        <f>VLOOKUP(E1511,Hoja2!$A:$B,2,0)</f>
        <v>DIV.GEST.COBRAN.DIR.SECC.IMPUE</v>
      </c>
      <c r="G1511" t="s">
        <v>10103</v>
      </c>
      <c r="H1511" s="18">
        <v>36213</v>
      </c>
      <c r="J1511" s="20">
        <v>20200924</v>
      </c>
      <c r="K1511" s="2">
        <v>2020006664</v>
      </c>
      <c r="L1511" s="2">
        <v>3</v>
      </c>
      <c r="M1511" s="2">
        <v>8909039370</v>
      </c>
      <c r="N1511" s="2">
        <v>3</v>
      </c>
      <c r="O1511" s="2">
        <v>8001972684</v>
      </c>
      <c r="P1511" s="2">
        <v>1</v>
      </c>
      <c r="Q1511" s="2">
        <v>16676324</v>
      </c>
      <c r="R1511" s="2">
        <v>121418</v>
      </c>
    </row>
    <row r="1512" spans="1:18">
      <c r="A1512" s="2">
        <v>4</v>
      </c>
      <c r="B1512" s="2">
        <v>10</v>
      </c>
      <c r="C1512" s="2">
        <v>3456604</v>
      </c>
      <c r="D1512" s="2">
        <v>10</v>
      </c>
      <c r="E1512" s="3">
        <v>110019193036</v>
      </c>
      <c r="F1512" t="str">
        <f>VLOOKUP(E1512,Hoja2!$A:$B,2,0)</f>
        <v>DIV.GEST.COBRAN.DIR.SECC.IMPUE</v>
      </c>
      <c r="G1512" t="s">
        <v>10103</v>
      </c>
      <c r="H1512" s="18">
        <v>50357</v>
      </c>
      <c r="J1512" s="20">
        <v>20200924</v>
      </c>
      <c r="K1512" s="2">
        <v>2020006671</v>
      </c>
      <c r="L1512" s="2">
        <v>3</v>
      </c>
      <c r="M1512" s="2">
        <v>8600509309</v>
      </c>
      <c r="N1512" s="2">
        <v>3</v>
      </c>
      <c r="O1512" s="2">
        <v>8001972684</v>
      </c>
      <c r="P1512" s="2">
        <v>1</v>
      </c>
      <c r="Q1512" s="2">
        <v>19393132</v>
      </c>
      <c r="R1512" s="2">
        <v>121430</v>
      </c>
    </row>
    <row r="1513" spans="1:18">
      <c r="A1513" s="2">
        <v>4</v>
      </c>
      <c r="B1513" s="2">
        <v>10</v>
      </c>
      <c r="C1513" s="2">
        <v>6163545</v>
      </c>
      <c r="D1513" s="2">
        <v>30</v>
      </c>
      <c r="E1513" s="3">
        <v>110019193036</v>
      </c>
      <c r="F1513" t="str">
        <f>VLOOKUP(E1513,Hoja2!$A:$B,2,0)</f>
        <v>DIV.GEST.COBRAN.DIR.SECC.IMPUE</v>
      </c>
      <c r="G1513" t="s">
        <v>10103</v>
      </c>
      <c r="H1513" s="18">
        <v>88411</v>
      </c>
      <c r="J1513" s="20">
        <v>20200924</v>
      </c>
      <c r="K1513" s="2">
        <v>2020006664</v>
      </c>
      <c r="L1513" s="2">
        <v>3</v>
      </c>
      <c r="M1513" s="2">
        <v>8909039370</v>
      </c>
      <c r="N1513" s="2">
        <v>3</v>
      </c>
      <c r="O1513" s="2">
        <v>8001972684</v>
      </c>
      <c r="P1513" s="2">
        <v>1</v>
      </c>
      <c r="Q1513" s="2">
        <v>16676324</v>
      </c>
      <c r="R1513" s="2">
        <v>121442</v>
      </c>
    </row>
    <row r="1514" spans="1:18">
      <c r="A1514" s="2">
        <v>4</v>
      </c>
      <c r="B1514" s="2">
        <v>10</v>
      </c>
      <c r="C1514" s="2">
        <v>2666718</v>
      </c>
      <c r="D1514" s="2">
        <v>10</v>
      </c>
      <c r="E1514" s="3">
        <v>110019193036</v>
      </c>
      <c r="F1514" t="str">
        <f>VLOOKUP(E1514,Hoja2!$A:$B,2,0)</f>
        <v>DIV.GEST.COBRAN.DIR.SECC.IMPUE</v>
      </c>
      <c r="G1514" t="s">
        <v>10103</v>
      </c>
      <c r="H1514" s="18">
        <v>49300</v>
      </c>
      <c r="J1514" s="20">
        <v>20200924</v>
      </c>
      <c r="K1514" s="2">
        <v>2020006748</v>
      </c>
      <c r="L1514" s="2">
        <v>3</v>
      </c>
      <c r="M1514" s="2">
        <v>860007660</v>
      </c>
      <c r="N1514" s="2">
        <v>3</v>
      </c>
      <c r="O1514" s="2">
        <v>800197482</v>
      </c>
      <c r="P1514" s="2">
        <v>3</v>
      </c>
      <c r="Q1514" s="2">
        <v>860500263</v>
      </c>
      <c r="R1514" s="2">
        <v>121454</v>
      </c>
    </row>
    <row r="1515" spans="1:18">
      <c r="A1515" s="2">
        <v>4</v>
      </c>
      <c r="B1515" s="2">
        <v>10</v>
      </c>
      <c r="C1515" s="2">
        <v>3480688</v>
      </c>
      <c r="D1515" s="2">
        <v>10</v>
      </c>
      <c r="E1515" s="3">
        <v>110019193036</v>
      </c>
      <c r="F1515" t="str">
        <f>VLOOKUP(E1515,Hoja2!$A:$B,2,0)</f>
        <v>DIV.GEST.COBRAN.DIR.SECC.IMPUE</v>
      </c>
      <c r="G1515" t="s">
        <v>10103</v>
      </c>
      <c r="H1515" s="18">
        <v>828000</v>
      </c>
      <c r="J1515" s="20">
        <v>20200924</v>
      </c>
      <c r="K1515" s="2">
        <v>2020006709</v>
      </c>
      <c r="L1515" s="2">
        <v>1</v>
      </c>
      <c r="M1515" s="2">
        <v>2034303</v>
      </c>
      <c r="N1515" s="2">
        <v>9</v>
      </c>
      <c r="O1515" s="2">
        <v>413222878</v>
      </c>
      <c r="P1515" s="2">
        <v>1</v>
      </c>
      <c r="Q1515" s="2">
        <v>1</v>
      </c>
      <c r="R1515" s="2">
        <v>121511</v>
      </c>
    </row>
    <row r="1516" spans="1:18">
      <c r="A1516" s="2">
        <v>4</v>
      </c>
      <c r="B1516" s="2">
        <v>10</v>
      </c>
      <c r="C1516" s="2">
        <v>2667013</v>
      </c>
      <c r="D1516" s="2">
        <v>10</v>
      </c>
      <c r="E1516" s="3">
        <v>110019193036</v>
      </c>
      <c r="F1516" t="str">
        <f>VLOOKUP(E1516,Hoja2!$A:$B,2,0)</f>
        <v>DIV.GEST.COBRAN.DIR.SECC.IMPUE</v>
      </c>
      <c r="G1516" t="s">
        <v>10103</v>
      </c>
      <c r="H1516" s="18">
        <v>13013.94</v>
      </c>
      <c r="J1516" s="20">
        <v>20200924</v>
      </c>
      <c r="K1516" s="2">
        <v>2020006727</v>
      </c>
      <c r="L1516" s="2">
        <v>3</v>
      </c>
      <c r="M1516" s="2">
        <v>860002962</v>
      </c>
      <c r="N1516" s="2">
        <v>3</v>
      </c>
      <c r="O1516" s="2">
        <v>899999061</v>
      </c>
      <c r="P1516" s="2">
        <v>3</v>
      </c>
      <c r="Q1516" s="2">
        <v>830002690</v>
      </c>
      <c r="R1516" s="2">
        <v>121602</v>
      </c>
    </row>
    <row r="1517" spans="1:18">
      <c r="A1517" s="2">
        <v>4</v>
      </c>
      <c r="B1517" s="2">
        <v>10</v>
      </c>
      <c r="C1517" s="2">
        <v>3541736</v>
      </c>
      <c r="D1517" s="2">
        <v>70</v>
      </c>
      <c r="E1517" s="3">
        <v>110019193036</v>
      </c>
      <c r="F1517" t="str">
        <f>VLOOKUP(E1517,Hoja2!$A:$B,2,0)</f>
        <v>DIV.GEST.COBRAN.DIR.SECC.IMPUE</v>
      </c>
      <c r="G1517" t="s">
        <v>10103</v>
      </c>
      <c r="H1517" s="18">
        <v>993300</v>
      </c>
      <c r="J1517" s="20">
        <v>20200924</v>
      </c>
      <c r="K1517" s="2">
        <v>2020006754</v>
      </c>
      <c r="L1517" s="2">
        <v>3</v>
      </c>
      <c r="M1517" s="2">
        <v>8909039388</v>
      </c>
      <c r="N1517" s="2">
        <v>3</v>
      </c>
      <c r="O1517" s="2">
        <v>8001972684</v>
      </c>
      <c r="P1517" s="2">
        <v>3</v>
      </c>
      <c r="Q1517" s="2">
        <v>9000692539</v>
      </c>
      <c r="R1517" s="2">
        <v>121612</v>
      </c>
    </row>
    <row r="1518" spans="1:18">
      <c r="A1518" s="2">
        <v>4</v>
      </c>
      <c r="B1518" s="2">
        <v>10</v>
      </c>
      <c r="C1518" s="2">
        <v>2667072</v>
      </c>
      <c r="D1518" s="2">
        <v>10</v>
      </c>
      <c r="E1518" s="3">
        <v>110019193036</v>
      </c>
      <c r="F1518" t="str">
        <f>VLOOKUP(E1518,Hoja2!$A:$B,2,0)</f>
        <v>DIV.GEST.COBRAN.DIR.SECC.IMPUE</v>
      </c>
      <c r="G1518" t="s">
        <v>10103</v>
      </c>
      <c r="H1518" s="18">
        <v>40013.72</v>
      </c>
      <c r="J1518" s="20">
        <v>20200924</v>
      </c>
      <c r="K1518" s="2">
        <v>2020006730</v>
      </c>
      <c r="L1518" s="2">
        <v>3</v>
      </c>
      <c r="M1518" s="2">
        <v>860031629</v>
      </c>
      <c r="N1518" s="2">
        <v>3</v>
      </c>
      <c r="O1518" s="2">
        <v>8001974824</v>
      </c>
      <c r="P1518" s="2">
        <v>3</v>
      </c>
      <c r="Q1518" s="2">
        <v>8300379241</v>
      </c>
      <c r="R1518" s="2">
        <v>121625</v>
      </c>
    </row>
    <row r="1519" spans="1:18">
      <c r="A1519" s="2">
        <v>4</v>
      </c>
      <c r="B1519" s="2">
        <v>10</v>
      </c>
      <c r="C1519" s="2">
        <v>3608070</v>
      </c>
      <c r="D1519" s="2">
        <v>20</v>
      </c>
      <c r="E1519" s="3">
        <v>110019193036</v>
      </c>
      <c r="F1519" t="str">
        <f>VLOOKUP(E1519,Hoja2!$A:$B,2,0)</f>
        <v>DIV.GEST.COBRAN.DIR.SECC.IMPUE</v>
      </c>
      <c r="G1519" t="s">
        <v>10103</v>
      </c>
      <c r="H1519" s="18">
        <v>1924554.12</v>
      </c>
      <c r="J1519" s="20">
        <v>20200924</v>
      </c>
      <c r="K1519" s="2">
        <v>2020006741</v>
      </c>
      <c r="L1519" s="2">
        <v>3</v>
      </c>
      <c r="M1519" s="2">
        <v>8600343137</v>
      </c>
      <c r="N1519" s="2">
        <v>3</v>
      </c>
      <c r="O1519" s="2">
        <v>1</v>
      </c>
      <c r="P1519" s="2">
        <v>3</v>
      </c>
      <c r="Q1519" s="2">
        <v>8301347075</v>
      </c>
      <c r="R1519" s="2">
        <v>121656</v>
      </c>
    </row>
    <row r="1520" spans="1:18">
      <c r="A1520" s="2">
        <v>4</v>
      </c>
      <c r="B1520" s="2">
        <v>10</v>
      </c>
      <c r="C1520" s="2">
        <v>2667411</v>
      </c>
      <c r="D1520" s="2">
        <v>10</v>
      </c>
      <c r="E1520" s="3">
        <v>110019193036</v>
      </c>
      <c r="F1520" t="str">
        <f>VLOOKUP(E1520,Hoja2!$A:$B,2,0)</f>
        <v>DIV.GEST.COBRAN.DIR.SECC.IMPUE</v>
      </c>
      <c r="G1520" t="s">
        <v>10103</v>
      </c>
      <c r="H1520" s="18">
        <v>26512.12</v>
      </c>
      <c r="J1520" s="20">
        <v>20200924</v>
      </c>
      <c r="K1520" s="2">
        <v>2020006673</v>
      </c>
      <c r="L1520" s="2">
        <v>5</v>
      </c>
      <c r="M1520" s="2">
        <v>860007738</v>
      </c>
      <c r="N1520" s="2">
        <v>0</v>
      </c>
      <c r="O1520" s="2">
        <v>0</v>
      </c>
      <c r="P1520" s="2">
        <v>1</v>
      </c>
      <c r="Q1520" s="2">
        <v>20136500</v>
      </c>
      <c r="R1520" s="2">
        <v>121707</v>
      </c>
    </row>
    <row r="1521" spans="1:18">
      <c r="A1521" s="2">
        <v>4</v>
      </c>
      <c r="B1521" s="2">
        <v>10</v>
      </c>
      <c r="C1521" s="2">
        <v>2667412</v>
      </c>
      <c r="D1521" s="2">
        <v>10</v>
      </c>
      <c r="E1521" s="3">
        <v>110019193036</v>
      </c>
      <c r="F1521" t="str">
        <f>VLOOKUP(E1521,Hoja2!$A:$B,2,0)</f>
        <v>DIV.GEST.COBRAN.DIR.SECC.IMPUE</v>
      </c>
      <c r="G1521" t="s">
        <v>10103</v>
      </c>
      <c r="H1521" s="18">
        <v>523774</v>
      </c>
      <c r="J1521" s="20">
        <v>20200924</v>
      </c>
      <c r="K1521" s="2">
        <v>2020006673</v>
      </c>
      <c r="L1521" s="2">
        <v>5</v>
      </c>
      <c r="M1521" s="2">
        <v>860007738</v>
      </c>
      <c r="N1521" s="2">
        <v>0</v>
      </c>
      <c r="O1521" s="2">
        <v>0</v>
      </c>
      <c r="P1521" s="2">
        <v>1</v>
      </c>
      <c r="Q1521" s="2">
        <v>20136500</v>
      </c>
      <c r="R1521" s="2">
        <v>121736</v>
      </c>
    </row>
    <row r="1522" spans="1:18">
      <c r="A1522" s="2">
        <v>4</v>
      </c>
      <c r="B1522" s="2">
        <v>10</v>
      </c>
      <c r="C1522" s="2">
        <v>2667439</v>
      </c>
      <c r="D1522" s="2">
        <v>10</v>
      </c>
      <c r="E1522" s="3">
        <v>110019193036</v>
      </c>
      <c r="F1522" t="str">
        <f>VLOOKUP(E1522,Hoja2!$A:$B,2,0)</f>
        <v>DIV.GEST.COBRAN.DIR.SECC.IMPUE</v>
      </c>
      <c r="G1522" t="s">
        <v>10103</v>
      </c>
      <c r="H1522" s="18">
        <v>84000</v>
      </c>
      <c r="J1522" s="20">
        <v>20200924</v>
      </c>
      <c r="K1522" s="2">
        <v>2020006657</v>
      </c>
      <c r="L1522" s="2">
        <v>5</v>
      </c>
      <c r="M1522" s="2">
        <v>860007738</v>
      </c>
      <c r="N1522" s="2">
        <v>0</v>
      </c>
      <c r="O1522" s="2">
        <v>0</v>
      </c>
      <c r="P1522" s="2">
        <v>1</v>
      </c>
      <c r="Q1522" s="2">
        <v>5847630</v>
      </c>
      <c r="R1522" s="2">
        <v>121801</v>
      </c>
    </row>
    <row r="1523" spans="1:18">
      <c r="A1523" s="2">
        <v>4</v>
      </c>
      <c r="B1523" s="2">
        <v>10</v>
      </c>
      <c r="C1523" s="2">
        <v>3623946</v>
      </c>
      <c r="D1523" s="2">
        <v>20</v>
      </c>
      <c r="E1523" s="3">
        <v>110019193036</v>
      </c>
      <c r="F1523" t="str">
        <f>VLOOKUP(E1523,Hoja2!$A:$B,2,0)</f>
        <v>DIV.GEST.COBRAN.DIR.SECC.IMPUE</v>
      </c>
      <c r="G1523" t="s">
        <v>10103</v>
      </c>
      <c r="H1523" s="18">
        <v>2687932.17</v>
      </c>
      <c r="J1523" s="20">
        <v>20200924</v>
      </c>
      <c r="K1523" s="2">
        <v>2020006740</v>
      </c>
      <c r="L1523" s="2">
        <v>3</v>
      </c>
      <c r="M1523" s="2">
        <v>8600343137</v>
      </c>
      <c r="N1523" s="2">
        <v>3</v>
      </c>
      <c r="O1523" s="2">
        <v>1</v>
      </c>
      <c r="P1523" s="2">
        <v>3</v>
      </c>
      <c r="Q1523" s="2">
        <v>8301316011</v>
      </c>
      <c r="R1523" s="2">
        <v>121808</v>
      </c>
    </row>
    <row r="1524" spans="1:18">
      <c r="A1524" s="2">
        <v>4</v>
      </c>
      <c r="B1524" s="2">
        <v>10</v>
      </c>
      <c r="C1524" s="2">
        <v>2667449</v>
      </c>
      <c r="D1524" s="2">
        <v>10</v>
      </c>
      <c r="E1524" s="3">
        <v>110019193036</v>
      </c>
      <c r="F1524" t="str">
        <f>VLOOKUP(E1524,Hoja2!$A:$B,2,0)</f>
        <v>DIV.GEST.COBRAN.DIR.SECC.IMPUE</v>
      </c>
      <c r="G1524" t="s">
        <v>10103</v>
      </c>
      <c r="H1524" s="18">
        <v>84000</v>
      </c>
      <c r="J1524" s="20">
        <v>20200924</v>
      </c>
      <c r="K1524" s="2">
        <v>2020006657</v>
      </c>
      <c r="L1524" s="2">
        <v>5</v>
      </c>
      <c r="M1524" s="2">
        <v>860007738</v>
      </c>
      <c r="N1524" s="2">
        <v>0</v>
      </c>
      <c r="O1524" s="2">
        <v>0</v>
      </c>
      <c r="P1524" s="2">
        <v>1</v>
      </c>
      <c r="Q1524" s="2">
        <v>5847639</v>
      </c>
      <c r="R1524" s="2">
        <v>121833</v>
      </c>
    </row>
    <row r="1525" spans="1:18">
      <c r="A1525" s="2">
        <v>4</v>
      </c>
      <c r="B1525" s="2">
        <v>10</v>
      </c>
      <c r="C1525" s="2">
        <v>3650648</v>
      </c>
      <c r="D1525" s="2">
        <v>70</v>
      </c>
      <c r="E1525" s="3">
        <v>110019193036</v>
      </c>
      <c r="F1525" t="str">
        <f>VLOOKUP(E1525,Hoja2!$A:$B,2,0)</f>
        <v>DIV.GEST.COBRAN.DIR.SECC.IMPUE</v>
      </c>
      <c r="G1525" t="s">
        <v>10103</v>
      </c>
      <c r="H1525" s="18">
        <v>1371000</v>
      </c>
      <c r="J1525" s="20">
        <v>20200924</v>
      </c>
      <c r="K1525" s="2">
        <v>2020006661</v>
      </c>
      <c r="L1525" s="2">
        <v>3</v>
      </c>
      <c r="M1525" s="2">
        <v>8909039388</v>
      </c>
      <c r="N1525" s="2">
        <v>3</v>
      </c>
      <c r="O1525" s="2">
        <v>8001972684</v>
      </c>
      <c r="P1525" s="2">
        <v>1</v>
      </c>
      <c r="Q1525" s="2">
        <v>12228896</v>
      </c>
      <c r="R1525" s="2">
        <v>121851</v>
      </c>
    </row>
    <row r="1526" spans="1:18">
      <c r="A1526" s="2">
        <v>4</v>
      </c>
      <c r="B1526" s="2">
        <v>10</v>
      </c>
      <c r="C1526" s="2">
        <v>2667573</v>
      </c>
      <c r="D1526" s="2">
        <v>10</v>
      </c>
      <c r="E1526" s="3">
        <v>110019193036</v>
      </c>
      <c r="F1526" t="str">
        <f>VLOOKUP(E1526,Hoja2!$A:$B,2,0)</f>
        <v>DIV.GEST.COBRAN.DIR.SECC.IMPUE</v>
      </c>
      <c r="G1526" t="s">
        <v>10103</v>
      </c>
      <c r="H1526" s="18">
        <v>27068</v>
      </c>
      <c r="J1526" s="20">
        <v>20200924</v>
      </c>
      <c r="K1526" s="2">
        <v>2020006656</v>
      </c>
      <c r="L1526" s="2">
        <v>5</v>
      </c>
      <c r="M1526" s="2">
        <v>860007738</v>
      </c>
      <c r="N1526" s="2">
        <v>0</v>
      </c>
      <c r="O1526" s="2">
        <v>0</v>
      </c>
      <c r="P1526" s="2">
        <v>1</v>
      </c>
      <c r="Q1526" s="2">
        <v>3342389</v>
      </c>
      <c r="R1526" s="2">
        <v>121903</v>
      </c>
    </row>
    <row r="1527" spans="1:18">
      <c r="A1527" s="2">
        <v>4</v>
      </c>
      <c r="B1527" s="2">
        <v>10</v>
      </c>
      <c r="C1527" s="2">
        <v>3675262</v>
      </c>
      <c r="D1527" s="2">
        <v>20</v>
      </c>
      <c r="E1527" s="3">
        <v>110019193036</v>
      </c>
      <c r="F1527" t="str">
        <f>VLOOKUP(E1527,Hoja2!$A:$B,2,0)</f>
        <v>DIV.GEST.COBRAN.DIR.SECC.IMPUE</v>
      </c>
      <c r="G1527" t="s">
        <v>10103</v>
      </c>
      <c r="H1527" s="18">
        <v>55966.13</v>
      </c>
      <c r="J1527" s="20">
        <v>20200924</v>
      </c>
      <c r="K1527" s="2">
        <v>2020006742</v>
      </c>
      <c r="L1527" s="2">
        <v>3</v>
      </c>
      <c r="M1527" s="2">
        <v>8600343137</v>
      </c>
      <c r="N1527" s="2">
        <v>3</v>
      </c>
      <c r="O1527" s="2">
        <v>1</v>
      </c>
      <c r="P1527" s="2">
        <v>3</v>
      </c>
      <c r="Q1527" s="2">
        <v>8301464950</v>
      </c>
      <c r="R1527" s="2">
        <v>121952</v>
      </c>
    </row>
    <row r="1528" spans="1:18">
      <c r="A1528" s="2">
        <v>4</v>
      </c>
      <c r="B1528" s="2">
        <v>10</v>
      </c>
      <c r="C1528" s="2">
        <v>3675629</v>
      </c>
      <c r="D1528" s="2">
        <v>10</v>
      </c>
      <c r="E1528" s="3">
        <v>110019193036</v>
      </c>
      <c r="F1528" t="str">
        <f>VLOOKUP(E1528,Hoja2!$A:$B,2,0)</f>
        <v>DIV.GEST.COBRAN.DIR.SECC.IMPUE</v>
      </c>
      <c r="G1528" t="s">
        <v>10103</v>
      </c>
      <c r="H1528" s="18">
        <v>22580</v>
      </c>
      <c r="J1528" s="20">
        <v>20200924</v>
      </c>
      <c r="K1528" s="2">
        <v>2020006658</v>
      </c>
      <c r="L1528" s="2">
        <v>3</v>
      </c>
      <c r="M1528" s="2">
        <v>8600509309</v>
      </c>
      <c r="N1528" s="2">
        <v>3</v>
      </c>
      <c r="O1528" s="2">
        <v>8001972684</v>
      </c>
      <c r="P1528" s="2">
        <v>1</v>
      </c>
      <c r="Q1528" s="2">
        <v>6814807</v>
      </c>
      <c r="R1528" s="2">
        <v>122036</v>
      </c>
    </row>
    <row r="1529" spans="1:18">
      <c r="A1529" s="2">
        <v>4</v>
      </c>
      <c r="B1529" s="2">
        <v>10</v>
      </c>
      <c r="C1529" s="2">
        <v>3676918</v>
      </c>
      <c r="D1529" s="2">
        <v>20</v>
      </c>
      <c r="E1529" s="3">
        <v>110019193036</v>
      </c>
      <c r="F1529" t="str">
        <f>VLOOKUP(E1529,Hoja2!$A:$B,2,0)</f>
        <v>DIV.GEST.COBRAN.DIR.SECC.IMPUE</v>
      </c>
      <c r="G1529" t="s">
        <v>10103</v>
      </c>
      <c r="H1529" s="18">
        <v>2696157.53</v>
      </c>
      <c r="J1529" s="20">
        <v>20200924</v>
      </c>
      <c r="K1529" s="2">
        <v>2020006740</v>
      </c>
      <c r="L1529" s="2">
        <v>3</v>
      </c>
      <c r="M1529" s="2">
        <v>8600343137</v>
      </c>
      <c r="N1529" s="2">
        <v>3</v>
      </c>
      <c r="O1529" s="2">
        <v>1</v>
      </c>
      <c r="P1529" s="2">
        <v>3</v>
      </c>
      <c r="Q1529" s="2">
        <v>8301316011</v>
      </c>
      <c r="R1529" s="2">
        <v>122144</v>
      </c>
    </row>
    <row r="1530" spans="1:18">
      <c r="A1530" s="2">
        <v>4</v>
      </c>
      <c r="B1530" s="2">
        <v>10</v>
      </c>
      <c r="C1530" s="2">
        <v>3677775</v>
      </c>
      <c r="D1530" s="2">
        <v>20</v>
      </c>
      <c r="E1530" s="3">
        <v>110019193036</v>
      </c>
      <c r="F1530" t="str">
        <f>VLOOKUP(E1530,Hoja2!$A:$B,2,0)</f>
        <v>DIV.GEST.COBRAN.DIR.SECC.IMPUE</v>
      </c>
      <c r="G1530" t="s">
        <v>10103</v>
      </c>
      <c r="H1530" s="18">
        <v>312591.57</v>
      </c>
      <c r="J1530" s="20">
        <v>20200924</v>
      </c>
      <c r="K1530" s="2">
        <v>2020006742</v>
      </c>
      <c r="L1530" s="2">
        <v>3</v>
      </c>
      <c r="M1530" s="2">
        <v>8600343137</v>
      </c>
      <c r="N1530" s="2">
        <v>3</v>
      </c>
      <c r="O1530" s="2">
        <v>1</v>
      </c>
      <c r="P1530" s="2">
        <v>3</v>
      </c>
      <c r="Q1530" s="2">
        <v>8301464950</v>
      </c>
      <c r="R1530" s="2">
        <v>122229</v>
      </c>
    </row>
    <row r="1531" spans="1:18">
      <c r="A1531" s="2">
        <v>4</v>
      </c>
      <c r="B1531" s="2">
        <v>10</v>
      </c>
      <c r="C1531" s="2">
        <v>3705822</v>
      </c>
      <c r="D1531" s="2">
        <v>20</v>
      </c>
      <c r="E1531" s="3">
        <v>110019193036</v>
      </c>
      <c r="F1531" t="str">
        <f>VLOOKUP(E1531,Hoja2!$A:$B,2,0)</f>
        <v>DIV.GEST.COBRAN.DIR.SECC.IMPUE</v>
      </c>
      <c r="G1531" t="s">
        <v>10103</v>
      </c>
      <c r="H1531" s="18">
        <v>64456.1</v>
      </c>
      <c r="J1531" s="20">
        <v>20200924</v>
      </c>
      <c r="K1531" s="2">
        <v>2020006742</v>
      </c>
      <c r="L1531" s="2">
        <v>3</v>
      </c>
      <c r="M1531" s="2">
        <v>8600343137</v>
      </c>
      <c r="N1531" s="2">
        <v>3</v>
      </c>
      <c r="O1531" s="2">
        <v>1</v>
      </c>
      <c r="P1531" s="2">
        <v>3</v>
      </c>
      <c r="Q1531" s="2">
        <v>8301464950</v>
      </c>
      <c r="R1531" s="2">
        <v>122324</v>
      </c>
    </row>
    <row r="1532" spans="1:18">
      <c r="A1532" s="2">
        <v>4</v>
      </c>
      <c r="B1532" s="2">
        <v>10</v>
      </c>
      <c r="C1532" s="2">
        <v>3742534</v>
      </c>
      <c r="D1532" s="2">
        <v>10</v>
      </c>
      <c r="E1532" s="3">
        <v>110019193036</v>
      </c>
      <c r="F1532" t="str">
        <f>VLOOKUP(E1532,Hoja2!$A:$B,2,0)</f>
        <v>DIV.GEST.COBRAN.DIR.SECC.IMPUE</v>
      </c>
      <c r="G1532" t="s">
        <v>10103</v>
      </c>
      <c r="H1532" s="18">
        <v>234486</v>
      </c>
      <c r="J1532" s="20">
        <v>20200924</v>
      </c>
      <c r="K1532" s="2">
        <v>2020006661</v>
      </c>
      <c r="L1532" s="2">
        <v>3</v>
      </c>
      <c r="M1532" s="2">
        <v>8600343137</v>
      </c>
      <c r="N1532" s="2">
        <v>3</v>
      </c>
      <c r="O1532" s="2">
        <v>1</v>
      </c>
      <c r="P1532" s="2">
        <v>1</v>
      </c>
      <c r="Q1532" s="2">
        <v>12228896</v>
      </c>
      <c r="R1532" s="2">
        <v>122443</v>
      </c>
    </row>
    <row r="1533" spans="1:18">
      <c r="A1533" s="2">
        <v>4</v>
      </c>
      <c r="B1533" s="2">
        <v>10</v>
      </c>
      <c r="C1533" s="2">
        <v>3751857</v>
      </c>
      <c r="D1533" s="2">
        <v>70</v>
      </c>
      <c r="E1533" s="3">
        <v>110019193036</v>
      </c>
      <c r="F1533" t="str">
        <f>VLOOKUP(E1533,Hoja2!$A:$B,2,0)</f>
        <v>DIV.GEST.COBRAN.DIR.SECC.IMPUE</v>
      </c>
      <c r="G1533" t="s">
        <v>10103</v>
      </c>
      <c r="H1533" s="18">
        <v>57839</v>
      </c>
      <c r="J1533" s="20">
        <v>20200924</v>
      </c>
      <c r="K1533" s="2">
        <v>2020006756</v>
      </c>
      <c r="L1533" s="2">
        <v>3</v>
      </c>
      <c r="M1533" s="2">
        <v>8909039388</v>
      </c>
      <c r="N1533" s="2">
        <v>3</v>
      </c>
      <c r="O1533" s="2">
        <v>8001972684</v>
      </c>
      <c r="P1533" s="2">
        <v>3</v>
      </c>
      <c r="Q1533" s="2">
        <v>9001113568</v>
      </c>
      <c r="R1533" s="2">
        <v>122524</v>
      </c>
    </row>
    <row r="1534" spans="1:18">
      <c r="A1534" s="2">
        <v>4</v>
      </c>
      <c r="B1534" s="2">
        <v>10</v>
      </c>
      <c r="C1534" s="2">
        <v>2667602</v>
      </c>
      <c r="D1534" s="2">
        <v>10</v>
      </c>
      <c r="E1534" s="3">
        <v>110019193036</v>
      </c>
      <c r="F1534" t="str">
        <f>VLOOKUP(E1534,Hoja2!$A:$B,2,0)</f>
        <v>DIV.GEST.COBRAN.DIR.SECC.IMPUE</v>
      </c>
      <c r="G1534" t="s">
        <v>10103</v>
      </c>
      <c r="H1534" s="18">
        <v>74341</v>
      </c>
      <c r="J1534" s="20">
        <v>20200924</v>
      </c>
      <c r="K1534" s="2">
        <v>2020006667</v>
      </c>
      <c r="L1534" s="2">
        <v>5</v>
      </c>
      <c r="M1534" s="2">
        <v>860007738</v>
      </c>
      <c r="N1534" s="2">
        <v>0</v>
      </c>
      <c r="O1534" s="2">
        <v>0</v>
      </c>
      <c r="P1534" s="2">
        <v>1</v>
      </c>
      <c r="Q1534" s="2">
        <v>19146053</v>
      </c>
      <c r="R1534" s="2">
        <v>122600</v>
      </c>
    </row>
    <row r="1535" spans="1:18">
      <c r="A1535" s="2">
        <v>4</v>
      </c>
      <c r="B1535" s="2">
        <v>10</v>
      </c>
      <c r="C1535" s="2">
        <v>3765160</v>
      </c>
      <c r="D1535" s="2">
        <v>70</v>
      </c>
      <c r="E1535" s="3">
        <v>110019193036</v>
      </c>
      <c r="F1535" t="str">
        <f>VLOOKUP(E1535,Hoja2!$A:$B,2,0)</f>
        <v>DIV.GEST.COBRAN.DIR.SECC.IMPUE</v>
      </c>
      <c r="G1535" t="s">
        <v>10103</v>
      </c>
      <c r="H1535" s="18">
        <v>152647</v>
      </c>
      <c r="J1535" s="20">
        <v>20200924</v>
      </c>
      <c r="K1535" s="2">
        <v>2020006722</v>
      </c>
      <c r="L1535" s="2">
        <v>3</v>
      </c>
      <c r="M1535" s="2">
        <v>8909039388</v>
      </c>
      <c r="N1535" s="2">
        <v>3</v>
      </c>
      <c r="O1535" s="2">
        <v>8001972684</v>
      </c>
      <c r="P1535" s="2">
        <v>3</v>
      </c>
      <c r="Q1535" s="2">
        <v>8001899735</v>
      </c>
      <c r="R1535" s="2">
        <v>122605</v>
      </c>
    </row>
    <row r="1536" spans="1:18">
      <c r="A1536" s="2">
        <v>4</v>
      </c>
      <c r="B1536" s="2">
        <v>10</v>
      </c>
      <c r="C1536" s="2">
        <v>2667853</v>
      </c>
      <c r="D1536" s="2">
        <v>10</v>
      </c>
      <c r="E1536" s="3">
        <v>110019193036</v>
      </c>
      <c r="F1536" t="str">
        <f>VLOOKUP(E1536,Hoja2!$A:$B,2,0)</f>
        <v>DIV.GEST.COBRAN.DIR.SECC.IMPUE</v>
      </c>
      <c r="G1536" t="s">
        <v>10103</v>
      </c>
      <c r="H1536" s="18">
        <v>76151.06</v>
      </c>
      <c r="J1536" s="20">
        <v>20200924</v>
      </c>
      <c r="K1536" s="2">
        <v>2020006745</v>
      </c>
      <c r="L1536" s="2">
        <v>5</v>
      </c>
      <c r="M1536" s="2">
        <v>860007738</v>
      </c>
      <c r="N1536" s="2">
        <v>0</v>
      </c>
      <c r="O1536" s="2">
        <v>0</v>
      </c>
      <c r="P1536" s="2">
        <v>5</v>
      </c>
      <c r="Q1536" s="2">
        <v>8600387872</v>
      </c>
      <c r="R1536" s="2">
        <v>122642</v>
      </c>
    </row>
    <row r="1537" spans="1:18">
      <c r="A1537" s="2">
        <v>4</v>
      </c>
      <c r="B1537" s="2">
        <v>10</v>
      </c>
      <c r="C1537" s="2">
        <v>3772533</v>
      </c>
      <c r="D1537" s="2">
        <v>20</v>
      </c>
      <c r="E1537" s="3">
        <v>110019193036</v>
      </c>
      <c r="F1537" t="str">
        <f>VLOOKUP(E1537,Hoja2!$A:$B,2,0)</f>
        <v>DIV.GEST.COBRAN.DIR.SECC.IMPUE</v>
      </c>
      <c r="G1537" t="s">
        <v>10103</v>
      </c>
      <c r="H1537" s="18">
        <v>5212253.92</v>
      </c>
      <c r="J1537" s="20">
        <v>20200924</v>
      </c>
      <c r="K1537" s="2">
        <v>2020006740</v>
      </c>
      <c r="L1537" s="2">
        <v>3</v>
      </c>
      <c r="M1537" s="2">
        <v>8600343137</v>
      </c>
      <c r="N1537" s="2">
        <v>3</v>
      </c>
      <c r="O1537" s="2">
        <v>1</v>
      </c>
      <c r="P1537" s="2">
        <v>3</v>
      </c>
      <c r="Q1537" s="2">
        <v>8301316011</v>
      </c>
      <c r="R1537" s="2">
        <v>122714</v>
      </c>
    </row>
    <row r="1538" spans="1:18">
      <c r="A1538" s="2">
        <v>4</v>
      </c>
      <c r="B1538" s="2">
        <v>10</v>
      </c>
      <c r="C1538" s="2">
        <v>3799896</v>
      </c>
      <c r="D1538" s="2">
        <v>20</v>
      </c>
      <c r="E1538" s="3">
        <v>110019193036</v>
      </c>
      <c r="F1538" t="str">
        <f>VLOOKUP(E1538,Hoja2!$A:$B,2,0)</f>
        <v>DIV.GEST.COBRAN.DIR.SECC.IMPUE</v>
      </c>
      <c r="G1538" t="s">
        <v>10103</v>
      </c>
      <c r="H1538" s="18">
        <v>2633785.2599999998</v>
      </c>
      <c r="J1538" s="20">
        <v>20200924</v>
      </c>
      <c r="K1538" s="2">
        <v>2020006759</v>
      </c>
      <c r="L1538" s="2">
        <v>3</v>
      </c>
      <c r="M1538" s="2">
        <v>8903002794</v>
      </c>
      <c r="N1538" s="2">
        <v>3</v>
      </c>
      <c r="O1538" s="2">
        <v>800197268</v>
      </c>
      <c r="P1538" s="2">
        <v>3</v>
      </c>
      <c r="Q1538" s="2">
        <v>9003497311</v>
      </c>
      <c r="R1538" s="2">
        <v>122752</v>
      </c>
    </row>
    <row r="1539" spans="1:18">
      <c r="A1539" s="2">
        <v>4</v>
      </c>
      <c r="B1539" s="2">
        <v>10</v>
      </c>
      <c r="C1539" s="2">
        <v>3938009</v>
      </c>
      <c r="D1539" s="2">
        <v>20</v>
      </c>
      <c r="E1539" s="3">
        <v>110019193036</v>
      </c>
      <c r="F1539" t="str">
        <f>VLOOKUP(E1539,Hoja2!$A:$B,2,0)</f>
        <v>DIV.GEST.COBRAN.DIR.SECC.IMPUE</v>
      </c>
      <c r="G1539" t="s">
        <v>10103</v>
      </c>
      <c r="H1539" s="18">
        <v>358248.92</v>
      </c>
      <c r="J1539" s="20">
        <v>20200924</v>
      </c>
      <c r="K1539" s="2">
        <v>2020006742</v>
      </c>
      <c r="L1539" s="2">
        <v>3</v>
      </c>
      <c r="M1539" s="2">
        <v>8600343137</v>
      </c>
      <c r="N1539" s="2">
        <v>3</v>
      </c>
      <c r="O1539" s="2">
        <v>1</v>
      </c>
      <c r="P1539" s="2">
        <v>3</v>
      </c>
      <c r="Q1539" s="2">
        <v>8301464950</v>
      </c>
      <c r="R1539" s="2">
        <v>122835</v>
      </c>
    </row>
    <row r="1540" spans="1:18">
      <c r="A1540" s="2">
        <v>4</v>
      </c>
      <c r="B1540" s="2">
        <v>10</v>
      </c>
      <c r="C1540" s="2">
        <v>2692240</v>
      </c>
      <c r="D1540" s="2">
        <v>10</v>
      </c>
      <c r="E1540" s="3">
        <v>110019193036</v>
      </c>
      <c r="F1540" t="str">
        <f>VLOOKUP(E1540,Hoja2!$A:$B,2,0)</f>
        <v>DIV.GEST.COBRAN.DIR.SECC.IMPUE</v>
      </c>
      <c r="G1540" t="s">
        <v>10103</v>
      </c>
      <c r="H1540" s="18">
        <v>120000</v>
      </c>
      <c r="J1540" s="20">
        <v>20200924</v>
      </c>
      <c r="K1540" s="2">
        <v>2020006655</v>
      </c>
      <c r="L1540" s="2">
        <v>3</v>
      </c>
      <c r="M1540" s="2">
        <v>8600029644</v>
      </c>
      <c r="N1540" s="2">
        <v>3</v>
      </c>
      <c r="O1540" s="2">
        <v>80019726841</v>
      </c>
      <c r="P1540" s="2">
        <v>1</v>
      </c>
      <c r="Q1540" s="2">
        <v>259463</v>
      </c>
      <c r="R1540" s="2">
        <v>122907</v>
      </c>
    </row>
    <row r="1541" spans="1:18">
      <c r="A1541" s="2">
        <v>4</v>
      </c>
      <c r="B1541" s="2">
        <v>10</v>
      </c>
      <c r="C1541" s="2">
        <v>3941420</v>
      </c>
      <c r="D1541" s="2">
        <v>20</v>
      </c>
      <c r="E1541" s="3">
        <v>110019193036</v>
      </c>
      <c r="F1541" t="str">
        <f>VLOOKUP(E1541,Hoja2!$A:$B,2,0)</f>
        <v>DIV.GEST.COBRAN.DIR.SECC.IMPUE</v>
      </c>
      <c r="G1541" t="s">
        <v>10103</v>
      </c>
      <c r="H1541" s="18">
        <v>170956.11</v>
      </c>
      <c r="J1541" s="20">
        <v>20200924</v>
      </c>
      <c r="K1541" s="2">
        <v>2020006742</v>
      </c>
      <c r="L1541" s="2">
        <v>3</v>
      </c>
      <c r="M1541" s="2">
        <v>8600343137</v>
      </c>
      <c r="N1541" s="2">
        <v>3</v>
      </c>
      <c r="O1541" s="2">
        <v>1</v>
      </c>
      <c r="P1541" s="2">
        <v>3</v>
      </c>
      <c r="Q1541" s="2">
        <v>8301464950</v>
      </c>
      <c r="R1541" s="2">
        <v>122926</v>
      </c>
    </row>
    <row r="1542" spans="1:18">
      <c r="A1542" s="2">
        <v>4</v>
      </c>
      <c r="B1542" s="2">
        <v>10</v>
      </c>
      <c r="C1542" s="2">
        <v>3949984</v>
      </c>
      <c r="D1542" s="2">
        <v>20</v>
      </c>
      <c r="E1542" s="3">
        <v>110019193036</v>
      </c>
      <c r="F1542" t="str">
        <f>VLOOKUP(E1542,Hoja2!$A:$B,2,0)</f>
        <v>DIV.GEST.COBRAN.DIR.SECC.IMPUE</v>
      </c>
      <c r="G1542" t="s">
        <v>10103</v>
      </c>
      <c r="H1542" s="18">
        <v>297832.59999999998</v>
      </c>
      <c r="J1542" s="20">
        <v>20200924</v>
      </c>
      <c r="K1542" s="2">
        <v>2020006742</v>
      </c>
      <c r="L1542" s="2">
        <v>3</v>
      </c>
      <c r="M1542" s="2">
        <v>8600343137</v>
      </c>
      <c r="N1542" s="2">
        <v>3</v>
      </c>
      <c r="O1542" s="2">
        <v>1</v>
      </c>
      <c r="P1542" s="2">
        <v>3</v>
      </c>
      <c r="Q1542" s="2">
        <v>8301464950</v>
      </c>
      <c r="R1542" s="2">
        <v>123047</v>
      </c>
    </row>
    <row r="1543" spans="1:18">
      <c r="A1543" s="2">
        <v>4</v>
      </c>
      <c r="B1543" s="2">
        <v>10</v>
      </c>
      <c r="C1543" s="2">
        <v>2694569</v>
      </c>
      <c r="D1543" s="2">
        <v>70</v>
      </c>
      <c r="E1543" s="3">
        <v>110019193036</v>
      </c>
      <c r="F1543" t="str">
        <f>VLOOKUP(E1543,Hoja2!$A:$B,2,0)</f>
        <v>DIV.GEST.COBRAN.DIR.SECC.IMPUE</v>
      </c>
      <c r="G1543" t="s">
        <v>10103</v>
      </c>
      <c r="H1543" s="18">
        <v>376193</v>
      </c>
      <c r="J1543" s="20">
        <v>20200924</v>
      </c>
      <c r="K1543" s="2">
        <v>2020006655</v>
      </c>
      <c r="L1543" s="2">
        <v>3</v>
      </c>
      <c r="M1543" s="2">
        <v>8909039388</v>
      </c>
      <c r="N1543" s="2">
        <v>3</v>
      </c>
      <c r="O1543" s="2">
        <v>8001972684</v>
      </c>
      <c r="P1543" s="2">
        <v>1</v>
      </c>
      <c r="Q1543" s="2">
        <v>259463</v>
      </c>
      <c r="R1543" s="2">
        <v>123159</v>
      </c>
    </row>
    <row r="1544" spans="1:18">
      <c r="A1544" s="2">
        <v>0</v>
      </c>
      <c r="B1544" s="2">
        <v>10</v>
      </c>
      <c r="C1544" s="2">
        <v>2915349</v>
      </c>
      <c r="D1544" s="2">
        <v>10</v>
      </c>
      <c r="E1544" s="3">
        <v>110019193010</v>
      </c>
      <c r="F1544" t="str">
        <f>VLOOKUP(E1544,Hoja2!$A:$B,2,0)</f>
        <v>DIAN ADMIN PERSONAS NATURALES</v>
      </c>
      <c r="G1544" t="s">
        <v>10103</v>
      </c>
      <c r="H1544" s="18">
        <v>149350</v>
      </c>
      <c r="J1544" s="20">
        <v>20200924</v>
      </c>
      <c r="K1544" s="2">
        <v>2020000119</v>
      </c>
      <c r="L1544" s="2">
        <v>5</v>
      </c>
      <c r="M1544" s="2">
        <v>8600387177</v>
      </c>
      <c r="N1544" s="2">
        <v>0</v>
      </c>
      <c r="O1544" s="2">
        <v>0</v>
      </c>
      <c r="P1544" s="2">
        <v>1</v>
      </c>
      <c r="Q1544" s="2">
        <v>3183538</v>
      </c>
      <c r="R1544" s="2">
        <v>132225</v>
      </c>
    </row>
    <row r="1545" spans="1:18">
      <c r="A1545" s="2">
        <v>0</v>
      </c>
      <c r="B1545" s="2">
        <v>10</v>
      </c>
      <c r="C1545" s="2">
        <v>3052142</v>
      </c>
      <c r="D1545" s="2">
        <v>70</v>
      </c>
      <c r="E1545" s="3">
        <v>110019193010</v>
      </c>
      <c r="F1545" t="str">
        <f>VLOOKUP(E1545,Hoja2!$A:$B,2,0)</f>
        <v>DIAN ADMIN PERSONAS NATURALES</v>
      </c>
      <c r="G1545" t="s">
        <v>10103</v>
      </c>
      <c r="H1545" s="18">
        <v>37038.730000000003</v>
      </c>
      <c r="J1545" s="20">
        <v>20200924</v>
      </c>
      <c r="K1545" s="2">
        <v>2020000116</v>
      </c>
      <c r="L1545" s="2">
        <v>5</v>
      </c>
      <c r="M1545" s="2">
        <v>8600300909</v>
      </c>
      <c r="N1545" s="2">
        <v>0</v>
      </c>
      <c r="O1545" s="2">
        <v>0</v>
      </c>
      <c r="P1545" s="2">
        <v>1</v>
      </c>
      <c r="Q1545" s="2">
        <v>506987</v>
      </c>
      <c r="R1545" s="2">
        <v>132507</v>
      </c>
    </row>
    <row r="1546" spans="1:18">
      <c r="A1546" s="2">
        <v>0</v>
      </c>
      <c r="B1546" s="2">
        <v>10</v>
      </c>
      <c r="C1546" s="2">
        <v>4533324</v>
      </c>
      <c r="D1546" s="2">
        <v>10</v>
      </c>
      <c r="E1546" s="3">
        <v>110019193010</v>
      </c>
      <c r="F1546" t="str">
        <f>VLOOKUP(E1546,Hoja2!$A:$B,2,0)</f>
        <v>DIAN ADMIN PERSONAS NATURALES</v>
      </c>
      <c r="G1546" t="s">
        <v>10103</v>
      </c>
      <c r="H1546" s="18">
        <v>382535.6</v>
      </c>
      <c r="J1546" s="20">
        <v>20200924</v>
      </c>
      <c r="K1546" s="2">
        <v>2020000141</v>
      </c>
      <c r="L1546" s="2">
        <v>3</v>
      </c>
      <c r="M1546" s="2">
        <v>8909039370</v>
      </c>
      <c r="N1546" s="2">
        <v>0</v>
      </c>
      <c r="O1546" s="2">
        <v>0</v>
      </c>
      <c r="P1546" s="2">
        <v>3</v>
      </c>
      <c r="Q1546" s="2">
        <v>8320013276</v>
      </c>
      <c r="R1546" s="2">
        <v>132744</v>
      </c>
    </row>
    <row r="1547" spans="1:18">
      <c r="A1547" s="2">
        <v>0</v>
      </c>
      <c r="B1547" s="2">
        <v>10</v>
      </c>
      <c r="C1547" s="2">
        <v>4823104</v>
      </c>
      <c r="D1547" s="2">
        <v>970</v>
      </c>
      <c r="E1547" s="3">
        <v>110019193010</v>
      </c>
      <c r="F1547" t="str">
        <f>VLOOKUP(E1547,Hoja2!$A:$B,2,0)</f>
        <v>DIAN ADMIN PERSONAS NATURALES</v>
      </c>
      <c r="G1547" t="s">
        <v>10103</v>
      </c>
      <c r="H1547" s="18">
        <v>76351</v>
      </c>
      <c r="J1547" s="20">
        <v>20200924</v>
      </c>
      <c r="K1547" s="2">
        <v>2020000141</v>
      </c>
      <c r="L1547" s="2">
        <v>6</v>
      </c>
      <c r="M1547" s="2">
        <v>7850</v>
      </c>
      <c r="N1547" s="2">
        <v>6</v>
      </c>
      <c r="O1547" s="2">
        <v>7850</v>
      </c>
      <c r="P1547" s="2">
        <v>5</v>
      </c>
      <c r="Q1547" s="2">
        <v>832001327</v>
      </c>
      <c r="R1547" s="2">
        <v>132938</v>
      </c>
    </row>
    <row r="1548" spans="1:18">
      <c r="A1548" s="2">
        <v>4</v>
      </c>
      <c r="B1548" s="2">
        <v>10</v>
      </c>
      <c r="C1548" s="2">
        <v>186065</v>
      </c>
      <c r="D1548" s="2">
        <v>10</v>
      </c>
      <c r="E1548" s="3">
        <v>110019193010</v>
      </c>
      <c r="F1548" t="str">
        <f>VLOOKUP(E1548,Hoja2!$A:$B,2,0)</f>
        <v>DIAN ADMIN PERSONAS NATURALES</v>
      </c>
      <c r="G1548" t="s">
        <v>10103</v>
      </c>
      <c r="H1548" s="18">
        <v>11232.06</v>
      </c>
      <c r="J1548" s="20">
        <v>20200924</v>
      </c>
      <c r="K1548" s="2">
        <v>2020000128</v>
      </c>
      <c r="L1548" s="2">
        <v>3</v>
      </c>
      <c r="M1548" s="2">
        <v>860002964</v>
      </c>
      <c r="N1548" s="2">
        <v>3</v>
      </c>
      <c r="O1548" s="2">
        <v>800197482</v>
      </c>
      <c r="P1548" s="2">
        <v>1</v>
      </c>
      <c r="Q1548" s="2">
        <v>19138673</v>
      </c>
      <c r="R1548" s="2">
        <v>133104</v>
      </c>
    </row>
    <row r="1549" spans="1:18">
      <c r="A1549" s="2">
        <v>4</v>
      </c>
      <c r="B1549" s="2">
        <v>10</v>
      </c>
      <c r="C1549" s="2">
        <v>190422</v>
      </c>
      <c r="D1549" s="2">
        <v>3167</v>
      </c>
      <c r="E1549" s="3">
        <v>110019193010</v>
      </c>
      <c r="F1549" t="str">
        <f>VLOOKUP(E1549,Hoja2!$A:$B,2,0)</f>
        <v>DIAN ADMIN PERSONAS NATURALES</v>
      </c>
      <c r="G1549" t="s">
        <v>10103</v>
      </c>
      <c r="H1549" s="18">
        <v>3692.94</v>
      </c>
      <c r="J1549" s="20">
        <v>20200924</v>
      </c>
      <c r="K1549" s="2">
        <v>2020000129</v>
      </c>
      <c r="L1549" s="2">
        <v>3</v>
      </c>
      <c r="M1549" s="2">
        <v>860002962</v>
      </c>
      <c r="N1549" s="2">
        <v>3</v>
      </c>
      <c r="O1549" s="2">
        <v>800197268</v>
      </c>
      <c r="P1549" s="2">
        <v>1</v>
      </c>
      <c r="Q1549" s="2">
        <v>19241628</v>
      </c>
      <c r="R1549" s="2">
        <v>133602</v>
      </c>
    </row>
    <row r="1550" spans="1:18">
      <c r="A1550" s="2">
        <v>4</v>
      </c>
      <c r="B1550" s="2">
        <v>10</v>
      </c>
      <c r="C1550" s="2">
        <v>224228</v>
      </c>
      <c r="D1550" s="2">
        <v>10</v>
      </c>
      <c r="E1550" s="3">
        <v>110019193010</v>
      </c>
      <c r="F1550" t="str">
        <f>VLOOKUP(E1550,Hoja2!$A:$B,2,0)</f>
        <v>DIAN ADMIN PERSONAS NATURALES</v>
      </c>
      <c r="G1550" t="s">
        <v>10103</v>
      </c>
      <c r="H1550" s="18">
        <v>30347</v>
      </c>
      <c r="J1550" s="20">
        <v>20200924</v>
      </c>
      <c r="K1550" s="2">
        <v>2020000130</v>
      </c>
      <c r="L1550" s="2">
        <v>3</v>
      </c>
      <c r="M1550" s="2">
        <v>860050923</v>
      </c>
      <c r="N1550" s="2">
        <v>3</v>
      </c>
      <c r="O1550" s="2">
        <v>800197268</v>
      </c>
      <c r="P1550" s="2">
        <v>1</v>
      </c>
      <c r="Q1550" s="2">
        <v>20195438</v>
      </c>
      <c r="R1550" s="2">
        <v>133724</v>
      </c>
    </row>
    <row r="1551" spans="1:18">
      <c r="A1551" s="2">
        <v>4</v>
      </c>
      <c r="B1551" s="2">
        <v>10</v>
      </c>
      <c r="C1551" s="2">
        <v>3956041</v>
      </c>
      <c r="D1551" s="2">
        <v>20</v>
      </c>
      <c r="E1551" s="3">
        <v>110019193036</v>
      </c>
      <c r="F1551" t="str">
        <f>VLOOKUP(E1551,Hoja2!$A:$B,2,0)</f>
        <v>DIV.GEST.COBRAN.DIR.SECC.IMPUE</v>
      </c>
      <c r="G1551" t="s">
        <v>10103</v>
      </c>
      <c r="H1551" s="18">
        <v>59697.15</v>
      </c>
      <c r="J1551" s="20">
        <v>20200924</v>
      </c>
      <c r="K1551" s="2">
        <v>2020006742</v>
      </c>
      <c r="L1551" s="2">
        <v>3</v>
      </c>
      <c r="M1551" s="2">
        <v>8600343137</v>
      </c>
      <c r="N1551" s="2">
        <v>3</v>
      </c>
      <c r="O1551" s="2">
        <v>1</v>
      </c>
      <c r="P1551" s="2">
        <v>3</v>
      </c>
      <c r="Q1551" s="2">
        <v>8301464950</v>
      </c>
      <c r="R1551" s="2">
        <v>134006</v>
      </c>
    </row>
    <row r="1552" spans="1:18">
      <c r="A1552" s="2">
        <v>4</v>
      </c>
      <c r="B1552" s="2">
        <v>10</v>
      </c>
      <c r="C1552" s="2">
        <v>227749</v>
      </c>
      <c r="D1552" s="2">
        <v>10</v>
      </c>
      <c r="E1552" s="3">
        <v>110019193010</v>
      </c>
      <c r="F1552" t="str">
        <f>VLOOKUP(E1552,Hoja2!$A:$B,2,0)</f>
        <v>DIAN ADMIN PERSONAS NATURALES</v>
      </c>
      <c r="G1552" t="s">
        <v>10103</v>
      </c>
      <c r="H1552" s="18">
        <v>10607.65</v>
      </c>
      <c r="J1552" s="20">
        <v>20200924</v>
      </c>
      <c r="K1552" s="2">
        <v>2020000132</v>
      </c>
      <c r="L1552" s="2">
        <v>3</v>
      </c>
      <c r="M1552" s="2">
        <v>860007738</v>
      </c>
      <c r="N1552" s="2">
        <v>1</v>
      </c>
      <c r="O1552" s="2">
        <v>1</v>
      </c>
      <c r="P1552" s="2">
        <v>1</v>
      </c>
      <c r="Q1552" s="2">
        <v>32537114</v>
      </c>
      <c r="R1552" s="2">
        <v>134423</v>
      </c>
    </row>
    <row r="1553" spans="1:18">
      <c r="A1553" s="2">
        <v>4</v>
      </c>
      <c r="B1553" s="2">
        <v>10</v>
      </c>
      <c r="C1553" s="2">
        <v>384559</v>
      </c>
      <c r="D1553" s="2">
        <v>10</v>
      </c>
      <c r="E1553" s="3">
        <v>110019193010</v>
      </c>
      <c r="F1553" t="str">
        <f>VLOOKUP(E1553,Hoja2!$A:$B,2,0)</f>
        <v>DIAN ADMIN PERSONAS NATURALES</v>
      </c>
      <c r="G1553" t="s">
        <v>10103</v>
      </c>
      <c r="H1553" s="18">
        <v>28206.7</v>
      </c>
      <c r="J1553" s="20">
        <v>20200924</v>
      </c>
      <c r="K1553" s="2">
        <v>2020000136</v>
      </c>
      <c r="L1553" s="2">
        <v>5</v>
      </c>
      <c r="M1553" s="2">
        <v>8600029621</v>
      </c>
      <c r="N1553" s="2">
        <v>1</v>
      </c>
      <c r="O1553" s="2">
        <v>1</v>
      </c>
      <c r="P1553" s="2">
        <v>1</v>
      </c>
      <c r="Q1553" s="2">
        <v>79116414</v>
      </c>
      <c r="R1553" s="2">
        <v>134424</v>
      </c>
    </row>
    <row r="1554" spans="1:18">
      <c r="A1554" s="2">
        <v>4</v>
      </c>
      <c r="B1554" s="2">
        <v>10</v>
      </c>
      <c r="C1554" s="2">
        <v>488111</v>
      </c>
      <c r="D1554" s="2">
        <v>1323</v>
      </c>
      <c r="E1554" s="3">
        <v>110019193010</v>
      </c>
      <c r="F1554" t="str">
        <f>VLOOKUP(E1554,Hoja2!$A:$B,2,0)</f>
        <v>DIAN ADMIN PERSONAS NATURALES</v>
      </c>
      <c r="G1554" t="s">
        <v>10103</v>
      </c>
      <c r="H1554" s="18">
        <v>1414.02</v>
      </c>
      <c r="J1554" s="20">
        <v>20200924</v>
      </c>
      <c r="K1554" s="2">
        <v>2020000121</v>
      </c>
      <c r="L1554" s="2">
        <v>5</v>
      </c>
      <c r="M1554" s="2">
        <v>890903937</v>
      </c>
      <c r="N1554" s="2">
        <v>1</v>
      </c>
      <c r="O1554" s="2">
        <v>1</v>
      </c>
      <c r="P1554" s="2">
        <v>1</v>
      </c>
      <c r="Q1554" s="2">
        <v>17036779</v>
      </c>
      <c r="R1554" s="2">
        <v>134425</v>
      </c>
    </row>
    <row r="1555" spans="1:18">
      <c r="A1555" s="2">
        <v>4</v>
      </c>
      <c r="B1555" s="2">
        <v>10</v>
      </c>
      <c r="C1555" s="2">
        <v>527414</v>
      </c>
      <c r="D1555" s="2">
        <v>70</v>
      </c>
      <c r="E1555" s="3">
        <v>110019193010</v>
      </c>
      <c r="F1555" t="str">
        <f>VLOOKUP(E1555,Hoja2!$A:$B,2,0)</f>
        <v>DIAN ADMIN PERSONAS NATURALES</v>
      </c>
      <c r="G1555" t="s">
        <v>10103</v>
      </c>
      <c r="H1555" s="18">
        <v>360635.39</v>
      </c>
      <c r="J1555" s="20">
        <v>20200924</v>
      </c>
      <c r="K1555" s="2">
        <v>2020000140</v>
      </c>
      <c r="L1555" s="2">
        <v>3</v>
      </c>
      <c r="M1555" s="2">
        <v>860002962</v>
      </c>
      <c r="N1555" s="2">
        <v>3</v>
      </c>
      <c r="O1555" s="2">
        <v>800197482</v>
      </c>
      <c r="P1555" s="2">
        <v>3</v>
      </c>
      <c r="Q1555" s="2">
        <v>832000436</v>
      </c>
      <c r="R1555" s="2">
        <v>134426</v>
      </c>
    </row>
    <row r="1556" spans="1:18">
      <c r="A1556" s="2">
        <v>4</v>
      </c>
      <c r="B1556" s="2">
        <v>10</v>
      </c>
      <c r="C1556" s="2">
        <v>528959</v>
      </c>
      <c r="D1556" s="2">
        <v>10</v>
      </c>
      <c r="E1556" s="3">
        <v>110019193010</v>
      </c>
      <c r="F1556" t="str">
        <f>VLOOKUP(E1556,Hoja2!$A:$B,2,0)</f>
        <v>DIAN ADMIN PERSONAS NATURALES</v>
      </c>
      <c r="G1556" t="s">
        <v>10103</v>
      </c>
      <c r="H1556" s="18">
        <v>89000</v>
      </c>
      <c r="J1556" s="20">
        <v>20200924</v>
      </c>
      <c r="K1556" s="2">
        <v>2020000137</v>
      </c>
      <c r="L1556" s="2">
        <v>5</v>
      </c>
      <c r="M1556" s="2">
        <v>8600029644</v>
      </c>
      <c r="N1556" s="2">
        <v>1</v>
      </c>
      <c r="O1556" s="2">
        <v>1</v>
      </c>
      <c r="P1556" s="2">
        <v>1</v>
      </c>
      <c r="Q1556" s="2">
        <v>79687339</v>
      </c>
      <c r="R1556" s="2">
        <v>134427</v>
      </c>
    </row>
    <row r="1557" spans="1:18">
      <c r="A1557" s="2">
        <v>4</v>
      </c>
      <c r="B1557" s="2">
        <v>10</v>
      </c>
      <c r="C1557" s="2">
        <v>531363</v>
      </c>
      <c r="D1557" s="2">
        <v>10</v>
      </c>
      <c r="E1557" s="3">
        <v>110019193010</v>
      </c>
      <c r="F1557" t="str">
        <f>VLOOKUP(E1557,Hoja2!$A:$B,2,0)</f>
        <v>DIAN ADMIN PERSONAS NATURALES</v>
      </c>
      <c r="G1557" t="s">
        <v>10103</v>
      </c>
      <c r="H1557" s="18">
        <v>80300</v>
      </c>
      <c r="J1557" s="20">
        <v>20200924</v>
      </c>
      <c r="K1557" s="2">
        <v>2020000138</v>
      </c>
      <c r="L1557" s="2">
        <v>3</v>
      </c>
      <c r="M1557" s="2">
        <v>860002962</v>
      </c>
      <c r="N1557" s="2">
        <v>1</v>
      </c>
      <c r="O1557" s="2">
        <v>1</v>
      </c>
      <c r="P1557" s="2">
        <v>1</v>
      </c>
      <c r="Q1557" s="2">
        <v>80360432</v>
      </c>
      <c r="R1557" s="2">
        <v>134429</v>
      </c>
    </row>
    <row r="1558" spans="1:18">
      <c r="A1558" s="2">
        <v>4</v>
      </c>
      <c r="B1558" s="2">
        <v>10</v>
      </c>
      <c r="C1558" s="2">
        <v>556036</v>
      </c>
      <c r="D1558" s="2">
        <v>10</v>
      </c>
      <c r="E1558" s="3">
        <v>110019193010</v>
      </c>
      <c r="F1558" t="str">
        <f>VLOOKUP(E1558,Hoja2!$A:$B,2,0)</f>
        <v>DIAN ADMIN PERSONAS NATURALES</v>
      </c>
      <c r="G1558" t="s">
        <v>10103</v>
      </c>
      <c r="H1558" s="18">
        <v>380402.9</v>
      </c>
      <c r="J1558" s="20">
        <v>20200924</v>
      </c>
      <c r="K1558" s="2">
        <v>2020000138</v>
      </c>
      <c r="L1558" s="2">
        <v>3</v>
      </c>
      <c r="M1558" s="2">
        <v>860050930</v>
      </c>
      <c r="N1558" s="2">
        <v>1</v>
      </c>
      <c r="O1558" s="2">
        <v>1</v>
      </c>
      <c r="P1558" s="2">
        <v>1</v>
      </c>
      <c r="Q1558" s="2">
        <v>80360432</v>
      </c>
      <c r="R1558" s="2">
        <v>134430</v>
      </c>
    </row>
    <row r="1559" spans="1:18">
      <c r="A1559" s="2">
        <v>4</v>
      </c>
      <c r="B1559" s="2">
        <v>10</v>
      </c>
      <c r="C1559" s="2">
        <v>579430</v>
      </c>
      <c r="D1559" s="2">
        <v>10</v>
      </c>
      <c r="E1559" s="3">
        <v>110019193010</v>
      </c>
      <c r="F1559" t="str">
        <f>VLOOKUP(E1559,Hoja2!$A:$B,2,0)</f>
        <v>DIAN ADMIN PERSONAS NATURALES</v>
      </c>
      <c r="G1559" t="s">
        <v>10103</v>
      </c>
      <c r="H1559" s="18">
        <v>61861</v>
      </c>
      <c r="J1559" s="20">
        <v>20200924</v>
      </c>
      <c r="K1559" s="2">
        <v>2020000138</v>
      </c>
      <c r="L1559" s="2">
        <v>3</v>
      </c>
      <c r="M1559" s="2">
        <v>890903938</v>
      </c>
      <c r="N1559" s="2">
        <v>1</v>
      </c>
      <c r="O1559" s="2">
        <v>1</v>
      </c>
      <c r="P1559" s="2">
        <v>1</v>
      </c>
      <c r="Q1559" s="2">
        <v>80360432</v>
      </c>
      <c r="R1559" s="2">
        <v>134431</v>
      </c>
    </row>
    <row r="1560" spans="1:18">
      <c r="A1560" s="2">
        <v>4</v>
      </c>
      <c r="B1560" s="2">
        <v>10</v>
      </c>
      <c r="C1560" s="2">
        <v>583339</v>
      </c>
      <c r="D1560" s="2">
        <v>820</v>
      </c>
      <c r="E1560" s="3">
        <v>110019193010</v>
      </c>
      <c r="F1560" t="str">
        <f>VLOOKUP(E1560,Hoja2!$A:$B,2,0)</f>
        <v>DIAN ADMIN PERSONAS NATURALES</v>
      </c>
      <c r="G1560" t="s">
        <v>10103</v>
      </c>
      <c r="H1560" s="18">
        <v>1726.86</v>
      </c>
      <c r="J1560" s="20">
        <v>20200924</v>
      </c>
      <c r="K1560" s="2">
        <v>2020000134</v>
      </c>
      <c r="L1560" s="2">
        <v>5</v>
      </c>
      <c r="M1560" s="2">
        <v>860031629</v>
      </c>
      <c r="N1560" s="2">
        <v>5</v>
      </c>
      <c r="O1560" s="2">
        <v>8001974849</v>
      </c>
      <c r="P1560" s="2">
        <v>1</v>
      </c>
      <c r="Q1560" s="2">
        <v>41486153</v>
      </c>
      <c r="R1560" s="2">
        <v>134432</v>
      </c>
    </row>
    <row r="1561" spans="1:18">
      <c r="A1561" s="2">
        <v>4</v>
      </c>
      <c r="B1561" s="2">
        <v>10</v>
      </c>
      <c r="C1561" s="2">
        <v>646173</v>
      </c>
      <c r="D1561" s="2">
        <v>820</v>
      </c>
      <c r="E1561" s="3">
        <v>110019193010</v>
      </c>
      <c r="F1561" t="str">
        <f>VLOOKUP(E1561,Hoja2!$A:$B,2,0)</f>
        <v>DIAN ADMIN PERSONAS NATURALES</v>
      </c>
      <c r="G1561" t="s">
        <v>10103</v>
      </c>
      <c r="H1561" s="18">
        <v>1920</v>
      </c>
      <c r="J1561" s="20">
        <v>20200924</v>
      </c>
      <c r="K1561" s="2">
        <v>2020000126</v>
      </c>
      <c r="L1561" s="2">
        <v>5</v>
      </c>
      <c r="M1561" s="2">
        <v>860003023</v>
      </c>
      <c r="N1561" s="2">
        <v>5</v>
      </c>
      <c r="O1561" s="2">
        <v>800197484</v>
      </c>
      <c r="P1561" s="2">
        <v>1</v>
      </c>
      <c r="Q1561" s="2">
        <v>19081449</v>
      </c>
      <c r="R1561" s="2">
        <v>134433</v>
      </c>
    </row>
    <row r="1562" spans="1:18">
      <c r="A1562" s="2">
        <v>4</v>
      </c>
      <c r="B1562" s="2">
        <v>10</v>
      </c>
      <c r="C1562" s="2">
        <v>686802</v>
      </c>
      <c r="D1562" s="2">
        <v>8420</v>
      </c>
      <c r="E1562" s="3">
        <v>110019193010</v>
      </c>
      <c r="F1562" t="str">
        <f>VLOOKUP(E1562,Hoja2!$A:$B,2,0)</f>
        <v>DIAN ADMIN PERSONAS NATURALES</v>
      </c>
      <c r="G1562" t="s">
        <v>10103</v>
      </c>
      <c r="H1562" s="18">
        <v>313113</v>
      </c>
      <c r="J1562" s="20">
        <v>20200924</v>
      </c>
      <c r="K1562" s="2">
        <v>2020000120</v>
      </c>
      <c r="L1562" s="2">
        <v>1</v>
      </c>
      <c r="M1562" s="2">
        <v>12227379</v>
      </c>
      <c r="N1562" s="2">
        <v>3</v>
      </c>
      <c r="O1562" s="2">
        <v>800197268</v>
      </c>
      <c r="P1562" s="2">
        <v>1</v>
      </c>
      <c r="Q1562" s="2">
        <v>12227379</v>
      </c>
      <c r="R1562" s="2">
        <v>134434</v>
      </c>
    </row>
    <row r="1563" spans="1:18">
      <c r="A1563" s="2">
        <v>4</v>
      </c>
      <c r="B1563" s="2">
        <v>10</v>
      </c>
      <c r="C1563" s="2">
        <v>742882</v>
      </c>
      <c r="D1563" s="2">
        <v>10</v>
      </c>
      <c r="E1563" s="3">
        <v>110019193010</v>
      </c>
      <c r="F1563" t="str">
        <f>VLOOKUP(E1563,Hoja2!$A:$B,2,0)</f>
        <v>DIAN ADMIN PERSONAS NATURALES</v>
      </c>
      <c r="G1563" t="s">
        <v>10103</v>
      </c>
      <c r="H1563" s="18">
        <v>45000</v>
      </c>
      <c r="J1563" s="20">
        <v>20200924</v>
      </c>
      <c r="K1563" s="2">
        <v>2020000133</v>
      </c>
      <c r="L1563" s="2">
        <v>3</v>
      </c>
      <c r="M1563" s="2">
        <v>860032772</v>
      </c>
      <c r="N1563" s="2">
        <v>1</v>
      </c>
      <c r="O1563" s="2">
        <v>1</v>
      </c>
      <c r="P1563" s="2">
        <v>1</v>
      </c>
      <c r="Q1563" s="2">
        <v>35455567</v>
      </c>
      <c r="R1563" s="2">
        <v>135622</v>
      </c>
    </row>
    <row r="1564" spans="1:18">
      <c r="A1564" s="2">
        <v>4</v>
      </c>
      <c r="B1564" s="2">
        <v>10</v>
      </c>
      <c r="C1564" s="2">
        <v>887815</v>
      </c>
      <c r="D1564" s="2">
        <v>10</v>
      </c>
      <c r="E1564" s="3">
        <v>110019193010</v>
      </c>
      <c r="F1564" t="str">
        <f>VLOOKUP(E1564,Hoja2!$A:$B,2,0)</f>
        <v>DIAN ADMIN PERSONAS NATURALES</v>
      </c>
      <c r="G1564" t="s">
        <v>10103</v>
      </c>
      <c r="H1564" s="18">
        <v>4465000</v>
      </c>
      <c r="J1564" s="20">
        <v>20200924</v>
      </c>
      <c r="K1564" s="2">
        <v>2020000127</v>
      </c>
      <c r="L1564" s="2">
        <v>1</v>
      </c>
      <c r="M1564" s="2">
        <v>21963667</v>
      </c>
      <c r="N1564" s="2">
        <v>3</v>
      </c>
      <c r="O1564" s="2">
        <v>800197484</v>
      </c>
      <c r="P1564" s="2">
        <v>1</v>
      </c>
      <c r="Q1564" s="2">
        <v>19106578</v>
      </c>
      <c r="R1564" s="2">
        <v>135623</v>
      </c>
    </row>
    <row r="1565" spans="1:18">
      <c r="A1565" s="2">
        <v>4</v>
      </c>
      <c r="B1565" s="2">
        <v>10</v>
      </c>
      <c r="C1565" s="2">
        <v>940257</v>
      </c>
      <c r="D1565" s="2">
        <v>10</v>
      </c>
      <c r="E1565" s="3">
        <v>110019193010</v>
      </c>
      <c r="F1565" t="str">
        <f>VLOOKUP(E1565,Hoja2!$A:$B,2,0)</f>
        <v>DIAN ADMIN PERSONAS NATURALES</v>
      </c>
      <c r="G1565" t="s">
        <v>10103</v>
      </c>
      <c r="H1565" s="18">
        <v>16000000</v>
      </c>
      <c r="J1565" s="20">
        <v>20200924</v>
      </c>
      <c r="K1565" s="2">
        <v>2020000143</v>
      </c>
      <c r="L1565" s="2">
        <v>1</v>
      </c>
      <c r="M1565" s="2">
        <v>19171631</v>
      </c>
      <c r="N1565" s="2">
        <v>1</v>
      </c>
      <c r="O1565" s="2">
        <v>800197268</v>
      </c>
      <c r="P1565" s="2">
        <v>1</v>
      </c>
      <c r="Q1565" s="2">
        <v>860532056</v>
      </c>
      <c r="R1565" s="2">
        <v>135624</v>
      </c>
    </row>
    <row r="1566" spans="1:18">
      <c r="A1566" s="2">
        <v>4</v>
      </c>
      <c r="B1566" s="2">
        <v>10</v>
      </c>
      <c r="C1566" s="2">
        <v>940568</v>
      </c>
      <c r="D1566" s="2">
        <v>10</v>
      </c>
      <c r="E1566" s="3">
        <v>110019193010</v>
      </c>
      <c r="F1566" t="str">
        <f>VLOOKUP(E1566,Hoja2!$A:$B,2,0)</f>
        <v>DIAN ADMIN PERSONAS NATURALES</v>
      </c>
      <c r="G1566" t="s">
        <v>10103</v>
      </c>
      <c r="H1566" s="18">
        <v>713558</v>
      </c>
      <c r="J1566" s="20">
        <v>20200924</v>
      </c>
      <c r="K1566" s="2">
        <v>2020000143</v>
      </c>
      <c r="L1566" s="2">
        <v>1</v>
      </c>
      <c r="M1566" s="2">
        <v>19171631</v>
      </c>
      <c r="N1566" s="2">
        <v>1</v>
      </c>
      <c r="O1566" s="2">
        <v>800197268</v>
      </c>
      <c r="P1566" s="2">
        <v>1</v>
      </c>
      <c r="Q1566" s="2">
        <v>860532056</v>
      </c>
      <c r="R1566" s="2">
        <v>135625</v>
      </c>
    </row>
    <row r="1567" spans="1:18">
      <c r="A1567" s="2">
        <v>4</v>
      </c>
      <c r="B1567" s="2">
        <v>10</v>
      </c>
      <c r="C1567" s="2">
        <v>1129362</v>
      </c>
      <c r="D1567" s="2">
        <v>10</v>
      </c>
      <c r="E1567" s="3">
        <v>110019193010</v>
      </c>
      <c r="F1567" t="str">
        <f>VLOOKUP(E1567,Hoja2!$A:$B,2,0)</f>
        <v>DIAN ADMIN PERSONAS NATURALES</v>
      </c>
      <c r="G1567" t="s">
        <v>10103</v>
      </c>
      <c r="H1567" s="18">
        <v>18303</v>
      </c>
      <c r="J1567" s="20">
        <v>20200924</v>
      </c>
      <c r="K1567" s="2">
        <v>2020000142</v>
      </c>
      <c r="L1567" s="2">
        <v>3</v>
      </c>
      <c r="M1567" s="2">
        <v>8909039388</v>
      </c>
      <c r="N1567" s="2">
        <v>1</v>
      </c>
      <c r="O1567" s="2">
        <v>1</v>
      </c>
      <c r="P1567" s="2">
        <v>3</v>
      </c>
      <c r="Q1567" s="2">
        <v>832004330</v>
      </c>
      <c r="R1567" s="2">
        <v>135626</v>
      </c>
    </row>
    <row r="1568" spans="1:18">
      <c r="A1568" s="2">
        <v>4</v>
      </c>
      <c r="B1568" s="2">
        <v>10</v>
      </c>
      <c r="C1568" s="2">
        <v>1296770</v>
      </c>
      <c r="D1568" s="2">
        <v>10</v>
      </c>
      <c r="E1568" s="3">
        <v>110019193010</v>
      </c>
      <c r="F1568" t="str">
        <f>VLOOKUP(E1568,Hoja2!$A:$B,2,0)</f>
        <v>DIAN ADMIN PERSONAS NATURALES</v>
      </c>
      <c r="G1568" t="s">
        <v>10103</v>
      </c>
      <c r="H1568" s="18">
        <v>5500000</v>
      </c>
      <c r="J1568" s="20">
        <v>20200924</v>
      </c>
      <c r="K1568" s="2">
        <v>2020000135</v>
      </c>
      <c r="L1568" s="2">
        <v>3</v>
      </c>
      <c r="M1568" s="2">
        <v>8600011350</v>
      </c>
      <c r="N1568" s="2">
        <v>3</v>
      </c>
      <c r="O1568" s="2">
        <v>8001974824</v>
      </c>
      <c r="P1568" s="2">
        <v>1</v>
      </c>
      <c r="Q1568" s="2">
        <v>41764704</v>
      </c>
      <c r="R1568" s="2">
        <v>135627</v>
      </c>
    </row>
    <row r="1569" spans="1:18">
      <c r="A1569" s="2">
        <v>4</v>
      </c>
      <c r="B1569" s="2">
        <v>10</v>
      </c>
      <c r="C1569" s="2">
        <v>1486080</v>
      </c>
      <c r="D1569" s="2">
        <v>10</v>
      </c>
      <c r="E1569" s="3">
        <v>110019193010</v>
      </c>
      <c r="F1569" t="str">
        <f>VLOOKUP(E1569,Hoja2!$A:$B,2,0)</f>
        <v>DIAN ADMIN PERSONAS NATURALES</v>
      </c>
      <c r="G1569" t="s">
        <v>10103</v>
      </c>
      <c r="H1569" s="18">
        <v>1200000</v>
      </c>
      <c r="J1569" s="20">
        <v>20200924</v>
      </c>
      <c r="K1569" s="2">
        <v>2020000116</v>
      </c>
      <c r="L1569" s="2">
        <v>1</v>
      </c>
      <c r="M1569" s="2">
        <v>51784120</v>
      </c>
      <c r="N1569" s="2">
        <v>3</v>
      </c>
      <c r="O1569" s="2">
        <v>8001871811</v>
      </c>
      <c r="P1569" s="2">
        <v>1</v>
      </c>
      <c r="Q1569" s="2">
        <v>5069877</v>
      </c>
      <c r="R1569" s="2">
        <v>135629</v>
      </c>
    </row>
    <row r="1570" spans="1:18">
      <c r="A1570" s="2">
        <v>4</v>
      </c>
      <c r="B1570" s="2">
        <v>10</v>
      </c>
      <c r="C1570" s="2">
        <v>1568723</v>
      </c>
      <c r="D1570" s="2">
        <v>70</v>
      </c>
      <c r="E1570" s="3">
        <v>110019193010</v>
      </c>
      <c r="F1570" t="str">
        <f>VLOOKUP(E1570,Hoja2!$A:$B,2,0)</f>
        <v>DIAN ADMIN PERSONAS NATURALES</v>
      </c>
      <c r="G1570" t="s">
        <v>10103</v>
      </c>
      <c r="H1570" s="18">
        <v>49801</v>
      </c>
      <c r="J1570" s="20">
        <v>20200924</v>
      </c>
      <c r="K1570" s="2">
        <v>2020000133</v>
      </c>
      <c r="L1570" s="2">
        <v>3</v>
      </c>
      <c r="M1570" s="2">
        <v>8000378008</v>
      </c>
      <c r="N1570" s="2">
        <v>3</v>
      </c>
      <c r="O1570" s="2">
        <v>8001972684</v>
      </c>
      <c r="P1570" s="2">
        <v>1</v>
      </c>
      <c r="Q1570" s="2">
        <v>35455597</v>
      </c>
      <c r="R1570" s="2">
        <v>135630</v>
      </c>
    </row>
    <row r="1571" spans="1:18">
      <c r="A1571" s="2">
        <v>4</v>
      </c>
      <c r="B1571" s="2">
        <v>10</v>
      </c>
      <c r="C1571" s="2">
        <v>1738595</v>
      </c>
      <c r="D1571" s="2">
        <v>10</v>
      </c>
      <c r="E1571" s="3">
        <v>110019193010</v>
      </c>
      <c r="F1571" t="str">
        <f>VLOOKUP(E1571,Hoja2!$A:$B,2,0)</f>
        <v>DIAN ADMIN PERSONAS NATURALES</v>
      </c>
      <c r="G1571" t="s">
        <v>10103</v>
      </c>
      <c r="H1571" s="18">
        <v>250748.94</v>
      </c>
      <c r="J1571" s="20">
        <v>20200924</v>
      </c>
      <c r="K1571" s="2">
        <v>2020000117</v>
      </c>
      <c r="L1571" s="2">
        <v>3</v>
      </c>
      <c r="M1571" s="2">
        <v>8903002794</v>
      </c>
      <c r="N1571" s="2">
        <v>3</v>
      </c>
      <c r="O1571" s="2">
        <v>8001972684</v>
      </c>
      <c r="P1571" s="2">
        <v>1</v>
      </c>
      <c r="Q1571" s="2">
        <v>2926452</v>
      </c>
      <c r="R1571" s="2">
        <v>135631</v>
      </c>
    </row>
    <row r="1572" spans="1:18">
      <c r="A1572" s="2">
        <v>4</v>
      </c>
      <c r="B1572" s="2">
        <v>10</v>
      </c>
      <c r="C1572" s="2">
        <v>1748325</v>
      </c>
      <c r="D1572" s="2">
        <v>10</v>
      </c>
      <c r="E1572" s="3">
        <v>110019193010</v>
      </c>
      <c r="F1572" t="str">
        <f>VLOOKUP(E1572,Hoja2!$A:$B,2,0)</f>
        <v>DIAN ADMIN PERSONAS NATURALES</v>
      </c>
      <c r="G1572" t="s">
        <v>10103</v>
      </c>
      <c r="H1572" s="18">
        <v>1626634.21</v>
      </c>
      <c r="J1572" s="20">
        <v>20200924</v>
      </c>
      <c r="K1572" s="2">
        <v>2020000117</v>
      </c>
      <c r="L1572" s="2">
        <v>3</v>
      </c>
      <c r="M1572" s="2">
        <v>8903002794</v>
      </c>
      <c r="N1572" s="2">
        <v>3</v>
      </c>
      <c r="O1572" s="2">
        <v>8001972684</v>
      </c>
      <c r="P1572" s="2">
        <v>1</v>
      </c>
      <c r="Q1572" s="2">
        <v>2926452</v>
      </c>
      <c r="R1572" s="2">
        <v>135632</v>
      </c>
    </row>
    <row r="1573" spans="1:18">
      <c r="A1573" s="2">
        <v>4</v>
      </c>
      <c r="B1573" s="2">
        <v>10</v>
      </c>
      <c r="C1573" s="2">
        <v>1750138</v>
      </c>
      <c r="D1573" s="2">
        <v>10</v>
      </c>
      <c r="E1573" s="3">
        <v>110019193010</v>
      </c>
      <c r="F1573" t="str">
        <f>VLOOKUP(E1573,Hoja2!$A:$B,2,0)</f>
        <v>DIAN ADMIN PERSONAS NATURALES</v>
      </c>
      <c r="G1573" t="s">
        <v>10103</v>
      </c>
      <c r="H1573" s="18">
        <v>122616.85</v>
      </c>
      <c r="J1573" s="20">
        <v>20200924</v>
      </c>
      <c r="K1573" s="2">
        <v>2020000117</v>
      </c>
      <c r="L1573" s="2">
        <v>3</v>
      </c>
      <c r="M1573" s="2">
        <v>8903002794</v>
      </c>
      <c r="N1573" s="2">
        <v>3</v>
      </c>
      <c r="O1573" s="2">
        <v>8001972684</v>
      </c>
      <c r="P1573" s="2">
        <v>1</v>
      </c>
      <c r="Q1573" s="2">
        <v>2926452</v>
      </c>
      <c r="R1573" s="2">
        <v>135633</v>
      </c>
    </row>
    <row r="1574" spans="1:18">
      <c r="A1574" s="2">
        <v>4</v>
      </c>
      <c r="B1574" s="2">
        <v>10</v>
      </c>
      <c r="C1574" s="2">
        <v>2762794</v>
      </c>
      <c r="D1574" s="2">
        <v>1601</v>
      </c>
      <c r="E1574" s="3">
        <v>110019193036</v>
      </c>
      <c r="F1574" t="str">
        <f>VLOOKUP(E1574,Hoja2!$A:$B,2,0)</f>
        <v>DIV.GEST.COBRAN.DIR.SECC.IMPUE</v>
      </c>
      <c r="G1574" t="s">
        <v>10103</v>
      </c>
      <c r="H1574" s="18">
        <v>5100.5</v>
      </c>
      <c r="J1574" s="20">
        <v>20200924</v>
      </c>
      <c r="K1574" s="2">
        <v>2020006665</v>
      </c>
      <c r="L1574" s="2">
        <v>3</v>
      </c>
      <c r="M1574" s="2">
        <v>890903937</v>
      </c>
      <c r="N1574" s="2">
        <v>1</v>
      </c>
      <c r="O1574" s="2">
        <v>1</v>
      </c>
      <c r="P1574" s="2">
        <v>1</v>
      </c>
      <c r="Q1574" s="2">
        <v>1</v>
      </c>
      <c r="R1574" s="2">
        <v>143710</v>
      </c>
    </row>
    <row r="1575" spans="1:18">
      <c r="A1575" s="2">
        <v>4</v>
      </c>
      <c r="B1575" s="2">
        <v>10</v>
      </c>
      <c r="C1575" s="2">
        <v>2864824</v>
      </c>
      <c r="D1575" s="2">
        <v>10</v>
      </c>
      <c r="E1575" s="3">
        <v>110019193036</v>
      </c>
      <c r="F1575" t="str">
        <f>VLOOKUP(E1575,Hoja2!$A:$B,2,0)</f>
        <v>DIV.GEST.COBRAN.DIR.SECC.IMPUE</v>
      </c>
      <c r="G1575" t="s">
        <v>10103</v>
      </c>
      <c r="H1575" s="18">
        <v>2903.33</v>
      </c>
      <c r="J1575" s="20">
        <v>20200924</v>
      </c>
      <c r="K1575" s="2">
        <v>2020006757</v>
      </c>
      <c r="L1575" s="2">
        <v>3</v>
      </c>
      <c r="M1575" s="2">
        <v>8600509309</v>
      </c>
      <c r="N1575" s="2">
        <v>3</v>
      </c>
      <c r="O1575" s="2">
        <v>8001972684</v>
      </c>
      <c r="P1575" s="2">
        <v>3</v>
      </c>
      <c r="Q1575" s="2">
        <v>9001240126</v>
      </c>
      <c r="R1575" s="2">
        <v>143918</v>
      </c>
    </row>
    <row r="1576" spans="1:18">
      <c r="A1576" s="2">
        <v>4</v>
      </c>
      <c r="B1576" s="2">
        <v>10</v>
      </c>
      <c r="C1576" s="2">
        <v>2868403</v>
      </c>
      <c r="D1576" s="2">
        <v>10</v>
      </c>
      <c r="E1576" s="3">
        <v>110019193036</v>
      </c>
      <c r="F1576" t="str">
        <f>VLOOKUP(E1576,Hoja2!$A:$B,2,0)</f>
        <v>DIV.GEST.COBRAN.DIR.SECC.IMPUE</v>
      </c>
      <c r="G1576" t="s">
        <v>10103</v>
      </c>
      <c r="H1576" s="18">
        <v>33710.370000000003</v>
      </c>
      <c r="J1576" s="20">
        <v>20200924</v>
      </c>
      <c r="K1576" s="2">
        <v>2020006757</v>
      </c>
      <c r="L1576" s="2">
        <v>3</v>
      </c>
      <c r="M1576" s="2">
        <v>8600509309</v>
      </c>
      <c r="N1576" s="2">
        <v>3</v>
      </c>
      <c r="O1576" s="2">
        <v>8001972684</v>
      </c>
      <c r="P1576" s="2">
        <v>3</v>
      </c>
      <c r="Q1576" s="2">
        <v>9001240126</v>
      </c>
      <c r="R1576" s="2">
        <v>144008</v>
      </c>
    </row>
    <row r="1577" spans="1:18">
      <c r="A1577" s="2">
        <v>4</v>
      </c>
      <c r="B1577" s="2">
        <v>10</v>
      </c>
      <c r="C1577" s="2">
        <v>2880236</v>
      </c>
      <c r="D1577" s="2">
        <v>10</v>
      </c>
      <c r="E1577" s="3">
        <v>110019193036</v>
      </c>
      <c r="F1577" t="str">
        <f>VLOOKUP(E1577,Hoja2!$A:$B,2,0)</f>
        <v>DIV.GEST.COBRAN.DIR.SECC.IMPUE</v>
      </c>
      <c r="G1577" t="s">
        <v>10103</v>
      </c>
      <c r="H1577" s="18">
        <v>68000</v>
      </c>
      <c r="J1577" s="20">
        <v>20200924</v>
      </c>
      <c r="K1577" s="2">
        <v>2020006733</v>
      </c>
      <c r="L1577" s="2">
        <v>3</v>
      </c>
      <c r="M1577" s="2">
        <v>8600345941</v>
      </c>
      <c r="N1577" s="2">
        <v>3</v>
      </c>
      <c r="O1577" s="2">
        <v>8001972684</v>
      </c>
      <c r="P1577" s="2">
        <v>3</v>
      </c>
      <c r="Q1577" s="2">
        <v>8300903981</v>
      </c>
      <c r="R1577" s="2">
        <v>144208</v>
      </c>
    </row>
    <row r="1578" spans="1:18">
      <c r="A1578" s="2">
        <v>4</v>
      </c>
      <c r="B1578" s="2">
        <v>10</v>
      </c>
      <c r="C1578" s="2">
        <v>1870359</v>
      </c>
      <c r="D1578" s="2">
        <v>10</v>
      </c>
      <c r="E1578" s="3">
        <v>110019193010</v>
      </c>
      <c r="F1578" t="str">
        <f>VLOOKUP(E1578,Hoja2!$A:$B,2,0)</f>
        <v>DIAN ADMIN PERSONAS NATURALES</v>
      </c>
      <c r="G1578" t="s">
        <v>10103</v>
      </c>
      <c r="H1578" s="18">
        <v>247237.59</v>
      </c>
      <c r="J1578" s="20">
        <v>20200924</v>
      </c>
      <c r="K1578" s="2">
        <v>2020000122</v>
      </c>
      <c r="L1578" s="2">
        <v>3</v>
      </c>
      <c r="M1578" s="2">
        <v>9000109398</v>
      </c>
      <c r="N1578" s="2">
        <v>3</v>
      </c>
      <c r="O1578" s="2">
        <v>8001974849</v>
      </c>
      <c r="P1578" s="2">
        <v>1</v>
      </c>
      <c r="Q1578" s="2">
        <v>17059330</v>
      </c>
      <c r="R1578" s="2">
        <v>144347</v>
      </c>
    </row>
    <row r="1579" spans="1:18">
      <c r="A1579" s="2">
        <v>4</v>
      </c>
      <c r="B1579" s="2">
        <v>10</v>
      </c>
      <c r="C1579" s="2">
        <v>1875481</v>
      </c>
      <c r="D1579" s="2">
        <v>20</v>
      </c>
      <c r="E1579" s="3">
        <v>110019193010</v>
      </c>
      <c r="F1579" t="str">
        <f>VLOOKUP(E1579,Hoja2!$A:$B,2,0)</f>
        <v>DIAN ADMIN PERSONAS NATURALES</v>
      </c>
      <c r="G1579" t="s">
        <v>10103</v>
      </c>
      <c r="H1579" s="18">
        <v>4043000</v>
      </c>
      <c r="J1579" s="20">
        <v>20200924</v>
      </c>
      <c r="K1579" s="2">
        <v>2020000118</v>
      </c>
      <c r="L1579" s="2">
        <v>3</v>
      </c>
      <c r="M1579" s="2">
        <v>8600511354</v>
      </c>
      <c r="N1579" s="2">
        <v>1</v>
      </c>
      <c r="O1579" s="2">
        <v>1</v>
      </c>
      <c r="P1579" s="2">
        <v>1</v>
      </c>
      <c r="Q1579" s="2">
        <v>3035624</v>
      </c>
      <c r="R1579" s="2">
        <v>144348</v>
      </c>
    </row>
    <row r="1580" spans="1:18">
      <c r="A1580" s="2">
        <v>4</v>
      </c>
      <c r="B1580" s="2">
        <v>10</v>
      </c>
      <c r="C1580" s="2">
        <v>1896337</v>
      </c>
      <c r="D1580" s="2">
        <v>20</v>
      </c>
      <c r="E1580" s="3">
        <v>110019193010</v>
      </c>
      <c r="F1580" t="str">
        <f>VLOOKUP(E1580,Hoja2!$A:$B,2,0)</f>
        <v>DIAN ADMIN PERSONAS NATURALES</v>
      </c>
      <c r="G1580" t="s">
        <v>10103</v>
      </c>
      <c r="H1580" s="18">
        <v>231727</v>
      </c>
      <c r="J1580" s="20">
        <v>20200924</v>
      </c>
      <c r="K1580" s="2">
        <v>2020000123</v>
      </c>
      <c r="L1580" s="2">
        <v>3</v>
      </c>
      <c r="M1580" s="2">
        <v>8909039388</v>
      </c>
      <c r="N1580" s="2">
        <v>3</v>
      </c>
      <c r="O1580" s="2">
        <v>8001972684</v>
      </c>
      <c r="P1580" s="2">
        <v>1</v>
      </c>
      <c r="Q1580" s="2">
        <v>17107501</v>
      </c>
      <c r="R1580" s="2">
        <v>144349</v>
      </c>
    </row>
    <row r="1581" spans="1:18">
      <c r="A1581" s="2">
        <v>4</v>
      </c>
      <c r="B1581" s="2">
        <v>10</v>
      </c>
      <c r="C1581" s="2">
        <v>1920437</v>
      </c>
      <c r="D1581" s="2">
        <v>10</v>
      </c>
      <c r="E1581" s="3">
        <v>110019193010</v>
      </c>
      <c r="F1581" t="str">
        <f>VLOOKUP(E1581,Hoja2!$A:$B,2,0)</f>
        <v>DIAN ADMIN PERSONAS NATURALES</v>
      </c>
      <c r="G1581" t="s">
        <v>10103</v>
      </c>
      <c r="H1581" s="18">
        <v>2564.19</v>
      </c>
      <c r="J1581" s="20">
        <v>20200924</v>
      </c>
      <c r="K1581" s="2">
        <v>2020000125</v>
      </c>
      <c r="L1581" s="2">
        <v>3</v>
      </c>
      <c r="M1581" s="2">
        <v>8600077389</v>
      </c>
      <c r="N1581" s="2">
        <v>3</v>
      </c>
      <c r="O1581" s="2">
        <v>8001972684</v>
      </c>
      <c r="P1581" s="2">
        <v>1</v>
      </c>
      <c r="Q1581" s="2">
        <v>17146205</v>
      </c>
      <c r="R1581" s="2">
        <v>144350</v>
      </c>
    </row>
    <row r="1582" spans="1:18">
      <c r="A1582" s="2">
        <v>4</v>
      </c>
      <c r="B1582" s="2">
        <v>10</v>
      </c>
      <c r="C1582" s="2">
        <v>1945908</v>
      </c>
      <c r="D1582" s="2">
        <v>10</v>
      </c>
      <c r="E1582" s="3">
        <v>110019193010</v>
      </c>
      <c r="F1582" t="str">
        <f>VLOOKUP(E1582,Hoja2!$A:$B,2,0)</f>
        <v>DIAN ADMIN PERSONAS NATURALES</v>
      </c>
      <c r="G1582" t="s">
        <v>10103</v>
      </c>
      <c r="H1582" s="18">
        <v>2116.71</v>
      </c>
      <c r="J1582" s="20">
        <v>20200924</v>
      </c>
      <c r="K1582" s="2">
        <v>2020000123</v>
      </c>
      <c r="L1582" s="2">
        <v>3</v>
      </c>
      <c r="M1582" s="2">
        <v>8909039370</v>
      </c>
      <c r="N1582" s="2">
        <v>3</v>
      </c>
      <c r="O1582" s="2">
        <v>8001974849</v>
      </c>
      <c r="P1582" s="2">
        <v>1</v>
      </c>
      <c r="Q1582" s="2">
        <v>17107501</v>
      </c>
      <c r="R1582" s="2">
        <v>144352</v>
      </c>
    </row>
    <row r="1583" spans="1:18">
      <c r="A1583" s="2">
        <v>4</v>
      </c>
      <c r="B1583" s="2">
        <v>10</v>
      </c>
      <c r="C1583" s="2">
        <v>2075501</v>
      </c>
      <c r="D1583" s="2">
        <v>10</v>
      </c>
      <c r="E1583" s="3">
        <v>110019193010</v>
      </c>
      <c r="F1583" t="str">
        <f>VLOOKUP(E1583,Hoja2!$A:$B,2,0)</f>
        <v>DIAN ADMIN PERSONAS NATURALES</v>
      </c>
      <c r="G1583" t="s">
        <v>10103</v>
      </c>
      <c r="H1583" s="18">
        <v>62400</v>
      </c>
      <c r="J1583" s="20">
        <v>20200924</v>
      </c>
      <c r="K1583" s="2">
        <v>2020000131</v>
      </c>
      <c r="L1583" s="2">
        <v>3</v>
      </c>
      <c r="M1583" s="2">
        <v>8600343137</v>
      </c>
      <c r="N1583" s="2">
        <v>3</v>
      </c>
      <c r="O1583" s="2">
        <v>1</v>
      </c>
      <c r="P1583" s="2">
        <v>1</v>
      </c>
      <c r="Q1583" s="2">
        <v>24096186</v>
      </c>
      <c r="R1583" s="2">
        <v>144353</v>
      </c>
    </row>
    <row r="1584" spans="1:18">
      <c r="A1584" s="2">
        <v>4</v>
      </c>
      <c r="B1584" s="2">
        <v>10</v>
      </c>
      <c r="C1584" s="2">
        <v>2077484</v>
      </c>
      <c r="D1584" s="2">
        <v>20</v>
      </c>
      <c r="E1584" s="3">
        <v>110019193010</v>
      </c>
      <c r="F1584" t="str">
        <f>VLOOKUP(E1584,Hoja2!$A:$B,2,0)</f>
        <v>DIAN ADMIN PERSONAS NATURALES</v>
      </c>
      <c r="G1584" t="s">
        <v>10103</v>
      </c>
      <c r="H1584" s="18">
        <v>6448769</v>
      </c>
      <c r="J1584" s="20">
        <v>20200924</v>
      </c>
      <c r="K1584" s="2">
        <v>2020000131</v>
      </c>
      <c r="L1584" s="2">
        <v>3</v>
      </c>
      <c r="M1584" s="2">
        <v>8600511354</v>
      </c>
      <c r="N1584" s="2">
        <v>3</v>
      </c>
      <c r="O1584" s="2">
        <v>8001974849</v>
      </c>
      <c r="P1584" s="2">
        <v>1</v>
      </c>
      <c r="Q1584" s="2">
        <v>24096182</v>
      </c>
      <c r="R1584" s="2">
        <v>144354</v>
      </c>
    </row>
    <row r="1585" spans="1:18">
      <c r="A1585" s="2">
        <v>4</v>
      </c>
      <c r="B1585" s="2">
        <v>10</v>
      </c>
      <c r="C1585" s="2">
        <v>2277700</v>
      </c>
      <c r="D1585" s="2">
        <v>590</v>
      </c>
      <c r="E1585" s="3">
        <v>110019193010</v>
      </c>
      <c r="F1585" t="str">
        <f>VLOOKUP(E1585,Hoja2!$A:$B,2,0)</f>
        <v>DIAN ADMIN PERSONAS NATURALES</v>
      </c>
      <c r="G1585" t="s">
        <v>10103</v>
      </c>
      <c r="H1585" s="18">
        <v>1000000</v>
      </c>
      <c r="J1585" s="20">
        <v>20200924</v>
      </c>
      <c r="K1585" s="2">
        <v>2020000124</v>
      </c>
      <c r="L1585" s="2">
        <v>1</v>
      </c>
      <c r="M1585" s="2">
        <v>17134993</v>
      </c>
      <c r="N1585" s="2">
        <v>3</v>
      </c>
      <c r="O1585" s="2">
        <v>8001972684</v>
      </c>
      <c r="P1585" s="2">
        <v>1</v>
      </c>
      <c r="Q1585" s="2">
        <v>17134993</v>
      </c>
      <c r="R1585" s="2">
        <v>144355</v>
      </c>
    </row>
    <row r="1586" spans="1:18">
      <c r="A1586" s="2">
        <v>4</v>
      </c>
      <c r="B1586" s="2">
        <v>10</v>
      </c>
      <c r="C1586" s="2">
        <v>2285043</v>
      </c>
      <c r="D1586" s="2">
        <v>590</v>
      </c>
      <c r="E1586" s="3">
        <v>110019193010</v>
      </c>
      <c r="F1586" t="str">
        <f>VLOOKUP(E1586,Hoja2!$A:$B,2,0)</f>
        <v>DIAN ADMIN PERSONAS NATURALES</v>
      </c>
      <c r="G1586" t="s">
        <v>10103</v>
      </c>
      <c r="H1586" s="18">
        <v>990000</v>
      </c>
      <c r="J1586" s="20">
        <v>20200924</v>
      </c>
      <c r="K1586" s="2">
        <v>2020000124</v>
      </c>
      <c r="L1586" s="2">
        <v>1</v>
      </c>
      <c r="M1586" s="2">
        <v>17134993</v>
      </c>
      <c r="N1586" s="2">
        <v>3</v>
      </c>
      <c r="O1586" s="2">
        <v>8001972684</v>
      </c>
      <c r="P1586" s="2">
        <v>1</v>
      </c>
      <c r="Q1586" s="2">
        <v>17134993</v>
      </c>
      <c r="R1586" s="2">
        <v>144356</v>
      </c>
    </row>
    <row r="1587" spans="1:18">
      <c r="A1587" s="2">
        <v>4</v>
      </c>
      <c r="B1587" s="2">
        <v>10</v>
      </c>
      <c r="C1587" s="2">
        <v>3822688</v>
      </c>
      <c r="D1587" s="2">
        <v>10</v>
      </c>
      <c r="E1587" s="3">
        <v>110019193010</v>
      </c>
      <c r="F1587" t="str">
        <f>VLOOKUP(E1587,Hoja2!$A:$B,2,0)</f>
        <v>DIAN ADMIN PERSONAS NATURALES</v>
      </c>
      <c r="G1587" t="s">
        <v>10103</v>
      </c>
      <c r="H1587" s="18">
        <v>12000</v>
      </c>
      <c r="J1587" s="20">
        <v>20200924</v>
      </c>
      <c r="K1587" s="2">
        <v>2020000139</v>
      </c>
      <c r="L1587" s="2">
        <v>3</v>
      </c>
      <c r="M1587" s="2">
        <v>8600029644</v>
      </c>
      <c r="N1587" s="2">
        <v>3</v>
      </c>
      <c r="O1587" s="2">
        <v>8001974849</v>
      </c>
      <c r="P1587" s="2">
        <v>1</v>
      </c>
      <c r="Q1587" s="2">
        <v>80414470</v>
      </c>
      <c r="R1587" s="2">
        <v>144357</v>
      </c>
    </row>
    <row r="1588" spans="1:18">
      <c r="A1588" s="2">
        <v>4</v>
      </c>
      <c r="B1588" s="2">
        <v>10</v>
      </c>
      <c r="C1588" s="2">
        <v>6469805</v>
      </c>
      <c r="D1588" s="2">
        <v>10</v>
      </c>
      <c r="E1588" s="3">
        <v>110019193010</v>
      </c>
      <c r="F1588" t="str">
        <f>VLOOKUP(E1588,Hoja2!$A:$B,2,0)</f>
        <v>DIAN ADMIN PERSONAS NATURALES</v>
      </c>
      <c r="G1588" t="s">
        <v>10103</v>
      </c>
      <c r="H1588" s="18">
        <v>1000000</v>
      </c>
      <c r="J1588" s="20">
        <v>20200924</v>
      </c>
      <c r="K1588" s="2">
        <v>2020000139</v>
      </c>
      <c r="L1588" s="2">
        <v>3</v>
      </c>
      <c r="M1588" s="2">
        <v>8600029644</v>
      </c>
      <c r="N1588" s="2">
        <v>3</v>
      </c>
      <c r="O1588" s="2">
        <v>8001974849</v>
      </c>
      <c r="P1588" s="2">
        <v>1</v>
      </c>
      <c r="Q1588" s="2">
        <v>80414470</v>
      </c>
      <c r="R1588" s="2">
        <v>144359</v>
      </c>
    </row>
    <row r="1589" spans="1:18">
      <c r="A1589" s="2">
        <v>4</v>
      </c>
      <c r="B1589" s="2">
        <v>10</v>
      </c>
      <c r="C1589" s="2">
        <v>2901132</v>
      </c>
      <c r="D1589" s="2">
        <v>10</v>
      </c>
      <c r="E1589" s="3">
        <v>110019193036</v>
      </c>
      <c r="F1589" t="str">
        <f>VLOOKUP(E1589,Hoja2!$A:$B,2,0)</f>
        <v>DIV.GEST.COBRAN.DIR.SECC.IMPUE</v>
      </c>
      <c r="G1589" t="s">
        <v>10103</v>
      </c>
      <c r="H1589" s="18">
        <v>324083.28999999998</v>
      </c>
      <c r="J1589" s="20">
        <v>20200924</v>
      </c>
      <c r="K1589" s="2">
        <v>2020006739</v>
      </c>
      <c r="L1589" s="2">
        <v>3</v>
      </c>
      <c r="M1589" s="2">
        <v>8600343137</v>
      </c>
      <c r="N1589" s="2">
        <v>3</v>
      </c>
      <c r="O1589" s="2">
        <v>8001972684</v>
      </c>
      <c r="P1589" s="2">
        <v>3</v>
      </c>
      <c r="Q1589" s="2">
        <v>8301218425</v>
      </c>
      <c r="R1589" s="2">
        <v>144515</v>
      </c>
    </row>
    <row r="1590" spans="1:18">
      <c r="A1590" s="2">
        <v>4</v>
      </c>
      <c r="B1590" s="2">
        <v>10</v>
      </c>
      <c r="C1590" s="2">
        <v>2911359</v>
      </c>
      <c r="D1590" s="2">
        <v>10</v>
      </c>
      <c r="E1590" s="3">
        <v>110019193036</v>
      </c>
      <c r="F1590" t="str">
        <f>VLOOKUP(E1590,Hoja2!$A:$B,2,0)</f>
        <v>DIV.GEST.COBRAN.DIR.SECC.IMPUE</v>
      </c>
      <c r="G1590" t="s">
        <v>10103</v>
      </c>
      <c r="H1590" s="18">
        <v>99601.59</v>
      </c>
      <c r="J1590" s="20">
        <v>20200924</v>
      </c>
      <c r="K1590" s="2">
        <v>2020006739</v>
      </c>
      <c r="L1590" s="2">
        <v>3</v>
      </c>
      <c r="M1590" s="2">
        <v>8600343137</v>
      </c>
      <c r="N1590" s="2">
        <v>3</v>
      </c>
      <c r="O1590" s="2">
        <v>8001972684</v>
      </c>
      <c r="P1590" s="2">
        <v>3</v>
      </c>
      <c r="Q1590" s="2">
        <v>8301218425</v>
      </c>
      <c r="R1590" s="2">
        <v>144542</v>
      </c>
    </row>
    <row r="1591" spans="1:18">
      <c r="A1591" s="2">
        <v>4</v>
      </c>
      <c r="B1591" s="2">
        <v>10</v>
      </c>
      <c r="C1591" s="2">
        <v>2927175</v>
      </c>
      <c r="D1591" s="2">
        <v>20</v>
      </c>
      <c r="E1591" s="3">
        <v>110019193036</v>
      </c>
      <c r="F1591" t="str">
        <f>VLOOKUP(E1591,Hoja2!$A:$B,2,0)</f>
        <v>DIV.GEST.COBRAN.DIR.SECC.IMPUE</v>
      </c>
      <c r="G1591" t="s">
        <v>10103</v>
      </c>
      <c r="H1591" s="18">
        <v>123422.51</v>
      </c>
      <c r="J1591" s="20">
        <v>20200924</v>
      </c>
      <c r="K1591" s="2">
        <v>2020006715</v>
      </c>
      <c r="L1591" s="2">
        <v>3</v>
      </c>
      <c r="M1591" s="2">
        <v>8903002794</v>
      </c>
      <c r="N1591" s="2">
        <v>3</v>
      </c>
      <c r="O1591" s="2">
        <v>8001972684</v>
      </c>
      <c r="P1591" s="2">
        <v>1</v>
      </c>
      <c r="Q1591" s="2">
        <v>94453724</v>
      </c>
      <c r="R1591" s="2">
        <v>144610</v>
      </c>
    </row>
    <row r="1592" spans="1:18">
      <c r="A1592" s="2">
        <v>4</v>
      </c>
      <c r="B1592" s="2">
        <v>10</v>
      </c>
      <c r="C1592" s="2">
        <v>2937570</v>
      </c>
      <c r="D1592" s="2">
        <v>10</v>
      </c>
      <c r="E1592" s="3">
        <v>110019193036</v>
      </c>
      <c r="F1592" t="str">
        <f>VLOOKUP(E1592,Hoja2!$A:$B,2,0)</f>
        <v>DIV.GEST.COBRAN.DIR.SECC.IMPUE</v>
      </c>
      <c r="G1592" t="s">
        <v>10103</v>
      </c>
      <c r="H1592" s="18">
        <v>93116.19</v>
      </c>
      <c r="J1592" s="20">
        <v>20200924</v>
      </c>
      <c r="K1592" s="2">
        <v>2020006662</v>
      </c>
      <c r="L1592" s="2">
        <v>3</v>
      </c>
      <c r="M1592" s="2">
        <v>8600509309</v>
      </c>
      <c r="N1592" s="2">
        <v>3</v>
      </c>
      <c r="O1592" s="2">
        <v>8001972684</v>
      </c>
      <c r="P1592" s="2">
        <v>1</v>
      </c>
      <c r="Q1592" s="2">
        <v>13821853</v>
      </c>
      <c r="R1592" s="2">
        <v>144635</v>
      </c>
    </row>
    <row r="1593" spans="1:18">
      <c r="A1593" s="2">
        <v>4</v>
      </c>
      <c r="B1593" s="2">
        <v>10</v>
      </c>
      <c r="C1593" s="2">
        <v>3197552</v>
      </c>
      <c r="D1593" s="2">
        <v>10</v>
      </c>
      <c r="E1593" s="3">
        <v>110019193036</v>
      </c>
      <c r="F1593" t="str">
        <f>VLOOKUP(E1593,Hoja2!$A:$B,2,0)</f>
        <v>DIV.GEST.COBRAN.DIR.SECC.IMPUE</v>
      </c>
      <c r="G1593" t="s">
        <v>10103</v>
      </c>
      <c r="H1593" s="18">
        <v>702270.17</v>
      </c>
      <c r="J1593" s="20">
        <v>20200924</v>
      </c>
      <c r="K1593" s="2">
        <v>2020006734</v>
      </c>
      <c r="L1593" s="2">
        <v>3</v>
      </c>
      <c r="M1593" s="2">
        <v>8600343137</v>
      </c>
      <c r="N1593" s="2">
        <v>3</v>
      </c>
      <c r="O1593" s="2">
        <v>1</v>
      </c>
      <c r="P1593" s="2">
        <v>3</v>
      </c>
      <c r="Q1593" s="2">
        <v>8301076438</v>
      </c>
      <c r="R1593" s="2">
        <v>144702</v>
      </c>
    </row>
    <row r="1594" spans="1:18">
      <c r="A1594" s="2">
        <v>4</v>
      </c>
      <c r="B1594" s="2">
        <v>10</v>
      </c>
      <c r="C1594" s="2">
        <v>3198755</v>
      </c>
      <c r="D1594" s="2">
        <v>10</v>
      </c>
      <c r="E1594" s="3">
        <v>110019193036</v>
      </c>
      <c r="F1594" t="str">
        <f>VLOOKUP(E1594,Hoja2!$A:$B,2,0)</f>
        <v>DIV.GEST.COBRAN.DIR.SECC.IMPUE</v>
      </c>
      <c r="G1594" t="s">
        <v>10103</v>
      </c>
      <c r="H1594" s="18">
        <v>660000</v>
      </c>
      <c r="J1594" s="20">
        <v>20200924</v>
      </c>
      <c r="K1594" s="2">
        <v>2020006734</v>
      </c>
      <c r="L1594" s="2">
        <v>3</v>
      </c>
      <c r="M1594" s="2">
        <v>8600029644</v>
      </c>
      <c r="N1594" s="2">
        <v>3</v>
      </c>
      <c r="O1594" s="2">
        <v>8001972684</v>
      </c>
      <c r="P1594" s="2">
        <v>3</v>
      </c>
      <c r="Q1594" s="2">
        <v>8301076438</v>
      </c>
      <c r="R1594" s="2">
        <v>144727</v>
      </c>
    </row>
    <row r="1595" spans="1:18">
      <c r="A1595" s="2">
        <v>4</v>
      </c>
      <c r="B1595" s="2">
        <v>10</v>
      </c>
      <c r="C1595" s="2">
        <v>3198992</v>
      </c>
      <c r="D1595" s="2">
        <v>70</v>
      </c>
      <c r="E1595" s="3">
        <v>110019193036</v>
      </c>
      <c r="F1595" t="str">
        <f>VLOOKUP(E1595,Hoja2!$A:$B,2,0)</f>
        <v>DIV.GEST.COBRAN.DIR.SECC.IMPUE</v>
      </c>
      <c r="G1595" t="s">
        <v>10103</v>
      </c>
      <c r="H1595" s="18">
        <v>484458</v>
      </c>
      <c r="J1595" s="20">
        <v>20200924</v>
      </c>
      <c r="K1595" s="2">
        <v>2020006734</v>
      </c>
      <c r="L1595" s="2">
        <v>3</v>
      </c>
      <c r="M1595" s="2">
        <v>8000378008</v>
      </c>
      <c r="N1595" s="2">
        <v>3</v>
      </c>
      <c r="O1595" s="2">
        <v>1</v>
      </c>
      <c r="P1595" s="2">
        <v>3</v>
      </c>
      <c r="Q1595" s="2">
        <v>8301076438</v>
      </c>
      <c r="R1595" s="2">
        <v>144754</v>
      </c>
    </row>
    <row r="1596" spans="1:18">
      <c r="A1596" s="2">
        <v>4</v>
      </c>
      <c r="B1596" s="2">
        <v>10</v>
      </c>
      <c r="C1596" s="2">
        <v>3199872</v>
      </c>
      <c r="D1596" s="2">
        <v>70</v>
      </c>
      <c r="E1596" s="3">
        <v>110019193036</v>
      </c>
      <c r="F1596" t="str">
        <f>VLOOKUP(E1596,Hoja2!$A:$B,2,0)</f>
        <v>DIV.GEST.COBRAN.DIR.SECC.IMPUE</v>
      </c>
      <c r="G1596" t="s">
        <v>10103</v>
      </c>
      <c r="H1596" s="18">
        <v>10702.44</v>
      </c>
      <c r="J1596" s="20">
        <v>20200924</v>
      </c>
      <c r="K1596" s="2">
        <v>2020006734</v>
      </c>
      <c r="L1596" s="2">
        <v>3</v>
      </c>
      <c r="M1596" s="2">
        <v>8000378008</v>
      </c>
      <c r="N1596" s="2">
        <v>3</v>
      </c>
      <c r="O1596" s="2">
        <v>1</v>
      </c>
      <c r="P1596" s="2">
        <v>3</v>
      </c>
      <c r="Q1596" s="2">
        <v>8301076438</v>
      </c>
      <c r="R1596" s="2">
        <v>144844</v>
      </c>
    </row>
    <row r="1597" spans="1:18">
      <c r="A1597" s="2">
        <v>4</v>
      </c>
      <c r="B1597" s="2">
        <v>10</v>
      </c>
      <c r="C1597" s="2">
        <v>3213007</v>
      </c>
      <c r="D1597" s="2">
        <v>30</v>
      </c>
      <c r="E1597" s="3">
        <v>110019193036</v>
      </c>
      <c r="F1597" t="str">
        <f>VLOOKUP(E1597,Hoja2!$A:$B,2,0)</f>
        <v>DIV.GEST.COBRAN.DIR.SECC.IMPUE</v>
      </c>
      <c r="G1597" t="s">
        <v>10103</v>
      </c>
      <c r="H1597" s="18">
        <v>6804</v>
      </c>
      <c r="J1597" s="20">
        <v>20200924</v>
      </c>
      <c r="K1597" s="2">
        <v>2020006737</v>
      </c>
      <c r="L1597" s="2">
        <v>3</v>
      </c>
      <c r="M1597" s="2">
        <v>8600073354</v>
      </c>
      <c r="N1597" s="2">
        <v>3</v>
      </c>
      <c r="O1597" s="2">
        <v>8001972684</v>
      </c>
      <c r="P1597" s="2">
        <v>3</v>
      </c>
      <c r="Q1597" s="2">
        <v>8301167656</v>
      </c>
      <c r="R1597" s="2">
        <v>144908</v>
      </c>
    </row>
    <row r="1598" spans="1:18">
      <c r="A1598" s="2">
        <v>4</v>
      </c>
      <c r="B1598" s="2">
        <v>10</v>
      </c>
      <c r="C1598" s="2">
        <v>6169024</v>
      </c>
      <c r="D1598" s="2">
        <v>30</v>
      </c>
      <c r="E1598" s="3">
        <v>110019193036</v>
      </c>
      <c r="F1598" t="str">
        <f>VLOOKUP(E1598,Hoja2!$A:$B,2,0)</f>
        <v>DIV.GEST.COBRAN.DIR.SECC.IMPUE</v>
      </c>
      <c r="G1598" t="s">
        <v>10103</v>
      </c>
      <c r="H1598" s="18">
        <v>9751</v>
      </c>
      <c r="J1598" s="20">
        <v>20200924</v>
      </c>
      <c r="K1598" s="2">
        <v>2020006664</v>
      </c>
      <c r="L1598" s="2">
        <v>3</v>
      </c>
      <c r="M1598" s="2">
        <v>8909039370</v>
      </c>
      <c r="N1598" s="2">
        <v>3</v>
      </c>
      <c r="O1598" s="2">
        <v>8001972684</v>
      </c>
      <c r="P1598" s="2">
        <v>1</v>
      </c>
      <c r="Q1598" s="2">
        <v>16676324</v>
      </c>
      <c r="R1598" s="2">
        <v>144928</v>
      </c>
    </row>
    <row r="1599" spans="1:18">
      <c r="A1599" s="2">
        <v>4</v>
      </c>
      <c r="B1599" s="2">
        <v>10</v>
      </c>
      <c r="C1599" s="2">
        <v>3232997</v>
      </c>
      <c r="D1599" s="2">
        <v>70</v>
      </c>
      <c r="E1599" s="3">
        <v>110019193036</v>
      </c>
      <c r="F1599" t="str">
        <f>VLOOKUP(E1599,Hoja2!$A:$B,2,0)</f>
        <v>DIV.GEST.COBRAN.DIR.SECC.IMPUE</v>
      </c>
      <c r="G1599" t="s">
        <v>10103</v>
      </c>
      <c r="H1599" s="18">
        <v>557046</v>
      </c>
      <c r="J1599" s="20">
        <v>20200924</v>
      </c>
      <c r="K1599" s="2">
        <v>2020006737</v>
      </c>
      <c r="L1599" s="2">
        <v>3</v>
      </c>
      <c r="M1599" s="2">
        <v>8909039388</v>
      </c>
      <c r="N1599" s="2">
        <v>3</v>
      </c>
      <c r="O1599" s="2">
        <v>8001972684</v>
      </c>
      <c r="P1599" s="2">
        <v>3</v>
      </c>
      <c r="Q1599" s="2">
        <v>8301167656</v>
      </c>
      <c r="R1599" s="2">
        <v>144934</v>
      </c>
    </row>
    <row r="1600" spans="1:18">
      <c r="A1600" s="2">
        <v>4</v>
      </c>
      <c r="B1600" s="2">
        <v>10</v>
      </c>
      <c r="C1600" s="2">
        <v>6190406</v>
      </c>
      <c r="D1600" s="2">
        <v>30</v>
      </c>
      <c r="E1600" s="3">
        <v>110019193036</v>
      </c>
      <c r="F1600" t="str">
        <f>VLOOKUP(E1600,Hoja2!$A:$B,2,0)</f>
        <v>DIV.GEST.COBRAN.DIR.SECC.IMPUE</v>
      </c>
      <c r="G1600" t="s">
        <v>10103</v>
      </c>
      <c r="H1600" s="18">
        <v>32821</v>
      </c>
      <c r="J1600" s="20">
        <v>20200924</v>
      </c>
      <c r="K1600" s="2">
        <v>2020006758</v>
      </c>
      <c r="L1600" s="2">
        <v>3</v>
      </c>
      <c r="M1600" s="2">
        <v>8909039370</v>
      </c>
      <c r="N1600" s="2">
        <v>3</v>
      </c>
      <c r="O1600" s="2">
        <v>8001972684</v>
      </c>
      <c r="P1600" s="2">
        <v>3</v>
      </c>
      <c r="Q1600" s="2">
        <v>9001902614</v>
      </c>
      <c r="R1600" s="2">
        <v>144949</v>
      </c>
    </row>
    <row r="1601" spans="1:18">
      <c r="A1601" s="2">
        <v>4</v>
      </c>
      <c r="B1601" s="2">
        <v>10</v>
      </c>
      <c r="C1601" s="2">
        <v>1009269</v>
      </c>
      <c r="D1601" s="2">
        <v>10</v>
      </c>
      <c r="E1601" s="3">
        <v>110019193020</v>
      </c>
      <c r="F1601" t="str">
        <f>VLOOKUP(E1601,Hoja2!$A:$B,2,0)</f>
        <v>DIAN ADMIN ESP PERSONAS JURIDI</v>
      </c>
      <c r="G1601" t="s">
        <v>10103</v>
      </c>
      <c r="H1601" s="18">
        <v>16725</v>
      </c>
      <c r="J1601" s="20">
        <v>20200924</v>
      </c>
      <c r="K1601" s="2">
        <v>2020000183</v>
      </c>
      <c r="L1601" s="2">
        <v>3</v>
      </c>
      <c r="M1601" s="2">
        <v>890903938</v>
      </c>
      <c r="N1601" s="2">
        <v>1</v>
      </c>
      <c r="O1601" s="2">
        <v>1</v>
      </c>
      <c r="P1601" s="2">
        <v>3</v>
      </c>
      <c r="Q1601" s="2">
        <v>830098914</v>
      </c>
      <c r="R1601" s="2">
        <v>144958</v>
      </c>
    </row>
    <row r="1602" spans="1:18">
      <c r="A1602" s="2">
        <v>4</v>
      </c>
      <c r="B1602" s="2">
        <v>10</v>
      </c>
      <c r="C1602" s="2">
        <v>1028060</v>
      </c>
      <c r="D1602" s="2">
        <v>10</v>
      </c>
      <c r="E1602" s="3">
        <v>110019193020</v>
      </c>
      <c r="F1602" t="str">
        <f>VLOOKUP(E1602,Hoja2!$A:$B,2,0)</f>
        <v>DIAN ADMIN ESP PERSONAS JURIDI</v>
      </c>
      <c r="G1602" t="s">
        <v>10103</v>
      </c>
      <c r="H1602" s="18">
        <v>769734</v>
      </c>
      <c r="J1602" s="20">
        <v>20200924</v>
      </c>
      <c r="K1602" s="2">
        <v>2020000183</v>
      </c>
      <c r="L1602" s="2">
        <v>3</v>
      </c>
      <c r="M1602" s="2">
        <v>890903938</v>
      </c>
      <c r="N1602" s="2">
        <v>1</v>
      </c>
      <c r="O1602" s="2">
        <v>1</v>
      </c>
      <c r="P1602" s="2">
        <v>3</v>
      </c>
      <c r="Q1602" s="2">
        <v>830098914</v>
      </c>
      <c r="R1602" s="2">
        <v>144959</v>
      </c>
    </row>
    <row r="1603" spans="1:18">
      <c r="A1603" s="2">
        <v>4</v>
      </c>
      <c r="B1603" s="2">
        <v>10</v>
      </c>
      <c r="C1603" s="2">
        <v>3232998</v>
      </c>
      <c r="D1603" s="2">
        <v>70</v>
      </c>
      <c r="E1603" s="3">
        <v>110019193036</v>
      </c>
      <c r="F1603" t="str">
        <f>VLOOKUP(E1603,Hoja2!$A:$B,2,0)</f>
        <v>DIV.GEST.COBRAN.DIR.SECC.IMPUE</v>
      </c>
      <c r="G1603" t="s">
        <v>10103</v>
      </c>
      <c r="H1603" s="18">
        <v>292647</v>
      </c>
      <c r="J1603" s="20">
        <v>20200924</v>
      </c>
      <c r="K1603" s="2">
        <v>2020006737</v>
      </c>
      <c r="L1603" s="2">
        <v>3</v>
      </c>
      <c r="M1603" s="2">
        <v>8909039388</v>
      </c>
      <c r="N1603" s="2">
        <v>3</v>
      </c>
      <c r="O1603" s="2">
        <v>8001972684</v>
      </c>
      <c r="P1603" s="2">
        <v>3</v>
      </c>
      <c r="Q1603" s="2">
        <v>8301167656</v>
      </c>
      <c r="R1603" s="2">
        <v>144959</v>
      </c>
    </row>
    <row r="1604" spans="1:18">
      <c r="A1604" s="2">
        <v>4</v>
      </c>
      <c r="B1604" s="2">
        <v>10</v>
      </c>
      <c r="C1604" s="2">
        <v>1031761</v>
      </c>
      <c r="D1604" s="2">
        <v>10</v>
      </c>
      <c r="E1604" s="3">
        <v>110019193020</v>
      </c>
      <c r="F1604" t="str">
        <f>VLOOKUP(E1604,Hoja2!$A:$B,2,0)</f>
        <v>DIAN ADMIN ESP PERSONAS JURIDI</v>
      </c>
      <c r="G1604" t="s">
        <v>10103</v>
      </c>
      <c r="H1604" s="18">
        <v>122009.14</v>
      </c>
      <c r="J1604" s="20">
        <v>20200924</v>
      </c>
      <c r="K1604" s="2">
        <v>2020000179</v>
      </c>
      <c r="L1604" s="2">
        <v>3</v>
      </c>
      <c r="M1604" s="2">
        <v>860031629</v>
      </c>
      <c r="N1604" s="2">
        <v>3</v>
      </c>
      <c r="O1604" s="2">
        <v>8001974824</v>
      </c>
      <c r="P1604" s="2">
        <v>3</v>
      </c>
      <c r="Q1604" s="2">
        <v>8300379241</v>
      </c>
      <c r="R1604" s="2">
        <v>145001</v>
      </c>
    </row>
    <row r="1605" spans="1:18">
      <c r="A1605" s="2">
        <v>4</v>
      </c>
      <c r="B1605" s="2">
        <v>10</v>
      </c>
      <c r="C1605" s="2">
        <v>1045048</v>
      </c>
      <c r="D1605" s="2">
        <v>970</v>
      </c>
      <c r="E1605" s="3">
        <v>110019193020</v>
      </c>
      <c r="F1605" t="str">
        <f>VLOOKUP(E1605,Hoja2!$A:$B,2,0)</f>
        <v>DIAN ADMIN ESP PERSONAS JURIDI</v>
      </c>
      <c r="G1605" t="s">
        <v>10103</v>
      </c>
      <c r="H1605" s="18">
        <v>82398.080000000002</v>
      </c>
      <c r="J1605" s="20">
        <v>20200924</v>
      </c>
      <c r="K1605" s="2">
        <v>2020000172</v>
      </c>
      <c r="L1605" s="2">
        <v>3</v>
      </c>
      <c r="M1605" s="2">
        <v>8600029621</v>
      </c>
      <c r="N1605" s="2">
        <v>1</v>
      </c>
      <c r="O1605" s="2">
        <v>1111</v>
      </c>
      <c r="P1605" s="2">
        <v>1</v>
      </c>
      <c r="Q1605" s="2">
        <v>1111</v>
      </c>
      <c r="R1605" s="2">
        <v>145002</v>
      </c>
    </row>
    <row r="1606" spans="1:18">
      <c r="A1606" s="2">
        <v>4</v>
      </c>
      <c r="B1606" s="2">
        <v>10</v>
      </c>
      <c r="C1606" s="2">
        <v>1096253</v>
      </c>
      <c r="D1606" s="2">
        <v>360</v>
      </c>
      <c r="E1606" s="3">
        <v>110019193020</v>
      </c>
      <c r="F1606" t="str">
        <f>VLOOKUP(E1606,Hoja2!$A:$B,2,0)</f>
        <v>DIAN ADMIN ESP PERSONAS JURIDI</v>
      </c>
      <c r="G1606" t="s">
        <v>10103</v>
      </c>
      <c r="H1606" s="18">
        <v>15200</v>
      </c>
      <c r="J1606" s="20">
        <v>20200924</v>
      </c>
      <c r="K1606" s="2">
        <v>2020000173</v>
      </c>
      <c r="L1606" s="2">
        <v>1</v>
      </c>
      <c r="M1606" s="2">
        <v>2852777</v>
      </c>
      <c r="N1606" s="2">
        <v>3</v>
      </c>
      <c r="O1606" s="2">
        <v>8999990626</v>
      </c>
      <c r="P1606" s="2">
        <v>1</v>
      </c>
      <c r="Q1606" s="2">
        <v>2852777</v>
      </c>
      <c r="R1606" s="2">
        <v>145003</v>
      </c>
    </row>
    <row r="1607" spans="1:18">
      <c r="A1607" s="2">
        <v>4</v>
      </c>
      <c r="B1607" s="2">
        <v>10</v>
      </c>
      <c r="C1607" s="2">
        <v>1188616</v>
      </c>
      <c r="D1607" s="2">
        <v>10</v>
      </c>
      <c r="E1607" s="3">
        <v>110019193020</v>
      </c>
      <c r="F1607" t="str">
        <f>VLOOKUP(E1607,Hoja2!$A:$B,2,0)</f>
        <v>DIAN ADMIN ESP PERSONAS JURIDI</v>
      </c>
      <c r="G1607" t="s">
        <v>10103</v>
      </c>
      <c r="H1607" s="18">
        <v>36724</v>
      </c>
      <c r="J1607" s="20">
        <v>20200924</v>
      </c>
      <c r="K1607" s="2">
        <v>2020000184</v>
      </c>
      <c r="L1607" s="2">
        <v>3</v>
      </c>
      <c r="M1607" s="2">
        <v>8909039388</v>
      </c>
      <c r="N1607" s="2">
        <v>3</v>
      </c>
      <c r="O1607" s="2">
        <v>800197482</v>
      </c>
      <c r="P1607" s="2">
        <v>3</v>
      </c>
      <c r="Q1607" s="2">
        <v>830108776</v>
      </c>
      <c r="R1607" s="2">
        <v>145004</v>
      </c>
    </row>
    <row r="1608" spans="1:18">
      <c r="A1608" s="2">
        <v>4</v>
      </c>
      <c r="B1608" s="2">
        <v>10</v>
      </c>
      <c r="C1608" s="2">
        <v>1331500</v>
      </c>
      <c r="D1608" s="2">
        <v>10</v>
      </c>
      <c r="E1608" s="3">
        <v>110019193020</v>
      </c>
      <c r="F1608" t="str">
        <f>VLOOKUP(E1608,Hoja2!$A:$B,2,0)</f>
        <v>DIAN ADMIN ESP PERSONAS JURIDI</v>
      </c>
      <c r="G1608" t="s">
        <v>10103</v>
      </c>
      <c r="H1608" s="18">
        <v>5588.71</v>
      </c>
      <c r="J1608" s="20">
        <v>20200924</v>
      </c>
      <c r="K1608" s="2">
        <v>2020000181</v>
      </c>
      <c r="L1608" s="2">
        <v>3</v>
      </c>
      <c r="M1608" s="2">
        <v>8600316295</v>
      </c>
      <c r="N1608" s="2">
        <v>3</v>
      </c>
      <c r="O1608" s="2">
        <v>8001974824</v>
      </c>
      <c r="P1608" s="2">
        <v>3</v>
      </c>
      <c r="Q1608" s="2">
        <v>8300398091</v>
      </c>
      <c r="R1608" s="2">
        <v>145005</v>
      </c>
    </row>
    <row r="1609" spans="1:18">
      <c r="A1609" s="2">
        <v>4</v>
      </c>
      <c r="B1609" s="2">
        <v>10</v>
      </c>
      <c r="C1609" s="2">
        <v>1334492</v>
      </c>
      <c r="D1609" s="2">
        <v>10</v>
      </c>
      <c r="E1609" s="3">
        <v>110019193020</v>
      </c>
      <c r="F1609" t="str">
        <f>VLOOKUP(E1609,Hoja2!$A:$B,2,0)</f>
        <v>DIAN ADMIN ESP PERSONAS JURIDI</v>
      </c>
      <c r="G1609" t="s">
        <v>10103</v>
      </c>
      <c r="H1609" s="18">
        <v>24926.720000000001</v>
      </c>
      <c r="J1609" s="20">
        <v>20200924</v>
      </c>
      <c r="K1609" s="2">
        <v>2020000181</v>
      </c>
      <c r="L1609" s="2">
        <v>3</v>
      </c>
      <c r="M1609" s="2">
        <v>8909039370</v>
      </c>
      <c r="N1609" s="2">
        <v>3</v>
      </c>
      <c r="O1609" s="2">
        <v>8001974824</v>
      </c>
      <c r="P1609" s="2">
        <v>3</v>
      </c>
      <c r="Q1609" s="2">
        <v>8300398091</v>
      </c>
      <c r="R1609" s="2">
        <v>145006</v>
      </c>
    </row>
    <row r="1610" spans="1:18">
      <c r="A1610" s="2">
        <v>4</v>
      </c>
      <c r="B1610" s="2">
        <v>10</v>
      </c>
      <c r="C1610" s="2">
        <v>1374547</v>
      </c>
      <c r="D1610" s="2">
        <v>10</v>
      </c>
      <c r="E1610" s="3">
        <v>110019193020</v>
      </c>
      <c r="F1610" t="str">
        <f>VLOOKUP(E1610,Hoja2!$A:$B,2,0)</f>
        <v>DIAN ADMIN ESP PERSONAS JURIDI</v>
      </c>
      <c r="G1610" t="s">
        <v>10103</v>
      </c>
      <c r="H1610" s="18">
        <v>43145</v>
      </c>
      <c r="J1610" s="20">
        <v>20200924</v>
      </c>
      <c r="K1610" s="2">
        <v>2020000178</v>
      </c>
      <c r="L1610" s="2">
        <v>3</v>
      </c>
      <c r="M1610" s="2">
        <v>8909039388</v>
      </c>
      <c r="N1610" s="2">
        <v>3</v>
      </c>
      <c r="O1610" s="2">
        <v>800197384</v>
      </c>
      <c r="P1610" s="2">
        <v>3</v>
      </c>
      <c r="Q1610" s="2">
        <v>830024173</v>
      </c>
      <c r="R1610" s="2">
        <v>145008</v>
      </c>
    </row>
    <row r="1611" spans="1:18">
      <c r="A1611" s="2">
        <v>4</v>
      </c>
      <c r="B1611" s="2">
        <v>10</v>
      </c>
      <c r="C1611" s="2">
        <v>1374551</v>
      </c>
      <c r="D1611" s="2">
        <v>10</v>
      </c>
      <c r="E1611" s="3">
        <v>110019193020</v>
      </c>
      <c r="F1611" t="str">
        <f>VLOOKUP(E1611,Hoja2!$A:$B,2,0)</f>
        <v>DIAN ADMIN ESP PERSONAS JURIDI</v>
      </c>
      <c r="G1611" t="s">
        <v>10103</v>
      </c>
      <c r="H1611" s="18">
        <v>937662</v>
      </c>
      <c r="J1611" s="20">
        <v>20200924</v>
      </c>
      <c r="K1611" s="2">
        <v>2020000178</v>
      </c>
      <c r="L1611" s="2">
        <v>3</v>
      </c>
      <c r="M1611" s="2">
        <v>8909039388</v>
      </c>
      <c r="N1611" s="2">
        <v>3</v>
      </c>
      <c r="O1611" s="2">
        <v>800197384</v>
      </c>
      <c r="P1611" s="2">
        <v>3</v>
      </c>
      <c r="Q1611" s="2">
        <v>830024173</v>
      </c>
      <c r="R1611" s="2">
        <v>145009</v>
      </c>
    </row>
    <row r="1612" spans="1:18">
      <c r="A1612" s="2">
        <v>4</v>
      </c>
      <c r="B1612" s="2">
        <v>10</v>
      </c>
      <c r="C1612" s="2">
        <v>1379805</v>
      </c>
      <c r="D1612" s="2">
        <v>8603</v>
      </c>
      <c r="E1612" s="3">
        <v>110019193020</v>
      </c>
      <c r="F1612" t="str">
        <f>VLOOKUP(E1612,Hoja2!$A:$B,2,0)</f>
        <v>DIAN ADMIN ESP PERSONAS JURIDI</v>
      </c>
      <c r="G1612" t="s">
        <v>10103</v>
      </c>
      <c r="H1612" s="18">
        <v>7067521</v>
      </c>
      <c r="J1612" s="20">
        <v>20200924</v>
      </c>
      <c r="K1612" s="2">
        <v>2020000178</v>
      </c>
      <c r="L1612" s="2">
        <v>3</v>
      </c>
      <c r="M1612" s="2">
        <v>8600030201</v>
      </c>
      <c r="N1612" s="2">
        <v>3</v>
      </c>
      <c r="O1612" s="2">
        <v>8001974824</v>
      </c>
      <c r="P1612" s="2">
        <v>3</v>
      </c>
      <c r="Q1612" s="2">
        <v>8300241730</v>
      </c>
      <c r="R1612" s="2">
        <v>145010</v>
      </c>
    </row>
    <row r="1613" spans="1:18">
      <c r="A1613" s="2">
        <v>4</v>
      </c>
      <c r="B1613" s="2">
        <v>10</v>
      </c>
      <c r="C1613" s="2">
        <v>3232999</v>
      </c>
      <c r="D1613" s="2">
        <v>70</v>
      </c>
      <c r="E1613" s="3">
        <v>110019193036</v>
      </c>
      <c r="F1613" t="str">
        <f>VLOOKUP(E1613,Hoja2!$A:$B,2,0)</f>
        <v>DIV.GEST.COBRAN.DIR.SECC.IMPUE</v>
      </c>
      <c r="G1613" t="s">
        <v>10103</v>
      </c>
      <c r="H1613" s="18">
        <v>422360</v>
      </c>
      <c r="J1613" s="20">
        <v>20200924</v>
      </c>
      <c r="K1613" s="2">
        <v>2020006737</v>
      </c>
      <c r="L1613" s="2">
        <v>3</v>
      </c>
      <c r="M1613" s="2">
        <v>8909039388</v>
      </c>
      <c r="N1613" s="2">
        <v>3</v>
      </c>
      <c r="O1613" s="2">
        <v>8001972684</v>
      </c>
      <c r="P1613" s="2">
        <v>3</v>
      </c>
      <c r="Q1613" s="2">
        <v>8301167656</v>
      </c>
      <c r="R1613" s="2">
        <v>145025</v>
      </c>
    </row>
    <row r="1614" spans="1:18">
      <c r="A1614" s="2">
        <v>4</v>
      </c>
      <c r="B1614" s="2">
        <v>10</v>
      </c>
      <c r="C1614" s="2">
        <v>6226017</v>
      </c>
      <c r="D1614" s="2">
        <v>10</v>
      </c>
      <c r="E1614" s="3">
        <v>110019193036</v>
      </c>
      <c r="F1614" t="str">
        <f>VLOOKUP(E1614,Hoja2!$A:$B,2,0)</f>
        <v>DIV.GEST.COBRAN.DIR.SECC.IMPUE</v>
      </c>
      <c r="G1614" t="s">
        <v>10103</v>
      </c>
      <c r="H1614" s="18">
        <v>29949.96</v>
      </c>
      <c r="J1614" s="20">
        <v>20200924</v>
      </c>
      <c r="K1614" s="2">
        <v>2020006721</v>
      </c>
      <c r="L1614" s="2">
        <v>3</v>
      </c>
      <c r="M1614" s="2">
        <v>8903002794</v>
      </c>
      <c r="N1614" s="2">
        <v>3</v>
      </c>
      <c r="O1614" s="2">
        <v>8001972684</v>
      </c>
      <c r="P1614" s="2">
        <v>3</v>
      </c>
      <c r="Q1614" s="2">
        <v>8001878752</v>
      </c>
      <c r="R1614" s="2">
        <v>145029</v>
      </c>
    </row>
    <row r="1615" spans="1:18">
      <c r="A1615" s="2">
        <v>4</v>
      </c>
      <c r="B1615" s="2">
        <v>10</v>
      </c>
      <c r="C1615" s="2">
        <v>6231469</v>
      </c>
      <c r="D1615" s="2">
        <v>30</v>
      </c>
      <c r="E1615" s="3">
        <v>110019193036</v>
      </c>
      <c r="F1615" t="str">
        <f>VLOOKUP(E1615,Hoja2!$A:$B,2,0)</f>
        <v>DIV.GEST.COBRAN.DIR.SECC.IMPUE</v>
      </c>
      <c r="G1615" t="s">
        <v>10103</v>
      </c>
      <c r="H1615" s="18">
        <v>90000</v>
      </c>
      <c r="J1615" s="20">
        <v>20200924</v>
      </c>
      <c r="K1615" s="2">
        <v>2020006674</v>
      </c>
      <c r="L1615" s="2">
        <v>3</v>
      </c>
      <c r="M1615" s="2">
        <v>8600073354</v>
      </c>
      <c r="N1615" s="2">
        <v>3</v>
      </c>
      <c r="O1615" s="2">
        <v>8001972684</v>
      </c>
      <c r="P1615" s="2">
        <v>1</v>
      </c>
      <c r="Q1615" s="2">
        <v>21218221</v>
      </c>
      <c r="R1615" s="2">
        <v>145054</v>
      </c>
    </row>
    <row r="1616" spans="1:18">
      <c r="A1616" s="2">
        <v>4</v>
      </c>
      <c r="B1616" s="2">
        <v>10</v>
      </c>
      <c r="C1616" s="2">
        <v>3242808</v>
      </c>
      <c r="D1616" s="2">
        <v>10</v>
      </c>
      <c r="E1616" s="3">
        <v>110019193036</v>
      </c>
      <c r="F1616" t="str">
        <f>VLOOKUP(E1616,Hoja2!$A:$B,2,0)</f>
        <v>DIV.GEST.COBRAN.DIR.SECC.IMPUE</v>
      </c>
      <c r="G1616" t="s">
        <v>10103</v>
      </c>
      <c r="H1616" s="18">
        <v>51741</v>
      </c>
      <c r="J1616" s="20">
        <v>20200924</v>
      </c>
      <c r="K1616" s="2">
        <v>2020006753</v>
      </c>
      <c r="L1616" s="2">
        <v>3</v>
      </c>
      <c r="M1616" s="2">
        <v>8600076603</v>
      </c>
      <c r="N1616" s="2">
        <v>3</v>
      </c>
      <c r="O1616" s="2">
        <v>8001972684</v>
      </c>
      <c r="P1616" s="2">
        <v>3</v>
      </c>
      <c r="Q1616" s="2">
        <v>9000230390</v>
      </c>
      <c r="R1616" s="2">
        <v>145058</v>
      </c>
    </row>
    <row r="1617" spans="1:18">
      <c r="A1617" s="2">
        <v>4</v>
      </c>
      <c r="B1617" s="2">
        <v>10</v>
      </c>
      <c r="C1617" s="2">
        <v>6231470</v>
      </c>
      <c r="D1617" s="2">
        <v>30</v>
      </c>
      <c r="E1617" s="3">
        <v>110019193036</v>
      </c>
      <c r="F1617" t="str">
        <f>VLOOKUP(E1617,Hoja2!$A:$B,2,0)</f>
        <v>DIV.GEST.COBRAN.DIR.SECC.IMPUE</v>
      </c>
      <c r="G1617" t="s">
        <v>10103</v>
      </c>
      <c r="H1617" s="18">
        <v>110000</v>
      </c>
      <c r="J1617" s="20">
        <v>20200924</v>
      </c>
      <c r="K1617" s="2">
        <v>2020006674</v>
      </c>
      <c r="L1617" s="2">
        <v>3</v>
      </c>
      <c r="M1617" s="2">
        <v>8600073354</v>
      </c>
      <c r="N1617" s="2">
        <v>3</v>
      </c>
      <c r="O1617" s="2">
        <v>8001972684</v>
      </c>
      <c r="P1617" s="2">
        <v>1</v>
      </c>
      <c r="Q1617" s="2">
        <v>21218221</v>
      </c>
      <c r="R1617" s="2">
        <v>145118</v>
      </c>
    </row>
    <row r="1618" spans="1:18">
      <c r="A1618" s="2">
        <v>4</v>
      </c>
      <c r="B1618" s="2">
        <v>10</v>
      </c>
      <c r="C1618" s="2">
        <v>3262545</v>
      </c>
      <c r="D1618" s="2">
        <v>10</v>
      </c>
      <c r="E1618" s="3">
        <v>110019193036</v>
      </c>
      <c r="F1618" t="str">
        <f>VLOOKUP(E1618,Hoja2!$A:$B,2,0)</f>
        <v>DIV.GEST.COBRAN.DIR.SECC.IMPUE</v>
      </c>
      <c r="G1618" t="s">
        <v>10103</v>
      </c>
      <c r="H1618" s="18">
        <v>456471.09</v>
      </c>
      <c r="J1618" s="20">
        <v>20200924</v>
      </c>
      <c r="K1618" s="2">
        <v>2020006737</v>
      </c>
      <c r="L1618" s="2">
        <v>3</v>
      </c>
      <c r="M1618" s="2">
        <v>8600358275</v>
      </c>
      <c r="N1618" s="2">
        <v>3</v>
      </c>
      <c r="O1618" s="2">
        <v>8001972684</v>
      </c>
      <c r="P1618" s="2">
        <v>3</v>
      </c>
      <c r="Q1618" s="2">
        <v>8301167656</v>
      </c>
      <c r="R1618" s="2">
        <v>145120</v>
      </c>
    </row>
    <row r="1619" spans="1:18">
      <c r="A1619" s="2">
        <v>4</v>
      </c>
      <c r="B1619" s="2">
        <v>10</v>
      </c>
      <c r="C1619" s="2">
        <v>6235735</v>
      </c>
      <c r="D1619" s="2">
        <v>30</v>
      </c>
      <c r="E1619" s="3">
        <v>110019193036</v>
      </c>
      <c r="F1619" t="str">
        <f>VLOOKUP(E1619,Hoja2!$A:$B,2,0)</f>
        <v>DIV.GEST.COBRAN.DIR.SECC.IMPUE</v>
      </c>
      <c r="G1619" t="s">
        <v>10103</v>
      </c>
      <c r="H1619" s="18">
        <v>119769</v>
      </c>
      <c r="J1619" s="20">
        <v>20200924</v>
      </c>
      <c r="K1619" s="2">
        <v>2020006743</v>
      </c>
      <c r="L1619" s="2">
        <v>3</v>
      </c>
      <c r="M1619" s="2">
        <v>8909039370</v>
      </c>
      <c r="N1619" s="2">
        <v>3</v>
      </c>
      <c r="O1619" s="2">
        <v>8001972684</v>
      </c>
      <c r="P1619" s="2">
        <v>3</v>
      </c>
      <c r="Q1619" s="2">
        <v>8320013276</v>
      </c>
      <c r="R1619" s="2">
        <v>145138</v>
      </c>
    </row>
    <row r="1620" spans="1:18">
      <c r="A1620" s="2">
        <v>4</v>
      </c>
      <c r="B1620" s="2">
        <v>10</v>
      </c>
      <c r="C1620" s="2">
        <v>6236209</v>
      </c>
      <c r="D1620" s="2">
        <v>10</v>
      </c>
      <c r="E1620" s="3">
        <v>110019193036</v>
      </c>
      <c r="F1620" t="str">
        <f>VLOOKUP(E1620,Hoja2!$A:$B,2,0)</f>
        <v>DIV.GEST.COBRAN.DIR.SECC.IMPUE</v>
      </c>
      <c r="G1620" t="s">
        <v>10103</v>
      </c>
      <c r="H1620" s="18">
        <v>78962.8</v>
      </c>
      <c r="J1620" s="20">
        <v>20200924</v>
      </c>
      <c r="K1620" s="2">
        <v>2020006761</v>
      </c>
      <c r="L1620" s="2">
        <v>3</v>
      </c>
      <c r="M1620" s="2">
        <v>8909039388</v>
      </c>
      <c r="N1620" s="2">
        <v>3</v>
      </c>
      <c r="O1620" s="2">
        <v>8001972684</v>
      </c>
      <c r="P1620" s="2">
        <v>3</v>
      </c>
      <c r="Q1620" s="2">
        <v>9006597792</v>
      </c>
      <c r="R1620" s="2">
        <v>145158</v>
      </c>
    </row>
    <row r="1621" spans="1:18">
      <c r="A1621" s="2">
        <v>4</v>
      </c>
      <c r="B1621" s="2">
        <v>10</v>
      </c>
      <c r="C1621" s="2">
        <v>6240605</v>
      </c>
      <c r="D1621" s="2">
        <v>10</v>
      </c>
      <c r="E1621" s="3">
        <v>110019193036</v>
      </c>
      <c r="F1621" t="str">
        <f>VLOOKUP(E1621,Hoja2!$A:$B,2,0)</f>
        <v>DIV.GEST.COBRAN.DIR.SECC.IMPUE</v>
      </c>
      <c r="G1621" t="s">
        <v>10103</v>
      </c>
      <c r="H1621" s="18">
        <v>1065357.3</v>
      </c>
      <c r="J1621" s="20">
        <v>20200924</v>
      </c>
      <c r="K1621" s="2">
        <v>2020006764</v>
      </c>
      <c r="L1621" s="2">
        <v>3</v>
      </c>
      <c r="M1621" s="2">
        <v>8909039388</v>
      </c>
      <c r="N1621" s="2">
        <v>3</v>
      </c>
      <c r="O1621" s="2">
        <v>8001972684</v>
      </c>
      <c r="P1621" s="2">
        <v>3</v>
      </c>
      <c r="Q1621" s="2">
        <v>9007549851</v>
      </c>
      <c r="R1621" s="2">
        <v>145220</v>
      </c>
    </row>
    <row r="1622" spans="1:18">
      <c r="A1622" s="2">
        <v>4</v>
      </c>
      <c r="B1622" s="2">
        <v>10</v>
      </c>
      <c r="C1622" s="2">
        <v>6287982</v>
      </c>
      <c r="D1622" s="2">
        <v>20</v>
      </c>
      <c r="E1622" s="3">
        <v>110019193036</v>
      </c>
      <c r="F1622" t="str">
        <f>VLOOKUP(E1622,Hoja2!$A:$B,2,0)</f>
        <v>DIV.GEST.COBRAN.DIR.SECC.IMPUE</v>
      </c>
      <c r="G1622" t="s">
        <v>10103</v>
      </c>
      <c r="H1622" s="18">
        <v>139410.34</v>
      </c>
      <c r="J1622" s="20">
        <v>20200924</v>
      </c>
      <c r="K1622" s="2">
        <v>2020006714</v>
      </c>
      <c r="L1622" s="2">
        <v>3</v>
      </c>
      <c r="M1622" s="2">
        <v>8600030201</v>
      </c>
      <c r="N1622" s="2">
        <v>3</v>
      </c>
      <c r="O1622" s="2">
        <v>8001972684</v>
      </c>
      <c r="P1622" s="2">
        <v>1</v>
      </c>
      <c r="Q1622" s="2">
        <v>80414470</v>
      </c>
      <c r="R1622" s="2">
        <v>145242</v>
      </c>
    </row>
    <row r="1623" spans="1:18">
      <c r="A1623" s="2">
        <v>4</v>
      </c>
      <c r="B1623" s="2">
        <v>10</v>
      </c>
      <c r="C1623" s="2">
        <v>6288605</v>
      </c>
      <c r="D1623" s="2">
        <v>10</v>
      </c>
      <c r="E1623" s="3">
        <v>110019193036</v>
      </c>
      <c r="F1623" t="str">
        <f>VLOOKUP(E1623,Hoja2!$A:$B,2,0)</f>
        <v>DIV.GEST.COBRAN.DIR.SECC.IMPUE</v>
      </c>
      <c r="G1623" t="s">
        <v>10103</v>
      </c>
      <c r="H1623" s="18">
        <v>313985.44</v>
      </c>
      <c r="J1623" s="20">
        <v>20200924</v>
      </c>
      <c r="K1623" s="2">
        <v>2020006762</v>
      </c>
      <c r="L1623" s="2">
        <v>3</v>
      </c>
      <c r="M1623" s="2">
        <v>8909039388</v>
      </c>
      <c r="N1623" s="2">
        <v>3</v>
      </c>
      <c r="O1623" s="2">
        <v>8001972684</v>
      </c>
      <c r="P1623" s="2">
        <v>3</v>
      </c>
      <c r="Q1623" s="2">
        <v>9006968576</v>
      </c>
      <c r="R1623" s="2">
        <v>145304</v>
      </c>
    </row>
    <row r="1624" spans="1:18">
      <c r="A1624" s="2">
        <v>4</v>
      </c>
      <c r="B1624" s="2">
        <v>10</v>
      </c>
      <c r="C1624" s="2">
        <v>6443216</v>
      </c>
      <c r="D1624" s="2">
        <v>10</v>
      </c>
      <c r="E1624" s="3">
        <v>110019193036</v>
      </c>
      <c r="F1624" t="str">
        <f>VLOOKUP(E1624,Hoja2!$A:$B,2,0)</f>
        <v>DIV.GEST.COBRAN.DIR.SECC.IMPUE</v>
      </c>
      <c r="G1624" t="s">
        <v>10103</v>
      </c>
      <c r="H1624" s="18">
        <v>3205000</v>
      </c>
      <c r="J1624" s="20">
        <v>20200924</v>
      </c>
      <c r="K1624" s="2">
        <v>2020006710</v>
      </c>
      <c r="L1624" s="2">
        <v>3</v>
      </c>
      <c r="M1624" s="2">
        <v>8600076603</v>
      </c>
      <c r="N1624" s="2">
        <v>3</v>
      </c>
      <c r="O1624" s="2">
        <v>8001972684</v>
      </c>
      <c r="P1624" s="2">
        <v>1</v>
      </c>
      <c r="Q1624" s="2">
        <v>41786351</v>
      </c>
      <c r="R1624" s="2">
        <v>145329</v>
      </c>
    </row>
    <row r="1625" spans="1:18">
      <c r="A1625" s="2">
        <v>4</v>
      </c>
      <c r="B1625" s="2">
        <v>10</v>
      </c>
      <c r="C1625" s="2">
        <v>6529937</v>
      </c>
      <c r="D1625" s="2">
        <v>10</v>
      </c>
      <c r="E1625" s="3">
        <v>110019193036</v>
      </c>
      <c r="F1625" t="str">
        <f>VLOOKUP(E1625,Hoja2!$A:$B,2,0)</f>
        <v>DIV.GEST.COBRAN.DIR.SECC.IMPUE</v>
      </c>
      <c r="G1625" t="s">
        <v>10103</v>
      </c>
      <c r="H1625" s="18">
        <v>4323000</v>
      </c>
      <c r="J1625" s="20">
        <v>20200924</v>
      </c>
      <c r="K1625" s="2">
        <v>2020006763</v>
      </c>
      <c r="L1625" s="2">
        <v>3</v>
      </c>
      <c r="M1625" s="2">
        <v>8909039388</v>
      </c>
      <c r="N1625" s="2">
        <v>3</v>
      </c>
      <c r="O1625" s="2">
        <v>8001972684</v>
      </c>
      <c r="P1625" s="2">
        <v>3</v>
      </c>
      <c r="Q1625" s="2">
        <v>9007298752</v>
      </c>
      <c r="R1625" s="2">
        <v>145350</v>
      </c>
    </row>
    <row r="1626" spans="1:18">
      <c r="A1626" s="2">
        <v>4</v>
      </c>
      <c r="B1626" s="2">
        <v>10</v>
      </c>
      <c r="C1626" s="2">
        <v>6595936</v>
      </c>
      <c r="D1626" s="2">
        <v>10</v>
      </c>
      <c r="E1626" s="3">
        <v>110019193036</v>
      </c>
      <c r="F1626" t="str">
        <f>VLOOKUP(E1626,Hoja2!$A:$B,2,0)</f>
        <v>DIV.GEST.COBRAN.DIR.SECC.IMPUE</v>
      </c>
      <c r="G1626" t="s">
        <v>10103</v>
      </c>
      <c r="H1626" s="18">
        <v>32849.01</v>
      </c>
      <c r="J1626" s="20">
        <v>20200924</v>
      </c>
      <c r="K1626" s="2">
        <v>2020006721</v>
      </c>
      <c r="L1626" s="2">
        <v>3</v>
      </c>
      <c r="M1626" s="2">
        <v>8903002794</v>
      </c>
      <c r="N1626" s="2">
        <v>3</v>
      </c>
      <c r="O1626" s="2">
        <v>8001972684</v>
      </c>
      <c r="P1626" s="2">
        <v>3</v>
      </c>
      <c r="Q1626" s="2">
        <v>8001878752</v>
      </c>
      <c r="R1626" s="2">
        <v>145410</v>
      </c>
    </row>
    <row r="1627" spans="1:18">
      <c r="A1627" s="2">
        <v>4</v>
      </c>
      <c r="B1627" s="2">
        <v>10</v>
      </c>
      <c r="C1627" s="2">
        <v>2776227</v>
      </c>
      <c r="D1627" s="2">
        <v>70</v>
      </c>
      <c r="E1627" s="3">
        <v>110019193036</v>
      </c>
      <c r="F1627" t="str">
        <f>VLOOKUP(E1627,Hoja2!$A:$B,2,0)</f>
        <v>DIV.GEST.COBRAN.DIR.SECC.IMPUE</v>
      </c>
      <c r="G1627" t="s">
        <v>10103</v>
      </c>
      <c r="H1627" s="18">
        <v>63428</v>
      </c>
      <c r="J1627" s="20">
        <v>20200924</v>
      </c>
      <c r="K1627" s="2">
        <v>2020006731</v>
      </c>
      <c r="L1627" s="2">
        <v>3</v>
      </c>
      <c r="M1627" s="2">
        <v>8909039388</v>
      </c>
      <c r="N1627" s="2">
        <v>3</v>
      </c>
      <c r="O1627" s="2">
        <v>8001972684</v>
      </c>
      <c r="P1627" s="2">
        <v>3</v>
      </c>
      <c r="Q1627" s="2">
        <v>8300384395</v>
      </c>
      <c r="R1627" s="2">
        <v>145423</v>
      </c>
    </row>
    <row r="1628" spans="1:18">
      <c r="A1628" s="2">
        <v>4</v>
      </c>
      <c r="B1628" s="2">
        <v>10</v>
      </c>
      <c r="C1628" s="2">
        <v>6633147</v>
      </c>
      <c r="D1628" s="2">
        <v>850</v>
      </c>
      <c r="E1628" s="3">
        <v>110019193036</v>
      </c>
      <c r="F1628" t="str">
        <f>VLOOKUP(E1628,Hoja2!$A:$B,2,0)</f>
        <v>DIV.GEST.COBRAN.DIR.SECC.IMPUE</v>
      </c>
      <c r="G1628" t="s">
        <v>10103</v>
      </c>
      <c r="H1628" s="18">
        <v>48000</v>
      </c>
      <c r="J1628" s="20">
        <v>20200924</v>
      </c>
      <c r="K1628" s="2">
        <v>2020006711</v>
      </c>
      <c r="L1628" s="2">
        <v>3</v>
      </c>
      <c r="M1628" s="2">
        <v>8600511354</v>
      </c>
      <c r="N1628" s="2">
        <v>3</v>
      </c>
      <c r="O1628" s="2">
        <v>8001972684</v>
      </c>
      <c r="P1628" s="2">
        <v>1</v>
      </c>
      <c r="Q1628" s="2">
        <v>51788960</v>
      </c>
      <c r="R1628" s="2">
        <v>145429</v>
      </c>
    </row>
    <row r="1629" spans="1:18">
      <c r="A1629" s="2">
        <v>4</v>
      </c>
      <c r="B1629" s="2">
        <v>10</v>
      </c>
      <c r="C1629" s="2">
        <v>7040429</v>
      </c>
      <c r="D1629" s="2">
        <v>10</v>
      </c>
      <c r="E1629" s="3">
        <v>110019193036</v>
      </c>
      <c r="F1629" t="str">
        <f>VLOOKUP(E1629,Hoja2!$A:$B,2,0)</f>
        <v>DIV.GEST.COBRAN.DIR.SECC.IMPUE</v>
      </c>
      <c r="G1629" t="s">
        <v>10103</v>
      </c>
      <c r="H1629" s="18">
        <v>31253.77</v>
      </c>
      <c r="J1629" s="20">
        <v>20200924</v>
      </c>
      <c r="K1629" s="2">
        <v>2020006721</v>
      </c>
      <c r="L1629" s="2">
        <v>3</v>
      </c>
      <c r="M1629" s="2">
        <v>8903002794</v>
      </c>
      <c r="N1629" s="2">
        <v>3</v>
      </c>
      <c r="O1629" s="2">
        <v>8001972684</v>
      </c>
      <c r="P1629" s="2">
        <v>3</v>
      </c>
      <c r="Q1629" s="2">
        <v>8001878752</v>
      </c>
      <c r="R1629" s="2">
        <v>145447</v>
      </c>
    </row>
    <row r="1630" spans="1:18">
      <c r="A1630" s="2">
        <v>4</v>
      </c>
      <c r="B1630" s="2">
        <v>10</v>
      </c>
      <c r="C1630" s="2">
        <v>2816005</v>
      </c>
      <c r="D1630" s="2">
        <v>70</v>
      </c>
      <c r="E1630" s="3">
        <v>110019193036</v>
      </c>
      <c r="F1630" t="str">
        <f>VLOOKUP(E1630,Hoja2!$A:$B,2,0)</f>
        <v>DIV.GEST.COBRAN.DIR.SECC.IMPUE</v>
      </c>
      <c r="G1630" t="s">
        <v>10103</v>
      </c>
      <c r="H1630" s="18">
        <v>23348</v>
      </c>
      <c r="J1630" s="20">
        <v>20200924</v>
      </c>
      <c r="K1630" s="2">
        <v>2020006740</v>
      </c>
      <c r="L1630" s="2">
        <v>3</v>
      </c>
      <c r="M1630" s="2">
        <v>8909039388</v>
      </c>
      <c r="N1630" s="2">
        <v>3</v>
      </c>
      <c r="O1630" s="2">
        <v>8001972684</v>
      </c>
      <c r="P1630" s="2">
        <v>3</v>
      </c>
      <c r="Q1630" s="2">
        <v>8301316011</v>
      </c>
      <c r="R1630" s="2">
        <v>145447</v>
      </c>
    </row>
    <row r="1631" spans="1:18">
      <c r="A1631" s="2">
        <v>4</v>
      </c>
      <c r="B1631" s="2">
        <v>10</v>
      </c>
      <c r="C1631" s="2">
        <v>7229329</v>
      </c>
      <c r="D1631" s="2">
        <v>10</v>
      </c>
      <c r="E1631" s="3">
        <v>110019193036</v>
      </c>
      <c r="F1631" t="str">
        <f>VLOOKUP(E1631,Hoja2!$A:$B,2,0)</f>
        <v>DIV.GEST.COBRAN.DIR.SECC.IMPUE</v>
      </c>
      <c r="G1631" t="s">
        <v>10103</v>
      </c>
      <c r="H1631" s="18">
        <v>121000</v>
      </c>
      <c r="J1631" s="20">
        <v>20200924</v>
      </c>
      <c r="K1631" s="2">
        <v>2020006760</v>
      </c>
      <c r="L1631" s="2">
        <v>3</v>
      </c>
      <c r="M1631" s="2">
        <v>8903002794</v>
      </c>
      <c r="N1631" s="2">
        <v>3</v>
      </c>
      <c r="O1631" s="2">
        <v>8001972684</v>
      </c>
      <c r="P1631" s="2">
        <v>3</v>
      </c>
      <c r="Q1631" s="2">
        <v>9004972193</v>
      </c>
      <c r="R1631" s="2">
        <v>145510</v>
      </c>
    </row>
    <row r="1632" spans="1:18">
      <c r="A1632" s="2">
        <v>4</v>
      </c>
      <c r="B1632" s="2">
        <v>10</v>
      </c>
      <c r="C1632" s="2">
        <v>3199871</v>
      </c>
      <c r="D1632" s="2">
        <v>70</v>
      </c>
      <c r="E1632" s="3">
        <v>110019193036</v>
      </c>
      <c r="F1632" t="str">
        <f>VLOOKUP(E1632,Hoja2!$A:$B,2,0)</f>
        <v>DIV.GEST.COBRAN.DIR.SECC.IMPUE</v>
      </c>
      <c r="G1632" t="s">
        <v>10103</v>
      </c>
      <c r="H1632" s="18">
        <v>22452</v>
      </c>
      <c r="J1632" s="20">
        <v>20200924</v>
      </c>
      <c r="K1632" s="2">
        <v>2020006734</v>
      </c>
      <c r="L1632" s="2">
        <v>3</v>
      </c>
      <c r="M1632" s="2">
        <v>8000378008</v>
      </c>
      <c r="N1632" s="2">
        <v>3</v>
      </c>
      <c r="O1632" s="2">
        <v>1</v>
      </c>
      <c r="P1632" s="2">
        <v>3</v>
      </c>
      <c r="Q1632" s="2">
        <v>8301076438</v>
      </c>
      <c r="R1632" s="2">
        <v>145510</v>
      </c>
    </row>
    <row r="1633" spans="1:18">
      <c r="A1633" s="2">
        <v>4</v>
      </c>
      <c r="B1633" s="2">
        <v>10</v>
      </c>
      <c r="C1633" s="2">
        <v>1437259</v>
      </c>
      <c r="D1633" s="2">
        <v>10</v>
      </c>
      <c r="E1633" s="3">
        <v>110019193020</v>
      </c>
      <c r="F1633" t="str">
        <f>VLOOKUP(E1633,Hoja2!$A:$B,2,0)</f>
        <v>DIAN ADMIN ESP PERSONAS JURIDI</v>
      </c>
      <c r="G1633" t="s">
        <v>10103</v>
      </c>
      <c r="H1633" s="18">
        <v>400431.42</v>
      </c>
      <c r="J1633" s="20">
        <v>20200924</v>
      </c>
      <c r="K1633" s="2">
        <v>2020000190</v>
      </c>
      <c r="L1633" s="2">
        <v>3</v>
      </c>
      <c r="M1633" s="2">
        <v>8600077389</v>
      </c>
      <c r="N1633" s="2">
        <v>3</v>
      </c>
      <c r="O1633" s="2">
        <v>8001974824</v>
      </c>
      <c r="P1633" s="2">
        <v>3</v>
      </c>
      <c r="Q1633" s="2">
        <v>860533227</v>
      </c>
      <c r="R1633" s="2">
        <v>145537</v>
      </c>
    </row>
    <row r="1634" spans="1:18">
      <c r="A1634" s="2">
        <v>4</v>
      </c>
      <c r="B1634" s="2">
        <v>10</v>
      </c>
      <c r="C1634" s="2">
        <v>1437814</v>
      </c>
      <c r="D1634" s="2">
        <v>10</v>
      </c>
      <c r="E1634" s="3">
        <v>110019193020</v>
      </c>
      <c r="F1634" t="str">
        <f>VLOOKUP(E1634,Hoja2!$A:$B,2,0)</f>
        <v>DIAN ADMIN ESP PERSONAS JURIDI</v>
      </c>
      <c r="G1634" t="s">
        <v>10103</v>
      </c>
      <c r="H1634" s="18">
        <v>159362.54999999999</v>
      </c>
      <c r="J1634" s="20">
        <v>20200924</v>
      </c>
      <c r="K1634" s="2">
        <v>2020000190</v>
      </c>
      <c r="L1634" s="2">
        <v>1</v>
      </c>
      <c r="M1634" s="2">
        <v>860007738</v>
      </c>
      <c r="N1634" s="2">
        <v>1</v>
      </c>
      <c r="O1634" s="2">
        <v>800197482</v>
      </c>
      <c r="P1634" s="2">
        <v>1</v>
      </c>
      <c r="Q1634" s="2">
        <v>860533227</v>
      </c>
      <c r="R1634" s="2">
        <v>145538</v>
      </c>
    </row>
    <row r="1635" spans="1:18">
      <c r="A1635" s="2">
        <v>4</v>
      </c>
      <c r="B1635" s="2">
        <v>10</v>
      </c>
      <c r="C1635" s="2">
        <v>1438622</v>
      </c>
      <c r="D1635" s="2">
        <v>10</v>
      </c>
      <c r="E1635" s="3">
        <v>110019193020</v>
      </c>
      <c r="F1635" t="str">
        <f>VLOOKUP(E1635,Hoja2!$A:$B,2,0)</f>
        <v>DIAN ADMIN ESP PERSONAS JURIDI</v>
      </c>
      <c r="G1635" t="s">
        <v>10103</v>
      </c>
      <c r="H1635" s="18">
        <v>9300</v>
      </c>
      <c r="J1635" s="20">
        <v>20200924</v>
      </c>
      <c r="K1635" s="2">
        <v>2020000182</v>
      </c>
      <c r="L1635" s="2">
        <v>1</v>
      </c>
      <c r="M1635" s="2">
        <v>860007660</v>
      </c>
      <c r="N1635" s="2">
        <v>1</v>
      </c>
      <c r="O1635" s="2">
        <v>800197482</v>
      </c>
      <c r="P1635" s="2">
        <v>1</v>
      </c>
      <c r="Q1635" s="2">
        <v>830075441</v>
      </c>
      <c r="R1635" s="2">
        <v>145539</v>
      </c>
    </row>
    <row r="1636" spans="1:18">
      <c r="A1636" s="2">
        <v>4</v>
      </c>
      <c r="B1636" s="2">
        <v>10</v>
      </c>
      <c r="C1636" s="2">
        <v>1440234</v>
      </c>
      <c r="D1636" s="2">
        <v>10</v>
      </c>
      <c r="E1636" s="3">
        <v>110019193020</v>
      </c>
      <c r="F1636" t="str">
        <f>VLOOKUP(E1636,Hoja2!$A:$B,2,0)</f>
        <v>DIAN ADMIN ESP PERSONAS JURIDI</v>
      </c>
      <c r="G1636" t="s">
        <v>10103</v>
      </c>
      <c r="H1636" s="18">
        <v>147321.35</v>
      </c>
      <c r="J1636" s="20">
        <v>20200924</v>
      </c>
      <c r="K1636" s="2">
        <v>2020000190</v>
      </c>
      <c r="L1636" s="2">
        <v>3</v>
      </c>
      <c r="M1636" s="2">
        <v>8600077389</v>
      </c>
      <c r="N1636" s="2">
        <v>3</v>
      </c>
      <c r="O1636" s="2">
        <v>8001974824</v>
      </c>
      <c r="P1636" s="2">
        <v>3</v>
      </c>
      <c r="Q1636" s="2">
        <v>860533227</v>
      </c>
      <c r="R1636" s="2">
        <v>145541</v>
      </c>
    </row>
    <row r="1637" spans="1:18">
      <c r="A1637" s="2">
        <v>4</v>
      </c>
      <c r="B1637" s="2">
        <v>10</v>
      </c>
      <c r="C1637" s="2">
        <v>1441954</v>
      </c>
      <c r="D1637" s="2">
        <v>10</v>
      </c>
      <c r="E1637" s="3">
        <v>110019193020</v>
      </c>
      <c r="F1637" t="str">
        <f>VLOOKUP(E1637,Hoja2!$A:$B,2,0)</f>
        <v>DIAN ADMIN ESP PERSONAS JURIDI</v>
      </c>
      <c r="G1637" t="s">
        <v>10103</v>
      </c>
      <c r="H1637" s="18">
        <v>59760.959999999999</v>
      </c>
      <c r="J1637" s="20">
        <v>20200924</v>
      </c>
      <c r="K1637" s="2">
        <v>2020000190</v>
      </c>
      <c r="L1637" s="2">
        <v>3</v>
      </c>
      <c r="M1637" s="2">
        <v>8600077389</v>
      </c>
      <c r="N1637" s="2">
        <v>3</v>
      </c>
      <c r="O1637" s="2">
        <v>8001974824</v>
      </c>
      <c r="P1637" s="2">
        <v>3</v>
      </c>
      <c r="Q1637" s="2">
        <v>860533227</v>
      </c>
      <c r="R1637" s="2">
        <v>145542</v>
      </c>
    </row>
    <row r="1638" spans="1:18">
      <c r="A1638" s="2">
        <v>4</v>
      </c>
      <c r="B1638" s="2">
        <v>10</v>
      </c>
      <c r="C1638" s="2">
        <v>1481678</v>
      </c>
      <c r="D1638" s="2">
        <v>10</v>
      </c>
      <c r="E1638" s="3">
        <v>110019193020</v>
      </c>
      <c r="F1638" t="str">
        <f>VLOOKUP(E1638,Hoja2!$A:$B,2,0)</f>
        <v>DIAN ADMIN ESP PERSONAS JURIDI</v>
      </c>
      <c r="G1638" t="s">
        <v>10103</v>
      </c>
      <c r="H1638" s="18">
        <v>219123.51</v>
      </c>
      <c r="J1638" s="20">
        <v>20200924</v>
      </c>
      <c r="K1638" s="2">
        <v>2020000190</v>
      </c>
      <c r="L1638" s="2">
        <v>1</v>
      </c>
      <c r="M1638" s="2">
        <v>860007738</v>
      </c>
      <c r="N1638" s="2">
        <v>1</v>
      </c>
      <c r="O1638" s="2">
        <v>800197482</v>
      </c>
      <c r="P1638" s="2">
        <v>1</v>
      </c>
      <c r="Q1638" s="2">
        <v>860533227</v>
      </c>
      <c r="R1638" s="2">
        <v>145543</v>
      </c>
    </row>
    <row r="1639" spans="1:18">
      <c r="A1639" s="2">
        <v>4</v>
      </c>
      <c r="B1639" s="2">
        <v>10</v>
      </c>
      <c r="C1639" s="2">
        <v>1656807</v>
      </c>
      <c r="D1639" s="2">
        <v>10</v>
      </c>
      <c r="E1639" s="3">
        <v>110019193020</v>
      </c>
      <c r="F1639" t="str">
        <f>VLOOKUP(E1639,Hoja2!$A:$B,2,0)</f>
        <v>DIAN ADMIN ESP PERSONAS JURIDI</v>
      </c>
      <c r="G1639" t="s">
        <v>10103</v>
      </c>
      <c r="H1639" s="18">
        <v>190000</v>
      </c>
      <c r="J1639" s="20">
        <v>20200924</v>
      </c>
      <c r="K1639" s="2">
        <v>2020000177</v>
      </c>
      <c r="L1639" s="2">
        <v>3</v>
      </c>
      <c r="M1639" s="2">
        <v>8600029644</v>
      </c>
      <c r="N1639" s="2">
        <v>3</v>
      </c>
      <c r="O1639" s="2">
        <v>8001974824</v>
      </c>
      <c r="P1639" s="2">
        <v>3</v>
      </c>
      <c r="Q1639" s="2">
        <v>8002282238</v>
      </c>
      <c r="R1639" s="2">
        <v>145544</v>
      </c>
    </row>
    <row r="1640" spans="1:18">
      <c r="A1640" s="2">
        <v>4</v>
      </c>
      <c r="B1640" s="2">
        <v>10</v>
      </c>
      <c r="C1640" s="2">
        <v>1767294</v>
      </c>
      <c r="D1640" s="2">
        <v>590</v>
      </c>
      <c r="E1640" s="3">
        <v>110019193020</v>
      </c>
      <c r="F1640" t="str">
        <f>VLOOKUP(E1640,Hoja2!$A:$B,2,0)</f>
        <v>DIAN ADMIN ESP PERSONAS JURIDI</v>
      </c>
      <c r="G1640" t="s">
        <v>10103</v>
      </c>
      <c r="H1640" s="18">
        <v>12000</v>
      </c>
      <c r="J1640" s="20">
        <v>20200924</v>
      </c>
      <c r="K1640" s="2">
        <v>2020000189</v>
      </c>
      <c r="L1640" s="2">
        <v>2</v>
      </c>
      <c r="M1640" s="2">
        <v>8600029644</v>
      </c>
      <c r="N1640" s="2">
        <v>3</v>
      </c>
      <c r="O1640" s="2">
        <v>8001974824</v>
      </c>
      <c r="P1640" s="2">
        <v>3</v>
      </c>
      <c r="Q1640" s="2">
        <v>8604046201</v>
      </c>
      <c r="R1640" s="2">
        <v>145545</v>
      </c>
    </row>
    <row r="1641" spans="1:18">
      <c r="A1641" s="2">
        <v>4</v>
      </c>
      <c r="B1641" s="2">
        <v>10</v>
      </c>
      <c r="C1641" s="2">
        <v>1839264</v>
      </c>
      <c r="D1641" s="2">
        <v>10</v>
      </c>
      <c r="E1641" s="3">
        <v>110019193020</v>
      </c>
      <c r="F1641" t="str">
        <f>VLOOKUP(E1641,Hoja2!$A:$B,2,0)</f>
        <v>DIAN ADMIN ESP PERSONAS JURIDI</v>
      </c>
      <c r="G1641" t="s">
        <v>10103</v>
      </c>
      <c r="H1641" s="18">
        <v>48792.65</v>
      </c>
      <c r="J1641" s="20">
        <v>20200924</v>
      </c>
      <c r="K1641" s="2">
        <v>2020000180</v>
      </c>
      <c r="L1641" s="2">
        <v>3</v>
      </c>
      <c r="M1641" s="2">
        <v>8909039370</v>
      </c>
      <c r="N1641" s="2">
        <v>3</v>
      </c>
      <c r="O1641" s="2">
        <v>8001974824</v>
      </c>
      <c r="P1641" s="2">
        <v>3</v>
      </c>
      <c r="Q1641" s="2">
        <v>8300384395</v>
      </c>
      <c r="R1641" s="2">
        <v>145546</v>
      </c>
    </row>
    <row r="1642" spans="1:18">
      <c r="A1642" s="2">
        <v>4</v>
      </c>
      <c r="B1642" s="2">
        <v>10</v>
      </c>
      <c r="C1642" s="2">
        <v>1875275</v>
      </c>
      <c r="D1642" s="2">
        <v>10</v>
      </c>
      <c r="E1642" s="3">
        <v>110019193020</v>
      </c>
      <c r="F1642" t="str">
        <f>VLOOKUP(E1642,Hoja2!$A:$B,2,0)</f>
        <v>DIAN ADMIN ESP PERSONAS JURIDI</v>
      </c>
      <c r="G1642" t="s">
        <v>10103</v>
      </c>
      <c r="H1642" s="18">
        <v>1680609</v>
      </c>
      <c r="J1642" s="20">
        <v>20200924</v>
      </c>
      <c r="K1642" s="2">
        <v>2020000188</v>
      </c>
      <c r="L1642" s="2">
        <v>1</v>
      </c>
      <c r="M1642" s="2">
        <v>19369172</v>
      </c>
      <c r="N1642" s="2">
        <v>1</v>
      </c>
      <c r="O1642" s="2">
        <v>1</v>
      </c>
      <c r="P1642" s="2">
        <v>3</v>
      </c>
      <c r="Q1642" s="2">
        <v>860053023</v>
      </c>
      <c r="R1642" s="2">
        <v>145547</v>
      </c>
    </row>
    <row r="1643" spans="1:18">
      <c r="A1643" s="2">
        <v>4</v>
      </c>
      <c r="B1643" s="2">
        <v>10</v>
      </c>
      <c r="C1643" s="2">
        <v>2038441</v>
      </c>
      <c r="D1643" s="2">
        <v>20</v>
      </c>
      <c r="E1643" s="3">
        <v>110019193020</v>
      </c>
      <c r="F1643" t="str">
        <f>VLOOKUP(E1643,Hoja2!$A:$B,2,0)</f>
        <v>DIAN ADMIN ESP PERSONAS JURIDI</v>
      </c>
      <c r="G1643" t="s">
        <v>10103</v>
      </c>
      <c r="H1643" s="18">
        <v>42580</v>
      </c>
      <c r="J1643" s="20">
        <v>20200924</v>
      </c>
      <c r="K1643" s="2">
        <v>2020000187</v>
      </c>
      <c r="L1643" s="2">
        <v>3</v>
      </c>
      <c r="M1643" s="2">
        <v>8600076603</v>
      </c>
      <c r="N1643" s="2">
        <v>3</v>
      </c>
      <c r="O1643" s="2">
        <v>8001972684</v>
      </c>
      <c r="P1643" s="2">
        <v>3</v>
      </c>
      <c r="Q1643" s="2">
        <v>8600050461</v>
      </c>
      <c r="R1643" s="2">
        <v>145549</v>
      </c>
    </row>
    <row r="1644" spans="1:18">
      <c r="A1644" s="2">
        <v>4</v>
      </c>
      <c r="B1644" s="2">
        <v>10</v>
      </c>
      <c r="C1644" s="2">
        <v>2062066</v>
      </c>
      <c r="D1644" s="2">
        <v>10</v>
      </c>
      <c r="E1644" s="3">
        <v>110019193020</v>
      </c>
      <c r="F1644" t="str">
        <f>VLOOKUP(E1644,Hoja2!$A:$B,2,0)</f>
        <v>DIAN ADMIN ESP PERSONAS JURIDI</v>
      </c>
      <c r="G1644" t="s">
        <v>10103</v>
      </c>
      <c r="H1644" s="18">
        <v>38029.18</v>
      </c>
      <c r="J1644" s="20">
        <v>20200924</v>
      </c>
      <c r="K1644" s="2">
        <v>2020000174</v>
      </c>
      <c r="L1644" s="2">
        <v>3</v>
      </c>
      <c r="M1644" s="2">
        <v>8600343137</v>
      </c>
      <c r="N1644" s="2">
        <v>3</v>
      </c>
      <c r="O1644" s="2">
        <v>8001974824</v>
      </c>
      <c r="P1644" s="2">
        <v>1</v>
      </c>
      <c r="Q1644" s="2">
        <v>2894268</v>
      </c>
      <c r="R1644" s="2">
        <v>150018</v>
      </c>
    </row>
    <row r="1645" spans="1:18">
      <c r="A1645" s="2">
        <v>4</v>
      </c>
      <c r="B1645" s="2">
        <v>10</v>
      </c>
      <c r="C1645" s="2">
        <v>2221193</v>
      </c>
      <c r="D1645" s="2">
        <v>70</v>
      </c>
      <c r="E1645" s="3">
        <v>110019193020</v>
      </c>
      <c r="F1645" t="str">
        <f>VLOOKUP(E1645,Hoja2!$A:$B,2,0)</f>
        <v>DIAN ADMIN ESP PERSONAS JURIDI</v>
      </c>
      <c r="G1645" t="s">
        <v>10103</v>
      </c>
      <c r="H1645" s="18">
        <v>351974</v>
      </c>
      <c r="J1645" s="20">
        <v>20200924</v>
      </c>
      <c r="K1645" s="2">
        <v>2020000185</v>
      </c>
      <c r="L1645" s="2">
        <v>3</v>
      </c>
      <c r="M1645" s="2">
        <v>8909039388</v>
      </c>
      <c r="N1645" s="2">
        <v>3</v>
      </c>
      <c r="O1645" s="2">
        <v>8001972684</v>
      </c>
      <c r="P1645" s="2">
        <v>3</v>
      </c>
      <c r="Q1645" s="2">
        <v>8301207501</v>
      </c>
      <c r="R1645" s="2">
        <v>150020</v>
      </c>
    </row>
    <row r="1646" spans="1:18">
      <c r="A1646" s="2">
        <v>4</v>
      </c>
      <c r="B1646" s="2">
        <v>10</v>
      </c>
      <c r="C1646" s="2">
        <v>2231876</v>
      </c>
      <c r="D1646" s="2">
        <v>260</v>
      </c>
      <c r="E1646" s="3">
        <v>110019193020</v>
      </c>
      <c r="F1646" t="str">
        <f>VLOOKUP(E1646,Hoja2!$A:$B,2,0)</f>
        <v>DIAN ADMIN ESP PERSONAS JURIDI</v>
      </c>
      <c r="G1646" t="s">
        <v>10103</v>
      </c>
      <c r="H1646" s="18">
        <v>43745.01</v>
      </c>
      <c r="J1646" s="20">
        <v>20200924</v>
      </c>
      <c r="K1646" s="2">
        <v>2020000186</v>
      </c>
      <c r="L1646" s="2">
        <v>3</v>
      </c>
      <c r="M1646" s="2">
        <v>8600358275</v>
      </c>
      <c r="N1646" s="2">
        <v>3</v>
      </c>
      <c r="O1646" s="2">
        <v>8001442671</v>
      </c>
      <c r="P1646" s="2">
        <v>3</v>
      </c>
      <c r="Q1646" s="2">
        <v>8301224703</v>
      </c>
      <c r="R1646" s="2">
        <v>150023</v>
      </c>
    </row>
    <row r="1647" spans="1:18">
      <c r="A1647" s="2">
        <v>4</v>
      </c>
      <c r="B1647" s="2">
        <v>10</v>
      </c>
      <c r="C1647" s="2">
        <v>2277787</v>
      </c>
      <c r="D1647" s="2">
        <v>10</v>
      </c>
      <c r="E1647" s="3">
        <v>110019193020</v>
      </c>
      <c r="F1647" t="str">
        <f>VLOOKUP(E1647,Hoja2!$A:$B,2,0)</f>
        <v>DIAN ADMIN ESP PERSONAS JURIDI</v>
      </c>
      <c r="G1647" t="s">
        <v>10103</v>
      </c>
      <c r="H1647" s="18">
        <v>21272</v>
      </c>
      <c r="J1647" s="20">
        <v>20200924</v>
      </c>
      <c r="K1647" s="2">
        <v>2020000176</v>
      </c>
      <c r="L1647" s="2">
        <v>3</v>
      </c>
      <c r="M1647" s="2">
        <v>8600029644</v>
      </c>
      <c r="N1647" s="2">
        <v>1</v>
      </c>
      <c r="O1647" s="2">
        <v>1</v>
      </c>
      <c r="P1647" s="2">
        <v>3</v>
      </c>
      <c r="Q1647" s="2">
        <v>8001316099</v>
      </c>
      <c r="R1647" s="2">
        <v>150024</v>
      </c>
    </row>
    <row r="1648" spans="1:18">
      <c r="A1648" s="2">
        <v>4</v>
      </c>
      <c r="B1648" s="2">
        <v>10</v>
      </c>
      <c r="C1648" s="2">
        <v>2769678</v>
      </c>
      <c r="D1648" s="2">
        <v>10</v>
      </c>
      <c r="E1648" s="3">
        <v>110019193020</v>
      </c>
      <c r="F1648" t="str">
        <f>VLOOKUP(E1648,Hoja2!$A:$B,2,0)</f>
        <v>DIAN ADMIN ESP PERSONAS JURIDI</v>
      </c>
      <c r="G1648" t="s">
        <v>10103</v>
      </c>
      <c r="H1648" s="18">
        <v>5070000</v>
      </c>
      <c r="J1648" s="20">
        <v>20200924</v>
      </c>
      <c r="K1648" s="2">
        <v>2020000188</v>
      </c>
      <c r="L1648" s="2">
        <v>1</v>
      </c>
      <c r="M1648" s="2">
        <v>19369172</v>
      </c>
      <c r="N1648" s="2">
        <v>1</v>
      </c>
      <c r="O1648" s="2">
        <v>1</v>
      </c>
      <c r="P1648" s="2">
        <v>3</v>
      </c>
      <c r="Q1648" s="2">
        <v>860053023</v>
      </c>
      <c r="R1648" s="2">
        <v>150025</v>
      </c>
    </row>
    <row r="1649" spans="1:18">
      <c r="A1649" s="2">
        <v>4</v>
      </c>
      <c r="B1649" s="2">
        <v>10</v>
      </c>
      <c r="C1649" s="2">
        <v>3231470</v>
      </c>
      <c r="D1649" s="2">
        <v>10</v>
      </c>
      <c r="E1649" s="3">
        <v>110019193020</v>
      </c>
      <c r="F1649" t="str">
        <f>VLOOKUP(E1649,Hoja2!$A:$B,2,0)</f>
        <v>DIAN ADMIN ESP PERSONAS JURIDI</v>
      </c>
      <c r="G1649" t="s">
        <v>10103</v>
      </c>
      <c r="H1649" s="18">
        <v>5988.22</v>
      </c>
      <c r="J1649" s="20">
        <v>20200924</v>
      </c>
      <c r="K1649" s="2">
        <v>2020000175</v>
      </c>
      <c r="L1649" s="2">
        <v>3</v>
      </c>
      <c r="M1649" s="2">
        <v>8600343137</v>
      </c>
      <c r="N1649" s="2">
        <v>3</v>
      </c>
      <c r="O1649" s="2">
        <v>8001974824</v>
      </c>
      <c r="P1649" s="2">
        <v>3</v>
      </c>
      <c r="Q1649" s="2">
        <v>8000696539</v>
      </c>
      <c r="R1649" s="2">
        <v>150026</v>
      </c>
    </row>
    <row r="1650" spans="1:18">
      <c r="A1650" s="2">
        <v>4</v>
      </c>
      <c r="B1650" s="2">
        <v>10</v>
      </c>
      <c r="C1650" s="2">
        <v>4000286</v>
      </c>
      <c r="D1650" s="2">
        <v>70</v>
      </c>
      <c r="E1650" s="3">
        <v>110019193036</v>
      </c>
      <c r="F1650" t="str">
        <f>VLOOKUP(E1650,Hoja2!$A:$B,2,0)</f>
        <v>DIV.GEST.COBRAN.DIR.SECC.IMPUE</v>
      </c>
      <c r="G1650" t="s">
        <v>10103</v>
      </c>
      <c r="H1650" s="18">
        <v>12684</v>
      </c>
      <c r="J1650" s="20">
        <v>20200924</v>
      </c>
      <c r="K1650" s="2">
        <v>2020006740</v>
      </c>
      <c r="L1650" s="2">
        <v>3</v>
      </c>
      <c r="M1650" s="2">
        <v>8909039388</v>
      </c>
      <c r="N1650" s="2">
        <v>3</v>
      </c>
      <c r="O1650" s="2">
        <v>8001972684</v>
      </c>
      <c r="P1650" s="2">
        <v>3</v>
      </c>
      <c r="Q1650" s="2">
        <v>8301316011</v>
      </c>
      <c r="R1650" s="2">
        <v>150204</v>
      </c>
    </row>
    <row r="1651" spans="1:18">
      <c r="A1651" s="2">
        <v>4</v>
      </c>
      <c r="B1651" s="2">
        <v>10</v>
      </c>
      <c r="C1651" s="2">
        <v>4015806</v>
      </c>
      <c r="D1651" s="2">
        <v>20</v>
      </c>
      <c r="E1651" s="3">
        <v>110019193036</v>
      </c>
      <c r="F1651" t="str">
        <f>VLOOKUP(E1651,Hoja2!$A:$B,2,0)</f>
        <v>DIV.GEST.COBRAN.DIR.SECC.IMPUE</v>
      </c>
      <c r="G1651" t="s">
        <v>10103</v>
      </c>
      <c r="H1651" s="18">
        <v>7220.73</v>
      </c>
      <c r="J1651" s="20">
        <v>20200924</v>
      </c>
      <c r="K1651" s="2">
        <v>2020006759</v>
      </c>
      <c r="L1651" s="2">
        <v>3</v>
      </c>
      <c r="M1651" s="2">
        <v>8903002794</v>
      </c>
      <c r="N1651" s="2">
        <v>3</v>
      </c>
      <c r="O1651" s="2">
        <v>8001972684</v>
      </c>
      <c r="P1651" s="2">
        <v>3</v>
      </c>
      <c r="Q1651" s="2">
        <v>9003497311</v>
      </c>
      <c r="R1651" s="2">
        <v>150232</v>
      </c>
    </row>
    <row r="1652" spans="1:18">
      <c r="A1652" s="2">
        <v>4</v>
      </c>
      <c r="B1652" s="2">
        <v>10</v>
      </c>
      <c r="C1652" s="2">
        <v>4203793</v>
      </c>
      <c r="D1652" s="2">
        <v>20</v>
      </c>
      <c r="E1652" s="3">
        <v>110019193036</v>
      </c>
      <c r="F1652" t="str">
        <f>VLOOKUP(E1652,Hoja2!$A:$B,2,0)</f>
        <v>DIV.GEST.COBRAN.DIR.SECC.IMPUE</v>
      </c>
      <c r="G1652" t="s">
        <v>10103</v>
      </c>
      <c r="H1652" s="18">
        <v>9901.4699999999993</v>
      </c>
      <c r="J1652" s="20">
        <v>20200924</v>
      </c>
      <c r="K1652" s="2">
        <v>2020006751</v>
      </c>
      <c r="L1652" s="2">
        <v>3</v>
      </c>
      <c r="M1652" s="2">
        <v>8903002794</v>
      </c>
      <c r="N1652" s="2">
        <v>3</v>
      </c>
      <c r="O1652" s="2">
        <v>8001972684</v>
      </c>
      <c r="P1652" s="2">
        <v>3</v>
      </c>
      <c r="Q1652" s="2">
        <v>8605219181</v>
      </c>
      <c r="R1652" s="2">
        <v>150310</v>
      </c>
    </row>
    <row r="1653" spans="1:18">
      <c r="A1653" s="2">
        <v>4</v>
      </c>
      <c r="B1653" s="2">
        <v>10</v>
      </c>
      <c r="C1653" s="2">
        <v>4281758</v>
      </c>
      <c r="D1653" s="2">
        <v>20</v>
      </c>
      <c r="E1653" s="3">
        <v>110019193036</v>
      </c>
      <c r="F1653" t="str">
        <f>VLOOKUP(E1653,Hoja2!$A:$B,2,0)</f>
        <v>DIV.GEST.COBRAN.DIR.SECC.IMPUE</v>
      </c>
      <c r="G1653" t="s">
        <v>10103</v>
      </c>
      <c r="H1653" s="18">
        <v>20598.599999999999</v>
      </c>
      <c r="J1653" s="20">
        <v>20200924</v>
      </c>
      <c r="K1653" s="2">
        <v>2020006721</v>
      </c>
      <c r="L1653" s="2">
        <v>3</v>
      </c>
      <c r="M1653" s="2">
        <v>8903002794</v>
      </c>
      <c r="N1653" s="2">
        <v>3</v>
      </c>
      <c r="O1653" s="2">
        <v>8001972684</v>
      </c>
      <c r="P1653" s="2">
        <v>3</v>
      </c>
      <c r="Q1653" s="2">
        <v>8001878752</v>
      </c>
      <c r="R1653" s="2">
        <v>150347</v>
      </c>
    </row>
    <row r="1654" spans="1:18">
      <c r="A1654" s="2">
        <v>4</v>
      </c>
      <c r="B1654" s="2">
        <v>10</v>
      </c>
      <c r="C1654" s="2">
        <v>4354956</v>
      </c>
      <c r="D1654" s="2">
        <v>360</v>
      </c>
      <c r="E1654" s="3">
        <v>110019193036</v>
      </c>
      <c r="F1654" t="str">
        <f>VLOOKUP(E1654,Hoja2!$A:$B,2,0)</f>
        <v>DIV.GEST.COBRAN.DIR.SECC.IMPUE</v>
      </c>
      <c r="G1654" t="s">
        <v>10103</v>
      </c>
      <c r="H1654" s="18">
        <v>472700</v>
      </c>
      <c r="J1654" s="20">
        <v>20200924</v>
      </c>
      <c r="K1654" s="2">
        <v>2020006668</v>
      </c>
      <c r="L1654" s="2">
        <v>1</v>
      </c>
      <c r="M1654" s="2">
        <v>37322808</v>
      </c>
      <c r="N1654" s="2">
        <v>3</v>
      </c>
      <c r="O1654" s="2">
        <v>8001972684</v>
      </c>
      <c r="P1654" s="2">
        <v>1</v>
      </c>
      <c r="Q1654" s="2">
        <v>19263063</v>
      </c>
      <c r="R1654" s="2">
        <v>150420</v>
      </c>
    </row>
    <row r="1655" spans="1:18">
      <c r="A1655" s="2">
        <v>4</v>
      </c>
      <c r="B1655" s="2">
        <v>10</v>
      </c>
      <c r="C1655" s="2">
        <v>4354959</v>
      </c>
      <c r="D1655" s="2">
        <v>360</v>
      </c>
      <c r="E1655" s="3">
        <v>110019193036</v>
      </c>
      <c r="F1655" t="str">
        <f>VLOOKUP(E1655,Hoja2!$A:$B,2,0)</f>
        <v>DIV.GEST.COBRAN.DIR.SECC.IMPUE</v>
      </c>
      <c r="G1655" t="s">
        <v>10103</v>
      </c>
      <c r="H1655" s="18">
        <v>550200</v>
      </c>
      <c r="J1655" s="20">
        <v>20200924</v>
      </c>
      <c r="K1655" s="2">
        <v>2020006668</v>
      </c>
      <c r="L1655" s="2">
        <v>1</v>
      </c>
      <c r="M1655" s="2">
        <v>37322808</v>
      </c>
      <c r="N1655" s="2">
        <v>3</v>
      </c>
      <c r="O1655" s="2">
        <v>8001972684</v>
      </c>
      <c r="P1655" s="2">
        <v>1</v>
      </c>
      <c r="Q1655" s="2">
        <v>19263063</v>
      </c>
      <c r="R1655" s="2">
        <v>150450</v>
      </c>
    </row>
    <row r="1656" spans="1:18">
      <c r="A1656" s="2">
        <v>4</v>
      </c>
      <c r="B1656" s="2">
        <v>10</v>
      </c>
      <c r="C1656" s="2">
        <v>4354962</v>
      </c>
      <c r="D1656" s="2">
        <v>360</v>
      </c>
      <c r="E1656" s="3">
        <v>110019193036</v>
      </c>
      <c r="F1656" t="str">
        <f>VLOOKUP(E1656,Hoja2!$A:$B,2,0)</f>
        <v>DIV.GEST.COBRAN.DIR.SECC.IMPUE</v>
      </c>
      <c r="G1656" t="s">
        <v>10103</v>
      </c>
      <c r="H1656" s="18">
        <v>550200</v>
      </c>
      <c r="J1656" s="20">
        <v>20200924</v>
      </c>
      <c r="K1656" s="2">
        <v>2020006668</v>
      </c>
      <c r="L1656" s="2">
        <v>1</v>
      </c>
      <c r="M1656" s="2">
        <v>37322808</v>
      </c>
      <c r="N1656" s="2">
        <v>3</v>
      </c>
      <c r="O1656" s="2">
        <v>8001972684</v>
      </c>
      <c r="P1656" s="2">
        <v>1</v>
      </c>
      <c r="Q1656" s="2">
        <v>19263063</v>
      </c>
      <c r="R1656" s="2">
        <v>150517</v>
      </c>
    </row>
    <row r="1657" spans="1:18">
      <c r="A1657" s="2">
        <v>4</v>
      </c>
      <c r="B1657" s="2">
        <v>10</v>
      </c>
      <c r="C1657" s="2">
        <v>4371179</v>
      </c>
      <c r="D1657" s="2">
        <v>20</v>
      </c>
      <c r="E1657" s="3">
        <v>110019193036</v>
      </c>
      <c r="F1657" t="str">
        <f>VLOOKUP(E1657,Hoja2!$A:$B,2,0)</f>
        <v>DIV.GEST.COBRAN.DIR.SECC.IMPUE</v>
      </c>
      <c r="G1657" t="s">
        <v>10103</v>
      </c>
      <c r="H1657" s="18">
        <v>286650</v>
      </c>
      <c r="J1657" s="20">
        <v>20200924</v>
      </c>
      <c r="K1657" s="2">
        <v>2020006668</v>
      </c>
      <c r="L1657" s="2">
        <v>1</v>
      </c>
      <c r="M1657" s="2">
        <v>37322808</v>
      </c>
      <c r="N1657" s="2">
        <v>3</v>
      </c>
      <c r="O1657" s="2">
        <v>8001972684</v>
      </c>
      <c r="P1657" s="2">
        <v>1</v>
      </c>
      <c r="Q1657" s="2">
        <v>19263063</v>
      </c>
      <c r="R1657" s="2">
        <v>150552</v>
      </c>
    </row>
    <row r="1658" spans="1:18">
      <c r="A1658" s="2">
        <v>4</v>
      </c>
      <c r="B1658" s="2">
        <v>10</v>
      </c>
      <c r="C1658" s="2">
        <v>4371180</v>
      </c>
      <c r="D1658" s="2">
        <v>20</v>
      </c>
      <c r="E1658" s="3">
        <v>110019193036</v>
      </c>
      <c r="F1658" t="str">
        <f>VLOOKUP(E1658,Hoja2!$A:$B,2,0)</f>
        <v>DIV.GEST.COBRAN.DIR.SECC.IMPUE</v>
      </c>
      <c r="G1658" t="s">
        <v>10103</v>
      </c>
      <c r="H1658" s="18">
        <v>386650</v>
      </c>
      <c r="J1658" s="20">
        <v>20200924</v>
      </c>
      <c r="K1658" s="2">
        <v>2020006668</v>
      </c>
      <c r="L1658" s="2">
        <v>1</v>
      </c>
      <c r="M1658" s="2">
        <v>37322808</v>
      </c>
      <c r="N1658" s="2">
        <v>3</v>
      </c>
      <c r="O1658" s="2">
        <v>8001972684</v>
      </c>
      <c r="P1658" s="2">
        <v>1</v>
      </c>
      <c r="Q1658" s="2">
        <v>19263063</v>
      </c>
      <c r="R1658" s="2">
        <v>150655</v>
      </c>
    </row>
    <row r="1659" spans="1:18">
      <c r="A1659" s="2">
        <v>4</v>
      </c>
      <c r="B1659" s="2">
        <v>10</v>
      </c>
      <c r="C1659" s="2">
        <v>4371181</v>
      </c>
      <c r="D1659" s="2">
        <v>20</v>
      </c>
      <c r="E1659" s="3">
        <v>110019193036</v>
      </c>
      <c r="F1659" t="str">
        <f>VLOOKUP(E1659,Hoja2!$A:$B,2,0)</f>
        <v>DIV.GEST.COBRAN.DIR.SECC.IMPUE</v>
      </c>
      <c r="G1659" t="s">
        <v>10103</v>
      </c>
      <c r="H1659" s="18">
        <v>386650</v>
      </c>
      <c r="J1659" s="20">
        <v>20200924</v>
      </c>
      <c r="K1659" s="2">
        <v>2020006668</v>
      </c>
      <c r="L1659" s="2">
        <v>1</v>
      </c>
      <c r="M1659" s="2">
        <v>37322808</v>
      </c>
      <c r="N1659" s="2">
        <v>3</v>
      </c>
      <c r="O1659" s="2">
        <v>8001972684</v>
      </c>
      <c r="P1659" s="2">
        <v>1</v>
      </c>
      <c r="Q1659" s="2">
        <v>19263063</v>
      </c>
      <c r="R1659" s="2">
        <v>150732</v>
      </c>
    </row>
    <row r="1660" spans="1:18">
      <c r="A1660" s="2">
        <v>4</v>
      </c>
      <c r="B1660" s="2">
        <v>10</v>
      </c>
      <c r="C1660" s="2">
        <v>4393218</v>
      </c>
      <c r="D1660" s="2">
        <v>20</v>
      </c>
      <c r="E1660" s="3">
        <v>110019193036</v>
      </c>
      <c r="F1660" t="str">
        <f>VLOOKUP(E1660,Hoja2!$A:$B,2,0)</f>
        <v>DIV.GEST.COBRAN.DIR.SECC.IMPUE</v>
      </c>
      <c r="G1660" t="s">
        <v>10103</v>
      </c>
      <c r="H1660" s="18">
        <v>462650</v>
      </c>
      <c r="J1660" s="20">
        <v>20200924</v>
      </c>
      <c r="K1660" s="2">
        <v>2020006668</v>
      </c>
      <c r="L1660" s="2">
        <v>1</v>
      </c>
      <c r="M1660" s="2">
        <v>37322808</v>
      </c>
      <c r="N1660" s="2">
        <v>3</v>
      </c>
      <c r="O1660" s="2">
        <v>8001972684</v>
      </c>
      <c r="P1660" s="2">
        <v>1</v>
      </c>
      <c r="Q1660" s="2">
        <v>19263063</v>
      </c>
      <c r="R1660" s="2">
        <v>150840</v>
      </c>
    </row>
    <row r="1661" spans="1:18">
      <c r="A1661" s="2">
        <v>4</v>
      </c>
      <c r="B1661" s="2">
        <v>10</v>
      </c>
      <c r="C1661" s="2">
        <v>4425081</v>
      </c>
      <c r="D1661" s="2">
        <v>20</v>
      </c>
      <c r="E1661" s="3">
        <v>110019193036</v>
      </c>
      <c r="F1661" t="str">
        <f>VLOOKUP(E1661,Hoja2!$A:$B,2,0)</f>
        <v>DIV.GEST.COBRAN.DIR.SECC.IMPUE</v>
      </c>
      <c r="G1661" t="s">
        <v>10103</v>
      </c>
      <c r="H1661" s="18">
        <v>462650</v>
      </c>
      <c r="J1661" s="20">
        <v>20200924</v>
      </c>
      <c r="K1661" s="2">
        <v>2020006668</v>
      </c>
      <c r="L1661" s="2">
        <v>1</v>
      </c>
      <c r="M1661" s="2">
        <v>37322808</v>
      </c>
      <c r="N1661" s="2">
        <v>3</v>
      </c>
      <c r="O1661" s="2">
        <v>8001972684</v>
      </c>
      <c r="P1661" s="2">
        <v>1</v>
      </c>
      <c r="Q1661" s="2">
        <v>19263063</v>
      </c>
      <c r="R1661" s="2">
        <v>150927</v>
      </c>
    </row>
    <row r="1662" spans="1:18">
      <c r="A1662" s="2">
        <v>4</v>
      </c>
      <c r="B1662" s="2">
        <v>10</v>
      </c>
      <c r="C1662" s="2">
        <v>4429213</v>
      </c>
      <c r="D1662" s="2">
        <v>20</v>
      </c>
      <c r="E1662" s="3">
        <v>110019193036</v>
      </c>
      <c r="F1662" t="str">
        <f>VLOOKUP(E1662,Hoja2!$A:$B,2,0)</f>
        <v>DIV.GEST.COBRAN.DIR.SECC.IMPUE</v>
      </c>
      <c r="G1662" t="s">
        <v>10103</v>
      </c>
      <c r="H1662" s="18">
        <v>462650</v>
      </c>
      <c r="J1662" s="20">
        <v>20200924</v>
      </c>
      <c r="K1662" s="2">
        <v>2020006668</v>
      </c>
      <c r="L1662" s="2">
        <v>1</v>
      </c>
      <c r="M1662" s="2">
        <v>37322808</v>
      </c>
      <c r="N1662" s="2">
        <v>3</v>
      </c>
      <c r="O1662" s="2">
        <v>8001972684</v>
      </c>
      <c r="P1662" s="2">
        <v>1</v>
      </c>
      <c r="Q1662" s="2">
        <v>19263063</v>
      </c>
      <c r="R1662" s="2">
        <v>151025</v>
      </c>
    </row>
    <row r="1663" spans="1:18">
      <c r="A1663" s="2">
        <v>4</v>
      </c>
      <c r="B1663" s="2">
        <v>10</v>
      </c>
      <c r="C1663" s="2">
        <v>4429214</v>
      </c>
      <c r="D1663" s="2">
        <v>20</v>
      </c>
      <c r="E1663" s="3">
        <v>110019193036</v>
      </c>
      <c r="F1663" t="str">
        <f>VLOOKUP(E1663,Hoja2!$A:$B,2,0)</f>
        <v>DIV.GEST.COBRAN.DIR.SECC.IMPUE</v>
      </c>
      <c r="G1663" t="s">
        <v>10103</v>
      </c>
      <c r="H1663" s="18">
        <v>462650</v>
      </c>
      <c r="J1663" s="20">
        <v>20200924</v>
      </c>
      <c r="K1663" s="2">
        <v>2020006669</v>
      </c>
      <c r="L1663" s="2">
        <v>1</v>
      </c>
      <c r="M1663" s="2">
        <v>37322808</v>
      </c>
      <c r="N1663" s="2">
        <v>3</v>
      </c>
      <c r="O1663" s="2">
        <v>8001972684</v>
      </c>
      <c r="P1663" s="2">
        <v>1</v>
      </c>
      <c r="Q1663" s="2">
        <v>19263063</v>
      </c>
      <c r="R1663" s="2">
        <v>151057</v>
      </c>
    </row>
    <row r="1664" spans="1:18">
      <c r="A1664" s="2">
        <v>4</v>
      </c>
      <c r="B1664" s="2">
        <v>10</v>
      </c>
      <c r="C1664" s="2">
        <v>4449759</v>
      </c>
      <c r="D1664" s="2">
        <v>820</v>
      </c>
      <c r="E1664" s="3">
        <v>110019193036</v>
      </c>
      <c r="F1664" t="str">
        <f>VLOOKUP(E1664,Hoja2!$A:$B,2,0)</f>
        <v>DIV.GEST.COBRAN.DIR.SECC.IMPUE</v>
      </c>
      <c r="G1664" t="s">
        <v>10103</v>
      </c>
      <c r="H1664" s="18">
        <v>523000</v>
      </c>
      <c r="J1664" s="20">
        <v>20200924</v>
      </c>
      <c r="K1664" s="2">
        <v>2020006669</v>
      </c>
      <c r="L1664" s="2">
        <v>1</v>
      </c>
      <c r="M1664" s="2">
        <v>37322808</v>
      </c>
      <c r="N1664" s="2">
        <v>3</v>
      </c>
      <c r="O1664" s="2">
        <v>8001972684</v>
      </c>
      <c r="P1664" s="2">
        <v>1</v>
      </c>
      <c r="Q1664" s="2">
        <v>19263063</v>
      </c>
      <c r="R1664" s="2">
        <v>151126</v>
      </c>
    </row>
    <row r="1665" spans="1:18">
      <c r="A1665" s="2">
        <v>4</v>
      </c>
      <c r="B1665" s="2">
        <v>10</v>
      </c>
      <c r="C1665" s="2">
        <v>4449762</v>
      </c>
      <c r="D1665" s="2">
        <v>820</v>
      </c>
      <c r="E1665" s="3">
        <v>110019193036</v>
      </c>
      <c r="F1665" t="str">
        <f>VLOOKUP(E1665,Hoja2!$A:$B,2,0)</f>
        <v>DIV.GEST.COBRAN.DIR.SECC.IMPUE</v>
      </c>
      <c r="G1665" t="s">
        <v>10103</v>
      </c>
      <c r="H1665" s="18">
        <v>523000</v>
      </c>
      <c r="J1665" s="20">
        <v>20200924</v>
      </c>
      <c r="K1665" s="2">
        <v>2020006669</v>
      </c>
      <c r="L1665" s="2">
        <v>1</v>
      </c>
      <c r="M1665" s="2">
        <v>37322808</v>
      </c>
      <c r="N1665" s="2">
        <v>3</v>
      </c>
      <c r="O1665" s="2">
        <v>8001972684</v>
      </c>
      <c r="P1665" s="2">
        <v>1</v>
      </c>
      <c r="Q1665" s="2">
        <v>19263063</v>
      </c>
      <c r="R1665" s="2">
        <v>151235</v>
      </c>
    </row>
    <row r="1666" spans="1:18">
      <c r="A1666" s="2">
        <v>4</v>
      </c>
      <c r="B1666" s="2">
        <v>10</v>
      </c>
      <c r="C1666" s="2">
        <v>4449766</v>
      </c>
      <c r="D1666" s="2">
        <v>820</v>
      </c>
      <c r="E1666" s="3">
        <v>110019193036</v>
      </c>
      <c r="F1666" t="str">
        <f>VLOOKUP(E1666,Hoja2!$A:$B,2,0)</f>
        <v>DIV.GEST.COBRAN.DIR.SECC.IMPUE</v>
      </c>
      <c r="G1666" t="s">
        <v>10103</v>
      </c>
      <c r="H1666" s="18">
        <v>523000</v>
      </c>
      <c r="J1666" s="20">
        <v>20200924</v>
      </c>
      <c r="K1666" s="2">
        <v>2020006669</v>
      </c>
      <c r="L1666" s="2">
        <v>1</v>
      </c>
      <c r="M1666" s="2">
        <v>37322808</v>
      </c>
      <c r="N1666" s="2">
        <v>3</v>
      </c>
      <c r="O1666" s="2">
        <v>8001972684</v>
      </c>
      <c r="P1666" s="2">
        <v>1</v>
      </c>
      <c r="Q1666" s="2">
        <v>19263063</v>
      </c>
      <c r="R1666" s="2">
        <v>151314</v>
      </c>
    </row>
    <row r="1667" spans="1:18">
      <c r="A1667" s="2">
        <v>4</v>
      </c>
      <c r="B1667" s="2">
        <v>10</v>
      </c>
      <c r="C1667" s="2">
        <v>4449768</v>
      </c>
      <c r="D1667" s="2">
        <v>820</v>
      </c>
      <c r="E1667" s="3">
        <v>110019193036</v>
      </c>
      <c r="F1667" t="str">
        <f>VLOOKUP(E1667,Hoja2!$A:$B,2,0)</f>
        <v>DIV.GEST.COBRAN.DIR.SECC.IMPUE</v>
      </c>
      <c r="G1667" t="s">
        <v>10103</v>
      </c>
      <c r="H1667" s="18">
        <v>523000</v>
      </c>
      <c r="J1667" s="20">
        <v>20200924</v>
      </c>
      <c r="K1667" s="2">
        <v>2020006669</v>
      </c>
      <c r="L1667" s="2">
        <v>1</v>
      </c>
      <c r="M1667" s="2">
        <v>37322808</v>
      </c>
      <c r="N1667" s="2">
        <v>3</v>
      </c>
      <c r="O1667" s="2">
        <v>8001972684</v>
      </c>
      <c r="P1667" s="2">
        <v>1</v>
      </c>
      <c r="Q1667" s="2">
        <v>19263063</v>
      </c>
      <c r="R1667" s="2">
        <v>151348</v>
      </c>
    </row>
    <row r="1668" spans="1:18">
      <c r="A1668" s="2">
        <v>4</v>
      </c>
      <c r="B1668" s="2">
        <v>10</v>
      </c>
      <c r="C1668" s="2">
        <v>4449771</v>
      </c>
      <c r="D1668" s="2">
        <v>820</v>
      </c>
      <c r="E1668" s="3">
        <v>110019193036</v>
      </c>
      <c r="F1668" t="str">
        <f>VLOOKUP(E1668,Hoja2!$A:$B,2,0)</f>
        <v>DIV.GEST.COBRAN.DIR.SECC.IMPUE</v>
      </c>
      <c r="G1668" t="s">
        <v>10103</v>
      </c>
      <c r="H1668" s="18">
        <v>523000</v>
      </c>
      <c r="J1668" s="20">
        <v>20200924</v>
      </c>
      <c r="K1668" s="2">
        <v>2020006669</v>
      </c>
      <c r="L1668" s="2">
        <v>1</v>
      </c>
      <c r="M1668" s="2">
        <v>37322808</v>
      </c>
      <c r="N1668" s="2">
        <v>3</v>
      </c>
      <c r="O1668" s="2">
        <v>8001972684</v>
      </c>
      <c r="P1668" s="2">
        <v>1</v>
      </c>
      <c r="Q1668" s="2">
        <v>19263063</v>
      </c>
      <c r="R1668" s="2">
        <v>151442</v>
      </c>
    </row>
    <row r="1669" spans="1:18">
      <c r="A1669" s="2">
        <v>4</v>
      </c>
      <c r="B1669" s="2">
        <v>10</v>
      </c>
      <c r="C1669" s="2">
        <v>3294271</v>
      </c>
      <c r="D1669" s="2">
        <v>1803</v>
      </c>
      <c r="E1669" s="3">
        <v>110019193036</v>
      </c>
      <c r="F1669" t="str">
        <f>VLOOKUP(E1669,Hoja2!$A:$B,2,0)</f>
        <v>DIV.GEST.COBRAN.DIR.SECC.IMPUE</v>
      </c>
      <c r="G1669" t="s">
        <v>10103</v>
      </c>
      <c r="H1669" s="18">
        <v>27400</v>
      </c>
      <c r="J1669" s="20">
        <v>20200924</v>
      </c>
      <c r="K1669" s="2">
        <v>2020006659</v>
      </c>
      <c r="L1669" s="2">
        <v>3</v>
      </c>
      <c r="M1669" s="2">
        <v>8000378008</v>
      </c>
      <c r="N1669" s="2">
        <v>3</v>
      </c>
      <c r="O1669" s="2">
        <v>1</v>
      </c>
      <c r="P1669" s="2">
        <v>1</v>
      </c>
      <c r="Q1669" s="2">
        <v>7540496</v>
      </c>
      <c r="R1669" s="2">
        <v>151620</v>
      </c>
    </row>
    <row r="1670" spans="1:18">
      <c r="A1670" s="2">
        <v>4</v>
      </c>
      <c r="B1670" s="2">
        <v>5703</v>
      </c>
      <c r="C1670" s="2">
        <v>608304</v>
      </c>
      <c r="D1670" s="2">
        <v>30</v>
      </c>
      <c r="E1670" s="3">
        <v>660019193001</v>
      </c>
      <c r="F1670" t="str">
        <f>VLOOKUP(E1670,Hoja2!$A:$B,2,0)</f>
        <v>DIAN IMPUESTOS NACIONALES PERE</v>
      </c>
      <c r="G1670" t="s">
        <v>10103</v>
      </c>
      <c r="H1670" s="18">
        <v>14788</v>
      </c>
      <c r="J1670" s="20">
        <v>20200928</v>
      </c>
      <c r="K1670" s="2">
        <v>2020001063</v>
      </c>
      <c r="L1670" s="2">
        <v>3</v>
      </c>
      <c r="M1670" s="2">
        <v>8909039370</v>
      </c>
      <c r="N1670" s="2">
        <v>3</v>
      </c>
      <c r="O1670" s="2">
        <v>8001972684</v>
      </c>
      <c r="P1670" s="2">
        <v>3</v>
      </c>
      <c r="Q1670" s="2">
        <v>8914080188</v>
      </c>
      <c r="R1670" s="2">
        <v>165743</v>
      </c>
    </row>
    <row r="1671" spans="1:18">
      <c r="A1671" s="2">
        <v>4</v>
      </c>
      <c r="B1671" s="2">
        <v>5703</v>
      </c>
      <c r="C1671" s="2">
        <v>662433</v>
      </c>
      <c r="D1671" s="2">
        <v>30</v>
      </c>
      <c r="E1671" s="3">
        <v>660019193001</v>
      </c>
      <c r="F1671" t="str">
        <f>VLOOKUP(E1671,Hoja2!$A:$B,2,0)</f>
        <v>DIAN IMPUESTOS NACIONALES PERE</v>
      </c>
      <c r="G1671" t="s">
        <v>10103</v>
      </c>
      <c r="H1671" s="18">
        <v>1300000</v>
      </c>
      <c r="J1671" s="20">
        <v>20200928</v>
      </c>
      <c r="K1671" s="2">
        <v>2020001063</v>
      </c>
      <c r="L1671" s="2">
        <v>3</v>
      </c>
      <c r="M1671" s="2">
        <v>8600073354</v>
      </c>
      <c r="N1671" s="2">
        <v>3</v>
      </c>
      <c r="O1671" s="2">
        <v>8001973872</v>
      </c>
      <c r="P1671" s="2">
        <v>1</v>
      </c>
      <c r="Q1671" s="2">
        <v>51638569</v>
      </c>
      <c r="R1671" s="2">
        <v>165744</v>
      </c>
    </row>
    <row r="1672" spans="1:18">
      <c r="A1672" s="2">
        <v>4</v>
      </c>
      <c r="B1672" s="2">
        <v>5703</v>
      </c>
      <c r="C1672" s="2">
        <v>689819</v>
      </c>
      <c r="D1672" s="2">
        <v>30</v>
      </c>
      <c r="E1672" s="3">
        <v>660019193001</v>
      </c>
      <c r="F1672" t="str">
        <f>VLOOKUP(E1672,Hoja2!$A:$B,2,0)</f>
        <v>DIAN IMPUESTOS NACIONALES PERE</v>
      </c>
      <c r="G1672" t="s">
        <v>10103</v>
      </c>
      <c r="H1672" s="18">
        <v>191000</v>
      </c>
      <c r="J1672" s="20">
        <v>20200928</v>
      </c>
      <c r="K1672" s="2">
        <v>2020001063</v>
      </c>
      <c r="L1672" s="2">
        <v>3</v>
      </c>
      <c r="M1672" s="2">
        <v>8909039388</v>
      </c>
      <c r="N1672" s="2">
        <v>3</v>
      </c>
      <c r="O1672" s="2">
        <v>8001972684</v>
      </c>
      <c r="P1672" s="2">
        <v>3</v>
      </c>
      <c r="Q1672" s="2">
        <v>9003780989</v>
      </c>
      <c r="R1672" s="2">
        <v>165745</v>
      </c>
    </row>
    <row r="1673" spans="1:18">
      <c r="A1673" s="2">
        <v>4</v>
      </c>
      <c r="B1673" s="2">
        <v>5703</v>
      </c>
      <c r="C1673" s="2">
        <v>689197</v>
      </c>
      <c r="D1673" s="2">
        <v>30</v>
      </c>
      <c r="E1673" s="3">
        <v>660019193001</v>
      </c>
      <c r="F1673" t="str">
        <f>VLOOKUP(E1673,Hoja2!$A:$B,2,0)</f>
        <v>DIAN IMPUESTOS NACIONALES PERE</v>
      </c>
      <c r="G1673" t="s">
        <v>10103</v>
      </c>
      <c r="H1673" s="18">
        <v>178.69</v>
      </c>
      <c r="J1673" s="20">
        <v>20200928</v>
      </c>
      <c r="K1673" s="2">
        <v>2020001063</v>
      </c>
      <c r="L1673" s="2">
        <v>3</v>
      </c>
      <c r="M1673" s="2">
        <v>8909039388</v>
      </c>
      <c r="N1673" s="2">
        <v>3</v>
      </c>
      <c r="O1673" s="2">
        <v>8001972684</v>
      </c>
      <c r="P1673" s="2">
        <v>1</v>
      </c>
      <c r="Q1673" s="2">
        <v>42113103</v>
      </c>
      <c r="R1673" s="2">
        <v>165746</v>
      </c>
    </row>
    <row r="1674" spans="1:18">
      <c r="A1674" s="2">
        <v>4</v>
      </c>
      <c r="B1674" s="2">
        <v>5703</v>
      </c>
      <c r="C1674" s="2">
        <v>686515</v>
      </c>
      <c r="D1674" s="2">
        <v>20</v>
      </c>
      <c r="E1674" s="3">
        <v>660019193001</v>
      </c>
      <c r="F1674" t="str">
        <f>VLOOKUP(E1674,Hoja2!$A:$B,2,0)</f>
        <v>DIAN IMPUESTOS NACIONALES PERE</v>
      </c>
      <c r="G1674" t="s">
        <v>10103</v>
      </c>
      <c r="H1674" s="18">
        <v>99870</v>
      </c>
      <c r="J1674" s="20">
        <v>20200928</v>
      </c>
      <c r="K1674" s="2">
        <v>2020001063</v>
      </c>
      <c r="L1674" s="2">
        <v>3</v>
      </c>
      <c r="M1674" s="2">
        <v>8600030201</v>
      </c>
      <c r="N1674" s="2">
        <v>3</v>
      </c>
      <c r="O1674" s="2">
        <v>8001972684</v>
      </c>
      <c r="P1674" s="2">
        <v>1</v>
      </c>
      <c r="Q1674" s="2">
        <v>70696947</v>
      </c>
      <c r="R1674" s="2">
        <v>165748</v>
      </c>
    </row>
    <row r="1675" spans="1:18">
      <c r="A1675" s="2">
        <v>4</v>
      </c>
      <c r="B1675" s="2">
        <v>5703</v>
      </c>
      <c r="C1675" s="2">
        <v>670036</v>
      </c>
      <c r="D1675" s="2">
        <v>30</v>
      </c>
      <c r="E1675" s="3">
        <v>660019193001</v>
      </c>
      <c r="F1675" t="str">
        <f>VLOOKUP(E1675,Hoja2!$A:$B,2,0)</f>
        <v>DIAN IMPUESTOS NACIONALES PERE</v>
      </c>
      <c r="G1675" t="s">
        <v>10103</v>
      </c>
      <c r="H1675" s="18">
        <v>1847.96</v>
      </c>
      <c r="J1675" s="20">
        <v>20200928</v>
      </c>
      <c r="K1675" s="2">
        <v>2020001063</v>
      </c>
      <c r="L1675" s="2">
        <v>3</v>
      </c>
      <c r="M1675" s="2">
        <v>8909039388</v>
      </c>
      <c r="N1675" s="2">
        <v>3</v>
      </c>
      <c r="O1675" s="2">
        <v>8001972684</v>
      </c>
      <c r="P1675" s="2">
        <v>3</v>
      </c>
      <c r="Q1675" s="2">
        <v>9003863321</v>
      </c>
      <c r="R1675" s="2">
        <v>165749</v>
      </c>
    </row>
    <row r="1676" spans="1:18">
      <c r="A1676" s="2">
        <v>4</v>
      </c>
      <c r="B1676" s="2">
        <v>5703</v>
      </c>
      <c r="C1676" s="2">
        <v>684507</v>
      </c>
      <c r="D1676" s="2">
        <v>70</v>
      </c>
      <c r="E1676" s="3">
        <v>660019193001</v>
      </c>
      <c r="F1676" t="str">
        <f>VLOOKUP(E1676,Hoja2!$A:$B,2,0)</f>
        <v>DIAN IMPUESTOS NACIONALES PERE</v>
      </c>
      <c r="G1676" t="s">
        <v>10103</v>
      </c>
      <c r="H1676" s="18">
        <v>138444</v>
      </c>
      <c r="J1676" s="20">
        <v>20200928</v>
      </c>
      <c r="K1676" s="2">
        <v>2020001063</v>
      </c>
      <c r="L1676" s="2">
        <v>3</v>
      </c>
      <c r="M1676" s="2">
        <v>8000378008</v>
      </c>
      <c r="N1676" s="2">
        <v>3</v>
      </c>
      <c r="O1676" s="2">
        <v>8001972684</v>
      </c>
      <c r="P1676" s="2">
        <v>1</v>
      </c>
      <c r="Q1676" s="2">
        <v>1407856</v>
      </c>
      <c r="R1676" s="2">
        <v>165750</v>
      </c>
    </row>
    <row r="1677" spans="1:18">
      <c r="A1677" s="2">
        <v>2</v>
      </c>
      <c r="B1677" s="2">
        <v>5401</v>
      </c>
      <c r="C1677" s="2">
        <v>9300300009</v>
      </c>
      <c r="D1677" s="2">
        <v>5401</v>
      </c>
      <c r="E1677" s="3">
        <v>630019193001</v>
      </c>
      <c r="F1677" t="str">
        <f>VLOOKUP(E1677,Hoja2!$A:$B,2,0)</f>
        <v>DIAN IMPUESTOS NACIONALES ARME</v>
      </c>
      <c r="G1677" t="s">
        <v>10103</v>
      </c>
      <c r="H1677" s="18">
        <v>7286</v>
      </c>
      <c r="J1677" s="20">
        <v>20200929</v>
      </c>
      <c r="K1677" s="2">
        <v>2020000641</v>
      </c>
      <c r="L1677" s="2">
        <v>5</v>
      </c>
      <c r="M1677" s="2">
        <v>860007738</v>
      </c>
      <c r="N1677" s="2">
        <v>0</v>
      </c>
      <c r="O1677" s="2">
        <v>0</v>
      </c>
      <c r="P1677" s="2">
        <v>0</v>
      </c>
      <c r="Q1677" s="2">
        <v>0</v>
      </c>
      <c r="R1677" s="2">
        <v>115324</v>
      </c>
    </row>
    <row r="1678" spans="1:18">
      <c r="A1678" s="2">
        <v>2</v>
      </c>
      <c r="B1678" s="2">
        <v>5401</v>
      </c>
      <c r="C1678" s="2">
        <v>9700400001</v>
      </c>
      <c r="D1678" s="2">
        <v>5401</v>
      </c>
      <c r="E1678" s="3">
        <v>630019193001</v>
      </c>
      <c r="F1678" t="str">
        <f>VLOOKUP(E1678,Hoja2!$A:$B,2,0)</f>
        <v>DIAN IMPUESTOS NACIONALES ARME</v>
      </c>
      <c r="G1678" t="s">
        <v>10103</v>
      </c>
      <c r="H1678" s="18">
        <v>111853</v>
      </c>
      <c r="J1678" s="20">
        <v>20200929</v>
      </c>
      <c r="K1678" s="2">
        <v>2020000642</v>
      </c>
      <c r="L1678" s="2">
        <v>5</v>
      </c>
      <c r="M1678" s="2">
        <v>860007738</v>
      </c>
      <c r="N1678" s="2">
        <v>0</v>
      </c>
      <c r="O1678" s="2">
        <v>0</v>
      </c>
      <c r="P1678" s="2">
        <v>0</v>
      </c>
      <c r="Q1678" s="2">
        <v>800009008</v>
      </c>
      <c r="R1678" s="2">
        <v>115325</v>
      </c>
    </row>
    <row r="1679" spans="1:18">
      <c r="A1679" s="2">
        <v>4</v>
      </c>
      <c r="B1679" s="2">
        <v>5401</v>
      </c>
      <c r="C1679" s="2">
        <v>431487</v>
      </c>
      <c r="D1679" s="2">
        <v>5401</v>
      </c>
      <c r="E1679" s="3">
        <v>630019193001</v>
      </c>
      <c r="F1679" t="str">
        <f>VLOOKUP(E1679,Hoja2!$A:$B,2,0)</f>
        <v>DIAN IMPUESTOS NACIONALES ARME</v>
      </c>
      <c r="G1679" t="s">
        <v>10103</v>
      </c>
      <c r="H1679" s="18">
        <v>249224</v>
      </c>
      <c r="J1679" s="20">
        <v>20200929</v>
      </c>
      <c r="K1679" s="2">
        <v>2020000643</v>
      </c>
      <c r="L1679" s="2">
        <v>3</v>
      </c>
      <c r="M1679" s="2">
        <v>8909039388</v>
      </c>
      <c r="N1679" s="2">
        <v>3</v>
      </c>
      <c r="O1679" s="2">
        <v>8001972684</v>
      </c>
      <c r="P1679" s="2">
        <v>1</v>
      </c>
      <c r="Q1679" s="2">
        <v>41944552</v>
      </c>
      <c r="R1679" s="2">
        <v>115326</v>
      </c>
    </row>
    <row r="1680" spans="1:18">
      <c r="A1680" s="2">
        <v>4</v>
      </c>
      <c r="B1680" s="2">
        <v>5401</v>
      </c>
      <c r="C1680" s="2">
        <v>433538</v>
      </c>
      <c r="D1680" s="2">
        <v>5401</v>
      </c>
      <c r="E1680" s="3">
        <v>630019193001</v>
      </c>
      <c r="F1680" t="str">
        <f>VLOOKUP(E1680,Hoja2!$A:$B,2,0)</f>
        <v>DIAN IMPUESTOS NACIONALES ARME</v>
      </c>
      <c r="G1680" t="s">
        <v>10103</v>
      </c>
      <c r="H1680" s="18">
        <v>40141.43</v>
      </c>
      <c r="J1680" s="20">
        <v>20200929</v>
      </c>
      <c r="K1680" s="2">
        <v>2020000644</v>
      </c>
      <c r="L1680" s="2">
        <v>3</v>
      </c>
      <c r="M1680" s="2">
        <v>8909039388</v>
      </c>
      <c r="N1680" s="2">
        <v>3</v>
      </c>
      <c r="O1680" s="2">
        <v>8001972684</v>
      </c>
      <c r="P1680" s="2">
        <v>3</v>
      </c>
      <c r="Q1680" s="2">
        <v>9005771522</v>
      </c>
      <c r="R1680" s="2">
        <v>115327</v>
      </c>
    </row>
    <row r="1681" spans="1:18">
      <c r="A1681" s="2">
        <v>4</v>
      </c>
      <c r="B1681" s="2">
        <v>5401</v>
      </c>
      <c r="C1681" s="2">
        <v>437099</v>
      </c>
      <c r="D1681" s="2">
        <v>70</v>
      </c>
      <c r="E1681" s="3">
        <v>630019193001</v>
      </c>
      <c r="F1681" t="str">
        <f>VLOOKUP(E1681,Hoja2!$A:$B,2,0)</f>
        <v>DIAN IMPUESTOS NACIONALES ARME</v>
      </c>
      <c r="G1681" t="s">
        <v>10103</v>
      </c>
      <c r="H1681" s="18">
        <v>2633000</v>
      </c>
      <c r="J1681" s="20">
        <v>20200929</v>
      </c>
      <c r="K1681" s="2">
        <v>2020000645</v>
      </c>
      <c r="L1681" s="2">
        <v>3</v>
      </c>
      <c r="M1681" s="2">
        <v>8000378008</v>
      </c>
      <c r="N1681" s="2">
        <v>3</v>
      </c>
      <c r="O1681" s="2">
        <v>8001972684</v>
      </c>
      <c r="P1681" s="2">
        <v>1</v>
      </c>
      <c r="Q1681" s="2">
        <v>7511826</v>
      </c>
      <c r="R1681" s="2">
        <v>115329</v>
      </c>
    </row>
    <row r="1682" spans="1:18">
      <c r="A1682" s="2">
        <v>4</v>
      </c>
      <c r="B1682" s="2">
        <v>5401</v>
      </c>
      <c r="C1682" s="2">
        <v>442252</v>
      </c>
      <c r="D1682" s="2">
        <v>20</v>
      </c>
      <c r="E1682" s="3">
        <v>630019193001</v>
      </c>
      <c r="F1682" t="str">
        <f>VLOOKUP(E1682,Hoja2!$A:$B,2,0)</f>
        <v>DIAN IMPUESTOS NACIONALES ARME</v>
      </c>
      <c r="G1682" t="s">
        <v>10103</v>
      </c>
      <c r="H1682" s="18">
        <v>43117.53</v>
      </c>
      <c r="J1682" s="20">
        <v>20200929</v>
      </c>
      <c r="K1682" s="2">
        <v>2020000646</v>
      </c>
      <c r="L1682" s="2">
        <v>3</v>
      </c>
      <c r="M1682" s="2">
        <v>8600030201</v>
      </c>
      <c r="N1682" s="2">
        <v>3</v>
      </c>
      <c r="O1682" s="2">
        <v>8001972684</v>
      </c>
      <c r="P1682" s="2">
        <v>1</v>
      </c>
      <c r="Q1682" s="2">
        <v>7511826</v>
      </c>
      <c r="R1682" s="2">
        <v>115330</v>
      </c>
    </row>
    <row r="1683" spans="1:18">
      <c r="A1683" s="2">
        <v>4</v>
      </c>
      <c r="B1683" s="2">
        <v>5401</v>
      </c>
      <c r="C1683" s="2">
        <v>474770</v>
      </c>
      <c r="D1683" s="2">
        <v>5401</v>
      </c>
      <c r="E1683" s="3">
        <v>630019193001</v>
      </c>
      <c r="F1683" t="str">
        <f>VLOOKUP(E1683,Hoja2!$A:$B,2,0)</f>
        <v>DIAN IMPUESTOS NACIONALES ARME</v>
      </c>
      <c r="G1683" t="s">
        <v>10103</v>
      </c>
      <c r="H1683" s="18">
        <v>1154344.92</v>
      </c>
      <c r="J1683" s="20">
        <v>20200929</v>
      </c>
      <c r="K1683" s="2">
        <v>2020000647</v>
      </c>
      <c r="L1683" s="2">
        <v>3</v>
      </c>
      <c r="M1683" s="2">
        <v>8909039388</v>
      </c>
      <c r="N1683" s="2">
        <v>3</v>
      </c>
      <c r="O1683" s="2">
        <v>8001972684</v>
      </c>
      <c r="P1683" s="2">
        <v>1</v>
      </c>
      <c r="Q1683" s="2">
        <v>1094886353</v>
      </c>
      <c r="R1683" s="2">
        <v>115331</v>
      </c>
    </row>
    <row r="1684" spans="1:18">
      <c r="A1684" s="2">
        <v>4</v>
      </c>
      <c r="B1684" s="2">
        <v>5401</v>
      </c>
      <c r="C1684" s="2">
        <v>484993</v>
      </c>
      <c r="D1684" s="2">
        <v>10</v>
      </c>
      <c r="E1684" s="3">
        <v>630019193001</v>
      </c>
      <c r="F1684" t="str">
        <f>VLOOKUP(E1684,Hoja2!$A:$B,2,0)</f>
        <v>DIAN IMPUESTOS NACIONALES ARME</v>
      </c>
      <c r="G1684" t="s">
        <v>10103</v>
      </c>
      <c r="H1684" s="18">
        <v>916000</v>
      </c>
      <c r="J1684" s="20">
        <v>20200929</v>
      </c>
      <c r="K1684" s="2">
        <v>2020000648</v>
      </c>
      <c r="L1684" s="2">
        <v>3</v>
      </c>
      <c r="M1684" s="2">
        <v>8600343137</v>
      </c>
      <c r="N1684" s="2">
        <v>3</v>
      </c>
      <c r="O1684" s="2">
        <v>8001972684</v>
      </c>
      <c r="P1684" s="2">
        <v>3</v>
      </c>
      <c r="Q1684" s="2">
        <v>9007856761</v>
      </c>
      <c r="R1684" s="2">
        <v>115332</v>
      </c>
    </row>
    <row r="1685" spans="1:18">
      <c r="A1685" s="2">
        <v>4</v>
      </c>
      <c r="B1685" s="2">
        <v>5401</v>
      </c>
      <c r="C1685" s="2">
        <v>490172</v>
      </c>
      <c r="D1685" s="2">
        <v>5401</v>
      </c>
      <c r="E1685" s="3">
        <v>630019193001</v>
      </c>
      <c r="F1685" t="str">
        <f>VLOOKUP(E1685,Hoja2!$A:$B,2,0)</f>
        <v>DIAN IMPUESTOS NACIONALES ARME</v>
      </c>
      <c r="G1685" t="s">
        <v>10103</v>
      </c>
      <c r="H1685" s="18">
        <v>1322000</v>
      </c>
      <c r="J1685" s="20">
        <v>20200929</v>
      </c>
      <c r="K1685" s="2">
        <v>2020000649</v>
      </c>
      <c r="L1685" s="2">
        <v>3</v>
      </c>
      <c r="M1685" s="2">
        <v>8909039388</v>
      </c>
      <c r="N1685" s="2">
        <v>3</v>
      </c>
      <c r="O1685" s="2">
        <v>8001972684</v>
      </c>
      <c r="P1685" s="2">
        <v>1</v>
      </c>
      <c r="Q1685" s="2">
        <v>89006902</v>
      </c>
      <c r="R1685" s="2">
        <v>115333</v>
      </c>
    </row>
    <row r="1686" spans="1:18">
      <c r="A1686" s="2">
        <v>4</v>
      </c>
      <c r="B1686" s="2">
        <v>5401</v>
      </c>
      <c r="C1686" s="2">
        <v>493979</v>
      </c>
      <c r="D1686" s="2">
        <v>5401</v>
      </c>
      <c r="E1686" s="3">
        <v>630019193001</v>
      </c>
      <c r="F1686" t="str">
        <f>VLOOKUP(E1686,Hoja2!$A:$B,2,0)</f>
        <v>DIAN IMPUESTOS NACIONALES ARME</v>
      </c>
      <c r="G1686" t="s">
        <v>10103</v>
      </c>
      <c r="H1686" s="18">
        <v>913426.58</v>
      </c>
      <c r="J1686" s="20">
        <v>20200929</v>
      </c>
      <c r="K1686" s="2">
        <v>2020000650</v>
      </c>
      <c r="L1686" s="2">
        <v>3</v>
      </c>
      <c r="M1686" s="2">
        <v>8909039388</v>
      </c>
      <c r="N1686" s="2">
        <v>3</v>
      </c>
      <c r="O1686" s="2">
        <v>8001972684</v>
      </c>
      <c r="P1686" s="2">
        <v>1</v>
      </c>
      <c r="Q1686" s="2">
        <v>25017118</v>
      </c>
      <c r="R1686" s="2">
        <v>115334</v>
      </c>
    </row>
    <row r="1687" spans="1:18">
      <c r="A1687" s="2">
        <v>4</v>
      </c>
      <c r="B1687" s="2">
        <v>5401</v>
      </c>
      <c r="C1687" s="2">
        <v>499114</v>
      </c>
      <c r="D1687" s="2">
        <v>5401</v>
      </c>
      <c r="E1687" s="3">
        <v>630019193001</v>
      </c>
      <c r="F1687" t="str">
        <f>VLOOKUP(E1687,Hoja2!$A:$B,2,0)</f>
        <v>DIAN IMPUESTOS NACIONALES ARME</v>
      </c>
      <c r="G1687" t="s">
        <v>10103</v>
      </c>
      <c r="H1687" s="18">
        <v>273000</v>
      </c>
      <c r="J1687" s="20">
        <v>20200929</v>
      </c>
      <c r="K1687" s="2">
        <v>2020000651</v>
      </c>
      <c r="L1687" s="2">
        <v>3</v>
      </c>
      <c r="M1687" s="2">
        <v>8600030201</v>
      </c>
      <c r="N1687" s="2">
        <v>3</v>
      </c>
      <c r="O1687" s="2">
        <v>8001972684</v>
      </c>
      <c r="P1687" s="2">
        <v>1</v>
      </c>
      <c r="Q1687" s="2">
        <v>24486169</v>
      </c>
      <c r="R1687" s="2">
        <v>115336</v>
      </c>
    </row>
    <row r="1688" spans="1:18">
      <c r="A1688" s="2">
        <v>4</v>
      </c>
      <c r="B1688" s="2">
        <v>5401</v>
      </c>
      <c r="C1688" s="2">
        <v>502015</v>
      </c>
      <c r="D1688" s="2">
        <v>5401</v>
      </c>
      <c r="E1688" s="3">
        <v>630019193001</v>
      </c>
      <c r="F1688" t="str">
        <f>VLOOKUP(E1688,Hoja2!$A:$B,2,0)</f>
        <v>DIAN IMPUESTOS NACIONALES ARME</v>
      </c>
      <c r="G1688" t="s">
        <v>10103</v>
      </c>
      <c r="H1688" s="18">
        <v>2467000</v>
      </c>
      <c r="J1688" s="20">
        <v>20200929</v>
      </c>
      <c r="K1688" s="2">
        <v>2020000652</v>
      </c>
      <c r="L1688" s="2">
        <v>3</v>
      </c>
      <c r="M1688" s="2">
        <v>8909039388</v>
      </c>
      <c r="N1688" s="2">
        <v>3</v>
      </c>
      <c r="O1688" s="2">
        <v>8001972684</v>
      </c>
      <c r="P1688" s="2">
        <v>3</v>
      </c>
      <c r="Q1688" s="2">
        <v>9011108385</v>
      </c>
      <c r="R1688" s="2">
        <v>115554</v>
      </c>
    </row>
    <row r="1689" spans="1:18">
      <c r="A1689" s="2">
        <v>4</v>
      </c>
      <c r="B1689" s="2">
        <v>5401</v>
      </c>
      <c r="C1689" s="2">
        <v>502097</v>
      </c>
      <c r="D1689" s="2">
        <v>5401</v>
      </c>
      <c r="E1689" s="3">
        <v>630019193001</v>
      </c>
      <c r="F1689" t="str">
        <f>VLOOKUP(E1689,Hoja2!$A:$B,2,0)</f>
        <v>DIAN IMPUESTOS NACIONALES ARME</v>
      </c>
      <c r="G1689" t="s">
        <v>10103</v>
      </c>
      <c r="H1689" s="18">
        <v>12000</v>
      </c>
      <c r="J1689" s="20">
        <v>20200929</v>
      </c>
      <c r="K1689" s="2">
        <v>2020000653</v>
      </c>
      <c r="L1689" s="2">
        <v>3</v>
      </c>
      <c r="M1689" s="2">
        <v>8600030201</v>
      </c>
      <c r="N1689" s="2">
        <v>3</v>
      </c>
      <c r="O1689" s="2">
        <v>8001972684</v>
      </c>
      <c r="P1689" s="2">
        <v>1</v>
      </c>
      <c r="Q1689" s="2">
        <v>7506673</v>
      </c>
      <c r="R1689" s="2">
        <v>115555</v>
      </c>
    </row>
    <row r="1690" spans="1:18">
      <c r="A1690" s="2">
        <v>4</v>
      </c>
      <c r="B1690" s="2">
        <v>5401</v>
      </c>
      <c r="C1690" s="2">
        <v>504122</v>
      </c>
      <c r="D1690" s="2">
        <v>10</v>
      </c>
      <c r="E1690" s="3">
        <v>630019193001</v>
      </c>
      <c r="F1690" t="str">
        <f>VLOOKUP(E1690,Hoja2!$A:$B,2,0)</f>
        <v>DIAN IMPUESTOS NACIONALES ARME</v>
      </c>
      <c r="G1690" t="s">
        <v>10103</v>
      </c>
      <c r="H1690" s="18">
        <v>108000</v>
      </c>
      <c r="J1690" s="20">
        <v>20200929</v>
      </c>
      <c r="K1690" s="2">
        <v>2020000654</v>
      </c>
      <c r="L1690" s="2">
        <v>3</v>
      </c>
      <c r="M1690" s="2">
        <v>8600343137</v>
      </c>
      <c r="N1690" s="2">
        <v>3</v>
      </c>
      <c r="O1690" s="2">
        <v>8001972684</v>
      </c>
      <c r="P1690" s="2">
        <v>1</v>
      </c>
      <c r="Q1690" s="2">
        <v>41924939</v>
      </c>
      <c r="R1690" s="2">
        <v>115556</v>
      </c>
    </row>
    <row r="1691" spans="1:18">
      <c r="A1691" s="2">
        <v>4</v>
      </c>
      <c r="B1691" s="2">
        <v>3122</v>
      </c>
      <c r="C1691" s="2">
        <v>6644</v>
      </c>
      <c r="D1691" s="2">
        <v>30</v>
      </c>
      <c r="E1691" s="3">
        <v>253079193001</v>
      </c>
      <c r="F1691" t="str">
        <f>VLOOKUP(E1691,Hoja2!$A:$B,2,0)</f>
        <v>DIAN IMPUESTOS NACIONALES GIRA</v>
      </c>
      <c r="G1691" t="s">
        <v>10103</v>
      </c>
      <c r="H1691" s="4">
        <v>469.8</v>
      </c>
      <c r="J1691" s="20">
        <v>20201001</v>
      </c>
      <c r="K1691" s="2">
        <v>2020000350</v>
      </c>
      <c r="L1691" s="2">
        <v>3</v>
      </c>
      <c r="M1691" s="2">
        <v>8909039388</v>
      </c>
      <c r="N1691" s="2">
        <v>3</v>
      </c>
      <c r="O1691" s="2">
        <v>8001972684</v>
      </c>
      <c r="P1691" s="2">
        <v>1</v>
      </c>
      <c r="Q1691" s="2">
        <v>11221728</v>
      </c>
      <c r="R1691" s="2">
        <v>123235</v>
      </c>
    </row>
    <row r="1692" spans="1:18">
      <c r="A1692" s="2">
        <v>4</v>
      </c>
      <c r="B1692" s="2">
        <v>3122</v>
      </c>
      <c r="C1692" s="2">
        <v>13475</v>
      </c>
      <c r="D1692" s="2">
        <v>30</v>
      </c>
      <c r="E1692" s="3">
        <v>253079193001</v>
      </c>
      <c r="F1692" t="str">
        <f>VLOOKUP(E1692,Hoja2!$A:$B,2,0)</f>
        <v>DIAN IMPUESTOS NACIONALES GIRA</v>
      </c>
      <c r="G1692" t="s">
        <v>10103</v>
      </c>
      <c r="H1692" s="4">
        <v>398</v>
      </c>
      <c r="J1692" s="20">
        <v>20201001</v>
      </c>
      <c r="K1692" s="2">
        <v>2020000351</v>
      </c>
      <c r="L1692" s="2">
        <v>3</v>
      </c>
      <c r="M1692" s="2">
        <v>8909039388</v>
      </c>
      <c r="N1692" s="2">
        <v>3</v>
      </c>
      <c r="O1692" s="2">
        <v>8001972684</v>
      </c>
      <c r="P1692" s="2">
        <v>1</v>
      </c>
      <c r="Q1692" s="2">
        <v>11255552</v>
      </c>
      <c r="R1692" s="2">
        <v>123236</v>
      </c>
    </row>
    <row r="1693" spans="1:18">
      <c r="A1693" s="2">
        <v>4</v>
      </c>
      <c r="B1693" s="2">
        <v>3122</v>
      </c>
      <c r="C1693" s="2">
        <v>6635179901</v>
      </c>
      <c r="D1693" s="2">
        <v>6635</v>
      </c>
      <c r="E1693" s="3">
        <v>253079193001</v>
      </c>
      <c r="F1693" t="str">
        <f>VLOOKUP(E1693,Hoja2!$A:$B,2,0)</f>
        <v>DIAN IMPUESTOS NACIONALES GIRA</v>
      </c>
      <c r="G1693" t="s">
        <v>10103</v>
      </c>
      <c r="H1693" s="4">
        <v>1.1200000000000001</v>
      </c>
      <c r="J1693" s="20">
        <v>20201001</v>
      </c>
      <c r="K1693" s="2">
        <v>2020000352</v>
      </c>
      <c r="L1693" s="2">
        <v>3</v>
      </c>
      <c r="M1693" s="2">
        <v>8600077389</v>
      </c>
      <c r="N1693" s="2">
        <v>3</v>
      </c>
      <c r="O1693" s="2">
        <v>8001972684</v>
      </c>
      <c r="P1693" s="2">
        <v>1</v>
      </c>
      <c r="Q1693" s="2">
        <v>51658439</v>
      </c>
      <c r="R1693" s="2">
        <v>123237</v>
      </c>
    </row>
    <row r="1694" spans="1:18">
      <c r="A1694" s="2">
        <v>4</v>
      </c>
      <c r="B1694" s="2">
        <v>3122</v>
      </c>
      <c r="C1694" s="2">
        <v>11140</v>
      </c>
      <c r="D1694" s="2">
        <v>30</v>
      </c>
      <c r="E1694" s="3">
        <v>253079193001</v>
      </c>
      <c r="F1694" t="str">
        <f>VLOOKUP(E1694,Hoja2!$A:$B,2,0)</f>
        <v>DIAN IMPUESTOS NACIONALES GIRA</v>
      </c>
      <c r="G1694" t="s">
        <v>10103</v>
      </c>
      <c r="H1694" s="4">
        <v>1.65</v>
      </c>
      <c r="J1694" s="20">
        <v>20201001</v>
      </c>
      <c r="K1694" s="2">
        <v>2020000353</v>
      </c>
      <c r="L1694" s="2">
        <v>3</v>
      </c>
      <c r="M1694" s="2">
        <v>8909039388</v>
      </c>
      <c r="N1694" s="2">
        <v>3</v>
      </c>
      <c r="O1694" s="2">
        <v>8001972684</v>
      </c>
      <c r="P1694" s="2">
        <v>3</v>
      </c>
      <c r="Q1694" s="2">
        <v>8600342200</v>
      </c>
      <c r="R1694" s="2">
        <v>123239</v>
      </c>
    </row>
    <row r="1695" spans="1:18">
      <c r="A1695" s="2">
        <v>4</v>
      </c>
      <c r="B1695" s="2">
        <v>3122</v>
      </c>
      <c r="C1695" s="2">
        <v>8368</v>
      </c>
      <c r="D1695" s="2">
        <v>30</v>
      </c>
      <c r="E1695" s="3">
        <v>253079193001</v>
      </c>
      <c r="F1695" t="str">
        <f>VLOOKUP(E1695,Hoja2!$A:$B,2,0)</f>
        <v>DIAN IMPUESTOS NACIONALES GIRA</v>
      </c>
      <c r="G1695" t="s">
        <v>10103</v>
      </c>
      <c r="H1695" s="4">
        <v>63.68</v>
      </c>
      <c r="J1695" s="20">
        <v>20201001</v>
      </c>
      <c r="K1695" s="2">
        <v>2020000354</v>
      </c>
      <c r="L1695" s="2">
        <v>3</v>
      </c>
      <c r="M1695" s="2">
        <v>8909039388</v>
      </c>
      <c r="N1695" s="2">
        <v>3</v>
      </c>
      <c r="O1695" s="2">
        <v>8001972684</v>
      </c>
      <c r="P1695" s="2">
        <v>3</v>
      </c>
      <c r="Q1695" s="2">
        <v>9004257250</v>
      </c>
      <c r="R1695" s="2">
        <v>123240</v>
      </c>
    </row>
    <row r="1696" spans="1:18">
      <c r="A1696" s="2">
        <v>0</v>
      </c>
      <c r="B1696" s="2">
        <v>1323</v>
      </c>
      <c r="C1696" s="2">
        <v>4836149</v>
      </c>
      <c r="D1696" s="2">
        <v>1303</v>
      </c>
      <c r="E1696" s="3">
        <v>50019193001</v>
      </c>
      <c r="F1696" t="str">
        <f>VLOOKUP(E1696,Hoja2!$A:$B,2,0)</f>
        <v>DIAN IMPUESTOS NACIONALES MEDE</v>
      </c>
      <c r="G1696" t="s">
        <v>10103</v>
      </c>
      <c r="H1696" s="4">
        <v>93200</v>
      </c>
      <c r="J1696" s="20">
        <v>20201002</v>
      </c>
      <c r="K1696" s="2">
        <v>2020003351</v>
      </c>
      <c r="L1696" s="2">
        <v>6</v>
      </c>
      <c r="M1696" s="2">
        <v>130329874</v>
      </c>
      <c r="N1696" s="2">
        <v>5</v>
      </c>
      <c r="O1696" s="2">
        <v>8001973840</v>
      </c>
      <c r="P1696" s="2">
        <v>5</v>
      </c>
      <c r="Q1696" s="2">
        <v>8909337627</v>
      </c>
      <c r="R1696" s="2">
        <v>131702</v>
      </c>
    </row>
    <row r="1697" spans="1:18">
      <c r="A1697" s="2">
        <v>0</v>
      </c>
      <c r="B1697" s="2">
        <v>1323</v>
      </c>
      <c r="C1697" s="2">
        <v>5113171</v>
      </c>
      <c r="D1697" s="2">
        <v>1303</v>
      </c>
      <c r="E1697" s="3">
        <v>50019193001</v>
      </c>
      <c r="F1697" t="str">
        <f>VLOOKUP(E1697,Hoja2!$A:$B,2,0)</f>
        <v>DIAN IMPUESTOS NACIONALES MEDE</v>
      </c>
      <c r="G1697" t="s">
        <v>10103</v>
      </c>
      <c r="H1697" s="4">
        <v>202000</v>
      </c>
      <c r="J1697" s="20">
        <v>20201002</v>
      </c>
      <c r="K1697" s="2">
        <v>2020003351</v>
      </c>
      <c r="L1697" s="2">
        <v>1</v>
      </c>
      <c r="M1697" s="2">
        <v>58751887</v>
      </c>
      <c r="N1697" s="2">
        <v>5</v>
      </c>
      <c r="O1697" s="2">
        <v>8001973840</v>
      </c>
      <c r="P1697" s="2">
        <v>5</v>
      </c>
      <c r="Q1697" s="2">
        <v>8909337627</v>
      </c>
      <c r="R1697" s="2">
        <v>131703</v>
      </c>
    </row>
    <row r="1698" spans="1:18">
      <c r="A1698" s="2">
        <v>0</v>
      </c>
      <c r="B1698" s="2">
        <v>1323</v>
      </c>
      <c r="C1698" s="2">
        <v>5552399</v>
      </c>
      <c r="D1698" s="2">
        <v>1303</v>
      </c>
      <c r="E1698" s="3">
        <v>50019193001</v>
      </c>
      <c r="F1698" t="str">
        <f>VLOOKUP(E1698,Hoja2!$A:$B,2,0)</f>
        <v>DIAN IMPUESTOS NACIONALES MEDE</v>
      </c>
      <c r="G1698" t="s">
        <v>10103</v>
      </c>
      <c r="H1698" s="4">
        <v>298000</v>
      </c>
      <c r="J1698" s="20">
        <v>20201002</v>
      </c>
      <c r="K1698" s="2">
        <v>2020003351</v>
      </c>
      <c r="L1698" s="2">
        <v>1</v>
      </c>
      <c r="M1698" s="2">
        <v>54251887</v>
      </c>
      <c r="N1698" s="2">
        <v>5</v>
      </c>
      <c r="O1698" s="2">
        <v>8001973840</v>
      </c>
      <c r="P1698" s="2">
        <v>5</v>
      </c>
      <c r="Q1698" s="2">
        <v>8909337627</v>
      </c>
      <c r="R1698" s="2">
        <v>131704</v>
      </c>
    </row>
    <row r="1699" spans="1:18">
      <c r="A1699" s="2">
        <v>4</v>
      </c>
      <c r="B1699" s="2">
        <v>1323</v>
      </c>
      <c r="C1699" s="2">
        <v>2657414</v>
      </c>
      <c r="D1699" s="2">
        <v>70</v>
      </c>
      <c r="E1699" s="3">
        <v>50019193001</v>
      </c>
      <c r="F1699" t="str">
        <f>VLOOKUP(E1699,Hoja2!$A:$B,2,0)</f>
        <v>DIAN IMPUESTOS NACIONALES MEDE</v>
      </c>
      <c r="G1699" t="s">
        <v>10103</v>
      </c>
      <c r="H1699" s="4">
        <v>2060808</v>
      </c>
      <c r="J1699" s="20">
        <v>20201002</v>
      </c>
      <c r="K1699" s="2">
        <v>2020003352</v>
      </c>
      <c r="L1699" s="2">
        <v>3</v>
      </c>
      <c r="M1699" s="2">
        <v>8000378008</v>
      </c>
      <c r="N1699" s="2">
        <v>3</v>
      </c>
      <c r="O1699" s="2">
        <v>8001972684</v>
      </c>
      <c r="P1699" s="2">
        <v>3</v>
      </c>
      <c r="Q1699" s="2">
        <v>9002159668</v>
      </c>
      <c r="R1699" s="2">
        <v>132309</v>
      </c>
    </row>
    <row r="1700" spans="1:18">
      <c r="A1700" s="2">
        <v>4</v>
      </c>
      <c r="B1700" s="2">
        <v>1803</v>
      </c>
      <c r="C1700" s="2">
        <v>1218408</v>
      </c>
      <c r="D1700" s="2">
        <v>30</v>
      </c>
      <c r="E1700" s="3">
        <v>170019196151</v>
      </c>
      <c r="F1700" t="str">
        <f>VLOOKUP(E1700,Hoja2!$A:$B,2,0)</f>
        <v>CONTRALORIA GRAL REP SEC CALDA</v>
      </c>
      <c r="G1700" t="s">
        <v>10102</v>
      </c>
      <c r="H1700" s="4">
        <v>27596</v>
      </c>
      <c r="J1700" s="20">
        <v>20201006</v>
      </c>
      <c r="K1700" s="2">
        <v>2020000036</v>
      </c>
      <c r="L1700" s="2">
        <v>3</v>
      </c>
      <c r="M1700" s="2">
        <v>8908030052</v>
      </c>
      <c r="N1700" s="2">
        <v>3</v>
      </c>
      <c r="O1700" s="2">
        <v>8999990672</v>
      </c>
      <c r="P1700" s="2">
        <v>1</v>
      </c>
      <c r="Q1700" s="2">
        <v>24810321</v>
      </c>
      <c r="R1700" s="2">
        <v>74305</v>
      </c>
    </row>
    <row r="1701" spans="1:18">
      <c r="A1701" s="2">
        <v>4</v>
      </c>
      <c r="B1701" s="2">
        <v>1803</v>
      </c>
      <c r="C1701" s="2">
        <v>1218409</v>
      </c>
      <c r="D1701" s="2">
        <v>30</v>
      </c>
      <c r="E1701" s="3">
        <v>170019196151</v>
      </c>
      <c r="F1701" t="str">
        <f>VLOOKUP(E1701,Hoja2!$A:$B,2,0)</f>
        <v>CONTRALORIA GRAL REP SEC CALDA</v>
      </c>
      <c r="G1701" t="s">
        <v>10102</v>
      </c>
      <c r="H1701" s="4">
        <v>27597</v>
      </c>
      <c r="J1701" s="20">
        <v>20201006</v>
      </c>
      <c r="K1701" s="2">
        <v>2020000035</v>
      </c>
      <c r="L1701" s="2">
        <v>3</v>
      </c>
      <c r="M1701" s="2">
        <v>8908030052</v>
      </c>
      <c r="N1701" s="2">
        <v>3</v>
      </c>
      <c r="O1701" s="2">
        <v>8999990672</v>
      </c>
      <c r="P1701" s="2">
        <v>1</v>
      </c>
      <c r="Q1701" s="2">
        <v>24810321</v>
      </c>
      <c r="R1701" s="2">
        <v>74306</v>
      </c>
    </row>
    <row r="1702" spans="1:18">
      <c r="A1702" s="2">
        <v>4</v>
      </c>
      <c r="B1702" s="2">
        <v>1803</v>
      </c>
      <c r="C1702" s="2">
        <v>1218410</v>
      </c>
      <c r="D1702" s="2">
        <v>30</v>
      </c>
      <c r="E1702" s="3">
        <v>170019196151</v>
      </c>
      <c r="F1702" t="str">
        <f>VLOOKUP(E1702,Hoja2!$A:$B,2,0)</f>
        <v>CONTRALORIA GRAL REP SEC CALDA</v>
      </c>
      <c r="G1702" t="s">
        <v>10102</v>
      </c>
      <c r="H1702" s="4">
        <v>27597</v>
      </c>
      <c r="J1702" s="20">
        <v>20201006</v>
      </c>
      <c r="K1702" s="2">
        <v>2020000034</v>
      </c>
      <c r="L1702" s="2">
        <v>3</v>
      </c>
      <c r="M1702" s="2">
        <v>8908030052</v>
      </c>
      <c r="N1702" s="2">
        <v>3</v>
      </c>
      <c r="O1702" s="2">
        <v>8999990672</v>
      </c>
      <c r="P1702" s="2">
        <v>1</v>
      </c>
      <c r="Q1702" s="2">
        <v>24810321</v>
      </c>
      <c r="R1702" s="2">
        <v>74307</v>
      </c>
    </row>
    <row r="1703" spans="1:18">
      <c r="A1703" s="2">
        <v>4</v>
      </c>
      <c r="B1703" s="2">
        <v>1803</v>
      </c>
      <c r="C1703" s="2">
        <v>1218411</v>
      </c>
      <c r="D1703" s="2">
        <v>30</v>
      </c>
      <c r="E1703" s="3">
        <v>170019196151</v>
      </c>
      <c r="F1703" t="str">
        <f>VLOOKUP(E1703,Hoja2!$A:$B,2,0)</f>
        <v>CONTRALORIA GRAL REP SEC CALDA</v>
      </c>
      <c r="G1703" t="s">
        <v>10102</v>
      </c>
      <c r="H1703" s="4">
        <v>84616</v>
      </c>
      <c r="J1703" s="20">
        <v>20201006</v>
      </c>
      <c r="K1703" s="2">
        <v>2020000033</v>
      </c>
      <c r="L1703" s="2">
        <v>3</v>
      </c>
      <c r="M1703" s="2">
        <v>8908030052</v>
      </c>
      <c r="N1703" s="2">
        <v>3</v>
      </c>
      <c r="O1703" s="2">
        <v>8999990672</v>
      </c>
      <c r="P1703" s="2">
        <v>1</v>
      </c>
      <c r="Q1703" s="2">
        <v>30272796</v>
      </c>
      <c r="R1703" s="2">
        <v>74308</v>
      </c>
    </row>
    <row r="1704" spans="1:18">
      <c r="A1704" s="2">
        <v>4</v>
      </c>
      <c r="B1704" s="2">
        <v>1803</v>
      </c>
      <c r="C1704" s="2">
        <v>1218412</v>
      </c>
      <c r="D1704" s="2">
        <v>30</v>
      </c>
      <c r="E1704" s="3">
        <v>170019196151</v>
      </c>
      <c r="F1704" t="str">
        <f>VLOOKUP(E1704,Hoja2!$A:$B,2,0)</f>
        <v>CONTRALORIA GRAL REP SEC CALDA</v>
      </c>
      <c r="G1704" t="s">
        <v>10102</v>
      </c>
      <c r="H1704" s="4">
        <v>84616</v>
      </c>
      <c r="J1704" s="20">
        <v>20201006</v>
      </c>
      <c r="K1704" s="2">
        <v>2020000032</v>
      </c>
      <c r="L1704" s="2">
        <v>3</v>
      </c>
      <c r="M1704" s="2">
        <v>8908030052</v>
      </c>
      <c r="N1704" s="2">
        <v>3</v>
      </c>
      <c r="O1704" s="2">
        <v>8999990672</v>
      </c>
      <c r="P1704" s="2">
        <v>1</v>
      </c>
      <c r="Q1704" s="2">
        <v>30272796</v>
      </c>
      <c r="R1704" s="2">
        <v>74309</v>
      </c>
    </row>
    <row r="1705" spans="1:18">
      <c r="A1705" s="2">
        <v>4</v>
      </c>
      <c r="B1705" s="2">
        <v>1803</v>
      </c>
      <c r="C1705" s="2">
        <v>1218413</v>
      </c>
      <c r="D1705" s="2">
        <v>30</v>
      </c>
      <c r="E1705" s="3">
        <v>170019196151</v>
      </c>
      <c r="F1705" t="str">
        <f>VLOOKUP(E1705,Hoja2!$A:$B,2,0)</f>
        <v>CONTRALORIA GRAL REP SEC CALDA</v>
      </c>
      <c r="G1705" t="s">
        <v>10102</v>
      </c>
      <c r="H1705" s="4">
        <v>84617</v>
      </c>
      <c r="J1705" s="20">
        <v>20201006</v>
      </c>
      <c r="K1705" s="2">
        <v>2020000031</v>
      </c>
      <c r="L1705" s="2">
        <v>3</v>
      </c>
      <c r="M1705" s="2">
        <v>8908030052</v>
      </c>
      <c r="N1705" s="2">
        <v>3</v>
      </c>
      <c r="O1705" s="2">
        <v>8999990672</v>
      </c>
      <c r="P1705" s="2">
        <v>1</v>
      </c>
      <c r="Q1705" s="2">
        <v>30272796</v>
      </c>
      <c r="R1705" s="2">
        <v>74310</v>
      </c>
    </row>
    <row r="1706" spans="1:18">
      <c r="A1706" s="2">
        <v>4</v>
      </c>
      <c r="B1706" s="2">
        <v>1803</v>
      </c>
      <c r="C1706" s="2">
        <v>1223327</v>
      </c>
      <c r="D1706" s="2">
        <v>30</v>
      </c>
      <c r="E1706" s="3">
        <v>170019196151</v>
      </c>
      <c r="F1706" t="str">
        <f>VLOOKUP(E1706,Hoja2!$A:$B,2,0)</f>
        <v>CONTRALORIA GRAL REP SEC CALDA</v>
      </c>
      <c r="G1706" t="s">
        <v>10102</v>
      </c>
      <c r="H1706" s="4">
        <v>178709</v>
      </c>
      <c r="J1706" s="20">
        <v>20201006</v>
      </c>
      <c r="K1706" s="2">
        <v>2020000030</v>
      </c>
      <c r="L1706" s="2">
        <v>3</v>
      </c>
      <c r="M1706" s="2">
        <v>8908030052</v>
      </c>
      <c r="N1706" s="2">
        <v>3</v>
      </c>
      <c r="O1706" s="2">
        <v>8999990672</v>
      </c>
      <c r="P1706" s="2">
        <v>1</v>
      </c>
      <c r="Q1706" s="2">
        <v>24810321</v>
      </c>
      <c r="R1706" s="2">
        <v>74311</v>
      </c>
    </row>
    <row r="1707" spans="1:18">
      <c r="A1707" s="2">
        <v>4</v>
      </c>
      <c r="B1707" s="2">
        <v>1803</v>
      </c>
      <c r="C1707" s="2">
        <v>1223328</v>
      </c>
      <c r="D1707" s="2">
        <v>30</v>
      </c>
      <c r="E1707" s="3">
        <v>170019196151</v>
      </c>
      <c r="F1707" t="str">
        <f>VLOOKUP(E1707,Hoja2!$A:$B,2,0)</f>
        <v>CONTRALORIA GRAL REP SEC CALDA</v>
      </c>
      <c r="G1707" t="s">
        <v>10102</v>
      </c>
      <c r="H1707" s="4">
        <v>178709</v>
      </c>
      <c r="J1707" s="20">
        <v>20201006</v>
      </c>
      <c r="K1707" s="2">
        <v>2020000029</v>
      </c>
      <c r="L1707" s="2">
        <v>3</v>
      </c>
      <c r="M1707" s="2">
        <v>8908030052</v>
      </c>
      <c r="N1707" s="2">
        <v>3</v>
      </c>
      <c r="O1707" s="2">
        <v>8999990672</v>
      </c>
      <c r="P1707" s="2">
        <v>1</v>
      </c>
      <c r="Q1707" s="2">
        <v>24810321</v>
      </c>
      <c r="R1707" s="2">
        <v>74313</v>
      </c>
    </row>
    <row r="1708" spans="1:18">
      <c r="A1708" s="2">
        <v>4</v>
      </c>
      <c r="B1708" s="2">
        <v>1803</v>
      </c>
      <c r="C1708" s="2">
        <v>1223329</v>
      </c>
      <c r="D1708" s="2">
        <v>30</v>
      </c>
      <c r="E1708" s="3">
        <v>170019196151</v>
      </c>
      <c r="F1708" t="str">
        <f>VLOOKUP(E1708,Hoja2!$A:$B,2,0)</f>
        <v>CONTRALORIA GRAL REP SEC CALDA</v>
      </c>
      <c r="G1708" t="s">
        <v>10102</v>
      </c>
      <c r="H1708" s="4">
        <v>178710</v>
      </c>
      <c r="J1708" s="20">
        <v>20201006</v>
      </c>
      <c r="K1708" s="2">
        <v>2020000028</v>
      </c>
      <c r="L1708" s="2">
        <v>3</v>
      </c>
      <c r="M1708" s="2">
        <v>8908030052</v>
      </c>
      <c r="N1708" s="2">
        <v>3</v>
      </c>
      <c r="O1708" s="2">
        <v>8999990672</v>
      </c>
      <c r="P1708" s="2">
        <v>1</v>
      </c>
      <c r="Q1708" s="2">
        <v>24810321</v>
      </c>
      <c r="R1708" s="2">
        <v>74314</v>
      </c>
    </row>
    <row r="1709" spans="1:18">
      <c r="A1709" s="2">
        <v>4</v>
      </c>
      <c r="B1709" s="2">
        <v>1803</v>
      </c>
      <c r="C1709" s="2">
        <v>1223330</v>
      </c>
      <c r="D1709" s="2">
        <v>30</v>
      </c>
      <c r="E1709" s="3">
        <v>170019196151</v>
      </c>
      <c r="F1709" t="str">
        <f>VLOOKUP(E1709,Hoja2!$A:$B,2,0)</f>
        <v>CONTRALORIA GRAL REP SEC CALDA</v>
      </c>
      <c r="G1709" t="s">
        <v>10102</v>
      </c>
      <c r="H1709" s="4">
        <v>183536</v>
      </c>
      <c r="J1709" s="20">
        <v>20201006</v>
      </c>
      <c r="K1709" s="2">
        <v>2020000027</v>
      </c>
      <c r="L1709" s="2">
        <v>3</v>
      </c>
      <c r="M1709" s="2">
        <v>8908030052</v>
      </c>
      <c r="N1709" s="2">
        <v>3</v>
      </c>
      <c r="O1709" s="2">
        <v>8999990672</v>
      </c>
      <c r="P1709" s="2">
        <v>1</v>
      </c>
      <c r="Q1709" s="2">
        <v>30272796</v>
      </c>
      <c r="R1709" s="2">
        <v>74315</v>
      </c>
    </row>
    <row r="1710" spans="1:18">
      <c r="A1710" s="2">
        <v>4</v>
      </c>
      <c r="B1710" s="2">
        <v>1803</v>
      </c>
      <c r="C1710" s="2">
        <v>1223331</v>
      </c>
      <c r="D1710" s="2">
        <v>30</v>
      </c>
      <c r="E1710" s="3">
        <v>170019196151</v>
      </c>
      <c r="F1710" t="str">
        <f>VLOOKUP(E1710,Hoja2!$A:$B,2,0)</f>
        <v>CONTRALORIA GRAL REP SEC CALDA</v>
      </c>
      <c r="G1710" t="s">
        <v>10102</v>
      </c>
      <c r="H1710" s="4">
        <v>183536</v>
      </c>
      <c r="J1710" s="20">
        <v>20201006</v>
      </c>
      <c r="K1710" s="2">
        <v>2020000026</v>
      </c>
      <c r="L1710" s="2">
        <v>3</v>
      </c>
      <c r="M1710" s="2">
        <v>8908030052</v>
      </c>
      <c r="N1710" s="2">
        <v>3</v>
      </c>
      <c r="O1710" s="2">
        <v>8999990672</v>
      </c>
      <c r="P1710" s="2">
        <v>1</v>
      </c>
      <c r="Q1710" s="2">
        <v>30272796</v>
      </c>
      <c r="R1710" s="2">
        <v>74316</v>
      </c>
    </row>
    <row r="1711" spans="1:18">
      <c r="A1711" s="2">
        <v>4</v>
      </c>
      <c r="B1711" s="2">
        <v>1803</v>
      </c>
      <c r="C1711" s="2">
        <v>1223332</v>
      </c>
      <c r="D1711" s="2">
        <v>30</v>
      </c>
      <c r="E1711" s="3">
        <v>170019196151</v>
      </c>
      <c r="F1711" t="str">
        <f>VLOOKUP(E1711,Hoja2!$A:$B,2,0)</f>
        <v>CONTRALORIA GRAL REP SEC CALDA</v>
      </c>
      <c r="G1711" t="s">
        <v>10102</v>
      </c>
      <c r="H1711" s="4">
        <v>183536</v>
      </c>
      <c r="J1711" s="20">
        <v>20201006</v>
      </c>
      <c r="K1711" s="2">
        <v>2020000025</v>
      </c>
      <c r="L1711" s="2">
        <v>3</v>
      </c>
      <c r="M1711" s="2">
        <v>8908030052</v>
      </c>
      <c r="N1711" s="2">
        <v>3</v>
      </c>
      <c r="O1711" s="2">
        <v>8999990672</v>
      </c>
      <c r="P1711" s="2">
        <v>1</v>
      </c>
      <c r="Q1711" s="2">
        <v>30272796</v>
      </c>
      <c r="R1711" s="2">
        <v>74720</v>
      </c>
    </row>
    <row r="1712" spans="1:18">
      <c r="A1712" s="2">
        <v>4</v>
      </c>
      <c r="B1712" s="2">
        <v>1803</v>
      </c>
      <c r="C1712" s="2">
        <v>1225853</v>
      </c>
      <c r="D1712" s="2">
        <v>30</v>
      </c>
      <c r="E1712" s="3">
        <v>170019196151</v>
      </c>
      <c r="F1712" t="str">
        <f>VLOOKUP(E1712,Hoja2!$A:$B,2,0)</f>
        <v>CONTRALORIA GRAL REP SEC CALDA</v>
      </c>
      <c r="G1712" t="s">
        <v>10102</v>
      </c>
      <c r="H1712" s="4">
        <v>195793</v>
      </c>
      <c r="J1712" s="20">
        <v>20201006</v>
      </c>
      <c r="K1712" s="2">
        <v>2020000024</v>
      </c>
      <c r="L1712" s="2">
        <v>3</v>
      </c>
      <c r="M1712" s="2">
        <v>8908030052</v>
      </c>
      <c r="N1712" s="2">
        <v>3</v>
      </c>
      <c r="O1712" s="2">
        <v>8999990672</v>
      </c>
      <c r="P1712" s="2">
        <v>1</v>
      </c>
      <c r="Q1712" s="2">
        <v>30272796</v>
      </c>
      <c r="R1712" s="2">
        <v>74721</v>
      </c>
    </row>
    <row r="1713" spans="1:18">
      <c r="A1713" s="2">
        <v>4</v>
      </c>
      <c r="B1713" s="2">
        <v>1803</v>
      </c>
      <c r="C1713" s="2">
        <v>1225854</v>
      </c>
      <c r="D1713" s="2">
        <v>30</v>
      </c>
      <c r="E1713" s="3">
        <v>170019196151</v>
      </c>
      <c r="F1713" t="str">
        <f>VLOOKUP(E1713,Hoja2!$A:$B,2,0)</f>
        <v>CONTRALORIA GRAL REP SEC CALDA</v>
      </c>
      <c r="G1713" t="s">
        <v>10102</v>
      </c>
      <c r="H1713" s="4">
        <v>195793</v>
      </c>
      <c r="J1713" s="20">
        <v>20201006</v>
      </c>
      <c r="K1713" s="2">
        <v>2020000023</v>
      </c>
      <c r="L1713" s="2">
        <v>3</v>
      </c>
      <c r="M1713" s="2">
        <v>8908030052</v>
      </c>
      <c r="N1713" s="2">
        <v>3</v>
      </c>
      <c r="O1713" s="2">
        <v>8999990672</v>
      </c>
      <c r="P1713" s="2">
        <v>1</v>
      </c>
      <c r="Q1713" s="2">
        <v>30272796</v>
      </c>
      <c r="R1713" s="2">
        <v>74722</v>
      </c>
    </row>
    <row r="1714" spans="1:18">
      <c r="A1714" s="2">
        <v>4</v>
      </c>
      <c r="B1714" s="2">
        <v>1803</v>
      </c>
      <c r="C1714" s="2">
        <v>1225855</v>
      </c>
      <c r="D1714" s="2">
        <v>30</v>
      </c>
      <c r="E1714" s="3">
        <v>170019196151</v>
      </c>
      <c r="F1714" t="str">
        <f>VLOOKUP(E1714,Hoja2!$A:$B,2,0)</f>
        <v>CONTRALORIA GRAL REP SEC CALDA</v>
      </c>
      <c r="G1714" t="s">
        <v>10102</v>
      </c>
      <c r="H1714" s="4">
        <v>195793</v>
      </c>
      <c r="J1714" s="20">
        <v>20201006</v>
      </c>
      <c r="K1714" s="2">
        <v>2020000022</v>
      </c>
      <c r="L1714" s="2">
        <v>3</v>
      </c>
      <c r="M1714" s="2">
        <v>8908030052</v>
      </c>
      <c r="N1714" s="2">
        <v>3</v>
      </c>
      <c r="O1714" s="2">
        <v>8999990672</v>
      </c>
      <c r="P1714" s="2">
        <v>1</v>
      </c>
      <c r="Q1714" s="2">
        <v>30272796</v>
      </c>
      <c r="R1714" s="2">
        <v>74723</v>
      </c>
    </row>
    <row r="1715" spans="1:18">
      <c r="A1715" s="2">
        <v>4</v>
      </c>
      <c r="B1715" s="2">
        <v>1803</v>
      </c>
      <c r="C1715" s="2">
        <v>1225856</v>
      </c>
      <c r="D1715" s="2">
        <v>30</v>
      </c>
      <c r="E1715" s="3">
        <v>170019196151</v>
      </c>
      <c r="F1715" t="str">
        <f>VLOOKUP(E1715,Hoja2!$A:$B,2,0)</f>
        <v>CONTRALORIA GRAL REP SEC CALDA</v>
      </c>
      <c r="G1715" t="s">
        <v>10102</v>
      </c>
      <c r="H1715" s="4">
        <v>195793</v>
      </c>
      <c r="J1715" s="20">
        <v>20201006</v>
      </c>
      <c r="K1715" s="2">
        <v>2020000021</v>
      </c>
      <c r="L1715" s="2">
        <v>3</v>
      </c>
      <c r="M1715" s="2">
        <v>8908030052</v>
      </c>
      <c r="N1715" s="2">
        <v>3</v>
      </c>
      <c r="O1715" s="2">
        <v>8999990672</v>
      </c>
      <c r="P1715" s="2">
        <v>1</v>
      </c>
      <c r="Q1715" s="2">
        <v>30272796</v>
      </c>
      <c r="R1715" s="2">
        <v>74724</v>
      </c>
    </row>
    <row r="1716" spans="1:18">
      <c r="A1716" s="2">
        <v>4</v>
      </c>
      <c r="B1716" s="2">
        <v>1803</v>
      </c>
      <c r="C1716" s="2">
        <v>1225857</v>
      </c>
      <c r="D1716" s="2">
        <v>30</v>
      </c>
      <c r="E1716" s="3">
        <v>170019196151</v>
      </c>
      <c r="F1716" t="str">
        <f>VLOOKUP(E1716,Hoja2!$A:$B,2,0)</f>
        <v>CONTRALORIA GRAL REP SEC CALDA</v>
      </c>
      <c r="G1716" t="s">
        <v>10102</v>
      </c>
      <c r="H1716" s="4">
        <v>195793</v>
      </c>
      <c r="J1716" s="20">
        <v>20201006</v>
      </c>
      <c r="K1716" s="2">
        <v>2020000020</v>
      </c>
      <c r="L1716" s="2">
        <v>3</v>
      </c>
      <c r="M1716" s="2">
        <v>8908030052</v>
      </c>
      <c r="N1716" s="2">
        <v>3</v>
      </c>
      <c r="O1716" s="2">
        <v>8999990672</v>
      </c>
      <c r="P1716" s="2">
        <v>1</v>
      </c>
      <c r="Q1716" s="2">
        <v>30272796</v>
      </c>
      <c r="R1716" s="2">
        <v>74726</v>
      </c>
    </row>
    <row r="1717" spans="1:18">
      <c r="A1717" s="2">
        <v>4</v>
      </c>
      <c r="B1717" s="2">
        <v>1803</v>
      </c>
      <c r="C1717" s="2">
        <v>1225858</v>
      </c>
      <c r="D1717" s="2">
        <v>30</v>
      </c>
      <c r="E1717" s="3">
        <v>170019196151</v>
      </c>
      <c r="F1717" t="str">
        <f>VLOOKUP(E1717,Hoja2!$A:$B,2,0)</f>
        <v>CONTRALORIA GRAL REP SEC CALDA</v>
      </c>
      <c r="G1717" t="s">
        <v>10102</v>
      </c>
      <c r="H1717" s="4">
        <v>195794</v>
      </c>
      <c r="J1717" s="20">
        <v>20201006</v>
      </c>
      <c r="K1717" s="2">
        <v>2020000019</v>
      </c>
      <c r="L1717" s="2">
        <v>3</v>
      </c>
      <c r="M1717" s="2">
        <v>8908030052</v>
      </c>
      <c r="N1717" s="2">
        <v>3</v>
      </c>
      <c r="O1717" s="2">
        <v>8999990672</v>
      </c>
      <c r="P1717" s="2">
        <v>1</v>
      </c>
      <c r="Q1717" s="2">
        <v>30272796</v>
      </c>
      <c r="R1717" s="2">
        <v>74727</v>
      </c>
    </row>
    <row r="1718" spans="1:18">
      <c r="A1718" s="2">
        <v>4</v>
      </c>
      <c r="B1718" s="2">
        <v>1803</v>
      </c>
      <c r="C1718" s="2">
        <v>1230510</v>
      </c>
      <c r="D1718" s="2">
        <v>30</v>
      </c>
      <c r="E1718" s="3">
        <v>170019196151</v>
      </c>
      <c r="F1718" t="str">
        <f>VLOOKUP(E1718,Hoja2!$A:$B,2,0)</f>
        <v>CONTRALORIA GRAL REP SEC CALDA</v>
      </c>
      <c r="G1718" t="s">
        <v>10102</v>
      </c>
      <c r="H1718" s="4">
        <v>64875</v>
      </c>
      <c r="J1718" s="20">
        <v>20201006</v>
      </c>
      <c r="K1718" s="2">
        <v>2020000018</v>
      </c>
      <c r="L1718" s="2">
        <v>3</v>
      </c>
      <c r="M1718" s="2">
        <v>8908030052</v>
      </c>
      <c r="N1718" s="2">
        <v>3</v>
      </c>
      <c r="O1718" s="2">
        <v>8999990672</v>
      </c>
      <c r="P1718" s="2">
        <v>1</v>
      </c>
      <c r="Q1718" s="2">
        <v>30272796</v>
      </c>
      <c r="R1718" s="2">
        <v>74728</v>
      </c>
    </row>
    <row r="1719" spans="1:18">
      <c r="A1719" s="2">
        <v>4</v>
      </c>
      <c r="B1719" s="2">
        <v>1803</v>
      </c>
      <c r="C1719" s="2">
        <v>1230511</v>
      </c>
      <c r="D1719" s="2">
        <v>30</v>
      </c>
      <c r="E1719" s="3">
        <v>170019196151</v>
      </c>
      <c r="F1719" t="str">
        <f>VLOOKUP(E1719,Hoja2!$A:$B,2,0)</f>
        <v>CONTRALORIA GRAL REP SEC CALDA</v>
      </c>
      <c r="G1719" t="s">
        <v>10102</v>
      </c>
      <c r="H1719" s="4">
        <v>64876</v>
      </c>
      <c r="J1719" s="20">
        <v>20201006</v>
      </c>
      <c r="K1719" s="2">
        <v>2020000017</v>
      </c>
      <c r="L1719" s="2">
        <v>3</v>
      </c>
      <c r="M1719" s="2">
        <v>8908030052</v>
      </c>
      <c r="N1719" s="2">
        <v>3</v>
      </c>
      <c r="O1719" s="2">
        <v>8999990672</v>
      </c>
      <c r="P1719" s="2">
        <v>1</v>
      </c>
      <c r="Q1719" s="2">
        <v>30272796</v>
      </c>
      <c r="R1719" s="2">
        <v>74729</v>
      </c>
    </row>
    <row r="1720" spans="1:18">
      <c r="A1720" s="2">
        <v>4</v>
      </c>
      <c r="B1720" s="2">
        <v>1803</v>
      </c>
      <c r="C1720" s="2">
        <v>1230512</v>
      </c>
      <c r="D1720" s="2">
        <v>30</v>
      </c>
      <c r="E1720" s="3">
        <v>170019196151</v>
      </c>
      <c r="F1720" t="str">
        <f>VLOOKUP(E1720,Hoja2!$A:$B,2,0)</f>
        <v>CONTRALORIA GRAL REP SEC CALDA</v>
      </c>
      <c r="G1720" t="s">
        <v>10102</v>
      </c>
      <c r="H1720" s="4">
        <v>64876</v>
      </c>
      <c r="J1720" s="20">
        <v>20201006</v>
      </c>
      <c r="K1720" s="2">
        <v>2020000016</v>
      </c>
      <c r="L1720" s="2">
        <v>3</v>
      </c>
      <c r="M1720" s="2">
        <v>8908030052</v>
      </c>
      <c r="N1720" s="2">
        <v>3</v>
      </c>
      <c r="O1720" s="2">
        <v>8999990672</v>
      </c>
      <c r="P1720" s="2">
        <v>1</v>
      </c>
      <c r="Q1720" s="2">
        <v>30272796</v>
      </c>
      <c r="R1720" s="2">
        <v>74730</v>
      </c>
    </row>
    <row r="1721" spans="1:18">
      <c r="A1721" s="2">
        <v>4</v>
      </c>
      <c r="B1721" s="2">
        <v>1803</v>
      </c>
      <c r="C1721" s="2">
        <v>1230513</v>
      </c>
      <c r="D1721" s="2">
        <v>30</v>
      </c>
      <c r="E1721" s="3">
        <v>170019196151</v>
      </c>
      <c r="F1721" t="str">
        <f>VLOOKUP(E1721,Hoja2!$A:$B,2,0)</f>
        <v>CONTRALORIA GRAL REP SEC CALDA</v>
      </c>
      <c r="G1721" t="s">
        <v>10102</v>
      </c>
      <c r="H1721" s="4">
        <v>64876</v>
      </c>
      <c r="J1721" s="20">
        <v>20201006</v>
      </c>
      <c r="K1721" s="2">
        <v>2020000015</v>
      </c>
      <c r="L1721" s="2">
        <v>3</v>
      </c>
      <c r="M1721" s="2">
        <v>8908030052</v>
      </c>
      <c r="N1721" s="2">
        <v>3</v>
      </c>
      <c r="O1721" s="2">
        <v>8999990672</v>
      </c>
      <c r="P1721" s="2">
        <v>1</v>
      </c>
      <c r="Q1721" s="2">
        <v>30272796</v>
      </c>
      <c r="R1721" s="2">
        <v>74731</v>
      </c>
    </row>
    <row r="1722" spans="1:18">
      <c r="A1722" s="2">
        <v>4</v>
      </c>
      <c r="B1722" s="2">
        <v>1803</v>
      </c>
      <c r="C1722" s="2">
        <v>1230514</v>
      </c>
      <c r="D1722" s="2">
        <v>30</v>
      </c>
      <c r="E1722" s="3">
        <v>170019196151</v>
      </c>
      <c r="F1722" t="str">
        <f>VLOOKUP(E1722,Hoja2!$A:$B,2,0)</f>
        <v>CONTRALORIA GRAL REP SEC CALDA</v>
      </c>
      <c r="G1722" t="s">
        <v>10102</v>
      </c>
      <c r="H1722" s="4">
        <v>64876</v>
      </c>
      <c r="J1722" s="20">
        <v>20201006</v>
      </c>
      <c r="K1722" s="2">
        <v>2020000014</v>
      </c>
      <c r="L1722" s="2">
        <v>3</v>
      </c>
      <c r="M1722" s="2">
        <v>8908030052</v>
      </c>
      <c r="N1722" s="2">
        <v>3</v>
      </c>
      <c r="O1722" s="2">
        <v>8999990672</v>
      </c>
      <c r="P1722" s="2">
        <v>1</v>
      </c>
      <c r="Q1722" s="2">
        <v>30272796</v>
      </c>
      <c r="R1722" s="2">
        <v>75102</v>
      </c>
    </row>
    <row r="1723" spans="1:18">
      <c r="A1723" s="2">
        <v>4</v>
      </c>
      <c r="B1723" s="2">
        <v>1803</v>
      </c>
      <c r="C1723" s="2">
        <v>1230515</v>
      </c>
      <c r="D1723" s="2">
        <v>30</v>
      </c>
      <c r="E1723" s="3">
        <v>170019196151</v>
      </c>
      <c r="F1723" t="str">
        <f>VLOOKUP(E1723,Hoja2!$A:$B,2,0)</f>
        <v>CONTRALORIA GRAL REP SEC CALDA</v>
      </c>
      <c r="G1723" t="s">
        <v>10102</v>
      </c>
      <c r="H1723" s="4">
        <v>64876</v>
      </c>
      <c r="J1723" s="20">
        <v>20201006</v>
      </c>
      <c r="K1723" s="2">
        <v>2020000013</v>
      </c>
      <c r="L1723" s="2">
        <v>3</v>
      </c>
      <c r="M1723" s="2">
        <v>8908030052</v>
      </c>
      <c r="N1723" s="2">
        <v>3</v>
      </c>
      <c r="O1723" s="2">
        <v>8999990672</v>
      </c>
      <c r="P1723" s="2">
        <v>1</v>
      </c>
      <c r="Q1723" s="2">
        <v>30272796</v>
      </c>
      <c r="R1723" s="2">
        <v>75104</v>
      </c>
    </row>
    <row r="1724" spans="1:18">
      <c r="A1724" s="2">
        <v>4</v>
      </c>
      <c r="B1724" s="2">
        <v>1803</v>
      </c>
      <c r="C1724" s="2">
        <v>1235690</v>
      </c>
      <c r="D1724" s="2">
        <v>30</v>
      </c>
      <c r="E1724" s="3">
        <v>170019196151</v>
      </c>
      <c r="F1724" t="str">
        <f>VLOOKUP(E1724,Hoja2!$A:$B,2,0)</f>
        <v>CONTRALORIA GRAL REP SEC CALDA</v>
      </c>
      <c r="G1724" t="s">
        <v>10102</v>
      </c>
      <c r="H1724" s="4">
        <v>91768</v>
      </c>
      <c r="J1724" s="20">
        <v>20201006</v>
      </c>
      <c r="K1724" s="2">
        <v>2020000012</v>
      </c>
      <c r="L1724" s="2">
        <v>3</v>
      </c>
      <c r="M1724" s="2">
        <v>8908030052</v>
      </c>
      <c r="N1724" s="2">
        <v>3</v>
      </c>
      <c r="O1724" s="2">
        <v>8999990672</v>
      </c>
      <c r="P1724" s="2">
        <v>1</v>
      </c>
      <c r="Q1724" s="2">
        <v>30272796</v>
      </c>
      <c r="R1724" s="2">
        <v>75105</v>
      </c>
    </row>
    <row r="1725" spans="1:18">
      <c r="A1725" s="2">
        <v>4</v>
      </c>
      <c r="B1725" s="2">
        <v>1803</v>
      </c>
      <c r="C1725" s="2">
        <v>1235691</v>
      </c>
      <c r="D1725" s="2">
        <v>30</v>
      </c>
      <c r="E1725" s="3">
        <v>170019196151</v>
      </c>
      <c r="F1725" t="str">
        <f>VLOOKUP(E1725,Hoja2!$A:$B,2,0)</f>
        <v>CONTRALORIA GRAL REP SEC CALDA</v>
      </c>
      <c r="G1725" t="s">
        <v>10102</v>
      </c>
      <c r="H1725" s="4">
        <v>91768</v>
      </c>
      <c r="J1725" s="20">
        <v>20201006</v>
      </c>
      <c r="K1725" s="2">
        <v>2020000011</v>
      </c>
      <c r="L1725" s="2">
        <v>3</v>
      </c>
      <c r="M1725" s="2">
        <v>8908030052</v>
      </c>
      <c r="N1725" s="2">
        <v>3</v>
      </c>
      <c r="O1725" s="2">
        <v>8999990672</v>
      </c>
      <c r="P1725" s="2">
        <v>1</v>
      </c>
      <c r="Q1725" s="2">
        <v>30272796</v>
      </c>
      <c r="R1725" s="2">
        <v>75106</v>
      </c>
    </row>
    <row r="1726" spans="1:18">
      <c r="A1726" s="2">
        <v>4</v>
      </c>
      <c r="B1726" s="2">
        <v>1803</v>
      </c>
      <c r="C1726" s="2">
        <v>1235692</v>
      </c>
      <c r="D1726" s="2">
        <v>30</v>
      </c>
      <c r="E1726" s="3">
        <v>170019196151</v>
      </c>
      <c r="F1726" t="str">
        <f>VLOOKUP(E1726,Hoja2!$A:$B,2,0)</f>
        <v>CONTRALORIA GRAL REP SEC CALDA</v>
      </c>
      <c r="G1726" t="s">
        <v>10102</v>
      </c>
      <c r="H1726" s="4">
        <v>91768</v>
      </c>
      <c r="J1726" s="20">
        <v>20201006</v>
      </c>
      <c r="K1726" s="2">
        <v>2020000010</v>
      </c>
      <c r="L1726" s="2">
        <v>3</v>
      </c>
      <c r="M1726" s="2">
        <v>8908030052</v>
      </c>
      <c r="N1726" s="2">
        <v>3</v>
      </c>
      <c r="O1726" s="2">
        <v>8999990672</v>
      </c>
      <c r="P1726" s="2">
        <v>1</v>
      </c>
      <c r="Q1726" s="2">
        <v>30272796</v>
      </c>
      <c r="R1726" s="2">
        <v>75107</v>
      </c>
    </row>
    <row r="1727" spans="1:18">
      <c r="A1727" s="2">
        <v>4</v>
      </c>
      <c r="B1727" s="2">
        <v>1803</v>
      </c>
      <c r="C1727" s="2">
        <v>1235693</v>
      </c>
      <c r="D1727" s="2">
        <v>30</v>
      </c>
      <c r="E1727" s="3">
        <v>170019196151</v>
      </c>
      <c r="F1727" t="str">
        <f>VLOOKUP(E1727,Hoja2!$A:$B,2,0)</f>
        <v>CONTRALORIA GRAL REP SEC CALDA</v>
      </c>
      <c r="G1727" t="s">
        <v>10102</v>
      </c>
      <c r="H1727" s="4">
        <v>91768</v>
      </c>
      <c r="J1727" s="20">
        <v>20201006</v>
      </c>
      <c r="K1727" s="2">
        <v>2020000009</v>
      </c>
      <c r="L1727" s="2">
        <v>3</v>
      </c>
      <c r="M1727" s="2">
        <v>8908030052</v>
      </c>
      <c r="N1727" s="2">
        <v>3</v>
      </c>
      <c r="O1727" s="2">
        <v>8999990672</v>
      </c>
      <c r="P1727" s="2">
        <v>1</v>
      </c>
      <c r="Q1727" s="2">
        <v>30272796</v>
      </c>
      <c r="R1727" s="2">
        <v>75108</v>
      </c>
    </row>
    <row r="1728" spans="1:18">
      <c r="A1728" s="2">
        <v>4</v>
      </c>
      <c r="B1728" s="2">
        <v>1803</v>
      </c>
      <c r="C1728" s="2">
        <v>1235694</v>
      </c>
      <c r="D1728" s="2">
        <v>30</v>
      </c>
      <c r="E1728" s="3">
        <v>170019196151</v>
      </c>
      <c r="F1728" t="str">
        <f>VLOOKUP(E1728,Hoja2!$A:$B,2,0)</f>
        <v>CONTRALORIA GRAL REP SEC CALDA</v>
      </c>
      <c r="G1728" t="s">
        <v>10102</v>
      </c>
      <c r="H1728" s="4">
        <v>91768</v>
      </c>
      <c r="J1728" s="20">
        <v>20201006</v>
      </c>
      <c r="K1728" s="2">
        <v>2020000008</v>
      </c>
      <c r="L1728" s="2">
        <v>3</v>
      </c>
      <c r="M1728" s="2">
        <v>8908030052</v>
      </c>
      <c r="N1728" s="2">
        <v>3</v>
      </c>
      <c r="O1728" s="2">
        <v>8999990672</v>
      </c>
      <c r="P1728" s="2">
        <v>1</v>
      </c>
      <c r="Q1728" s="2">
        <v>30272796</v>
      </c>
      <c r="R1728" s="2">
        <v>75109</v>
      </c>
    </row>
    <row r="1729" spans="1:18">
      <c r="A1729" s="2">
        <v>4</v>
      </c>
      <c r="B1729" s="2">
        <v>1803</v>
      </c>
      <c r="C1729" s="2">
        <v>1235695</v>
      </c>
      <c r="D1729" s="2">
        <v>30</v>
      </c>
      <c r="E1729" s="3">
        <v>170019196151</v>
      </c>
      <c r="F1729" t="str">
        <f>VLOOKUP(E1729,Hoja2!$A:$B,2,0)</f>
        <v>CONTRALORIA GRAL REP SEC CALDA</v>
      </c>
      <c r="G1729" t="s">
        <v>10102</v>
      </c>
      <c r="H1729" s="4">
        <v>91768</v>
      </c>
      <c r="J1729" s="20">
        <v>20201006</v>
      </c>
      <c r="K1729" s="2">
        <v>2020000007</v>
      </c>
      <c r="L1729" s="2">
        <v>3</v>
      </c>
      <c r="M1729" s="2">
        <v>8908030052</v>
      </c>
      <c r="N1729" s="2">
        <v>3</v>
      </c>
      <c r="O1729" s="2">
        <v>8999990672</v>
      </c>
      <c r="P1729" s="2">
        <v>1</v>
      </c>
      <c r="Q1729" s="2">
        <v>30272796</v>
      </c>
      <c r="R1729" s="2">
        <v>75110</v>
      </c>
    </row>
    <row r="1730" spans="1:18">
      <c r="A1730" s="2">
        <v>4</v>
      </c>
      <c r="B1730" s="2">
        <v>1803</v>
      </c>
      <c r="C1730" s="2">
        <v>1240417</v>
      </c>
      <c r="D1730" s="2">
        <v>30</v>
      </c>
      <c r="E1730" s="3">
        <v>170019196151</v>
      </c>
      <c r="F1730" t="str">
        <f>VLOOKUP(E1730,Hoja2!$A:$B,2,0)</f>
        <v>CONTRALORIA GRAL REP SEC CALDA</v>
      </c>
      <c r="G1730" t="s">
        <v>10102</v>
      </c>
      <c r="H1730" s="4">
        <v>91768</v>
      </c>
      <c r="J1730" s="20">
        <v>20201006</v>
      </c>
      <c r="K1730" s="2">
        <v>2020000006</v>
      </c>
      <c r="L1730" s="2">
        <v>3</v>
      </c>
      <c r="M1730" s="2">
        <v>8908030052</v>
      </c>
      <c r="N1730" s="2">
        <v>3</v>
      </c>
      <c r="O1730" s="2">
        <v>8999990672</v>
      </c>
      <c r="P1730" s="2">
        <v>1</v>
      </c>
      <c r="Q1730" s="2">
        <v>30272796</v>
      </c>
      <c r="R1730" s="2">
        <v>75111</v>
      </c>
    </row>
    <row r="1731" spans="1:18">
      <c r="A1731" s="2">
        <v>4</v>
      </c>
      <c r="B1731" s="2">
        <v>1803</v>
      </c>
      <c r="C1731" s="2">
        <v>1240418</v>
      </c>
      <c r="D1731" s="2">
        <v>30</v>
      </c>
      <c r="E1731" s="3">
        <v>170019196151</v>
      </c>
      <c r="F1731" t="str">
        <f>VLOOKUP(E1731,Hoja2!$A:$B,2,0)</f>
        <v>CONTRALORIA GRAL REP SEC CALDA</v>
      </c>
      <c r="G1731" t="s">
        <v>10102</v>
      </c>
      <c r="H1731" s="4">
        <v>91768</v>
      </c>
      <c r="J1731" s="20">
        <v>20201006</v>
      </c>
      <c r="K1731" s="2">
        <v>2020000005</v>
      </c>
      <c r="L1731" s="2">
        <v>3</v>
      </c>
      <c r="M1731" s="2">
        <v>8908030052</v>
      </c>
      <c r="N1731" s="2">
        <v>3</v>
      </c>
      <c r="O1731" s="2">
        <v>8999990672</v>
      </c>
      <c r="P1731" s="2">
        <v>1</v>
      </c>
      <c r="Q1731" s="2">
        <v>30272796</v>
      </c>
      <c r="R1731" s="2">
        <v>75113</v>
      </c>
    </row>
    <row r="1732" spans="1:18">
      <c r="A1732" s="2">
        <v>4</v>
      </c>
      <c r="B1732" s="2">
        <v>1803</v>
      </c>
      <c r="C1732" s="2">
        <v>1240419</v>
      </c>
      <c r="D1732" s="2">
        <v>30</v>
      </c>
      <c r="E1732" s="3">
        <v>170019196151</v>
      </c>
      <c r="F1732" t="str">
        <f>VLOOKUP(E1732,Hoja2!$A:$B,2,0)</f>
        <v>CONTRALORIA GRAL REP SEC CALDA</v>
      </c>
      <c r="G1732" t="s">
        <v>10102</v>
      </c>
      <c r="H1732" s="4">
        <v>91768</v>
      </c>
      <c r="J1732" s="20">
        <v>20201006</v>
      </c>
      <c r="K1732" s="2">
        <v>2020000004</v>
      </c>
      <c r="L1732" s="2">
        <v>3</v>
      </c>
      <c r="M1732" s="2">
        <v>8908030052</v>
      </c>
      <c r="N1732" s="2">
        <v>3</v>
      </c>
      <c r="O1732" s="2">
        <v>8999990672</v>
      </c>
      <c r="P1732" s="2">
        <v>1</v>
      </c>
      <c r="Q1732" s="2">
        <v>30272796</v>
      </c>
      <c r="R1732" s="2">
        <v>75114</v>
      </c>
    </row>
    <row r="1733" spans="1:18">
      <c r="A1733" s="2">
        <v>4</v>
      </c>
      <c r="B1733" s="2">
        <v>1803</v>
      </c>
      <c r="C1733" s="2">
        <v>1240420</v>
      </c>
      <c r="D1733" s="2">
        <v>30</v>
      </c>
      <c r="E1733" s="3">
        <v>170019196151</v>
      </c>
      <c r="F1733" t="str">
        <f>VLOOKUP(E1733,Hoja2!$A:$B,2,0)</f>
        <v>CONTRALORIA GRAL REP SEC CALDA</v>
      </c>
      <c r="G1733" t="s">
        <v>10102</v>
      </c>
      <c r="H1733" s="4">
        <v>91768</v>
      </c>
      <c r="J1733" s="20">
        <v>20201006</v>
      </c>
      <c r="K1733" s="2">
        <v>2020000003</v>
      </c>
      <c r="L1733" s="2">
        <v>3</v>
      </c>
      <c r="M1733" s="2">
        <v>8908030052</v>
      </c>
      <c r="N1733" s="2">
        <v>3</v>
      </c>
      <c r="O1733" s="2">
        <v>8999990672</v>
      </c>
      <c r="P1733" s="2">
        <v>1</v>
      </c>
      <c r="Q1733" s="2">
        <v>30272796</v>
      </c>
      <c r="R1733" s="2">
        <v>75245</v>
      </c>
    </row>
    <row r="1734" spans="1:18">
      <c r="A1734" s="2">
        <v>4</v>
      </c>
      <c r="B1734" s="2">
        <v>1803</v>
      </c>
      <c r="C1734" s="2">
        <v>1240421</v>
      </c>
      <c r="D1734" s="2">
        <v>30</v>
      </c>
      <c r="E1734" s="3">
        <v>170019196151</v>
      </c>
      <c r="F1734" t="str">
        <f>VLOOKUP(E1734,Hoja2!$A:$B,2,0)</f>
        <v>CONTRALORIA GRAL REP SEC CALDA</v>
      </c>
      <c r="G1734" t="s">
        <v>10102</v>
      </c>
      <c r="H1734" s="4">
        <v>91768</v>
      </c>
      <c r="J1734" s="20">
        <v>20201006</v>
      </c>
      <c r="K1734" s="2">
        <v>2020000002</v>
      </c>
      <c r="L1734" s="2">
        <v>3</v>
      </c>
      <c r="M1734" s="2">
        <v>8908030052</v>
      </c>
      <c r="N1734" s="2">
        <v>3</v>
      </c>
      <c r="O1734" s="2">
        <v>8999990672</v>
      </c>
      <c r="P1734" s="2">
        <v>1</v>
      </c>
      <c r="Q1734" s="2">
        <v>30272796</v>
      </c>
      <c r="R1734" s="2">
        <v>75246</v>
      </c>
    </row>
    <row r="1735" spans="1:18">
      <c r="A1735" s="2">
        <v>4</v>
      </c>
      <c r="B1735" s="2">
        <v>1803</v>
      </c>
      <c r="C1735" s="2">
        <v>1240422</v>
      </c>
      <c r="D1735" s="2">
        <v>30</v>
      </c>
      <c r="E1735" s="3">
        <v>170019196151</v>
      </c>
      <c r="F1735" t="str">
        <f>VLOOKUP(E1735,Hoja2!$A:$B,2,0)</f>
        <v>CONTRALORIA GRAL REP SEC CALDA</v>
      </c>
      <c r="G1735" t="s">
        <v>10102</v>
      </c>
      <c r="H1735" s="4">
        <v>91768</v>
      </c>
      <c r="J1735" s="20">
        <v>20201006</v>
      </c>
      <c r="K1735" s="2">
        <v>2020000001</v>
      </c>
      <c r="L1735" s="2">
        <v>3</v>
      </c>
      <c r="M1735" s="2">
        <v>8908030052</v>
      </c>
      <c r="N1735" s="2">
        <v>3</v>
      </c>
      <c r="O1735" s="2">
        <v>8999990672</v>
      </c>
      <c r="P1735" s="2">
        <v>1</v>
      </c>
      <c r="Q1735" s="2">
        <v>30272796</v>
      </c>
      <c r="R1735" s="2">
        <v>75247</v>
      </c>
    </row>
    <row r="1736" spans="1:18">
      <c r="A1736" s="2">
        <v>4</v>
      </c>
      <c r="B1736" s="2">
        <v>1803</v>
      </c>
      <c r="C1736" s="2">
        <v>1187119</v>
      </c>
      <c r="D1736" s="2">
        <v>230</v>
      </c>
      <c r="E1736" s="3">
        <v>170019196151</v>
      </c>
      <c r="F1736" t="str">
        <f>VLOOKUP(E1736,Hoja2!$A:$B,2,0)</f>
        <v>CONTRALORIA GRAL REP SEC CALDA</v>
      </c>
      <c r="G1736" t="s">
        <v>10102</v>
      </c>
      <c r="H1736" s="4">
        <v>974306.22</v>
      </c>
      <c r="J1736" s="20">
        <v>20201006</v>
      </c>
      <c r="K1736" s="2">
        <v>2020000046</v>
      </c>
      <c r="L1736" s="2">
        <v>3</v>
      </c>
      <c r="M1736" s="2">
        <v>8300413144</v>
      </c>
      <c r="N1736" s="2">
        <v>1</v>
      </c>
      <c r="O1736" s="2">
        <v>1</v>
      </c>
      <c r="P1736" s="2">
        <v>1</v>
      </c>
      <c r="Q1736" s="2">
        <v>72136543</v>
      </c>
      <c r="R1736" s="2">
        <v>82656</v>
      </c>
    </row>
    <row r="1737" spans="1:18">
      <c r="A1737" s="2">
        <v>4</v>
      </c>
      <c r="B1737" s="2">
        <v>1803</v>
      </c>
      <c r="C1737" s="2">
        <v>1198997</v>
      </c>
      <c r="D1737" s="2">
        <v>230</v>
      </c>
      <c r="E1737" s="3">
        <v>170019196151</v>
      </c>
      <c r="F1737" t="str">
        <f>VLOOKUP(E1737,Hoja2!$A:$B,2,0)</f>
        <v>CONTRALORIA GRAL REP SEC CALDA</v>
      </c>
      <c r="G1737" t="s">
        <v>10102</v>
      </c>
      <c r="H1737" s="4">
        <v>445943.59</v>
      </c>
      <c r="J1737" s="20">
        <v>20201006</v>
      </c>
      <c r="K1737" s="2">
        <v>2020000045</v>
      </c>
      <c r="L1737" s="2">
        <v>3</v>
      </c>
      <c r="M1737" s="2">
        <v>8300413144</v>
      </c>
      <c r="N1737" s="2">
        <v>1</v>
      </c>
      <c r="O1737" s="2">
        <v>1</v>
      </c>
      <c r="P1737" s="2">
        <v>1</v>
      </c>
      <c r="Q1737" s="2">
        <v>72136543</v>
      </c>
      <c r="R1737" s="2">
        <v>82657</v>
      </c>
    </row>
    <row r="1738" spans="1:18">
      <c r="A1738" s="2">
        <v>4</v>
      </c>
      <c r="B1738" s="2">
        <v>1803</v>
      </c>
      <c r="C1738" s="2">
        <v>1205217</v>
      </c>
      <c r="D1738" s="2">
        <v>230</v>
      </c>
      <c r="E1738" s="3">
        <v>170019196151</v>
      </c>
      <c r="F1738" t="str">
        <f>VLOOKUP(E1738,Hoja2!$A:$B,2,0)</f>
        <v>CONTRALORIA GRAL REP SEC CALDA</v>
      </c>
      <c r="G1738" t="s">
        <v>10102</v>
      </c>
      <c r="H1738" s="4">
        <v>445943.59</v>
      </c>
      <c r="J1738" s="20">
        <v>20201006</v>
      </c>
      <c r="K1738" s="2">
        <v>2020000044</v>
      </c>
      <c r="L1738" s="2">
        <v>3</v>
      </c>
      <c r="M1738" s="2">
        <v>8300413144</v>
      </c>
      <c r="N1738" s="2">
        <v>1</v>
      </c>
      <c r="O1738" s="2">
        <v>1</v>
      </c>
      <c r="P1738" s="2">
        <v>1</v>
      </c>
      <c r="Q1738" s="2">
        <v>72136543</v>
      </c>
      <c r="R1738" s="2">
        <v>82658</v>
      </c>
    </row>
    <row r="1739" spans="1:18">
      <c r="A1739" s="2">
        <v>4</v>
      </c>
      <c r="B1739" s="2">
        <v>1803</v>
      </c>
      <c r="C1739" s="2">
        <v>1212445</v>
      </c>
      <c r="D1739" s="2">
        <v>230</v>
      </c>
      <c r="E1739" s="3">
        <v>170019196151</v>
      </c>
      <c r="F1739" t="str">
        <f>VLOOKUP(E1739,Hoja2!$A:$B,2,0)</f>
        <v>CONTRALORIA GRAL REP SEC CALDA</v>
      </c>
      <c r="G1739" t="s">
        <v>10102</v>
      </c>
      <c r="H1739" s="4">
        <v>650073.56999999995</v>
      </c>
      <c r="J1739" s="20">
        <v>20201006</v>
      </c>
      <c r="K1739" s="2">
        <v>2020000043</v>
      </c>
      <c r="L1739" s="2">
        <v>3</v>
      </c>
      <c r="M1739" s="2">
        <v>8300413144</v>
      </c>
      <c r="N1739" s="2">
        <v>1</v>
      </c>
      <c r="O1739" s="2">
        <v>1</v>
      </c>
      <c r="P1739" s="2">
        <v>1</v>
      </c>
      <c r="Q1739" s="2">
        <v>72136543</v>
      </c>
      <c r="R1739" s="2">
        <v>82659</v>
      </c>
    </row>
    <row r="1740" spans="1:18">
      <c r="A1740" s="2">
        <v>4</v>
      </c>
      <c r="B1740" s="2">
        <v>1803</v>
      </c>
      <c r="C1740" s="2">
        <v>1218438</v>
      </c>
      <c r="D1740" s="2">
        <v>230</v>
      </c>
      <c r="E1740" s="3">
        <v>170019196151</v>
      </c>
      <c r="F1740" t="str">
        <f>VLOOKUP(E1740,Hoja2!$A:$B,2,0)</f>
        <v>CONTRALORIA GRAL REP SEC CALDA</v>
      </c>
      <c r="G1740" t="s">
        <v>10102</v>
      </c>
      <c r="H1740" s="4">
        <v>442746.19</v>
      </c>
      <c r="J1740" s="20">
        <v>20201006</v>
      </c>
      <c r="K1740" s="2">
        <v>2020000042</v>
      </c>
      <c r="L1740" s="2">
        <v>3</v>
      </c>
      <c r="M1740" s="2">
        <v>8300413144</v>
      </c>
      <c r="N1740" s="2">
        <v>1</v>
      </c>
      <c r="O1740" s="2">
        <v>1</v>
      </c>
      <c r="P1740" s="2">
        <v>1</v>
      </c>
      <c r="Q1740" s="2">
        <v>72136543</v>
      </c>
      <c r="R1740" s="2">
        <v>82700</v>
      </c>
    </row>
    <row r="1741" spans="1:18">
      <c r="A1741" s="2">
        <v>4</v>
      </c>
      <c r="B1741" s="2">
        <v>1803</v>
      </c>
      <c r="C1741" s="2">
        <v>1223272</v>
      </c>
      <c r="D1741" s="2">
        <v>230</v>
      </c>
      <c r="E1741" s="3">
        <v>170019196151</v>
      </c>
      <c r="F1741" t="str">
        <f>VLOOKUP(E1741,Hoja2!$A:$B,2,0)</f>
        <v>CONTRALORIA GRAL REP SEC CALDA</v>
      </c>
      <c r="G1741" t="s">
        <v>10102</v>
      </c>
      <c r="H1741" s="4">
        <v>467323.58</v>
      </c>
      <c r="J1741" s="20">
        <v>20201006</v>
      </c>
      <c r="K1741" s="2">
        <v>2020000041</v>
      </c>
      <c r="L1741" s="2">
        <v>3</v>
      </c>
      <c r="M1741" s="2">
        <v>8300413144</v>
      </c>
      <c r="N1741" s="2">
        <v>1</v>
      </c>
      <c r="O1741" s="2">
        <v>1</v>
      </c>
      <c r="P1741" s="2">
        <v>1</v>
      </c>
      <c r="Q1741" s="2">
        <v>72136543</v>
      </c>
      <c r="R1741" s="2">
        <v>82701</v>
      </c>
    </row>
    <row r="1742" spans="1:18">
      <c r="A1742" s="2">
        <v>4</v>
      </c>
      <c r="B1742" s="2">
        <v>1803</v>
      </c>
      <c r="C1742" s="2">
        <v>1227438</v>
      </c>
      <c r="D1742" s="2">
        <v>230</v>
      </c>
      <c r="E1742" s="3">
        <v>170019196151</v>
      </c>
      <c r="F1742" t="str">
        <f>VLOOKUP(E1742,Hoja2!$A:$B,2,0)</f>
        <v>CONTRALORIA GRAL REP SEC CALDA</v>
      </c>
      <c r="G1742" t="s">
        <v>10102</v>
      </c>
      <c r="H1742" s="4">
        <v>467323.58</v>
      </c>
      <c r="J1742" s="20">
        <v>20201006</v>
      </c>
      <c r="K1742" s="2">
        <v>2020000040</v>
      </c>
      <c r="L1742" s="2">
        <v>3</v>
      </c>
      <c r="M1742" s="2">
        <v>8300413144</v>
      </c>
      <c r="N1742" s="2">
        <v>1</v>
      </c>
      <c r="O1742" s="2">
        <v>1</v>
      </c>
      <c r="P1742" s="2">
        <v>1</v>
      </c>
      <c r="Q1742" s="2">
        <v>72136543</v>
      </c>
      <c r="R1742" s="2">
        <v>82703</v>
      </c>
    </row>
    <row r="1743" spans="1:18">
      <c r="A1743" s="2">
        <v>4</v>
      </c>
      <c r="B1743" s="2">
        <v>1803</v>
      </c>
      <c r="C1743" s="2">
        <v>1231275</v>
      </c>
      <c r="D1743" s="2">
        <v>230</v>
      </c>
      <c r="E1743" s="3">
        <v>170019196151</v>
      </c>
      <c r="F1743" t="str">
        <f>VLOOKUP(E1743,Hoja2!$A:$B,2,0)</f>
        <v>CONTRALORIA GRAL REP SEC CALDA</v>
      </c>
      <c r="G1743" t="s">
        <v>10102</v>
      </c>
      <c r="H1743" s="4">
        <v>467323.58</v>
      </c>
      <c r="J1743" s="20">
        <v>20201006</v>
      </c>
      <c r="K1743" s="2">
        <v>2020000039</v>
      </c>
      <c r="L1743" s="2">
        <v>3</v>
      </c>
      <c r="M1743" s="2">
        <v>8300413144</v>
      </c>
      <c r="N1743" s="2">
        <v>1</v>
      </c>
      <c r="O1743" s="2">
        <v>1</v>
      </c>
      <c r="P1743" s="2">
        <v>1</v>
      </c>
      <c r="Q1743" s="2">
        <v>72136543</v>
      </c>
      <c r="R1743" s="2">
        <v>82704</v>
      </c>
    </row>
    <row r="1744" spans="1:18">
      <c r="A1744" s="2">
        <v>4</v>
      </c>
      <c r="B1744" s="2">
        <v>1803</v>
      </c>
      <c r="C1744" s="2">
        <v>1238508</v>
      </c>
      <c r="D1744" s="2">
        <v>230</v>
      </c>
      <c r="E1744" s="3">
        <v>170019196151</v>
      </c>
      <c r="F1744" t="str">
        <f>VLOOKUP(E1744,Hoja2!$A:$B,2,0)</f>
        <v>CONTRALORIA GRAL REP SEC CALDA</v>
      </c>
      <c r="G1744" t="s">
        <v>10102</v>
      </c>
      <c r="H1744" s="4">
        <v>467323.58</v>
      </c>
      <c r="J1744" s="20">
        <v>20201006</v>
      </c>
      <c r="K1744" s="2">
        <v>2020000038</v>
      </c>
      <c r="L1744" s="2">
        <v>3</v>
      </c>
      <c r="M1744" s="2">
        <v>8300413144</v>
      </c>
      <c r="N1744" s="2">
        <v>1</v>
      </c>
      <c r="O1744" s="2">
        <v>1</v>
      </c>
      <c r="P1744" s="2">
        <v>1</v>
      </c>
      <c r="Q1744" s="2">
        <v>72136543</v>
      </c>
      <c r="R1744" s="2">
        <v>82705</v>
      </c>
    </row>
    <row r="1745" spans="1:18">
      <c r="A1745" s="2">
        <v>4</v>
      </c>
      <c r="B1745" s="2">
        <v>1803</v>
      </c>
      <c r="C1745" s="2">
        <v>1241292</v>
      </c>
      <c r="D1745" s="2">
        <v>230</v>
      </c>
      <c r="E1745" s="3">
        <v>170019196151</v>
      </c>
      <c r="F1745" t="str">
        <f>VLOOKUP(E1745,Hoja2!$A:$B,2,0)</f>
        <v>CONTRALORIA GRAL REP SEC CALDA</v>
      </c>
      <c r="G1745" t="s">
        <v>10102</v>
      </c>
      <c r="H1745" s="4">
        <v>467323.58</v>
      </c>
      <c r="J1745" s="20">
        <v>20201006</v>
      </c>
      <c r="K1745" s="2">
        <v>2020000037</v>
      </c>
      <c r="L1745" s="2">
        <v>3</v>
      </c>
      <c r="M1745" s="2">
        <v>8300413144</v>
      </c>
      <c r="N1745" s="2">
        <v>1</v>
      </c>
      <c r="O1745" s="2">
        <v>1</v>
      </c>
      <c r="P1745" s="2">
        <v>1</v>
      </c>
      <c r="Q1745" s="2">
        <v>72136543</v>
      </c>
      <c r="R1745" s="2">
        <v>82706</v>
      </c>
    </row>
    <row r="1746" spans="1:18">
      <c r="A1746" s="2">
        <v>4</v>
      </c>
      <c r="B1746" s="2">
        <v>1803</v>
      </c>
      <c r="C1746" s="2">
        <v>1185967</v>
      </c>
      <c r="D1746" s="2">
        <v>30</v>
      </c>
      <c r="E1746" s="3">
        <v>170019196151</v>
      </c>
      <c r="F1746" t="str">
        <f>VLOOKUP(E1746,Hoja2!$A:$B,2,0)</f>
        <v>CONTRALORIA GRAL REP SEC CALDA</v>
      </c>
      <c r="G1746" t="s">
        <v>10102</v>
      </c>
      <c r="H1746" s="4">
        <v>934531.15</v>
      </c>
      <c r="J1746" s="20">
        <v>20201007</v>
      </c>
      <c r="K1746" s="2">
        <v>2020000057</v>
      </c>
      <c r="L1746" s="2">
        <v>1</v>
      </c>
      <c r="M1746" s="2">
        <v>25077885</v>
      </c>
      <c r="N1746" s="2">
        <v>3</v>
      </c>
      <c r="O1746" s="2">
        <v>8999990672</v>
      </c>
      <c r="P1746" s="2">
        <v>1</v>
      </c>
      <c r="Q1746" s="2">
        <v>25077885</v>
      </c>
      <c r="R1746" s="2">
        <v>75854</v>
      </c>
    </row>
    <row r="1747" spans="1:18">
      <c r="A1747" s="2">
        <v>4</v>
      </c>
      <c r="B1747" s="2">
        <v>1803</v>
      </c>
      <c r="C1747" s="2">
        <v>1191914</v>
      </c>
      <c r="D1747" s="2">
        <v>30</v>
      </c>
      <c r="E1747" s="3">
        <v>170019196151</v>
      </c>
      <c r="F1747" t="str">
        <f>VLOOKUP(E1747,Hoja2!$A:$B,2,0)</f>
        <v>CONTRALORIA GRAL REP SEC CALDA</v>
      </c>
      <c r="G1747" t="s">
        <v>10102</v>
      </c>
      <c r="H1747" s="4">
        <v>934531.15</v>
      </c>
      <c r="J1747" s="20">
        <v>20201007</v>
      </c>
      <c r="K1747" s="2">
        <v>2020000056</v>
      </c>
      <c r="L1747" s="2">
        <v>1</v>
      </c>
      <c r="M1747" s="2">
        <v>25077885</v>
      </c>
      <c r="N1747" s="2">
        <v>3</v>
      </c>
      <c r="O1747" s="2">
        <v>8999990672</v>
      </c>
      <c r="P1747" s="2">
        <v>1</v>
      </c>
      <c r="Q1747" s="2">
        <v>25077885</v>
      </c>
      <c r="R1747" s="2">
        <v>75855</v>
      </c>
    </row>
    <row r="1748" spans="1:18">
      <c r="A1748" s="2">
        <v>4</v>
      </c>
      <c r="B1748" s="2">
        <v>1803</v>
      </c>
      <c r="C1748" s="2">
        <v>1199807</v>
      </c>
      <c r="D1748" s="2">
        <v>30</v>
      </c>
      <c r="E1748" s="3">
        <v>170019196151</v>
      </c>
      <c r="F1748" t="str">
        <f>VLOOKUP(E1748,Hoja2!$A:$B,2,0)</f>
        <v>CONTRALORIA GRAL REP SEC CALDA</v>
      </c>
      <c r="G1748" t="s">
        <v>10102</v>
      </c>
      <c r="H1748" s="4">
        <v>934531.15</v>
      </c>
      <c r="J1748" s="20">
        <v>20201007</v>
      </c>
      <c r="K1748" s="2">
        <v>2020000055</v>
      </c>
      <c r="L1748" s="2">
        <v>1</v>
      </c>
      <c r="M1748" s="2">
        <v>25077885</v>
      </c>
      <c r="N1748" s="2">
        <v>3</v>
      </c>
      <c r="O1748" s="2">
        <v>8999990672</v>
      </c>
      <c r="P1748" s="2">
        <v>1</v>
      </c>
      <c r="Q1748" s="2">
        <v>25077885</v>
      </c>
      <c r="R1748" s="2">
        <v>75856</v>
      </c>
    </row>
    <row r="1749" spans="1:18">
      <c r="A1749" s="2">
        <v>4</v>
      </c>
      <c r="B1749" s="2">
        <v>1803</v>
      </c>
      <c r="C1749" s="2">
        <v>1205091</v>
      </c>
      <c r="D1749" s="2">
        <v>30</v>
      </c>
      <c r="E1749" s="3">
        <v>170019196151</v>
      </c>
      <c r="F1749" t="str">
        <f>VLOOKUP(E1749,Hoja2!$A:$B,2,0)</f>
        <v>CONTRALORIA GRAL REP SEC CALDA</v>
      </c>
      <c r="G1749" t="s">
        <v>10102</v>
      </c>
      <c r="H1749" s="4">
        <v>934531.15</v>
      </c>
      <c r="J1749" s="20">
        <v>20201007</v>
      </c>
      <c r="K1749" s="2">
        <v>2020000054</v>
      </c>
      <c r="L1749" s="2">
        <v>1</v>
      </c>
      <c r="M1749" s="2">
        <v>25077885</v>
      </c>
      <c r="N1749" s="2">
        <v>3</v>
      </c>
      <c r="O1749" s="2">
        <v>8999990672</v>
      </c>
      <c r="P1749" s="2">
        <v>1</v>
      </c>
      <c r="Q1749" s="2">
        <v>25077885</v>
      </c>
      <c r="R1749" s="2">
        <v>75857</v>
      </c>
    </row>
    <row r="1750" spans="1:18">
      <c r="A1750" s="2">
        <v>4</v>
      </c>
      <c r="B1750" s="2">
        <v>1803</v>
      </c>
      <c r="C1750" s="2">
        <v>1211304</v>
      </c>
      <c r="D1750" s="2">
        <v>30</v>
      </c>
      <c r="E1750" s="3">
        <v>170019196151</v>
      </c>
      <c r="F1750" t="str">
        <f>VLOOKUP(E1750,Hoja2!$A:$B,2,0)</f>
        <v>CONTRALORIA GRAL REP SEC CALDA</v>
      </c>
      <c r="G1750" t="s">
        <v>10102</v>
      </c>
      <c r="H1750" s="4">
        <v>934531.15</v>
      </c>
      <c r="J1750" s="20">
        <v>20201007</v>
      </c>
      <c r="K1750" s="2">
        <v>2020000053</v>
      </c>
      <c r="L1750" s="2">
        <v>1</v>
      </c>
      <c r="M1750" s="2">
        <v>25077885</v>
      </c>
      <c r="N1750" s="2">
        <v>3</v>
      </c>
      <c r="O1750" s="2">
        <v>8999990672</v>
      </c>
      <c r="P1750" s="2">
        <v>1</v>
      </c>
      <c r="Q1750" s="2">
        <v>25077885</v>
      </c>
      <c r="R1750" s="2">
        <v>75858</v>
      </c>
    </row>
    <row r="1751" spans="1:18">
      <c r="A1751" s="2">
        <v>4</v>
      </c>
      <c r="B1751" s="2">
        <v>1803</v>
      </c>
      <c r="C1751" s="2">
        <v>1217633</v>
      </c>
      <c r="D1751" s="2">
        <v>1862</v>
      </c>
      <c r="E1751" s="3">
        <v>170019196151</v>
      </c>
      <c r="F1751" t="str">
        <f>VLOOKUP(E1751,Hoja2!$A:$B,2,0)</f>
        <v>CONTRALORIA GRAL REP SEC CALDA</v>
      </c>
      <c r="G1751" t="s">
        <v>10102</v>
      </c>
      <c r="H1751" s="4">
        <v>934531.15</v>
      </c>
      <c r="J1751" s="20">
        <v>20201007</v>
      </c>
      <c r="K1751" s="2">
        <v>2020000052</v>
      </c>
      <c r="L1751" s="2">
        <v>1</v>
      </c>
      <c r="M1751" s="2">
        <v>25077885</v>
      </c>
      <c r="N1751" s="2">
        <v>3</v>
      </c>
      <c r="O1751" s="2">
        <v>8999990672</v>
      </c>
      <c r="P1751" s="2">
        <v>1</v>
      </c>
      <c r="Q1751" s="2">
        <v>25077885</v>
      </c>
      <c r="R1751" s="2">
        <v>75900</v>
      </c>
    </row>
    <row r="1752" spans="1:18">
      <c r="A1752" s="2">
        <v>4</v>
      </c>
      <c r="B1752" s="2">
        <v>1803</v>
      </c>
      <c r="C1752" s="2">
        <v>1223397</v>
      </c>
      <c r="D1752" s="2">
        <v>1862</v>
      </c>
      <c r="E1752" s="3">
        <v>170019196151</v>
      </c>
      <c r="F1752" t="str">
        <f>VLOOKUP(E1752,Hoja2!$A:$B,2,0)</f>
        <v>CONTRALORIA GRAL REP SEC CALDA</v>
      </c>
      <c r="G1752" t="s">
        <v>10102</v>
      </c>
      <c r="H1752" s="4">
        <v>934531.15</v>
      </c>
      <c r="J1752" s="20">
        <v>20201007</v>
      </c>
      <c r="K1752" s="2">
        <v>2020000051</v>
      </c>
      <c r="L1752" s="2">
        <v>1</v>
      </c>
      <c r="M1752" s="2">
        <v>25077885</v>
      </c>
      <c r="N1752" s="2">
        <v>3</v>
      </c>
      <c r="O1752" s="2">
        <v>8999990672</v>
      </c>
      <c r="P1752" s="2">
        <v>1</v>
      </c>
      <c r="Q1752" s="2">
        <v>25077885</v>
      </c>
      <c r="R1752" s="2">
        <v>75901</v>
      </c>
    </row>
    <row r="1753" spans="1:18">
      <c r="A1753" s="2">
        <v>4</v>
      </c>
      <c r="B1753" s="2">
        <v>1803</v>
      </c>
      <c r="C1753" s="2">
        <v>1227794</v>
      </c>
      <c r="D1753" s="2">
        <v>1862</v>
      </c>
      <c r="E1753" s="3">
        <v>170019196151</v>
      </c>
      <c r="F1753" t="str">
        <f>VLOOKUP(E1753,Hoja2!$A:$B,2,0)</f>
        <v>CONTRALORIA GRAL REP SEC CALDA</v>
      </c>
      <c r="G1753" t="s">
        <v>10102</v>
      </c>
      <c r="H1753" s="4">
        <v>934531.15</v>
      </c>
      <c r="J1753" s="20">
        <v>20201007</v>
      </c>
      <c r="K1753" s="2">
        <v>2020000050</v>
      </c>
      <c r="L1753" s="2">
        <v>1</v>
      </c>
      <c r="M1753" s="2">
        <v>25077885</v>
      </c>
      <c r="N1753" s="2">
        <v>3</v>
      </c>
      <c r="O1753" s="2">
        <v>8999990672</v>
      </c>
      <c r="P1753" s="2">
        <v>1</v>
      </c>
      <c r="Q1753" s="2">
        <v>25077885</v>
      </c>
      <c r="R1753" s="2">
        <v>75902</v>
      </c>
    </row>
    <row r="1754" spans="1:18">
      <c r="A1754" s="2">
        <v>4</v>
      </c>
      <c r="B1754" s="2">
        <v>1803</v>
      </c>
      <c r="C1754" s="2">
        <v>1232057</v>
      </c>
      <c r="D1754" s="2">
        <v>1862</v>
      </c>
      <c r="E1754" s="3">
        <v>170019196151</v>
      </c>
      <c r="F1754" t="str">
        <f>VLOOKUP(E1754,Hoja2!$A:$B,2,0)</f>
        <v>CONTRALORIA GRAL REP SEC CALDA</v>
      </c>
      <c r="G1754" t="s">
        <v>10102</v>
      </c>
      <c r="H1754" s="4">
        <v>934531.15</v>
      </c>
      <c r="J1754" s="20">
        <v>20201007</v>
      </c>
      <c r="K1754" s="2">
        <v>2020000049</v>
      </c>
      <c r="L1754" s="2">
        <v>1</v>
      </c>
      <c r="M1754" s="2">
        <v>25077885</v>
      </c>
      <c r="N1754" s="2">
        <v>3</v>
      </c>
      <c r="O1754" s="2">
        <v>8999990672</v>
      </c>
      <c r="P1754" s="2">
        <v>1</v>
      </c>
      <c r="Q1754" s="2">
        <v>25077885</v>
      </c>
      <c r="R1754" s="2">
        <v>75903</v>
      </c>
    </row>
    <row r="1755" spans="1:18">
      <c r="A1755" s="2">
        <v>4</v>
      </c>
      <c r="B1755" s="2">
        <v>1803</v>
      </c>
      <c r="C1755" s="2">
        <v>1237732</v>
      </c>
      <c r="D1755" s="2">
        <v>30</v>
      </c>
      <c r="E1755" s="3">
        <v>170019196151</v>
      </c>
      <c r="F1755" t="str">
        <f>VLOOKUP(E1755,Hoja2!$A:$B,2,0)</f>
        <v>CONTRALORIA GRAL REP SEC CALDA</v>
      </c>
      <c r="G1755" t="s">
        <v>10102</v>
      </c>
      <c r="H1755" s="4">
        <v>934531.15</v>
      </c>
      <c r="J1755" s="20">
        <v>20201007</v>
      </c>
      <c r="K1755" s="2">
        <v>2020000048</v>
      </c>
      <c r="L1755" s="2">
        <v>1</v>
      </c>
      <c r="M1755" s="2">
        <v>25077885</v>
      </c>
      <c r="N1755" s="2">
        <v>3</v>
      </c>
      <c r="O1755" s="2">
        <v>8999990672</v>
      </c>
      <c r="P1755" s="2">
        <v>1</v>
      </c>
      <c r="Q1755" s="2">
        <v>25077885</v>
      </c>
      <c r="R1755" s="2">
        <v>75904</v>
      </c>
    </row>
    <row r="1756" spans="1:18">
      <c r="A1756" s="2">
        <v>4</v>
      </c>
      <c r="B1756" s="2">
        <v>1803</v>
      </c>
      <c r="C1756" s="2">
        <v>1242487</v>
      </c>
      <c r="D1756" s="2">
        <v>30</v>
      </c>
      <c r="E1756" s="3">
        <v>170019196151</v>
      </c>
      <c r="F1756" t="str">
        <f>VLOOKUP(E1756,Hoja2!$A:$B,2,0)</f>
        <v>CONTRALORIA GRAL REP SEC CALDA</v>
      </c>
      <c r="G1756" t="s">
        <v>10102</v>
      </c>
      <c r="H1756" s="4">
        <v>934531.15</v>
      </c>
      <c r="J1756" s="20">
        <v>20201007</v>
      </c>
      <c r="K1756" s="2">
        <v>2020000047</v>
      </c>
      <c r="L1756" s="2">
        <v>1</v>
      </c>
      <c r="M1756" s="2">
        <v>25077885</v>
      </c>
      <c r="N1756" s="2">
        <v>3</v>
      </c>
      <c r="O1756" s="2">
        <v>8999990672</v>
      </c>
      <c r="P1756" s="2">
        <v>1</v>
      </c>
      <c r="Q1756" s="2">
        <v>25077885</v>
      </c>
      <c r="R1756" s="2">
        <v>75905</v>
      </c>
    </row>
    <row r="1757" spans="1:18">
      <c r="A1757" s="2">
        <v>4</v>
      </c>
      <c r="B1757" s="2">
        <v>5703</v>
      </c>
      <c r="C1757" s="2">
        <v>650873</v>
      </c>
      <c r="D1757" s="2">
        <v>5703</v>
      </c>
      <c r="E1757" s="3">
        <v>660019193001</v>
      </c>
      <c r="F1757" t="str">
        <f>VLOOKUP(E1757,Hoja2!$A:$B,2,0)</f>
        <v>DIAN IMPUESTOS NACIONALES PERE</v>
      </c>
      <c r="G1757" t="s">
        <v>10103</v>
      </c>
      <c r="H1757" s="4">
        <v>9984.93</v>
      </c>
      <c r="J1757" s="20">
        <v>20201020</v>
      </c>
      <c r="K1757" s="2">
        <v>2020001138</v>
      </c>
      <c r="L1757" s="2">
        <v>3</v>
      </c>
      <c r="M1757" s="2">
        <v>8909039388</v>
      </c>
      <c r="N1757" s="2">
        <v>3</v>
      </c>
      <c r="O1757" s="2">
        <v>8001972684</v>
      </c>
      <c r="P1757" s="2">
        <v>3</v>
      </c>
      <c r="Q1757" s="2">
        <v>8160065600</v>
      </c>
      <c r="R1757" s="2">
        <v>140421</v>
      </c>
    </row>
    <row r="1758" spans="1:18">
      <c r="A1758" s="2">
        <v>4</v>
      </c>
      <c r="B1758" s="2">
        <v>5703</v>
      </c>
      <c r="C1758" s="2">
        <v>608575</v>
      </c>
      <c r="D1758" s="2">
        <v>30</v>
      </c>
      <c r="E1758" s="3">
        <v>660019193001</v>
      </c>
      <c r="F1758" t="str">
        <f>VLOOKUP(E1758,Hoja2!$A:$B,2,0)</f>
        <v>DIAN IMPUESTOS NACIONALES PERE</v>
      </c>
      <c r="G1758" t="s">
        <v>10103</v>
      </c>
      <c r="H1758" s="4">
        <v>6746</v>
      </c>
      <c r="J1758" s="20">
        <v>20201020</v>
      </c>
      <c r="K1758" s="2">
        <v>2020001138</v>
      </c>
      <c r="L1758" s="2">
        <v>3</v>
      </c>
      <c r="M1758" s="2">
        <v>8909039370</v>
      </c>
      <c r="N1758" s="2">
        <v>3</v>
      </c>
      <c r="O1758" s="2">
        <v>8001972684</v>
      </c>
      <c r="P1758" s="2">
        <v>3</v>
      </c>
      <c r="Q1758" s="2">
        <v>8909426761</v>
      </c>
      <c r="R1758" s="2">
        <v>140422</v>
      </c>
    </row>
    <row r="1759" spans="1:18">
      <c r="A1759" s="2">
        <v>4</v>
      </c>
      <c r="B1759" s="2">
        <v>5703</v>
      </c>
      <c r="C1759" s="2">
        <v>698045</v>
      </c>
      <c r="D1759" s="2">
        <v>30</v>
      </c>
      <c r="E1759" s="3">
        <v>660019193001</v>
      </c>
      <c r="F1759" t="str">
        <f>VLOOKUP(E1759,Hoja2!$A:$B,2,0)</f>
        <v>DIAN IMPUESTOS NACIONALES PERE</v>
      </c>
      <c r="G1759" t="s">
        <v>10103</v>
      </c>
      <c r="H1759" s="4">
        <v>2213.1799999999998</v>
      </c>
      <c r="J1759" s="20">
        <v>20201020</v>
      </c>
      <c r="K1759" s="2">
        <v>2020001138</v>
      </c>
      <c r="L1759" s="2">
        <v>3</v>
      </c>
      <c r="M1759" s="2">
        <v>8909039388</v>
      </c>
      <c r="N1759" s="2">
        <v>3</v>
      </c>
      <c r="O1759" s="2">
        <v>8001972684</v>
      </c>
      <c r="P1759" s="2">
        <v>3</v>
      </c>
      <c r="Q1759" s="2">
        <v>9005058102</v>
      </c>
      <c r="R1759" s="2">
        <v>140423</v>
      </c>
    </row>
    <row r="1760" spans="1:18">
      <c r="A1760" s="2">
        <v>4</v>
      </c>
      <c r="B1760" s="2">
        <v>5703</v>
      </c>
      <c r="C1760" s="2">
        <v>698825</v>
      </c>
      <c r="D1760" s="2">
        <v>10</v>
      </c>
      <c r="E1760" s="3">
        <v>660019193001</v>
      </c>
      <c r="F1760" t="str">
        <f>VLOOKUP(E1760,Hoja2!$A:$B,2,0)</f>
        <v>DIAN IMPUESTOS NACIONALES PERE</v>
      </c>
      <c r="G1760" t="s">
        <v>10103</v>
      </c>
      <c r="H1760" s="4">
        <v>97753.44</v>
      </c>
      <c r="J1760" s="20">
        <v>20201020</v>
      </c>
      <c r="K1760" s="2">
        <v>2020001138</v>
      </c>
      <c r="L1760" s="2">
        <v>3</v>
      </c>
      <c r="M1760" s="2">
        <v>8600343137</v>
      </c>
      <c r="N1760" s="2">
        <v>3</v>
      </c>
      <c r="O1760" s="2">
        <v>8001972684</v>
      </c>
      <c r="P1760" s="2">
        <v>3</v>
      </c>
      <c r="Q1760" s="2">
        <v>9005058102</v>
      </c>
      <c r="R1760" s="2">
        <v>140424</v>
      </c>
    </row>
    <row r="1761" spans="1:18">
      <c r="A1761" s="2">
        <v>4</v>
      </c>
      <c r="B1761" s="2">
        <v>5703</v>
      </c>
      <c r="C1761" s="2">
        <v>692982</v>
      </c>
      <c r="D1761" s="2">
        <v>30</v>
      </c>
      <c r="E1761" s="3">
        <v>660019193001</v>
      </c>
      <c r="F1761" t="str">
        <f>VLOOKUP(E1761,Hoja2!$A:$B,2,0)</f>
        <v>DIAN IMPUESTOS NACIONALES PERE</v>
      </c>
      <c r="G1761" t="s">
        <v>10103</v>
      </c>
      <c r="H1761" s="4">
        <v>40.57</v>
      </c>
      <c r="J1761" s="20">
        <v>20201020</v>
      </c>
      <c r="K1761" s="2">
        <v>2020001138</v>
      </c>
      <c r="L1761" s="2">
        <v>3</v>
      </c>
      <c r="M1761" s="2">
        <v>8909039388</v>
      </c>
      <c r="N1761" s="2">
        <v>3</v>
      </c>
      <c r="O1761" s="2">
        <v>8001972684</v>
      </c>
      <c r="P1761" s="2">
        <v>3</v>
      </c>
      <c r="Q1761" s="2">
        <v>9007696298</v>
      </c>
      <c r="R1761" s="2">
        <v>140425</v>
      </c>
    </row>
    <row r="1762" spans="1:18">
      <c r="A1762" s="2">
        <v>4</v>
      </c>
      <c r="B1762" s="2">
        <v>5703</v>
      </c>
      <c r="C1762" s="2">
        <v>693524</v>
      </c>
      <c r="D1762" s="2">
        <v>30</v>
      </c>
      <c r="E1762" s="3">
        <v>660019193001</v>
      </c>
      <c r="F1762" t="str">
        <f>VLOOKUP(E1762,Hoja2!$A:$B,2,0)</f>
        <v>DIAN IMPUESTOS NACIONALES PERE</v>
      </c>
      <c r="G1762" t="s">
        <v>10103</v>
      </c>
      <c r="H1762" s="4">
        <v>466</v>
      </c>
      <c r="J1762" s="20">
        <v>20201020</v>
      </c>
      <c r="K1762" s="2">
        <v>2020001138</v>
      </c>
      <c r="L1762" s="2">
        <v>3</v>
      </c>
      <c r="M1762" s="2">
        <v>8909039388</v>
      </c>
      <c r="N1762" s="2">
        <v>3</v>
      </c>
      <c r="O1762" s="2">
        <v>8001972684</v>
      </c>
      <c r="P1762" s="2">
        <v>3</v>
      </c>
      <c r="Q1762" s="2">
        <v>9009291911</v>
      </c>
      <c r="R1762" s="2">
        <v>140427</v>
      </c>
    </row>
    <row r="1763" spans="1:18">
      <c r="A1763" s="2">
        <v>4</v>
      </c>
      <c r="B1763" s="2">
        <v>5703</v>
      </c>
      <c r="C1763" s="2">
        <v>686385</v>
      </c>
      <c r="D1763" s="2">
        <v>30</v>
      </c>
      <c r="E1763" s="3">
        <v>660019193001</v>
      </c>
      <c r="F1763" t="str">
        <f>VLOOKUP(E1763,Hoja2!$A:$B,2,0)</f>
        <v>DIAN IMPUESTOS NACIONALES PERE</v>
      </c>
      <c r="G1763" t="s">
        <v>10103</v>
      </c>
      <c r="H1763" s="4">
        <v>4389.34</v>
      </c>
      <c r="J1763" s="20">
        <v>20201020</v>
      </c>
      <c r="K1763" s="2">
        <v>2020001138</v>
      </c>
      <c r="L1763" s="2">
        <v>3</v>
      </c>
      <c r="M1763" s="2">
        <v>8909039388</v>
      </c>
      <c r="N1763" s="2">
        <v>3</v>
      </c>
      <c r="O1763" s="2">
        <v>8001972684</v>
      </c>
      <c r="P1763" s="2">
        <v>3</v>
      </c>
      <c r="Q1763" s="2">
        <v>9009965364</v>
      </c>
      <c r="R1763" s="2">
        <v>140428</v>
      </c>
    </row>
    <row r="1764" spans="1:18">
      <c r="A1764" s="2">
        <v>4</v>
      </c>
      <c r="B1764" s="2">
        <v>5703</v>
      </c>
      <c r="C1764" s="2">
        <v>694186</v>
      </c>
      <c r="D1764" s="2">
        <v>70</v>
      </c>
      <c r="E1764" s="3">
        <v>660019193001</v>
      </c>
      <c r="F1764" t="str">
        <f>VLOOKUP(E1764,Hoja2!$A:$B,2,0)</f>
        <v>DIAN IMPUESTOS NACIONALES PERE</v>
      </c>
      <c r="G1764" t="s">
        <v>10103</v>
      </c>
      <c r="H1764" s="4">
        <v>23946</v>
      </c>
      <c r="J1764" s="20">
        <v>20201020</v>
      </c>
      <c r="K1764" s="2">
        <v>2020001138</v>
      </c>
      <c r="L1764" s="2">
        <v>3</v>
      </c>
      <c r="M1764" s="2">
        <v>8000378008</v>
      </c>
      <c r="N1764" s="2">
        <v>3</v>
      </c>
      <c r="O1764" s="2">
        <v>8001972684</v>
      </c>
      <c r="P1764" s="2">
        <v>1</v>
      </c>
      <c r="Q1764" s="2">
        <v>1093216520</v>
      </c>
      <c r="R1764" s="2">
        <v>140429</v>
      </c>
    </row>
    <row r="1765" spans="1:18">
      <c r="A1765" s="2">
        <v>4</v>
      </c>
      <c r="B1765" s="2">
        <v>5703</v>
      </c>
      <c r="C1765" s="2">
        <v>669264</v>
      </c>
      <c r="D1765" s="2">
        <v>30</v>
      </c>
      <c r="E1765" s="3">
        <v>660019193001</v>
      </c>
      <c r="F1765" t="str">
        <f>VLOOKUP(E1765,Hoja2!$A:$B,2,0)</f>
        <v>DIAN IMPUESTOS NACIONALES PERE</v>
      </c>
      <c r="G1765" t="s">
        <v>10103</v>
      </c>
      <c r="H1765" s="4">
        <v>3440.41</v>
      </c>
      <c r="J1765" s="20">
        <v>20201020</v>
      </c>
      <c r="K1765" s="2">
        <v>2020001138</v>
      </c>
      <c r="L1765" s="2">
        <v>3</v>
      </c>
      <c r="M1765" s="2">
        <v>8909039388</v>
      </c>
      <c r="N1765" s="2">
        <v>3</v>
      </c>
      <c r="O1765" s="2">
        <v>8001972684</v>
      </c>
      <c r="P1765" s="2">
        <v>3</v>
      </c>
      <c r="Q1765" s="2">
        <v>9004331929</v>
      </c>
      <c r="R1765" s="2">
        <v>140430</v>
      </c>
    </row>
    <row r="1766" spans="1:18">
      <c r="A1766" s="2">
        <v>4</v>
      </c>
      <c r="B1766" s="2">
        <v>6601</v>
      </c>
      <c r="C1766" s="2">
        <v>1276353</v>
      </c>
      <c r="D1766" s="2">
        <v>30</v>
      </c>
      <c r="E1766" s="3">
        <v>730019196252</v>
      </c>
      <c r="F1766" t="str">
        <f>VLOOKUP(E1766,Hoja2!$A:$B,2,0)</f>
        <v>CONTRALORIA GRAL RESP FISCAL -</v>
      </c>
      <c r="G1766" t="s">
        <v>10102</v>
      </c>
      <c r="H1766" s="4">
        <v>610275</v>
      </c>
      <c r="J1766" s="20">
        <v>20201022</v>
      </c>
      <c r="K1766" s="2">
        <v>2020000010</v>
      </c>
      <c r="L1766" s="2">
        <v>3</v>
      </c>
      <c r="M1766" s="2">
        <v>8001000588</v>
      </c>
      <c r="N1766" s="2">
        <v>3</v>
      </c>
      <c r="O1766" s="2">
        <v>8999990672</v>
      </c>
      <c r="P1766" s="2">
        <v>1</v>
      </c>
      <c r="Q1766" s="2">
        <v>80084497</v>
      </c>
      <c r="R1766" s="2">
        <v>160157</v>
      </c>
    </row>
    <row r="1767" spans="1:18">
      <c r="A1767" s="2">
        <v>4</v>
      </c>
      <c r="B1767" s="2">
        <v>6601</v>
      </c>
      <c r="C1767" s="2">
        <v>1276354</v>
      </c>
      <c r="D1767" s="2">
        <v>30</v>
      </c>
      <c r="E1767" s="3">
        <v>730019196252</v>
      </c>
      <c r="F1767" t="str">
        <f>VLOOKUP(E1767,Hoja2!$A:$B,2,0)</f>
        <v>CONTRALORIA GRAL RESP FISCAL -</v>
      </c>
      <c r="G1767" t="s">
        <v>10102</v>
      </c>
      <c r="H1767" s="4">
        <v>426775</v>
      </c>
      <c r="J1767" s="20">
        <v>20201022</v>
      </c>
      <c r="K1767" s="2">
        <v>2020000010</v>
      </c>
      <c r="L1767" s="2">
        <v>3</v>
      </c>
      <c r="M1767" s="2">
        <v>8001000588</v>
      </c>
      <c r="N1767" s="2">
        <v>3</v>
      </c>
      <c r="O1767" s="2">
        <v>8999990672</v>
      </c>
      <c r="P1767" s="2">
        <v>1</v>
      </c>
      <c r="Q1767" s="2">
        <v>38288848</v>
      </c>
      <c r="R1767" s="2">
        <v>160158</v>
      </c>
    </row>
    <row r="1768" spans="1:18">
      <c r="A1768" s="2">
        <v>4</v>
      </c>
      <c r="B1768" s="2">
        <v>6601</v>
      </c>
      <c r="C1768" s="2">
        <v>1276355</v>
      </c>
      <c r="D1768" s="2">
        <v>30</v>
      </c>
      <c r="E1768" s="3">
        <v>730019196252</v>
      </c>
      <c r="F1768" t="str">
        <f>VLOOKUP(E1768,Hoja2!$A:$B,2,0)</f>
        <v>CONTRALORIA GRAL RESP FISCAL -</v>
      </c>
      <c r="G1768" t="s">
        <v>10102</v>
      </c>
      <c r="H1768" s="4">
        <v>610275</v>
      </c>
      <c r="J1768" s="20">
        <v>20201022</v>
      </c>
      <c r="K1768" s="2">
        <v>2020000010</v>
      </c>
      <c r="L1768" s="2">
        <v>3</v>
      </c>
      <c r="M1768" s="2">
        <v>8001000588</v>
      </c>
      <c r="N1768" s="2">
        <v>3</v>
      </c>
      <c r="O1768" s="2">
        <v>8999990672</v>
      </c>
      <c r="P1768" s="2">
        <v>1</v>
      </c>
      <c r="Q1768" s="2">
        <v>80084497</v>
      </c>
      <c r="R1768" s="2">
        <v>160159</v>
      </c>
    </row>
    <row r="1769" spans="1:18">
      <c r="A1769" s="2">
        <v>4</v>
      </c>
      <c r="B1769" s="2">
        <v>6601</v>
      </c>
      <c r="C1769" s="2">
        <v>1276356</v>
      </c>
      <c r="D1769" s="2">
        <v>30</v>
      </c>
      <c r="E1769" s="3">
        <v>730019196252</v>
      </c>
      <c r="F1769" t="str">
        <f>VLOOKUP(E1769,Hoja2!$A:$B,2,0)</f>
        <v>CONTRALORIA GRAL RESP FISCAL -</v>
      </c>
      <c r="G1769" t="s">
        <v>10102</v>
      </c>
      <c r="H1769" s="4">
        <v>426775</v>
      </c>
      <c r="J1769" s="20">
        <v>20201022</v>
      </c>
      <c r="K1769" s="2">
        <v>2020000010</v>
      </c>
      <c r="L1769" s="2">
        <v>3</v>
      </c>
      <c r="M1769" s="2">
        <v>8001000588</v>
      </c>
      <c r="N1769" s="2">
        <v>3</v>
      </c>
      <c r="O1769" s="2">
        <v>8999990672</v>
      </c>
      <c r="P1769" s="2">
        <v>1</v>
      </c>
      <c r="Q1769" s="2">
        <v>38288848</v>
      </c>
      <c r="R1769" s="2">
        <v>160201</v>
      </c>
    </row>
    <row r="1770" spans="1:18">
      <c r="A1770" s="2">
        <v>4</v>
      </c>
      <c r="B1770" s="2">
        <v>6601</v>
      </c>
      <c r="C1770" s="2">
        <v>1276357</v>
      </c>
      <c r="D1770" s="2">
        <v>30</v>
      </c>
      <c r="E1770" s="3">
        <v>730019196252</v>
      </c>
      <c r="F1770" t="str">
        <f>VLOOKUP(E1770,Hoja2!$A:$B,2,0)</f>
        <v>CONTRALORIA GRAL RESP FISCAL -</v>
      </c>
      <c r="G1770" t="s">
        <v>10102</v>
      </c>
      <c r="H1770" s="4">
        <v>610275</v>
      </c>
      <c r="J1770" s="20">
        <v>20201022</v>
      </c>
      <c r="K1770" s="2">
        <v>2020000010</v>
      </c>
      <c r="L1770" s="2">
        <v>3</v>
      </c>
      <c r="M1770" s="2">
        <v>8001000588</v>
      </c>
      <c r="N1770" s="2">
        <v>3</v>
      </c>
      <c r="O1770" s="2">
        <v>8999990672</v>
      </c>
      <c r="P1770" s="2">
        <v>1</v>
      </c>
      <c r="Q1770" s="2">
        <v>80084497</v>
      </c>
      <c r="R1770" s="2">
        <v>160202</v>
      </c>
    </row>
    <row r="1771" spans="1:18">
      <c r="A1771" s="2">
        <v>4</v>
      </c>
      <c r="B1771" s="2">
        <v>6601</v>
      </c>
      <c r="C1771" s="2">
        <v>1276358</v>
      </c>
      <c r="D1771" s="2">
        <v>30</v>
      </c>
      <c r="E1771" s="3">
        <v>730019196252</v>
      </c>
      <c r="F1771" t="str">
        <f>VLOOKUP(E1771,Hoja2!$A:$B,2,0)</f>
        <v>CONTRALORIA GRAL RESP FISCAL -</v>
      </c>
      <c r="G1771" t="s">
        <v>10102</v>
      </c>
      <c r="H1771" s="4">
        <v>426775</v>
      </c>
      <c r="J1771" s="20">
        <v>20201022</v>
      </c>
      <c r="K1771" s="2">
        <v>2020000010</v>
      </c>
      <c r="L1771" s="2">
        <v>3</v>
      </c>
      <c r="M1771" s="2">
        <v>8001000588</v>
      </c>
      <c r="N1771" s="2">
        <v>3</v>
      </c>
      <c r="O1771" s="2">
        <v>8999990672</v>
      </c>
      <c r="P1771" s="2">
        <v>1</v>
      </c>
      <c r="Q1771" s="2">
        <v>38288848</v>
      </c>
      <c r="R1771" s="2">
        <v>160203</v>
      </c>
    </row>
    <row r="1772" spans="1:18">
      <c r="A1772" s="2">
        <v>4</v>
      </c>
      <c r="B1772" s="2">
        <v>6601</v>
      </c>
      <c r="C1772" s="2">
        <v>1276360</v>
      </c>
      <c r="D1772" s="2">
        <v>30</v>
      </c>
      <c r="E1772" s="3">
        <v>730019196252</v>
      </c>
      <c r="F1772" t="str">
        <f>VLOOKUP(E1772,Hoja2!$A:$B,2,0)</f>
        <v>CONTRALORIA GRAL RESP FISCAL -</v>
      </c>
      <c r="G1772" t="s">
        <v>10102</v>
      </c>
      <c r="H1772" s="4">
        <v>426775</v>
      </c>
      <c r="J1772" s="20">
        <v>20201022</v>
      </c>
      <c r="K1772" s="2">
        <v>2020000010</v>
      </c>
      <c r="L1772" s="2">
        <v>3</v>
      </c>
      <c r="M1772" s="2">
        <v>8001000588</v>
      </c>
      <c r="N1772" s="2">
        <v>3</v>
      </c>
      <c r="O1772" s="2">
        <v>8999990672</v>
      </c>
      <c r="P1772" s="2">
        <v>1</v>
      </c>
      <c r="Q1772" s="2">
        <v>38288848</v>
      </c>
      <c r="R1772" s="2">
        <v>160204</v>
      </c>
    </row>
    <row r="1773" spans="1:18">
      <c r="A1773" s="2">
        <v>4</v>
      </c>
      <c r="B1773" s="2">
        <v>6601</v>
      </c>
      <c r="C1773" s="2">
        <v>1336251</v>
      </c>
      <c r="D1773" s="2">
        <v>6601</v>
      </c>
      <c r="E1773" s="3">
        <v>730019196252</v>
      </c>
      <c r="F1773" t="str">
        <f>VLOOKUP(E1773,Hoja2!$A:$B,2,0)</f>
        <v>CONTRALORIA GRAL RESP FISCAL -</v>
      </c>
      <c r="G1773" t="s">
        <v>10102</v>
      </c>
      <c r="H1773" s="4">
        <v>586324.28</v>
      </c>
      <c r="J1773" s="20">
        <v>20201022</v>
      </c>
      <c r="K1773" s="2">
        <v>2020000010</v>
      </c>
      <c r="L1773" s="2">
        <v>3</v>
      </c>
      <c r="M1773" s="2">
        <v>8001000588</v>
      </c>
      <c r="N1773" s="2">
        <v>3</v>
      </c>
      <c r="O1773" s="2">
        <v>8999990672</v>
      </c>
      <c r="P1773" s="2">
        <v>1</v>
      </c>
      <c r="Q1773" s="2">
        <v>80084497</v>
      </c>
      <c r="R1773" s="2">
        <v>160205</v>
      </c>
    </row>
    <row r="1774" spans="1:18">
      <c r="A1774" s="2">
        <v>4</v>
      </c>
      <c r="B1774" s="2">
        <v>6601</v>
      </c>
      <c r="C1774" s="2">
        <v>1336253</v>
      </c>
      <c r="D1774" s="2">
        <v>6601</v>
      </c>
      <c r="E1774" s="3">
        <v>730019196252</v>
      </c>
      <c r="F1774" t="str">
        <f>VLOOKUP(E1774,Hoja2!$A:$B,2,0)</f>
        <v>CONTRALORIA GRAL RESP FISCAL -</v>
      </c>
      <c r="G1774" t="s">
        <v>10102</v>
      </c>
      <c r="H1774" s="4">
        <v>292900</v>
      </c>
      <c r="J1774" s="20">
        <v>20201022</v>
      </c>
      <c r="K1774" s="2">
        <v>2020000010</v>
      </c>
      <c r="L1774" s="2">
        <v>3</v>
      </c>
      <c r="M1774" s="2">
        <v>8001000588</v>
      </c>
      <c r="N1774" s="2">
        <v>3</v>
      </c>
      <c r="O1774" s="2">
        <v>8999990672</v>
      </c>
      <c r="P1774" s="2">
        <v>1</v>
      </c>
      <c r="Q1774" s="2">
        <v>38288848</v>
      </c>
      <c r="R1774" s="2">
        <v>160206</v>
      </c>
    </row>
    <row r="1775" spans="1:18">
      <c r="A1775" s="2">
        <v>4</v>
      </c>
      <c r="B1775" s="2">
        <v>1323</v>
      </c>
      <c r="C1775" s="2">
        <v>2595804</v>
      </c>
      <c r="D1775" s="2">
        <v>20</v>
      </c>
      <c r="E1775" s="3">
        <v>50019193001</v>
      </c>
      <c r="F1775" t="str">
        <f>VLOOKUP(E1775,Hoja2!$A:$B,2,0)</f>
        <v>DIAN IMPUESTOS NACIONALES MEDE</v>
      </c>
      <c r="G1775" t="s">
        <v>10103</v>
      </c>
      <c r="H1775" s="4">
        <v>3041585.22</v>
      </c>
      <c r="J1775" s="20">
        <v>20201023</v>
      </c>
      <c r="K1775" s="2">
        <v>2020003470</v>
      </c>
      <c r="L1775" s="2">
        <v>3</v>
      </c>
      <c r="M1775" s="2">
        <v>8600343137</v>
      </c>
      <c r="N1775" s="2">
        <v>3</v>
      </c>
      <c r="O1775" s="2">
        <v>8001972684</v>
      </c>
      <c r="P1775" s="2">
        <v>1</v>
      </c>
      <c r="Q1775" s="2">
        <v>43075534</v>
      </c>
      <c r="R1775" s="2">
        <v>121340</v>
      </c>
    </row>
    <row r="1776" spans="1:18">
      <c r="A1776" s="2">
        <v>0</v>
      </c>
      <c r="B1776" s="2">
        <v>1323</v>
      </c>
      <c r="C1776" s="2">
        <v>7652251</v>
      </c>
      <c r="D1776" s="2">
        <v>1383</v>
      </c>
      <c r="E1776" s="3">
        <v>50019193001</v>
      </c>
      <c r="F1776" t="str">
        <f>VLOOKUP(E1776,Hoja2!$A:$B,2,0)</f>
        <v>DIAN IMPUESTOS NACIONALES MEDE</v>
      </c>
      <c r="G1776" t="s">
        <v>10103</v>
      </c>
      <c r="H1776" s="4">
        <v>28540</v>
      </c>
      <c r="J1776" s="20">
        <v>20201023</v>
      </c>
      <c r="K1776" s="2">
        <v>2020003471</v>
      </c>
      <c r="L1776" s="2">
        <v>1</v>
      </c>
      <c r="M1776" s="2">
        <v>890903938</v>
      </c>
      <c r="N1776" s="2">
        <v>1</v>
      </c>
      <c r="O1776" s="2">
        <v>3</v>
      </c>
      <c r="P1776" s="2">
        <v>0</v>
      </c>
      <c r="Q1776" s="2">
        <v>70902018</v>
      </c>
      <c r="R1776" s="2">
        <v>121445</v>
      </c>
    </row>
    <row r="1777" spans="1:18">
      <c r="A1777" s="2">
        <v>4</v>
      </c>
      <c r="B1777" s="2">
        <v>1323</v>
      </c>
      <c r="C1777" s="2">
        <v>2855749</v>
      </c>
      <c r="D1777" s="2">
        <v>850</v>
      </c>
      <c r="E1777" s="3">
        <v>50019193001</v>
      </c>
      <c r="F1777" t="str">
        <f>VLOOKUP(E1777,Hoja2!$A:$B,2,0)</f>
        <v>DIAN IMPUESTOS NACIONALES MEDE</v>
      </c>
      <c r="G1777" t="s">
        <v>10103</v>
      </c>
      <c r="H1777" s="4">
        <v>96000</v>
      </c>
      <c r="J1777" s="20">
        <v>20201023</v>
      </c>
      <c r="K1777" s="2">
        <v>2020003472</v>
      </c>
      <c r="L1777" s="2">
        <v>3</v>
      </c>
      <c r="M1777" s="2">
        <v>8600511354</v>
      </c>
      <c r="N1777" s="2">
        <v>3</v>
      </c>
      <c r="O1777" s="2">
        <v>8001972684</v>
      </c>
      <c r="P1777" s="2">
        <v>1</v>
      </c>
      <c r="Q1777" s="2">
        <v>71727012</v>
      </c>
      <c r="R1777" s="2">
        <v>121539</v>
      </c>
    </row>
    <row r="1778" spans="1:18">
      <c r="A1778" s="2">
        <v>4</v>
      </c>
      <c r="B1778" s="2">
        <v>1323</v>
      </c>
      <c r="C1778" s="2">
        <v>2862939</v>
      </c>
      <c r="D1778" s="2">
        <v>1323</v>
      </c>
      <c r="E1778" s="3">
        <v>50019193001</v>
      </c>
      <c r="F1778" t="str">
        <f>VLOOKUP(E1778,Hoja2!$A:$B,2,0)</f>
        <v>DIAN IMPUESTOS NACIONALES MEDE</v>
      </c>
      <c r="G1778" t="s">
        <v>10103</v>
      </c>
      <c r="H1778" s="4">
        <v>65913.990000000005</v>
      </c>
      <c r="J1778" s="20">
        <v>20201023</v>
      </c>
      <c r="K1778" s="2">
        <v>2020003473</v>
      </c>
      <c r="L1778" s="2">
        <v>3</v>
      </c>
      <c r="M1778" s="2">
        <v>8909039388</v>
      </c>
      <c r="N1778" s="2">
        <v>3</v>
      </c>
      <c r="O1778" s="2">
        <v>8001972684</v>
      </c>
      <c r="P1778" s="2">
        <v>1</v>
      </c>
      <c r="Q1778" s="2">
        <v>71727012</v>
      </c>
      <c r="R1778" s="2">
        <v>121635</v>
      </c>
    </row>
    <row r="1779" spans="1:18">
      <c r="A1779" s="2">
        <v>4</v>
      </c>
      <c r="B1779" s="2">
        <v>1323</v>
      </c>
      <c r="C1779" s="2">
        <v>2925125</v>
      </c>
      <c r="D1779" s="2">
        <v>30</v>
      </c>
      <c r="E1779" s="3">
        <v>50019193001</v>
      </c>
      <c r="F1779" t="str">
        <f>VLOOKUP(E1779,Hoja2!$A:$B,2,0)</f>
        <v>DIAN IMPUESTOS NACIONALES MEDE</v>
      </c>
      <c r="G1779" t="s">
        <v>10103</v>
      </c>
      <c r="H1779" s="4">
        <v>7777</v>
      </c>
      <c r="J1779" s="20">
        <v>20201023</v>
      </c>
      <c r="K1779" s="2">
        <v>2020003474</v>
      </c>
      <c r="L1779" s="2">
        <v>3</v>
      </c>
      <c r="M1779" s="2">
        <v>8909039370</v>
      </c>
      <c r="N1779" s="2">
        <v>3</v>
      </c>
      <c r="O1779" s="2">
        <v>8001972684</v>
      </c>
      <c r="P1779" s="2">
        <v>3</v>
      </c>
      <c r="Q1779" s="2">
        <v>8002010148</v>
      </c>
      <c r="R1779" s="2">
        <v>121725</v>
      </c>
    </row>
    <row r="1780" spans="1:18">
      <c r="A1780" s="2">
        <v>4</v>
      </c>
      <c r="B1780" s="2">
        <v>1323</v>
      </c>
      <c r="C1780" s="2">
        <v>36245</v>
      </c>
      <c r="D1780" s="2">
        <v>1303</v>
      </c>
      <c r="E1780" s="3">
        <v>50019193001</v>
      </c>
      <c r="F1780" t="str">
        <f>VLOOKUP(E1780,Hoja2!$A:$B,2,0)</f>
        <v>DIAN IMPUESTOS NACIONALES MEDE</v>
      </c>
      <c r="G1780" t="s">
        <v>10103</v>
      </c>
      <c r="H1780" s="4">
        <v>43647</v>
      </c>
      <c r="J1780" s="20">
        <v>20201023</v>
      </c>
      <c r="K1780" s="2">
        <v>2020003475</v>
      </c>
      <c r="L1780" s="2">
        <v>3</v>
      </c>
      <c r="M1780" s="2">
        <v>890903938</v>
      </c>
      <c r="N1780" s="2">
        <v>3</v>
      </c>
      <c r="O1780" s="2">
        <v>800197384</v>
      </c>
      <c r="P1780" s="2">
        <v>3</v>
      </c>
      <c r="Q1780" s="2">
        <v>890930739</v>
      </c>
      <c r="R1780" s="2">
        <v>121848</v>
      </c>
    </row>
    <row r="1781" spans="1:18">
      <c r="A1781" s="2">
        <v>4</v>
      </c>
      <c r="B1781" s="2">
        <v>1323</v>
      </c>
      <c r="C1781" s="2">
        <v>2328455</v>
      </c>
      <c r="D1781" s="2">
        <v>1323</v>
      </c>
      <c r="E1781" s="3">
        <v>50019193001</v>
      </c>
      <c r="F1781" t="str">
        <f>VLOOKUP(E1781,Hoja2!$A:$B,2,0)</f>
        <v>DIAN IMPUESTOS NACIONALES MEDE</v>
      </c>
      <c r="G1781" t="s">
        <v>10103</v>
      </c>
      <c r="H1781" s="4">
        <v>8224.9500000000007</v>
      </c>
      <c r="J1781" s="20">
        <v>20201023</v>
      </c>
      <c r="K1781" s="2">
        <v>2020003476</v>
      </c>
      <c r="L1781" s="2">
        <v>3</v>
      </c>
      <c r="M1781" s="2">
        <v>8909039388</v>
      </c>
      <c r="N1781" s="2">
        <v>3</v>
      </c>
      <c r="O1781" s="2">
        <v>8001972684</v>
      </c>
      <c r="P1781" s="2">
        <v>3</v>
      </c>
      <c r="Q1781" s="2">
        <v>9001679006</v>
      </c>
      <c r="R1781" s="2">
        <v>121938</v>
      </c>
    </row>
    <row r="1782" spans="1:18">
      <c r="A1782" s="2">
        <v>4</v>
      </c>
      <c r="B1782" s="2">
        <v>1323</v>
      </c>
      <c r="C1782" s="2">
        <v>2456395</v>
      </c>
      <c r="D1782" s="2">
        <v>1323</v>
      </c>
      <c r="E1782" s="3">
        <v>50019193001</v>
      </c>
      <c r="F1782" t="str">
        <f>VLOOKUP(E1782,Hoja2!$A:$B,2,0)</f>
        <v>DIAN IMPUESTOS NACIONALES MEDE</v>
      </c>
      <c r="G1782" t="s">
        <v>10103</v>
      </c>
      <c r="H1782" s="4">
        <v>9960.16</v>
      </c>
      <c r="J1782" s="20">
        <v>20201023</v>
      </c>
      <c r="K1782" s="2">
        <v>2020003477</v>
      </c>
      <c r="L1782" s="2">
        <v>3</v>
      </c>
      <c r="M1782" s="2">
        <v>8909039388</v>
      </c>
      <c r="N1782" s="2">
        <v>3</v>
      </c>
      <c r="O1782" s="2">
        <v>8001972684</v>
      </c>
      <c r="P1782" s="2">
        <v>3</v>
      </c>
      <c r="Q1782" s="2">
        <v>9001679006</v>
      </c>
      <c r="R1782" s="2">
        <v>122031</v>
      </c>
    </row>
    <row r="1783" spans="1:18">
      <c r="A1783" s="2">
        <v>4</v>
      </c>
      <c r="B1783" s="2">
        <v>1323</v>
      </c>
      <c r="C1783" s="2">
        <v>2602106</v>
      </c>
      <c r="D1783" s="2">
        <v>1323</v>
      </c>
      <c r="E1783" s="3">
        <v>50019193001</v>
      </c>
      <c r="F1783" t="str">
        <f>VLOOKUP(E1783,Hoja2!$A:$B,2,0)</f>
        <v>DIAN IMPUESTOS NACIONALES MEDE</v>
      </c>
      <c r="G1783" t="s">
        <v>10103</v>
      </c>
      <c r="H1783" s="4">
        <v>270000</v>
      </c>
      <c r="J1783" s="20">
        <v>20201023</v>
      </c>
      <c r="K1783" s="2">
        <v>2020003478</v>
      </c>
      <c r="L1783" s="2">
        <v>3</v>
      </c>
      <c r="M1783" s="2">
        <v>8600029644</v>
      </c>
      <c r="N1783" s="2">
        <v>3</v>
      </c>
      <c r="O1783" s="2">
        <v>8001972684</v>
      </c>
      <c r="P1783" s="2">
        <v>3</v>
      </c>
      <c r="Q1783" s="2">
        <v>9002078895</v>
      </c>
      <c r="R1783" s="2">
        <v>122117</v>
      </c>
    </row>
    <row r="1784" spans="1:18">
      <c r="A1784" s="2">
        <v>4</v>
      </c>
      <c r="B1784" s="2">
        <v>1323</v>
      </c>
      <c r="C1784" s="2">
        <v>2862997</v>
      </c>
      <c r="D1784" s="2">
        <v>1323</v>
      </c>
      <c r="E1784" s="3">
        <v>50019193001</v>
      </c>
      <c r="F1784" t="str">
        <f>VLOOKUP(E1784,Hoja2!$A:$B,2,0)</f>
        <v>DIAN IMPUESTOS NACIONALES MEDE</v>
      </c>
      <c r="G1784" t="s">
        <v>10103</v>
      </c>
      <c r="H1784" s="4">
        <v>157623.37</v>
      </c>
      <c r="J1784" s="20">
        <v>20201023</v>
      </c>
      <c r="K1784" s="2">
        <v>2020003479</v>
      </c>
      <c r="L1784" s="2">
        <v>3</v>
      </c>
      <c r="M1784" s="2">
        <v>8909039388</v>
      </c>
      <c r="N1784" s="2">
        <v>3</v>
      </c>
      <c r="O1784" s="2">
        <v>8001972684</v>
      </c>
      <c r="P1784" s="2">
        <v>3</v>
      </c>
      <c r="Q1784" s="2">
        <v>9005079061</v>
      </c>
      <c r="R1784" s="2">
        <v>122201</v>
      </c>
    </row>
    <row r="1785" spans="1:18">
      <c r="A1785" s="2">
        <v>4</v>
      </c>
      <c r="B1785" s="2">
        <v>1323</v>
      </c>
      <c r="C1785" s="2">
        <v>2935657</v>
      </c>
      <c r="D1785" s="2">
        <v>1323</v>
      </c>
      <c r="E1785" s="3">
        <v>50019193001</v>
      </c>
      <c r="F1785" t="str">
        <f>VLOOKUP(E1785,Hoja2!$A:$B,2,0)</f>
        <v>DIAN IMPUESTOS NACIONALES MEDE</v>
      </c>
      <c r="G1785" t="s">
        <v>10103</v>
      </c>
      <c r="H1785" s="4">
        <v>2961000</v>
      </c>
      <c r="J1785" s="20">
        <v>20201023</v>
      </c>
      <c r="K1785" s="2">
        <v>2020003480</v>
      </c>
      <c r="L1785" s="2">
        <v>3</v>
      </c>
      <c r="M1785" s="2">
        <v>8909039388</v>
      </c>
      <c r="N1785" s="2">
        <v>3</v>
      </c>
      <c r="O1785" s="2">
        <v>8001972684</v>
      </c>
      <c r="P1785" s="2">
        <v>3</v>
      </c>
      <c r="Q1785" s="2">
        <v>9005305341</v>
      </c>
      <c r="R1785" s="2">
        <v>122248</v>
      </c>
    </row>
    <row r="1786" spans="1:18">
      <c r="A1786" s="2">
        <v>4</v>
      </c>
      <c r="B1786" s="2">
        <v>5703</v>
      </c>
      <c r="C1786" s="2">
        <v>692279</v>
      </c>
      <c r="D1786" s="2">
        <v>5703</v>
      </c>
      <c r="E1786" s="3">
        <v>660019196151</v>
      </c>
      <c r="F1786" t="str">
        <f>VLOOKUP(E1786,Hoja2!$A:$B,2,0)</f>
        <v>CONTRALORIA GRAL REP SEC RISAR</v>
      </c>
      <c r="G1786" t="s">
        <v>10102</v>
      </c>
      <c r="H1786" s="4">
        <v>29427</v>
      </c>
      <c r="J1786" s="20">
        <v>20201027</v>
      </c>
      <c r="K1786" s="2">
        <v>2020000054</v>
      </c>
      <c r="L1786" s="2">
        <v>3</v>
      </c>
      <c r="M1786" s="2">
        <v>8914800857</v>
      </c>
      <c r="N1786" s="2">
        <v>3</v>
      </c>
      <c r="O1786" s="2">
        <v>8914110917</v>
      </c>
      <c r="P1786" s="2">
        <v>1</v>
      </c>
      <c r="Q1786" s="2">
        <v>18601787</v>
      </c>
      <c r="R1786" s="2">
        <v>144655</v>
      </c>
    </row>
    <row r="1787" spans="1:18">
      <c r="A1787" s="2">
        <v>4</v>
      </c>
      <c r="B1787" s="2">
        <v>5703</v>
      </c>
      <c r="C1787" s="2">
        <v>692280</v>
      </c>
      <c r="D1787" s="2">
        <v>5703</v>
      </c>
      <c r="E1787" s="3">
        <v>660019196151</v>
      </c>
      <c r="F1787" t="str">
        <f>VLOOKUP(E1787,Hoja2!$A:$B,2,0)</f>
        <v>CONTRALORIA GRAL REP SEC RISAR</v>
      </c>
      <c r="G1787" t="s">
        <v>10102</v>
      </c>
      <c r="H1787" s="4">
        <v>210995</v>
      </c>
      <c r="J1787" s="20">
        <v>20201027</v>
      </c>
      <c r="K1787" s="2">
        <v>2020000035</v>
      </c>
      <c r="L1787" s="2">
        <v>3</v>
      </c>
      <c r="M1787" s="2">
        <v>8914800857</v>
      </c>
      <c r="N1787" s="2">
        <v>3</v>
      </c>
      <c r="O1787" s="2">
        <v>8999990672</v>
      </c>
      <c r="P1787" s="2">
        <v>1</v>
      </c>
      <c r="Q1787" s="2">
        <v>109353907</v>
      </c>
      <c r="R1787" s="2">
        <v>144657</v>
      </c>
    </row>
    <row r="1788" spans="1:18">
      <c r="A1788" s="2">
        <v>4</v>
      </c>
      <c r="B1788" s="2">
        <v>5703</v>
      </c>
      <c r="C1788" s="2">
        <v>696551</v>
      </c>
      <c r="D1788" s="2">
        <v>5703</v>
      </c>
      <c r="E1788" s="3">
        <v>660019196151</v>
      </c>
      <c r="F1788" t="str">
        <f>VLOOKUP(E1788,Hoja2!$A:$B,2,0)</f>
        <v>CONTRALORIA GRAL REP SEC RISAR</v>
      </c>
      <c r="G1788" t="s">
        <v>10102</v>
      </c>
      <c r="H1788" s="4">
        <v>210995</v>
      </c>
      <c r="J1788" s="20">
        <v>20201027</v>
      </c>
      <c r="K1788" s="2">
        <v>2020000035</v>
      </c>
      <c r="L1788" s="2">
        <v>3</v>
      </c>
      <c r="M1788" s="2">
        <v>8914800857</v>
      </c>
      <c r="N1788" s="2">
        <v>3</v>
      </c>
      <c r="O1788" s="2">
        <v>8999990672</v>
      </c>
      <c r="P1788" s="2">
        <v>1</v>
      </c>
      <c r="Q1788" s="2">
        <v>109353907</v>
      </c>
      <c r="R1788" s="2">
        <v>144658</v>
      </c>
    </row>
    <row r="1789" spans="1:18">
      <c r="A1789" s="2">
        <v>4</v>
      </c>
      <c r="B1789" s="2">
        <v>5703</v>
      </c>
      <c r="C1789" s="2">
        <v>697670</v>
      </c>
      <c r="D1789" s="2">
        <v>5703</v>
      </c>
      <c r="E1789" s="3">
        <v>660019196151</v>
      </c>
      <c r="F1789" t="str">
        <f>VLOOKUP(E1789,Hoja2!$A:$B,2,0)</f>
        <v>CONTRALORIA GRAL REP SEC RISAR</v>
      </c>
      <c r="G1789" t="s">
        <v>10102</v>
      </c>
      <c r="H1789" s="4">
        <v>284785</v>
      </c>
      <c r="J1789" s="20">
        <v>20201027</v>
      </c>
      <c r="K1789" s="2">
        <v>2020000043</v>
      </c>
      <c r="L1789" s="2">
        <v>3</v>
      </c>
      <c r="M1789" s="2">
        <v>8001157201</v>
      </c>
      <c r="N1789" s="2">
        <v>3</v>
      </c>
      <c r="O1789" s="2">
        <v>899999067</v>
      </c>
      <c r="P1789" s="2">
        <v>1</v>
      </c>
      <c r="Q1789" s="2">
        <v>91256362</v>
      </c>
      <c r="R1789" s="2">
        <v>144659</v>
      </c>
    </row>
    <row r="1790" spans="1:18">
      <c r="A1790" s="2">
        <v>4</v>
      </c>
      <c r="B1790" s="2">
        <v>5703</v>
      </c>
      <c r="C1790" s="2">
        <v>700408</v>
      </c>
      <c r="D1790" s="2">
        <v>5703</v>
      </c>
      <c r="E1790" s="3">
        <v>660019196151</v>
      </c>
      <c r="F1790" t="str">
        <f>VLOOKUP(E1790,Hoja2!$A:$B,2,0)</f>
        <v>CONTRALORIA GRAL REP SEC RISAR</v>
      </c>
      <c r="G1790" t="s">
        <v>10102</v>
      </c>
      <c r="H1790" s="4">
        <v>289840</v>
      </c>
      <c r="J1790" s="20">
        <v>20201027</v>
      </c>
      <c r="K1790" s="2">
        <v>2020000042</v>
      </c>
      <c r="L1790" s="2">
        <v>3</v>
      </c>
      <c r="M1790" s="2">
        <v>8001157201</v>
      </c>
      <c r="N1790" s="2">
        <v>3</v>
      </c>
      <c r="O1790" s="2">
        <v>8999990672</v>
      </c>
      <c r="P1790" s="2">
        <v>1</v>
      </c>
      <c r="Q1790" s="2">
        <v>91256362</v>
      </c>
      <c r="R1790" s="2">
        <v>144700</v>
      </c>
    </row>
    <row r="1791" spans="1:18">
      <c r="A1791" s="2">
        <v>4</v>
      </c>
      <c r="B1791" s="2">
        <v>5703</v>
      </c>
      <c r="C1791" s="2">
        <v>704002</v>
      </c>
      <c r="D1791" s="2">
        <v>5703</v>
      </c>
      <c r="E1791" s="3">
        <v>660019196151</v>
      </c>
      <c r="F1791" t="str">
        <f>VLOOKUP(E1791,Hoja2!$A:$B,2,0)</f>
        <v>CONTRALORIA GRAL REP SEC RISAR</v>
      </c>
      <c r="G1791" t="s">
        <v>10102</v>
      </c>
      <c r="H1791" s="4">
        <v>289840</v>
      </c>
      <c r="J1791" s="20">
        <v>20201027</v>
      </c>
      <c r="K1791" s="2">
        <v>2020000044</v>
      </c>
      <c r="L1791" s="2">
        <v>3</v>
      </c>
      <c r="M1791" s="2">
        <v>8001157201</v>
      </c>
      <c r="N1791" s="2">
        <v>3</v>
      </c>
      <c r="O1791" s="2">
        <v>899999067</v>
      </c>
      <c r="P1791" s="2">
        <v>1</v>
      </c>
      <c r="Q1791" s="2">
        <v>91256362</v>
      </c>
      <c r="R1791" s="2">
        <v>144701</v>
      </c>
    </row>
    <row r="1792" spans="1:18">
      <c r="A1792" s="2">
        <v>4</v>
      </c>
      <c r="B1792" s="2">
        <v>5703</v>
      </c>
      <c r="C1792" s="2">
        <v>704485</v>
      </c>
      <c r="D1792" s="2">
        <v>5703</v>
      </c>
      <c r="E1792" s="3">
        <v>660019196151</v>
      </c>
      <c r="F1792" t="str">
        <f>VLOOKUP(E1792,Hoja2!$A:$B,2,0)</f>
        <v>CONTRALORIA GRAL REP SEC RISAR</v>
      </c>
      <c r="G1792" t="s">
        <v>10102</v>
      </c>
      <c r="H1792" s="4">
        <v>210995</v>
      </c>
      <c r="J1792" s="20">
        <v>20201027</v>
      </c>
      <c r="K1792" s="2">
        <v>2020000035</v>
      </c>
      <c r="L1792" s="2">
        <v>3</v>
      </c>
      <c r="M1792" s="2">
        <v>8914800857</v>
      </c>
      <c r="N1792" s="2">
        <v>3</v>
      </c>
      <c r="O1792" s="2">
        <v>8999990672</v>
      </c>
      <c r="P1792" s="2">
        <v>1</v>
      </c>
      <c r="Q1792" s="2">
        <v>109353907</v>
      </c>
      <c r="R1792" s="2">
        <v>144702</v>
      </c>
    </row>
    <row r="1793" spans="1:18">
      <c r="A1793" s="2">
        <v>4</v>
      </c>
      <c r="B1793" s="2">
        <v>5703</v>
      </c>
      <c r="C1793" s="2">
        <v>704486</v>
      </c>
      <c r="D1793" s="2">
        <v>5703</v>
      </c>
      <c r="E1793" s="3">
        <v>660019196151</v>
      </c>
      <c r="F1793" t="str">
        <f>VLOOKUP(E1793,Hoja2!$A:$B,2,0)</f>
        <v>CONTRALORIA GRAL REP SEC RISAR</v>
      </c>
      <c r="G1793" t="s">
        <v>10102</v>
      </c>
      <c r="H1793" s="4">
        <v>147608</v>
      </c>
      <c r="J1793" s="20">
        <v>20201027</v>
      </c>
      <c r="K1793" s="2">
        <v>2020000035</v>
      </c>
      <c r="L1793" s="2">
        <v>3</v>
      </c>
      <c r="M1793" s="2">
        <v>8914800857</v>
      </c>
      <c r="N1793" s="2">
        <v>3</v>
      </c>
      <c r="O1793" s="2">
        <v>8999990672</v>
      </c>
      <c r="P1793" s="2">
        <v>1</v>
      </c>
      <c r="Q1793" s="2">
        <v>18601787</v>
      </c>
      <c r="R1793" s="2">
        <v>144703</v>
      </c>
    </row>
    <row r="1794" spans="1:18">
      <c r="A1794" s="2">
        <v>4</v>
      </c>
      <c r="B1794" s="2">
        <v>5703</v>
      </c>
      <c r="C1794" s="2">
        <v>704487</v>
      </c>
      <c r="D1794" s="2">
        <v>5703</v>
      </c>
      <c r="E1794" s="3">
        <v>660019196151</v>
      </c>
      <c r="F1794" t="str">
        <f>VLOOKUP(E1794,Hoja2!$A:$B,2,0)</f>
        <v>CONTRALORIA GRAL REP SEC RISAR</v>
      </c>
      <c r="G1794" t="s">
        <v>10102</v>
      </c>
      <c r="H1794" s="4">
        <v>210995</v>
      </c>
      <c r="J1794" s="20">
        <v>20201027</v>
      </c>
      <c r="K1794" s="2">
        <v>2020000035</v>
      </c>
      <c r="L1794" s="2">
        <v>3</v>
      </c>
      <c r="M1794" s="2">
        <v>8914800857</v>
      </c>
      <c r="N1794" s="2">
        <v>3</v>
      </c>
      <c r="O1794" s="2">
        <v>8999990672</v>
      </c>
      <c r="P1794" s="2">
        <v>1</v>
      </c>
      <c r="Q1794" s="2">
        <v>109353907</v>
      </c>
      <c r="R1794" s="2">
        <v>144705</v>
      </c>
    </row>
    <row r="1795" spans="1:18">
      <c r="A1795" s="2">
        <v>4</v>
      </c>
      <c r="B1795" s="2">
        <v>5703</v>
      </c>
      <c r="C1795" s="2">
        <v>704488</v>
      </c>
      <c r="D1795" s="2">
        <v>5703</v>
      </c>
      <c r="E1795" s="3">
        <v>660019196151</v>
      </c>
      <c r="F1795" t="str">
        <f>VLOOKUP(E1795,Hoja2!$A:$B,2,0)</f>
        <v>CONTRALORIA GRAL REP SEC RISAR</v>
      </c>
      <c r="G1795" t="s">
        <v>10102</v>
      </c>
      <c r="H1795" s="4">
        <v>147608</v>
      </c>
      <c r="J1795" s="20">
        <v>20201027</v>
      </c>
      <c r="K1795" s="2">
        <v>2020000035</v>
      </c>
      <c r="L1795" s="2">
        <v>3</v>
      </c>
      <c r="M1795" s="2">
        <v>8914800857</v>
      </c>
      <c r="N1795" s="2">
        <v>3</v>
      </c>
      <c r="O1795" s="2">
        <v>8999990672</v>
      </c>
      <c r="P1795" s="2">
        <v>1</v>
      </c>
      <c r="Q1795" s="2">
        <v>18601787</v>
      </c>
      <c r="R1795" s="2">
        <v>144706</v>
      </c>
    </row>
    <row r="1796" spans="1:18">
      <c r="A1796" s="2">
        <v>4</v>
      </c>
      <c r="B1796" s="2">
        <v>5703</v>
      </c>
      <c r="C1796" s="2">
        <v>708875</v>
      </c>
      <c r="D1796" s="2">
        <v>5703</v>
      </c>
      <c r="E1796" s="3">
        <v>660019196151</v>
      </c>
      <c r="F1796" t="str">
        <f>VLOOKUP(E1796,Hoja2!$A:$B,2,0)</f>
        <v>CONTRALORIA GRAL REP SEC RISAR</v>
      </c>
      <c r="G1796" t="s">
        <v>10102</v>
      </c>
      <c r="H1796" s="4">
        <v>372652</v>
      </c>
      <c r="J1796" s="20">
        <v>20201027</v>
      </c>
      <c r="K1796" s="2">
        <v>2020000045</v>
      </c>
      <c r="L1796" s="2">
        <v>3</v>
      </c>
      <c r="M1796" s="2">
        <v>8001157201</v>
      </c>
      <c r="N1796" s="2">
        <v>3</v>
      </c>
      <c r="O1796" s="2">
        <v>899999067</v>
      </c>
      <c r="P1796" s="2">
        <v>1</v>
      </c>
      <c r="Q1796" s="2">
        <v>91256362</v>
      </c>
      <c r="R1796" s="2">
        <v>144707</v>
      </c>
    </row>
    <row r="1797" spans="1:18">
      <c r="A1797" s="2">
        <v>4</v>
      </c>
      <c r="B1797" s="2">
        <v>5703</v>
      </c>
      <c r="C1797" s="2">
        <v>713121</v>
      </c>
      <c r="D1797" s="2">
        <v>5703</v>
      </c>
      <c r="E1797" s="3">
        <v>660019196151</v>
      </c>
      <c r="F1797" t="str">
        <f>VLOOKUP(E1797,Hoja2!$A:$B,2,0)</f>
        <v>CONTRALORIA GRAL REP SEC RISAR</v>
      </c>
      <c r="G1797" t="s">
        <v>10102</v>
      </c>
      <c r="H1797" s="4">
        <v>361887</v>
      </c>
      <c r="J1797" s="20">
        <v>20201027</v>
      </c>
      <c r="K1797" s="2">
        <v>2020000046</v>
      </c>
      <c r="L1797" s="2">
        <v>3</v>
      </c>
      <c r="M1797" s="2">
        <v>8001157201</v>
      </c>
      <c r="N1797" s="2">
        <v>3</v>
      </c>
      <c r="O1797" s="2">
        <v>899999067</v>
      </c>
      <c r="P1797" s="2">
        <v>1</v>
      </c>
      <c r="Q1797" s="2">
        <v>91256362</v>
      </c>
      <c r="R1797" s="2">
        <v>152432</v>
      </c>
    </row>
    <row r="1798" spans="1:18">
      <c r="A1798" s="2">
        <v>4</v>
      </c>
      <c r="B1798" s="2">
        <v>5703</v>
      </c>
      <c r="C1798" s="2">
        <v>715575</v>
      </c>
      <c r="D1798" s="2">
        <v>5703</v>
      </c>
      <c r="E1798" s="3">
        <v>660019196151</v>
      </c>
      <c r="F1798" t="str">
        <f>VLOOKUP(E1798,Hoja2!$A:$B,2,0)</f>
        <v>CONTRALORIA GRAL REP SEC RISAR</v>
      </c>
      <c r="G1798" t="s">
        <v>10102</v>
      </c>
      <c r="H1798" s="4">
        <v>700000</v>
      </c>
      <c r="J1798" s="20">
        <v>20201027</v>
      </c>
      <c r="K1798" s="2">
        <v>2020000053</v>
      </c>
      <c r="L1798" s="2">
        <v>1</v>
      </c>
      <c r="M1798" s="2">
        <v>18501705</v>
      </c>
      <c r="N1798" s="2">
        <v>3</v>
      </c>
      <c r="O1798" s="2">
        <v>8999990672</v>
      </c>
      <c r="P1798" s="2">
        <v>1</v>
      </c>
      <c r="Q1798" s="2">
        <v>4373976</v>
      </c>
      <c r="R1798" s="2">
        <v>152433</v>
      </c>
    </row>
    <row r="1799" spans="1:18">
      <c r="A1799" s="2">
        <v>4</v>
      </c>
      <c r="B1799" s="2">
        <v>5703</v>
      </c>
      <c r="C1799" s="2">
        <v>716976</v>
      </c>
      <c r="D1799" s="2">
        <v>5703</v>
      </c>
      <c r="E1799" s="3">
        <v>660019196151</v>
      </c>
      <c r="F1799" t="str">
        <f>VLOOKUP(E1799,Hoja2!$A:$B,2,0)</f>
        <v>CONTRALORIA GRAL REP SEC RISAR</v>
      </c>
      <c r="G1799" t="s">
        <v>10102</v>
      </c>
      <c r="H1799" s="4">
        <v>63298</v>
      </c>
      <c r="J1799" s="20">
        <v>20201027</v>
      </c>
      <c r="K1799" s="2">
        <v>2020000035</v>
      </c>
      <c r="L1799" s="2">
        <v>3</v>
      </c>
      <c r="M1799" s="2">
        <v>8914800857</v>
      </c>
      <c r="N1799" s="2">
        <v>3</v>
      </c>
      <c r="O1799" s="2">
        <v>8999990672</v>
      </c>
      <c r="P1799" s="2">
        <v>1</v>
      </c>
      <c r="Q1799" s="2">
        <v>109353907</v>
      </c>
      <c r="R1799" s="2">
        <v>152434</v>
      </c>
    </row>
    <row r="1800" spans="1:18">
      <c r="A1800" s="2">
        <v>4</v>
      </c>
      <c r="B1800" s="2">
        <v>5703</v>
      </c>
      <c r="C1800" s="2">
        <v>716977</v>
      </c>
      <c r="D1800" s="2">
        <v>5703</v>
      </c>
      <c r="E1800" s="3">
        <v>660019196151</v>
      </c>
      <c r="F1800" t="str">
        <f>VLOOKUP(E1800,Hoja2!$A:$B,2,0)</f>
        <v>CONTRALORIA GRAL REP SEC RISAR</v>
      </c>
      <c r="G1800" t="s">
        <v>10102</v>
      </c>
      <c r="H1800" s="4">
        <v>73054</v>
      </c>
      <c r="J1800" s="20">
        <v>20201027</v>
      </c>
      <c r="K1800" s="2">
        <v>2020000035</v>
      </c>
      <c r="L1800" s="2">
        <v>3</v>
      </c>
      <c r="M1800" s="2">
        <v>8914800857</v>
      </c>
      <c r="N1800" s="2">
        <v>3</v>
      </c>
      <c r="O1800" s="2">
        <v>8999990672</v>
      </c>
      <c r="P1800" s="2">
        <v>1</v>
      </c>
      <c r="Q1800" s="2">
        <v>18601787</v>
      </c>
      <c r="R1800" s="2">
        <v>152435</v>
      </c>
    </row>
    <row r="1801" spans="1:18">
      <c r="A1801" s="2">
        <v>4</v>
      </c>
      <c r="B1801" s="2">
        <v>5703</v>
      </c>
      <c r="C1801" s="2">
        <v>716978</v>
      </c>
      <c r="D1801" s="2">
        <v>5703</v>
      </c>
      <c r="E1801" s="3">
        <v>660019196151</v>
      </c>
      <c r="F1801" t="str">
        <f>VLOOKUP(E1801,Hoja2!$A:$B,2,0)</f>
        <v>CONTRALORIA GRAL REP SEC RISAR</v>
      </c>
      <c r="G1801" t="s">
        <v>10102</v>
      </c>
      <c r="H1801" s="4">
        <v>201057</v>
      </c>
      <c r="J1801" s="20">
        <v>20201027</v>
      </c>
      <c r="K1801" s="2">
        <v>2020000035</v>
      </c>
      <c r="L1801" s="2">
        <v>3</v>
      </c>
      <c r="M1801" s="2">
        <v>8914800857</v>
      </c>
      <c r="N1801" s="2">
        <v>3</v>
      </c>
      <c r="O1801" s="2">
        <v>8999990672</v>
      </c>
      <c r="P1801" s="2">
        <v>1</v>
      </c>
      <c r="Q1801" s="2">
        <v>109353907</v>
      </c>
      <c r="R1801" s="2">
        <v>152436</v>
      </c>
    </row>
    <row r="1802" spans="1:18">
      <c r="A1802" s="2">
        <v>4</v>
      </c>
      <c r="B1802" s="2">
        <v>5703</v>
      </c>
      <c r="C1802" s="2">
        <v>716979</v>
      </c>
      <c r="D1802" s="2">
        <v>5703</v>
      </c>
      <c r="E1802" s="3">
        <v>660019196151</v>
      </c>
      <c r="F1802" t="str">
        <f>VLOOKUP(E1802,Hoja2!$A:$B,2,0)</f>
        <v>CONTRALORIA GRAL REP SEC RISAR</v>
      </c>
      <c r="G1802" t="s">
        <v>10102</v>
      </c>
      <c r="H1802" s="4">
        <v>104515</v>
      </c>
      <c r="J1802" s="20">
        <v>20201027</v>
      </c>
      <c r="K1802" s="2">
        <v>2020000034</v>
      </c>
      <c r="L1802" s="2">
        <v>3</v>
      </c>
      <c r="M1802" s="2">
        <v>8914800857</v>
      </c>
      <c r="N1802" s="2">
        <v>3</v>
      </c>
      <c r="O1802" s="2">
        <v>8999990672</v>
      </c>
      <c r="P1802" s="2">
        <v>1</v>
      </c>
      <c r="Q1802" s="2">
        <v>18601787</v>
      </c>
      <c r="R1802" s="2">
        <v>152437</v>
      </c>
    </row>
    <row r="1803" spans="1:18">
      <c r="A1803" s="2">
        <v>4</v>
      </c>
      <c r="B1803" s="2">
        <v>5703</v>
      </c>
      <c r="C1803" s="2">
        <v>718359</v>
      </c>
      <c r="D1803" s="2">
        <v>5703</v>
      </c>
      <c r="E1803" s="3">
        <v>660019196151</v>
      </c>
      <c r="F1803" t="str">
        <f>VLOOKUP(E1803,Hoja2!$A:$B,2,0)</f>
        <v>CONTRALORIA GRAL REP SEC RISAR</v>
      </c>
      <c r="G1803" t="s">
        <v>10102</v>
      </c>
      <c r="H1803" s="4">
        <v>307232</v>
      </c>
      <c r="J1803" s="20">
        <v>20201027</v>
      </c>
      <c r="K1803" s="2">
        <v>2020000047</v>
      </c>
      <c r="L1803" s="2">
        <v>3</v>
      </c>
      <c r="M1803" s="2">
        <v>8001157201</v>
      </c>
      <c r="N1803" s="2">
        <v>3</v>
      </c>
      <c r="O1803" s="2">
        <v>899999067</v>
      </c>
      <c r="P1803" s="2">
        <v>1</v>
      </c>
      <c r="Q1803" s="2">
        <v>91256362</v>
      </c>
      <c r="R1803" s="2">
        <v>152438</v>
      </c>
    </row>
    <row r="1804" spans="1:18">
      <c r="A1804" s="2">
        <v>4</v>
      </c>
      <c r="B1804" s="2">
        <v>5703</v>
      </c>
      <c r="C1804" s="2">
        <v>722739</v>
      </c>
      <c r="D1804" s="2">
        <v>5703</v>
      </c>
      <c r="E1804" s="3">
        <v>660019196151</v>
      </c>
      <c r="F1804" t="str">
        <f>VLOOKUP(E1804,Hoja2!$A:$B,2,0)</f>
        <v>CONTRALORIA GRAL REP SEC RISAR</v>
      </c>
      <c r="G1804" t="s">
        <v>10102</v>
      </c>
      <c r="H1804" s="4">
        <v>522451</v>
      </c>
      <c r="J1804" s="20">
        <v>20201027</v>
      </c>
      <c r="K1804" s="2">
        <v>2020000034</v>
      </c>
      <c r="L1804" s="2">
        <v>3</v>
      </c>
      <c r="M1804" s="2">
        <v>8914800857</v>
      </c>
      <c r="N1804" s="2">
        <v>3</v>
      </c>
      <c r="O1804" s="2">
        <v>8999990672</v>
      </c>
      <c r="P1804" s="2">
        <v>1</v>
      </c>
      <c r="Q1804" s="2">
        <v>1093535997</v>
      </c>
      <c r="R1804" s="2">
        <v>152439</v>
      </c>
    </row>
    <row r="1805" spans="1:18">
      <c r="A1805" s="2">
        <v>4</v>
      </c>
      <c r="B1805" s="2">
        <v>5703</v>
      </c>
      <c r="C1805" s="2">
        <v>722740</v>
      </c>
      <c r="D1805" s="2">
        <v>5703</v>
      </c>
      <c r="E1805" s="3">
        <v>660019196151</v>
      </c>
      <c r="F1805" t="str">
        <f>VLOOKUP(E1805,Hoja2!$A:$B,2,0)</f>
        <v>CONTRALORIA GRAL REP SEC RISAR</v>
      </c>
      <c r="G1805" t="s">
        <v>10102</v>
      </c>
      <c r="H1805" s="4">
        <v>147608</v>
      </c>
      <c r="J1805" s="20">
        <v>20201027</v>
      </c>
      <c r="K1805" s="2">
        <v>2020000034</v>
      </c>
      <c r="L1805" s="2">
        <v>3</v>
      </c>
      <c r="M1805" s="2">
        <v>8914800857</v>
      </c>
      <c r="N1805" s="2">
        <v>3</v>
      </c>
      <c r="O1805" s="2">
        <v>8999990672</v>
      </c>
      <c r="P1805" s="2">
        <v>1</v>
      </c>
      <c r="Q1805" s="2">
        <v>18601787</v>
      </c>
      <c r="R1805" s="2">
        <v>152440</v>
      </c>
    </row>
    <row r="1806" spans="1:18">
      <c r="A1806" s="2">
        <v>4</v>
      </c>
      <c r="B1806" s="2">
        <v>5703</v>
      </c>
      <c r="C1806" s="2">
        <v>722741</v>
      </c>
      <c r="D1806" s="2">
        <v>5703</v>
      </c>
      <c r="E1806" s="3">
        <v>660019196151</v>
      </c>
      <c r="F1806" t="str">
        <f>VLOOKUP(E1806,Hoja2!$A:$B,2,0)</f>
        <v>CONTRALORIA GRAL REP SEC RISAR</v>
      </c>
      <c r="G1806" t="s">
        <v>10102</v>
      </c>
      <c r="H1806" s="4">
        <v>201057</v>
      </c>
      <c r="J1806" s="20">
        <v>20201027</v>
      </c>
      <c r="K1806" s="2">
        <v>2020000034</v>
      </c>
      <c r="L1806" s="2">
        <v>3</v>
      </c>
      <c r="M1806" s="2">
        <v>8914800857</v>
      </c>
      <c r="N1806" s="2">
        <v>3</v>
      </c>
      <c r="O1806" s="2">
        <v>8999990672</v>
      </c>
      <c r="P1806" s="2">
        <v>1</v>
      </c>
      <c r="Q1806" s="2">
        <v>1093535997</v>
      </c>
      <c r="R1806" s="2">
        <v>152442</v>
      </c>
    </row>
    <row r="1807" spans="1:18">
      <c r="A1807" s="2">
        <v>4</v>
      </c>
      <c r="B1807" s="2">
        <v>5703</v>
      </c>
      <c r="C1807" s="2">
        <v>722742</v>
      </c>
      <c r="D1807" s="2">
        <v>5703</v>
      </c>
      <c r="E1807" s="3">
        <v>660019196151</v>
      </c>
      <c r="F1807" t="str">
        <f>VLOOKUP(E1807,Hoja2!$A:$B,2,0)</f>
        <v>CONTRALORIA GRAL REP SEC RISAR</v>
      </c>
      <c r="G1807" t="s">
        <v>10102</v>
      </c>
      <c r="H1807" s="4">
        <v>130643</v>
      </c>
      <c r="J1807" s="20">
        <v>20201027</v>
      </c>
      <c r="K1807" s="2">
        <v>2020000034</v>
      </c>
      <c r="L1807" s="2">
        <v>3</v>
      </c>
      <c r="M1807" s="2">
        <v>8914800857</v>
      </c>
      <c r="N1807" s="2">
        <v>3</v>
      </c>
      <c r="O1807" s="2">
        <v>8999990672</v>
      </c>
      <c r="P1807" s="2">
        <v>1</v>
      </c>
      <c r="Q1807" s="2">
        <v>18601787</v>
      </c>
      <c r="R1807" s="2">
        <v>152443</v>
      </c>
    </row>
    <row r="1808" spans="1:18">
      <c r="A1808" s="2">
        <v>4</v>
      </c>
      <c r="B1808" s="2">
        <v>5703</v>
      </c>
      <c r="C1808" s="2">
        <v>724883</v>
      </c>
      <c r="D1808" s="2">
        <v>5703</v>
      </c>
      <c r="E1808" s="3">
        <v>660019196151</v>
      </c>
      <c r="F1808" t="str">
        <f>VLOOKUP(E1808,Hoja2!$A:$B,2,0)</f>
        <v>CONTRALORIA GRAL REP SEC RISAR</v>
      </c>
      <c r="G1808" t="s">
        <v>10102</v>
      </c>
      <c r="H1808" s="4">
        <v>222839</v>
      </c>
      <c r="J1808" s="20">
        <v>20201027</v>
      </c>
      <c r="K1808" s="2">
        <v>2020000034</v>
      </c>
      <c r="L1808" s="2">
        <v>3</v>
      </c>
      <c r="M1808" s="2">
        <v>8914800857</v>
      </c>
      <c r="N1808" s="2">
        <v>3</v>
      </c>
      <c r="O1808" s="2">
        <v>8999990672</v>
      </c>
      <c r="P1808" s="2">
        <v>1</v>
      </c>
      <c r="Q1808" s="2">
        <v>1093535997</v>
      </c>
      <c r="R1808" s="2">
        <v>152734</v>
      </c>
    </row>
    <row r="1809" spans="1:18">
      <c r="A1809" s="2">
        <v>4</v>
      </c>
      <c r="B1809" s="2">
        <v>5703</v>
      </c>
      <c r="C1809" s="2">
        <v>724884</v>
      </c>
      <c r="D1809" s="2">
        <v>5703</v>
      </c>
      <c r="E1809" s="3">
        <v>660019196151</v>
      </c>
      <c r="F1809" t="str">
        <f>VLOOKUP(E1809,Hoja2!$A:$B,2,0)</f>
        <v>CONTRALORIA GRAL REP SEC RISAR</v>
      </c>
      <c r="G1809" t="s">
        <v>10102</v>
      </c>
      <c r="H1809" s="4">
        <v>156113</v>
      </c>
      <c r="J1809" s="20">
        <v>20201027</v>
      </c>
      <c r="K1809" s="2">
        <v>2020000034</v>
      </c>
      <c r="L1809" s="2">
        <v>3</v>
      </c>
      <c r="M1809" s="2">
        <v>8914800857</v>
      </c>
      <c r="N1809" s="2">
        <v>3</v>
      </c>
      <c r="O1809" s="2">
        <v>8999990672</v>
      </c>
      <c r="P1809" s="2">
        <v>1</v>
      </c>
      <c r="Q1809" s="2">
        <v>18601787</v>
      </c>
      <c r="R1809" s="2">
        <v>152735</v>
      </c>
    </row>
    <row r="1810" spans="1:18">
      <c r="A1810" s="2">
        <v>4</v>
      </c>
      <c r="B1810" s="2">
        <v>5703</v>
      </c>
      <c r="C1810" s="2">
        <v>724885</v>
      </c>
      <c r="D1810" s="2">
        <v>5703</v>
      </c>
      <c r="E1810" s="3">
        <v>660019196151</v>
      </c>
      <c r="F1810" t="str">
        <f>VLOOKUP(E1810,Hoja2!$A:$B,2,0)</f>
        <v>CONTRALORIA GRAL REP SEC RISAR</v>
      </c>
      <c r="G1810" t="s">
        <v>10102</v>
      </c>
      <c r="H1810" s="4">
        <v>43564</v>
      </c>
      <c r="J1810" s="20">
        <v>20201027</v>
      </c>
      <c r="K1810" s="2">
        <v>2020000034</v>
      </c>
      <c r="L1810" s="2">
        <v>3</v>
      </c>
      <c r="M1810" s="2">
        <v>8914800857</v>
      </c>
      <c r="N1810" s="2">
        <v>3</v>
      </c>
      <c r="O1810" s="2">
        <v>8999990672</v>
      </c>
      <c r="P1810" s="2">
        <v>1</v>
      </c>
      <c r="Q1810" s="2">
        <v>1093535997</v>
      </c>
      <c r="R1810" s="2">
        <v>152736</v>
      </c>
    </row>
    <row r="1811" spans="1:18">
      <c r="A1811" s="2">
        <v>4</v>
      </c>
      <c r="B1811" s="2">
        <v>5703</v>
      </c>
      <c r="C1811" s="2">
        <v>724886</v>
      </c>
      <c r="D1811" s="2">
        <v>5703</v>
      </c>
      <c r="E1811" s="3">
        <v>660019196151</v>
      </c>
      <c r="F1811" t="str">
        <f>VLOOKUP(E1811,Hoja2!$A:$B,2,0)</f>
        <v>CONTRALORIA GRAL REP SEC RISAR</v>
      </c>
      <c r="G1811" t="s">
        <v>10102</v>
      </c>
      <c r="H1811" s="4">
        <v>47147</v>
      </c>
      <c r="J1811" s="20">
        <v>20201027</v>
      </c>
      <c r="K1811" s="2">
        <v>2020000034</v>
      </c>
      <c r="L1811" s="2">
        <v>3</v>
      </c>
      <c r="M1811" s="2">
        <v>8914800857</v>
      </c>
      <c r="N1811" s="2">
        <v>3</v>
      </c>
      <c r="O1811" s="2">
        <v>8999990672</v>
      </c>
      <c r="P1811" s="2">
        <v>1</v>
      </c>
      <c r="Q1811" s="2">
        <v>18601787</v>
      </c>
      <c r="R1811" s="2">
        <v>152737</v>
      </c>
    </row>
    <row r="1812" spans="1:18">
      <c r="A1812" s="2">
        <v>4</v>
      </c>
      <c r="B1812" s="2">
        <v>5703</v>
      </c>
      <c r="C1812" s="2">
        <v>725788</v>
      </c>
      <c r="D1812" s="2">
        <v>5703</v>
      </c>
      <c r="E1812" s="3">
        <v>660019196151</v>
      </c>
      <c r="F1812" t="str">
        <f>VLOOKUP(E1812,Hoja2!$A:$B,2,0)</f>
        <v>CONTRALORIA GRAL REP SEC RISAR</v>
      </c>
      <c r="G1812" t="s">
        <v>10102</v>
      </c>
      <c r="H1812" s="4">
        <v>493765</v>
      </c>
      <c r="J1812" s="20">
        <v>20201027</v>
      </c>
      <c r="K1812" s="2">
        <v>2020000048</v>
      </c>
      <c r="L1812" s="2">
        <v>3</v>
      </c>
      <c r="M1812" s="2">
        <v>8001157201</v>
      </c>
      <c r="N1812" s="2">
        <v>3</v>
      </c>
      <c r="O1812" s="2">
        <v>899999067</v>
      </c>
      <c r="P1812" s="2">
        <v>1</v>
      </c>
      <c r="Q1812" s="2">
        <v>91256362</v>
      </c>
      <c r="R1812" s="2">
        <v>152738</v>
      </c>
    </row>
    <row r="1813" spans="1:18">
      <c r="A1813" s="2">
        <v>4</v>
      </c>
      <c r="B1813" s="2">
        <v>5703</v>
      </c>
      <c r="C1813" s="2">
        <v>727750</v>
      </c>
      <c r="D1813" s="2">
        <v>5703</v>
      </c>
      <c r="E1813" s="3">
        <v>660019196151</v>
      </c>
      <c r="F1813" t="str">
        <f>VLOOKUP(E1813,Hoja2!$A:$B,2,0)</f>
        <v>CONTRALORIA GRAL REP SEC RISAR</v>
      </c>
      <c r="G1813" t="s">
        <v>10102</v>
      </c>
      <c r="H1813" s="4">
        <v>222839</v>
      </c>
      <c r="J1813" s="20">
        <v>20201027</v>
      </c>
      <c r="K1813" s="2">
        <v>2020000032</v>
      </c>
      <c r="L1813" s="2">
        <v>3</v>
      </c>
      <c r="M1813" s="2">
        <v>8914800857</v>
      </c>
      <c r="N1813" s="2">
        <v>3</v>
      </c>
      <c r="O1813" s="2">
        <v>8999990672</v>
      </c>
      <c r="P1813" s="2">
        <v>1</v>
      </c>
      <c r="Q1813" s="2">
        <v>1093535997</v>
      </c>
      <c r="R1813" s="2">
        <v>152739</v>
      </c>
    </row>
    <row r="1814" spans="1:18">
      <c r="A1814" s="2">
        <v>4</v>
      </c>
      <c r="B1814" s="2">
        <v>5703</v>
      </c>
      <c r="C1814" s="2">
        <v>727751</v>
      </c>
      <c r="D1814" s="2">
        <v>5703</v>
      </c>
      <c r="E1814" s="3">
        <v>660019196151</v>
      </c>
      <c r="F1814" t="str">
        <f>VLOOKUP(E1814,Hoja2!$A:$B,2,0)</f>
        <v>CONTRALORIA GRAL REP SEC RISAR</v>
      </c>
      <c r="G1814" t="s">
        <v>10102</v>
      </c>
      <c r="H1814" s="4">
        <v>147447</v>
      </c>
      <c r="J1814" s="20">
        <v>20201027</v>
      </c>
      <c r="K1814" s="2">
        <v>2020000034</v>
      </c>
      <c r="L1814" s="2">
        <v>3</v>
      </c>
      <c r="M1814" s="2">
        <v>8914800857</v>
      </c>
      <c r="N1814" s="2">
        <v>3</v>
      </c>
      <c r="O1814" s="2">
        <v>8999990672</v>
      </c>
      <c r="P1814" s="2">
        <v>1</v>
      </c>
      <c r="Q1814" s="2">
        <v>18601787</v>
      </c>
      <c r="R1814" s="2">
        <v>152740</v>
      </c>
    </row>
    <row r="1815" spans="1:18">
      <c r="A1815" s="2">
        <v>4</v>
      </c>
      <c r="B1815" s="2">
        <v>5703</v>
      </c>
      <c r="C1815" s="2">
        <v>727822</v>
      </c>
      <c r="D1815" s="2">
        <v>30</v>
      </c>
      <c r="E1815" s="3">
        <v>660019196151</v>
      </c>
      <c r="F1815" t="str">
        <f>VLOOKUP(E1815,Hoja2!$A:$B,2,0)</f>
        <v>CONTRALORIA GRAL REP SEC RISAR</v>
      </c>
      <c r="G1815" t="s">
        <v>10102</v>
      </c>
      <c r="H1815" s="4">
        <v>222839</v>
      </c>
      <c r="J1815" s="20">
        <v>20201027</v>
      </c>
      <c r="K1815" s="2">
        <v>2020000034</v>
      </c>
      <c r="L1815" s="2">
        <v>3</v>
      </c>
      <c r="M1815" s="2">
        <v>8914800857</v>
      </c>
      <c r="N1815" s="2">
        <v>3</v>
      </c>
      <c r="O1815" s="2">
        <v>8914110917</v>
      </c>
      <c r="P1815" s="2">
        <v>1</v>
      </c>
      <c r="Q1815" s="2">
        <v>1093535997</v>
      </c>
      <c r="R1815" s="2">
        <v>152741</v>
      </c>
    </row>
    <row r="1816" spans="1:18">
      <c r="A1816" s="2">
        <v>4</v>
      </c>
      <c r="B1816" s="2">
        <v>5703</v>
      </c>
      <c r="C1816" s="2">
        <v>727837</v>
      </c>
      <c r="D1816" s="2">
        <v>30</v>
      </c>
      <c r="E1816" s="3">
        <v>660019196151</v>
      </c>
      <c r="F1816" t="str">
        <f>VLOOKUP(E1816,Hoja2!$A:$B,2,0)</f>
        <v>CONTRALORIA GRAL REP SEC RISAR</v>
      </c>
      <c r="G1816" t="s">
        <v>10102</v>
      </c>
      <c r="H1816" s="4">
        <v>156836</v>
      </c>
      <c r="J1816" s="20">
        <v>20201027</v>
      </c>
      <c r="K1816" s="2">
        <v>2020000055</v>
      </c>
      <c r="L1816" s="2">
        <v>3</v>
      </c>
      <c r="M1816" s="2">
        <v>8914800857</v>
      </c>
      <c r="N1816" s="2">
        <v>3</v>
      </c>
      <c r="O1816" s="2">
        <v>8914110917</v>
      </c>
      <c r="P1816" s="2">
        <v>1</v>
      </c>
      <c r="Q1816" s="2">
        <v>18601787</v>
      </c>
      <c r="R1816" s="2">
        <v>153011</v>
      </c>
    </row>
    <row r="1817" spans="1:18">
      <c r="A1817" s="2">
        <v>4</v>
      </c>
      <c r="B1817" s="2">
        <v>5703</v>
      </c>
      <c r="C1817" s="2">
        <v>728489</v>
      </c>
      <c r="D1817" s="2">
        <v>5703</v>
      </c>
      <c r="E1817" s="3">
        <v>660019196151</v>
      </c>
      <c r="F1817" t="str">
        <f>VLOOKUP(E1817,Hoja2!$A:$B,2,0)</f>
        <v>CONTRALORIA GRAL REP SEC RISAR</v>
      </c>
      <c r="G1817" t="s">
        <v>10102</v>
      </c>
      <c r="H1817" s="4">
        <v>307233</v>
      </c>
      <c r="J1817" s="20">
        <v>20201027</v>
      </c>
      <c r="K1817" s="2">
        <v>2020000049</v>
      </c>
      <c r="L1817" s="2">
        <v>3</v>
      </c>
      <c r="M1817" s="2">
        <v>8001157201</v>
      </c>
      <c r="N1817" s="2">
        <v>3</v>
      </c>
      <c r="O1817" s="2">
        <v>899999067</v>
      </c>
      <c r="P1817" s="2">
        <v>1</v>
      </c>
      <c r="Q1817" s="2">
        <v>91256362</v>
      </c>
      <c r="R1817" s="2">
        <v>153210</v>
      </c>
    </row>
    <row r="1818" spans="1:18">
      <c r="A1818" s="2">
        <v>4</v>
      </c>
      <c r="B1818" s="2">
        <v>5703</v>
      </c>
      <c r="C1818" s="2">
        <v>732841</v>
      </c>
      <c r="D1818" s="2">
        <v>5703</v>
      </c>
      <c r="E1818" s="3">
        <v>660019196151</v>
      </c>
      <c r="F1818" t="str">
        <f>VLOOKUP(E1818,Hoja2!$A:$B,2,0)</f>
        <v>CONTRALORIA GRAL REP SEC RISAR</v>
      </c>
      <c r="G1818" t="s">
        <v>10102</v>
      </c>
      <c r="H1818" s="4">
        <v>460847</v>
      </c>
      <c r="J1818" s="20">
        <v>20201027</v>
      </c>
      <c r="K1818" s="2">
        <v>2020000050</v>
      </c>
      <c r="L1818" s="2">
        <v>3</v>
      </c>
      <c r="M1818" s="2">
        <v>8001157201</v>
      </c>
      <c r="N1818" s="2">
        <v>3</v>
      </c>
      <c r="O1818" s="2">
        <v>899999067</v>
      </c>
      <c r="P1818" s="2">
        <v>1</v>
      </c>
      <c r="Q1818" s="2">
        <v>91256362</v>
      </c>
      <c r="R1818" s="2">
        <v>153211</v>
      </c>
    </row>
    <row r="1819" spans="1:18">
      <c r="A1819" s="2">
        <v>4</v>
      </c>
      <c r="B1819" s="2">
        <v>5703</v>
      </c>
      <c r="C1819" s="2">
        <v>735984</v>
      </c>
      <c r="D1819" s="2">
        <v>5703</v>
      </c>
      <c r="E1819" s="3">
        <v>660019196151</v>
      </c>
      <c r="F1819" t="str">
        <f>VLOOKUP(E1819,Hoja2!$A:$B,2,0)</f>
        <v>CONTRALORIA GRAL REP SEC RISAR</v>
      </c>
      <c r="G1819" t="s">
        <v>10102</v>
      </c>
      <c r="H1819" s="4">
        <v>614463</v>
      </c>
      <c r="J1819" s="20">
        <v>20201027</v>
      </c>
      <c r="K1819" s="2">
        <v>2020000051</v>
      </c>
      <c r="L1819" s="2">
        <v>3</v>
      </c>
      <c r="M1819" s="2">
        <v>8001157201</v>
      </c>
      <c r="N1819" s="2">
        <v>3</v>
      </c>
      <c r="O1819" s="2">
        <v>899999067</v>
      </c>
      <c r="P1819" s="2">
        <v>1</v>
      </c>
      <c r="Q1819" s="2">
        <v>91256362</v>
      </c>
      <c r="R1819" s="2">
        <v>153212</v>
      </c>
    </row>
    <row r="1820" spans="1:18">
      <c r="A1820" s="2">
        <v>4</v>
      </c>
      <c r="B1820" s="2">
        <v>5703</v>
      </c>
      <c r="C1820" s="2">
        <v>731425</v>
      </c>
      <c r="D1820" s="2">
        <v>30</v>
      </c>
      <c r="E1820" s="3">
        <v>660019196151</v>
      </c>
      <c r="F1820" t="str">
        <f>VLOOKUP(E1820,Hoja2!$A:$B,2,0)</f>
        <v>CONTRALORIA GRAL REP SEC RISAR</v>
      </c>
      <c r="G1820" t="s">
        <v>10102</v>
      </c>
      <c r="H1820" s="4">
        <v>427532</v>
      </c>
      <c r="J1820" s="20">
        <v>20201027</v>
      </c>
      <c r="K1820" s="2">
        <v>2020000055</v>
      </c>
      <c r="L1820" s="2">
        <v>3</v>
      </c>
      <c r="M1820" s="2">
        <v>8914800857</v>
      </c>
      <c r="N1820" s="2">
        <v>3</v>
      </c>
      <c r="O1820" s="2">
        <v>8914110917</v>
      </c>
      <c r="P1820" s="2">
        <v>1</v>
      </c>
      <c r="Q1820" s="2">
        <v>1093535997</v>
      </c>
      <c r="R1820" s="2">
        <v>153349</v>
      </c>
    </row>
    <row r="1821" spans="1:18">
      <c r="A1821" s="2">
        <v>4</v>
      </c>
      <c r="B1821" s="2">
        <v>5703</v>
      </c>
      <c r="C1821" s="2">
        <v>731440</v>
      </c>
      <c r="D1821" s="2">
        <v>30</v>
      </c>
      <c r="E1821" s="3">
        <v>660019196151</v>
      </c>
      <c r="F1821" t="str">
        <f>VLOOKUP(E1821,Hoja2!$A:$B,2,0)</f>
        <v>CONTRALORIA GRAL REP SEC RISAR</v>
      </c>
      <c r="G1821" t="s">
        <v>10102</v>
      </c>
      <c r="H1821" s="4">
        <v>156836</v>
      </c>
      <c r="J1821" s="20">
        <v>20201027</v>
      </c>
      <c r="K1821" s="2">
        <v>2020000055</v>
      </c>
      <c r="L1821" s="2">
        <v>3</v>
      </c>
      <c r="M1821" s="2">
        <v>8914800857</v>
      </c>
      <c r="N1821" s="2">
        <v>3</v>
      </c>
      <c r="O1821" s="2">
        <v>8914110917</v>
      </c>
      <c r="P1821" s="2">
        <v>1</v>
      </c>
      <c r="Q1821" s="2">
        <v>18601787</v>
      </c>
      <c r="R1821" s="2">
        <v>153350</v>
      </c>
    </row>
    <row r="1822" spans="1:18">
      <c r="A1822" s="2">
        <v>4</v>
      </c>
      <c r="B1822" s="2">
        <v>5703</v>
      </c>
      <c r="C1822" s="2">
        <v>734110</v>
      </c>
      <c r="D1822" s="2">
        <v>30</v>
      </c>
      <c r="E1822" s="3">
        <v>660019196151</v>
      </c>
      <c r="F1822" t="str">
        <f>VLOOKUP(E1822,Hoja2!$A:$B,2,0)</f>
        <v>CONTRALORIA GRAL REP SEC RISAR</v>
      </c>
      <c r="G1822" t="s">
        <v>10102</v>
      </c>
      <c r="H1822" s="4">
        <v>222839</v>
      </c>
      <c r="J1822" s="20">
        <v>20201027</v>
      </c>
      <c r="K1822" s="2">
        <v>2020000055</v>
      </c>
      <c r="L1822" s="2">
        <v>3</v>
      </c>
      <c r="M1822" s="2">
        <v>8914800857</v>
      </c>
      <c r="N1822" s="2">
        <v>3</v>
      </c>
      <c r="O1822" s="2">
        <v>8914110917</v>
      </c>
      <c r="P1822" s="2">
        <v>1</v>
      </c>
      <c r="Q1822" s="2">
        <v>1093535997</v>
      </c>
      <c r="R1822" s="2">
        <v>153351</v>
      </c>
    </row>
    <row r="1823" spans="1:18">
      <c r="A1823" s="2">
        <v>4</v>
      </c>
      <c r="B1823" s="2">
        <v>5703</v>
      </c>
      <c r="C1823" s="2">
        <v>734125</v>
      </c>
      <c r="D1823" s="2">
        <v>30</v>
      </c>
      <c r="E1823" s="3">
        <v>660019196151</v>
      </c>
      <c r="F1823" t="str">
        <f>VLOOKUP(E1823,Hoja2!$A:$B,2,0)</f>
        <v>CONTRALORIA GRAL REP SEC RISAR</v>
      </c>
      <c r="G1823" t="s">
        <v>10102</v>
      </c>
      <c r="H1823" s="4">
        <v>156836</v>
      </c>
      <c r="J1823" s="20">
        <v>20201027</v>
      </c>
      <c r="K1823" s="2">
        <v>2020000055</v>
      </c>
      <c r="L1823" s="2">
        <v>3</v>
      </c>
      <c r="M1823" s="2">
        <v>8914800857</v>
      </c>
      <c r="N1823" s="2">
        <v>3</v>
      </c>
      <c r="O1823" s="2">
        <v>8914110917</v>
      </c>
      <c r="P1823" s="2">
        <v>1</v>
      </c>
      <c r="Q1823" s="2">
        <v>18601787</v>
      </c>
      <c r="R1823" s="2">
        <v>153352</v>
      </c>
    </row>
    <row r="1824" spans="1:18">
      <c r="A1824" s="2">
        <v>4</v>
      </c>
      <c r="B1824" s="2">
        <v>5703</v>
      </c>
      <c r="C1824" s="2">
        <v>737541</v>
      </c>
      <c r="D1824" s="2">
        <v>30</v>
      </c>
      <c r="E1824" s="3">
        <v>660019196151</v>
      </c>
      <c r="F1824" t="str">
        <f>VLOOKUP(E1824,Hoja2!$A:$B,2,0)</f>
        <v>CONTRALORIA GRAL REP SEC RISAR</v>
      </c>
      <c r="G1824" t="s">
        <v>10102</v>
      </c>
      <c r="H1824" s="4">
        <v>222839</v>
      </c>
      <c r="J1824" s="20">
        <v>20201027</v>
      </c>
      <c r="K1824" s="2">
        <v>2020000055</v>
      </c>
      <c r="L1824" s="2">
        <v>3</v>
      </c>
      <c r="M1824" s="2">
        <v>8914800857</v>
      </c>
      <c r="N1824" s="2">
        <v>3</v>
      </c>
      <c r="O1824" s="2">
        <v>8914110917</v>
      </c>
      <c r="P1824" s="2">
        <v>1</v>
      </c>
      <c r="Q1824" s="2">
        <v>1093535997</v>
      </c>
      <c r="R1824" s="2">
        <v>153354</v>
      </c>
    </row>
    <row r="1825" spans="1:18">
      <c r="A1825" s="2">
        <v>4</v>
      </c>
      <c r="B1825" s="2">
        <v>5703</v>
      </c>
      <c r="C1825" s="2">
        <v>737556</v>
      </c>
      <c r="D1825" s="2">
        <v>30</v>
      </c>
      <c r="E1825" s="3">
        <v>660019196151</v>
      </c>
      <c r="F1825" t="str">
        <f>VLOOKUP(E1825,Hoja2!$A:$B,2,0)</f>
        <v>CONTRALORIA GRAL REP SEC RISAR</v>
      </c>
      <c r="G1825" t="s">
        <v>10102</v>
      </c>
      <c r="H1825" s="4">
        <v>156836</v>
      </c>
      <c r="J1825" s="20">
        <v>20201027</v>
      </c>
      <c r="K1825" s="2">
        <v>2020000055</v>
      </c>
      <c r="L1825" s="2">
        <v>3</v>
      </c>
      <c r="M1825" s="2">
        <v>8914800857</v>
      </c>
      <c r="N1825" s="2">
        <v>3</v>
      </c>
      <c r="O1825" s="2">
        <v>8914110917</v>
      </c>
      <c r="P1825" s="2">
        <v>1</v>
      </c>
      <c r="Q1825" s="2">
        <v>18601787</v>
      </c>
      <c r="R1825" s="2">
        <v>153355</v>
      </c>
    </row>
    <row r="1826" spans="1:18">
      <c r="A1826" s="2">
        <v>4</v>
      </c>
      <c r="B1826" s="2">
        <v>5703</v>
      </c>
      <c r="C1826" s="2">
        <v>739353</v>
      </c>
      <c r="D1826" s="2">
        <v>5703</v>
      </c>
      <c r="E1826" s="3">
        <v>660019196151</v>
      </c>
      <c r="F1826" t="str">
        <f>VLOOKUP(E1826,Hoja2!$A:$B,2,0)</f>
        <v>CONTRALORIA GRAL REP SEC RISAR</v>
      </c>
      <c r="G1826" t="s">
        <v>10102</v>
      </c>
      <c r="H1826" s="4">
        <v>307231</v>
      </c>
      <c r="J1826" s="20">
        <v>20201027</v>
      </c>
      <c r="K1826" s="2">
        <v>2020000056</v>
      </c>
      <c r="L1826" s="2">
        <v>3</v>
      </c>
      <c r="M1826" s="2">
        <v>8001157201</v>
      </c>
      <c r="N1826" s="2">
        <v>3</v>
      </c>
      <c r="O1826" s="2">
        <v>899999067</v>
      </c>
      <c r="P1826" s="2">
        <v>1</v>
      </c>
      <c r="Q1826" s="2">
        <v>91256362</v>
      </c>
      <c r="R1826" s="2">
        <v>160702</v>
      </c>
    </row>
    <row r="1827" spans="1:18">
      <c r="A1827" s="2">
        <v>4</v>
      </c>
      <c r="B1827" s="2">
        <v>2703</v>
      </c>
      <c r="C1827" s="2">
        <v>126109</v>
      </c>
      <c r="D1827" s="2">
        <v>70</v>
      </c>
      <c r="E1827" s="3">
        <v>230019193001</v>
      </c>
      <c r="F1827" t="str">
        <f>VLOOKUP(E1827,Hoja2!$A:$B,2,0)</f>
        <v>DIAN IMPUESTOS NACIONALES MONT</v>
      </c>
      <c r="G1827" t="s">
        <v>10103</v>
      </c>
      <c r="H1827" s="4">
        <v>9989.11</v>
      </c>
      <c r="J1827" s="20">
        <v>20201028</v>
      </c>
      <c r="K1827" s="2">
        <v>2020000433</v>
      </c>
      <c r="L1827" s="2">
        <v>3</v>
      </c>
      <c r="M1827" s="2">
        <v>8000378008</v>
      </c>
      <c r="N1827" s="2">
        <v>3</v>
      </c>
      <c r="O1827" s="2">
        <v>1</v>
      </c>
      <c r="P1827" s="2">
        <v>3</v>
      </c>
      <c r="Q1827" s="2">
        <v>8120044211</v>
      </c>
      <c r="R1827" s="2">
        <v>120617</v>
      </c>
    </row>
    <row r="1828" spans="1:18">
      <c r="A1828" s="2">
        <v>4</v>
      </c>
      <c r="B1828" s="2">
        <v>2703</v>
      </c>
      <c r="C1828" s="2">
        <v>378788</v>
      </c>
      <c r="D1828" s="2">
        <v>1601</v>
      </c>
      <c r="E1828" s="3">
        <v>230019193001</v>
      </c>
      <c r="F1828" t="str">
        <f>VLOOKUP(E1828,Hoja2!$A:$B,2,0)</f>
        <v>DIAN IMPUESTOS NACIONALES MONT</v>
      </c>
      <c r="G1828" t="s">
        <v>10103</v>
      </c>
      <c r="H1828" s="4">
        <v>21000</v>
      </c>
      <c r="J1828" s="20">
        <v>20201028</v>
      </c>
      <c r="K1828" s="2">
        <v>2020000434</v>
      </c>
      <c r="L1828" s="2">
        <v>3</v>
      </c>
      <c r="M1828" s="2">
        <v>8300656095</v>
      </c>
      <c r="N1828" s="2">
        <v>3</v>
      </c>
      <c r="O1828" s="2">
        <v>8001972684</v>
      </c>
      <c r="P1828" s="2">
        <v>3</v>
      </c>
      <c r="Q1828" s="2">
        <v>8000967635</v>
      </c>
      <c r="R1828" s="2">
        <v>120618</v>
      </c>
    </row>
    <row r="1829" spans="1:18">
      <c r="A1829" s="2">
        <v>4</v>
      </c>
      <c r="B1829" s="2">
        <v>2703</v>
      </c>
      <c r="C1829" s="2">
        <v>528164</v>
      </c>
      <c r="D1829" s="2">
        <v>2703</v>
      </c>
      <c r="E1829" s="3">
        <v>230019193001</v>
      </c>
      <c r="F1829" t="str">
        <f>VLOOKUP(E1829,Hoja2!$A:$B,2,0)</f>
        <v>DIAN IMPUESTOS NACIONALES MONT</v>
      </c>
      <c r="G1829" t="s">
        <v>10103</v>
      </c>
      <c r="H1829" s="4">
        <v>20000</v>
      </c>
      <c r="J1829" s="20">
        <v>20201028</v>
      </c>
      <c r="K1829" s="2">
        <v>2020000435</v>
      </c>
      <c r="L1829" s="2">
        <v>3</v>
      </c>
      <c r="M1829" s="2">
        <v>8000378008</v>
      </c>
      <c r="N1829" s="2">
        <v>3</v>
      </c>
      <c r="O1829" s="2">
        <v>8001972684</v>
      </c>
      <c r="P1829" s="2">
        <v>3</v>
      </c>
      <c r="Q1829" s="2">
        <v>9005081069</v>
      </c>
      <c r="R1829" s="2">
        <v>120619</v>
      </c>
    </row>
    <row r="1830" spans="1:18">
      <c r="A1830" s="2">
        <v>4</v>
      </c>
      <c r="B1830" s="2">
        <v>2703</v>
      </c>
      <c r="C1830" s="2">
        <v>538830</v>
      </c>
      <c r="D1830" s="2">
        <v>2703</v>
      </c>
      <c r="E1830" s="3">
        <v>230019193001</v>
      </c>
      <c r="F1830" t="str">
        <f>VLOOKUP(E1830,Hoja2!$A:$B,2,0)</f>
        <v>DIAN IMPUESTOS NACIONALES MONT</v>
      </c>
      <c r="G1830" t="s">
        <v>10103</v>
      </c>
      <c r="H1830" s="4">
        <v>21440.240000000002</v>
      </c>
      <c r="J1830" s="20">
        <v>20201028</v>
      </c>
      <c r="K1830" s="2">
        <v>2020000454</v>
      </c>
      <c r="L1830" s="2">
        <v>3</v>
      </c>
      <c r="M1830" s="2">
        <v>8600030201</v>
      </c>
      <c r="N1830" s="2">
        <v>3</v>
      </c>
      <c r="O1830" s="2">
        <v>8001972684</v>
      </c>
      <c r="P1830" s="2">
        <v>3</v>
      </c>
      <c r="Q1830" s="2">
        <v>9000473761</v>
      </c>
      <c r="R1830" s="2">
        <v>120620</v>
      </c>
    </row>
    <row r="1831" spans="1:18">
      <c r="A1831" s="2">
        <v>4</v>
      </c>
      <c r="B1831" s="2">
        <v>2703</v>
      </c>
      <c r="C1831" s="2">
        <v>541403</v>
      </c>
      <c r="D1831" s="2">
        <v>2703</v>
      </c>
      <c r="E1831" s="3">
        <v>230019193001</v>
      </c>
      <c r="F1831" t="str">
        <f>VLOOKUP(E1831,Hoja2!$A:$B,2,0)</f>
        <v>DIAN IMPUESTOS NACIONALES MONT</v>
      </c>
      <c r="G1831" t="s">
        <v>10103</v>
      </c>
      <c r="H1831" s="4">
        <v>16376.27</v>
      </c>
      <c r="J1831" s="20">
        <v>20201028</v>
      </c>
      <c r="K1831" s="2">
        <v>2020000436</v>
      </c>
      <c r="L1831" s="2">
        <v>3</v>
      </c>
      <c r="M1831" s="2">
        <v>8909039388</v>
      </c>
      <c r="N1831" s="2">
        <v>3</v>
      </c>
      <c r="O1831" s="2">
        <v>8001972684</v>
      </c>
      <c r="P1831" s="2">
        <v>3</v>
      </c>
      <c r="Q1831" s="2">
        <v>9003410545</v>
      </c>
      <c r="R1831" s="2">
        <v>120622</v>
      </c>
    </row>
    <row r="1832" spans="1:18">
      <c r="A1832" s="2">
        <v>4</v>
      </c>
      <c r="B1832" s="2">
        <v>2703</v>
      </c>
      <c r="C1832" s="2">
        <v>331382</v>
      </c>
      <c r="D1832" s="2">
        <v>30</v>
      </c>
      <c r="E1832" s="3">
        <v>230019193001</v>
      </c>
      <c r="F1832" t="str">
        <f>VLOOKUP(E1832,Hoja2!$A:$B,2,0)</f>
        <v>DIAN IMPUESTOS NACIONALES MONT</v>
      </c>
      <c r="G1832" t="s">
        <v>10103</v>
      </c>
      <c r="H1832" s="4">
        <v>11383</v>
      </c>
      <c r="J1832" s="20">
        <v>20201028</v>
      </c>
      <c r="K1832" s="2">
        <v>2020000437</v>
      </c>
      <c r="L1832" s="2">
        <v>3</v>
      </c>
      <c r="M1832" s="2">
        <v>8600073354</v>
      </c>
      <c r="N1832" s="2">
        <v>3</v>
      </c>
      <c r="O1832" s="2">
        <v>8001972684</v>
      </c>
      <c r="P1832" s="2">
        <v>3</v>
      </c>
      <c r="Q1832" s="2">
        <v>9001060818</v>
      </c>
      <c r="R1832" s="2">
        <v>120623</v>
      </c>
    </row>
    <row r="1833" spans="1:18">
      <c r="A1833" s="2">
        <v>4</v>
      </c>
      <c r="B1833" s="2">
        <v>2703</v>
      </c>
      <c r="C1833" s="2">
        <v>552985</v>
      </c>
      <c r="D1833" s="2">
        <v>70</v>
      </c>
      <c r="E1833" s="3">
        <v>230019193001</v>
      </c>
      <c r="F1833" t="str">
        <f>VLOOKUP(E1833,Hoja2!$A:$B,2,0)</f>
        <v>DIAN IMPUESTOS NACIONALES MONT</v>
      </c>
      <c r="G1833" t="s">
        <v>10103</v>
      </c>
      <c r="H1833" s="4">
        <v>20852.82</v>
      </c>
      <c r="J1833" s="20">
        <v>20201028</v>
      </c>
      <c r="K1833" s="2">
        <v>2020000438</v>
      </c>
      <c r="L1833" s="2">
        <v>3</v>
      </c>
      <c r="M1833" s="2">
        <v>8000378008</v>
      </c>
      <c r="N1833" s="2">
        <v>3</v>
      </c>
      <c r="O1833" s="2">
        <v>8001972684</v>
      </c>
      <c r="P1833" s="2">
        <v>1</v>
      </c>
      <c r="Q1833" s="2">
        <v>7458369</v>
      </c>
      <c r="R1833" s="2">
        <v>120624</v>
      </c>
    </row>
    <row r="1834" spans="1:18">
      <c r="A1834" s="2">
        <v>4</v>
      </c>
      <c r="B1834" s="2">
        <v>2703</v>
      </c>
      <c r="C1834" s="2">
        <v>551162</v>
      </c>
      <c r="D1834" s="2">
        <v>2703</v>
      </c>
      <c r="E1834" s="3">
        <v>230019193001</v>
      </c>
      <c r="F1834" t="str">
        <f>VLOOKUP(E1834,Hoja2!$A:$B,2,0)</f>
        <v>DIAN IMPUESTOS NACIONALES MONT</v>
      </c>
      <c r="G1834" t="s">
        <v>10103</v>
      </c>
      <c r="H1834" s="4">
        <v>12263.26</v>
      </c>
      <c r="J1834" s="20">
        <v>20201028</v>
      </c>
      <c r="K1834" s="2">
        <v>2020000439</v>
      </c>
      <c r="L1834" s="2">
        <v>3</v>
      </c>
      <c r="M1834" s="2">
        <v>8600343137</v>
      </c>
      <c r="N1834" s="2">
        <v>3</v>
      </c>
      <c r="O1834" s="2">
        <v>8001972684</v>
      </c>
      <c r="P1834" s="2">
        <v>1</v>
      </c>
      <c r="Q1834" s="2">
        <v>98555561</v>
      </c>
      <c r="R1834" s="2">
        <v>120625</v>
      </c>
    </row>
    <row r="1835" spans="1:18">
      <c r="A1835" s="2">
        <v>4</v>
      </c>
      <c r="B1835" s="2">
        <v>2703</v>
      </c>
      <c r="C1835" s="2">
        <v>544259</v>
      </c>
      <c r="D1835" s="2">
        <v>2703</v>
      </c>
      <c r="E1835" s="3">
        <v>230019193001</v>
      </c>
      <c r="F1835" t="str">
        <f>VLOOKUP(E1835,Hoja2!$A:$B,2,0)</f>
        <v>DIAN IMPUESTOS NACIONALES MONT</v>
      </c>
      <c r="G1835" t="s">
        <v>10103</v>
      </c>
      <c r="H1835" s="4">
        <v>26000</v>
      </c>
      <c r="J1835" s="20">
        <v>20201028</v>
      </c>
      <c r="K1835" s="2">
        <v>2020000440</v>
      </c>
      <c r="L1835" s="2">
        <v>3</v>
      </c>
      <c r="M1835" s="2">
        <v>8600029644</v>
      </c>
      <c r="N1835" s="2">
        <v>3</v>
      </c>
      <c r="O1835" s="2">
        <v>8001972684</v>
      </c>
      <c r="P1835" s="2">
        <v>1</v>
      </c>
      <c r="Q1835" s="2">
        <v>34988759</v>
      </c>
      <c r="R1835" s="2">
        <v>120626</v>
      </c>
    </row>
    <row r="1836" spans="1:18">
      <c r="A1836" s="2">
        <v>4</v>
      </c>
      <c r="B1836" s="2">
        <v>2703</v>
      </c>
      <c r="C1836" s="2">
        <v>546579</v>
      </c>
      <c r="D1836" s="2">
        <v>2703</v>
      </c>
      <c r="E1836" s="3">
        <v>230019193001</v>
      </c>
      <c r="F1836" t="str">
        <f>VLOOKUP(E1836,Hoja2!$A:$B,2,0)</f>
        <v>DIAN IMPUESTOS NACIONALES MONT</v>
      </c>
      <c r="G1836" t="s">
        <v>10103</v>
      </c>
      <c r="H1836" s="4">
        <v>27386.6</v>
      </c>
      <c r="J1836" s="20">
        <v>20201028</v>
      </c>
      <c r="K1836" s="2">
        <v>2020000441</v>
      </c>
      <c r="L1836" s="2">
        <v>3</v>
      </c>
      <c r="M1836" s="2">
        <v>8909039388</v>
      </c>
      <c r="N1836" s="2">
        <v>3</v>
      </c>
      <c r="O1836" s="2">
        <v>8001972684</v>
      </c>
      <c r="P1836" s="2">
        <v>1</v>
      </c>
      <c r="Q1836" s="2">
        <v>16340380</v>
      </c>
      <c r="R1836" s="2">
        <v>120627</v>
      </c>
    </row>
    <row r="1837" spans="1:18">
      <c r="A1837" s="2">
        <v>4</v>
      </c>
      <c r="B1837" s="2">
        <v>2703</v>
      </c>
      <c r="C1837" s="2">
        <v>548823</v>
      </c>
      <c r="D1837" s="2">
        <v>70</v>
      </c>
      <c r="E1837" s="3">
        <v>230019193001</v>
      </c>
      <c r="F1837" t="str">
        <f>VLOOKUP(E1837,Hoja2!$A:$B,2,0)</f>
        <v>DIAN IMPUESTOS NACIONALES MONT</v>
      </c>
      <c r="G1837" t="s">
        <v>10103</v>
      </c>
      <c r="H1837" s="4">
        <v>29089.65</v>
      </c>
      <c r="J1837" s="20">
        <v>20201028</v>
      </c>
      <c r="K1837" s="2">
        <v>2020000442</v>
      </c>
      <c r="L1837" s="2">
        <v>3</v>
      </c>
      <c r="M1837" s="2">
        <v>8000378008</v>
      </c>
      <c r="N1837" s="2">
        <v>3</v>
      </c>
      <c r="O1837" s="2">
        <v>8001972684</v>
      </c>
      <c r="P1837" s="2">
        <v>1</v>
      </c>
      <c r="Q1837" s="2">
        <v>78589625</v>
      </c>
      <c r="R1837" s="2">
        <v>120628</v>
      </c>
    </row>
    <row r="1838" spans="1:18">
      <c r="A1838" s="2">
        <v>4</v>
      </c>
      <c r="B1838" s="2">
        <v>2703</v>
      </c>
      <c r="C1838" s="2">
        <v>446705</v>
      </c>
      <c r="D1838" s="2">
        <v>1323</v>
      </c>
      <c r="E1838" s="3">
        <v>230019193001</v>
      </c>
      <c r="F1838" t="str">
        <f>VLOOKUP(E1838,Hoja2!$A:$B,2,0)</f>
        <v>DIAN IMPUESTOS NACIONALES MONT</v>
      </c>
      <c r="G1838" t="s">
        <v>10103</v>
      </c>
      <c r="H1838" s="4">
        <v>28234.99</v>
      </c>
      <c r="J1838" s="20">
        <v>20201028</v>
      </c>
      <c r="K1838" s="2">
        <v>2020000443</v>
      </c>
      <c r="L1838" s="2">
        <v>5</v>
      </c>
      <c r="M1838" s="2">
        <v>8915000159</v>
      </c>
      <c r="N1838" s="2">
        <v>5</v>
      </c>
      <c r="O1838" s="2">
        <v>8999990902</v>
      </c>
      <c r="P1838" s="2">
        <v>5</v>
      </c>
      <c r="Q1838" s="2">
        <v>8000520463</v>
      </c>
      <c r="R1838" s="2">
        <v>121023</v>
      </c>
    </row>
    <row r="1839" spans="1:18">
      <c r="A1839" s="2">
        <v>4</v>
      </c>
      <c r="B1839" s="2">
        <v>2703</v>
      </c>
      <c r="C1839" s="2">
        <v>342583</v>
      </c>
      <c r="D1839" s="2">
        <v>2703</v>
      </c>
      <c r="E1839" s="3">
        <v>230019193001</v>
      </c>
      <c r="F1839" t="str">
        <f>VLOOKUP(E1839,Hoja2!$A:$B,2,0)</f>
        <v>DIAN IMPUESTOS NACIONALES MONT</v>
      </c>
      <c r="G1839" t="s">
        <v>10103</v>
      </c>
      <c r="H1839" s="4">
        <v>27949</v>
      </c>
      <c r="J1839" s="20">
        <v>20201028</v>
      </c>
      <c r="K1839" s="2">
        <v>2020000444</v>
      </c>
      <c r="L1839" s="2">
        <v>3</v>
      </c>
      <c r="M1839" s="2">
        <v>8600029644</v>
      </c>
      <c r="N1839" s="2">
        <v>3</v>
      </c>
      <c r="O1839" s="2">
        <v>8001972684</v>
      </c>
      <c r="P1839" s="2">
        <v>1</v>
      </c>
      <c r="Q1839" s="2">
        <v>78691139</v>
      </c>
      <c r="R1839" s="2">
        <v>121024</v>
      </c>
    </row>
    <row r="1840" spans="1:18">
      <c r="A1840" s="2">
        <v>4</v>
      </c>
      <c r="B1840" s="2">
        <v>2703</v>
      </c>
      <c r="C1840" s="2">
        <v>257510</v>
      </c>
      <c r="D1840" s="2">
        <v>70</v>
      </c>
      <c r="E1840" s="3">
        <v>230019193001</v>
      </c>
      <c r="F1840" t="str">
        <f>VLOOKUP(E1840,Hoja2!$A:$B,2,0)</f>
        <v>DIAN IMPUESTOS NACIONALES MONT</v>
      </c>
      <c r="G1840" t="s">
        <v>10103</v>
      </c>
      <c r="H1840" s="4">
        <v>8437</v>
      </c>
      <c r="J1840" s="20">
        <v>20201028</v>
      </c>
      <c r="K1840" s="2">
        <v>2020000445</v>
      </c>
      <c r="L1840" s="2">
        <v>3</v>
      </c>
      <c r="M1840" s="2">
        <v>8000378008</v>
      </c>
      <c r="N1840" s="2">
        <v>3</v>
      </c>
      <c r="O1840" s="2">
        <v>1</v>
      </c>
      <c r="P1840" s="2">
        <v>1</v>
      </c>
      <c r="Q1840" s="2">
        <v>26230432</v>
      </c>
      <c r="R1840" s="2">
        <v>121026</v>
      </c>
    </row>
    <row r="1841" spans="1:18">
      <c r="A1841" s="2">
        <v>4</v>
      </c>
      <c r="B1841" s="2">
        <v>2703</v>
      </c>
      <c r="C1841" s="2">
        <v>257515</v>
      </c>
      <c r="D1841" s="2">
        <v>70</v>
      </c>
      <c r="E1841" s="3">
        <v>230019193001</v>
      </c>
      <c r="F1841" t="str">
        <f>VLOOKUP(E1841,Hoja2!$A:$B,2,0)</f>
        <v>DIAN IMPUESTOS NACIONALES MONT</v>
      </c>
      <c r="G1841" t="s">
        <v>10103</v>
      </c>
      <c r="H1841" s="4">
        <v>10163</v>
      </c>
      <c r="J1841" s="20">
        <v>20201028</v>
      </c>
      <c r="K1841" s="2">
        <v>2020000451</v>
      </c>
      <c r="L1841" s="2">
        <v>3</v>
      </c>
      <c r="M1841" s="2">
        <v>8000378008</v>
      </c>
      <c r="N1841" s="2">
        <v>3</v>
      </c>
      <c r="O1841" s="2">
        <v>1</v>
      </c>
      <c r="P1841" s="2">
        <v>3</v>
      </c>
      <c r="Q1841" s="2">
        <v>8120071432</v>
      </c>
      <c r="R1841" s="2">
        <v>121027</v>
      </c>
    </row>
    <row r="1842" spans="1:18">
      <c r="A1842" s="2">
        <v>4</v>
      </c>
      <c r="B1842" s="2">
        <v>2703</v>
      </c>
      <c r="C1842" s="2">
        <v>407330</v>
      </c>
      <c r="D1842" s="2">
        <v>2703</v>
      </c>
      <c r="E1842" s="3">
        <v>230019193001</v>
      </c>
      <c r="F1842" t="str">
        <f>VLOOKUP(E1842,Hoja2!$A:$B,2,0)</f>
        <v>DIAN IMPUESTOS NACIONALES MONT</v>
      </c>
      <c r="G1842" t="s">
        <v>10103</v>
      </c>
      <c r="H1842" s="4">
        <v>17960.25</v>
      </c>
      <c r="J1842" s="20">
        <v>20201028</v>
      </c>
      <c r="K1842" s="2">
        <v>2020000447</v>
      </c>
      <c r="L1842" s="2">
        <v>3</v>
      </c>
      <c r="M1842" s="2">
        <v>8909039370</v>
      </c>
      <c r="N1842" s="2">
        <v>1</v>
      </c>
      <c r="O1842" s="2">
        <v>1</v>
      </c>
      <c r="P1842" s="2">
        <v>1</v>
      </c>
      <c r="Q1842" s="2">
        <v>21998264</v>
      </c>
      <c r="R1842" s="2">
        <v>121028</v>
      </c>
    </row>
    <row r="1843" spans="1:18">
      <c r="A1843" s="2">
        <v>4</v>
      </c>
      <c r="B1843" s="2">
        <v>2703</v>
      </c>
      <c r="C1843" s="2">
        <v>348237</v>
      </c>
      <c r="D1843" s="2">
        <v>2703</v>
      </c>
      <c r="E1843" s="3">
        <v>230019193001</v>
      </c>
      <c r="F1843" t="str">
        <f>VLOOKUP(E1843,Hoja2!$A:$B,2,0)</f>
        <v>DIAN IMPUESTOS NACIONALES MONT</v>
      </c>
      <c r="G1843" t="s">
        <v>10103</v>
      </c>
      <c r="H1843" s="4">
        <v>21000</v>
      </c>
      <c r="J1843" s="20">
        <v>20201028</v>
      </c>
      <c r="K1843" s="2">
        <v>2020000448</v>
      </c>
      <c r="L1843" s="2">
        <v>3</v>
      </c>
      <c r="M1843" s="2">
        <v>8600029644</v>
      </c>
      <c r="N1843" s="2">
        <v>3</v>
      </c>
      <c r="O1843" s="2">
        <v>8001972684</v>
      </c>
      <c r="P1843" s="2">
        <v>3</v>
      </c>
      <c r="Q1843" s="2">
        <v>8002357159</v>
      </c>
      <c r="R1843" s="2">
        <v>121029</v>
      </c>
    </row>
    <row r="1844" spans="1:18">
      <c r="A1844" s="2">
        <v>4</v>
      </c>
      <c r="B1844" s="2">
        <v>2703</v>
      </c>
      <c r="C1844" s="2">
        <v>473431</v>
      </c>
      <c r="D1844" s="2">
        <v>20</v>
      </c>
      <c r="E1844" s="3">
        <v>230019193001</v>
      </c>
      <c r="F1844" t="str">
        <f>VLOOKUP(E1844,Hoja2!$A:$B,2,0)</f>
        <v>DIAN IMPUESTOS NACIONALES MONT</v>
      </c>
      <c r="G1844" t="s">
        <v>10103</v>
      </c>
      <c r="H1844" s="4">
        <v>21060.57</v>
      </c>
      <c r="J1844" s="20">
        <v>20201028</v>
      </c>
      <c r="K1844" s="2">
        <v>2020000449</v>
      </c>
      <c r="L1844" s="2">
        <v>3</v>
      </c>
      <c r="M1844" s="2">
        <v>8600343137</v>
      </c>
      <c r="N1844" s="2">
        <v>3</v>
      </c>
      <c r="O1844" s="2">
        <v>8001972684</v>
      </c>
      <c r="P1844" s="2">
        <v>3</v>
      </c>
      <c r="Q1844" s="2">
        <v>9005469905</v>
      </c>
      <c r="R1844" s="2">
        <v>121030</v>
      </c>
    </row>
    <row r="1845" spans="1:18">
      <c r="A1845" s="2">
        <v>4</v>
      </c>
      <c r="B1845" s="2">
        <v>2703</v>
      </c>
      <c r="C1845" s="2">
        <v>636820</v>
      </c>
      <c r="D1845" s="2">
        <v>20</v>
      </c>
      <c r="E1845" s="3">
        <v>230019193001</v>
      </c>
      <c r="F1845" t="str">
        <f>VLOOKUP(E1845,Hoja2!$A:$B,2,0)</f>
        <v>DIAN IMPUESTOS NACIONALES MONT</v>
      </c>
      <c r="G1845" t="s">
        <v>10103</v>
      </c>
      <c r="H1845" s="4">
        <v>9027</v>
      </c>
      <c r="J1845" s="20">
        <v>20201028</v>
      </c>
      <c r="K1845" s="2">
        <v>2020000452</v>
      </c>
      <c r="L1845" s="2">
        <v>3</v>
      </c>
      <c r="M1845" s="2">
        <v>8600030201</v>
      </c>
      <c r="N1845" s="2">
        <v>3</v>
      </c>
      <c r="O1845" s="2">
        <v>8001972684</v>
      </c>
      <c r="P1845" s="2">
        <v>3</v>
      </c>
      <c r="Q1845" s="2">
        <v>8120059905</v>
      </c>
      <c r="R1845" s="2">
        <v>121031</v>
      </c>
    </row>
    <row r="1846" spans="1:18">
      <c r="A1846" s="2">
        <v>4</v>
      </c>
      <c r="B1846" s="2">
        <v>2703</v>
      </c>
      <c r="C1846" s="2">
        <v>610665</v>
      </c>
      <c r="D1846" s="2">
        <v>2703</v>
      </c>
      <c r="E1846" s="3">
        <v>230019193001</v>
      </c>
      <c r="F1846" t="str">
        <f>VLOOKUP(E1846,Hoja2!$A:$B,2,0)</f>
        <v>DIAN IMPUESTOS NACIONALES MONT</v>
      </c>
      <c r="G1846" t="s">
        <v>10103</v>
      </c>
      <c r="H1846" s="4">
        <v>10977.45</v>
      </c>
      <c r="J1846" s="20">
        <v>20201028</v>
      </c>
      <c r="K1846" s="2">
        <v>2020000453</v>
      </c>
      <c r="L1846" s="2">
        <v>3</v>
      </c>
      <c r="M1846" s="2">
        <v>8909039388</v>
      </c>
      <c r="N1846" s="2">
        <v>3</v>
      </c>
      <c r="O1846" s="2">
        <v>8001972684</v>
      </c>
      <c r="P1846" s="2">
        <v>3</v>
      </c>
      <c r="Q1846" s="2">
        <v>8120060107</v>
      </c>
      <c r="R1846" s="2">
        <v>121033</v>
      </c>
    </row>
    <row r="1847" spans="1:18">
      <c r="A1847" s="2">
        <v>4</v>
      </c>
      <c r="B1847" s="2">
        <v>2703</v>
      </c>
      <c r="C1847" s="2">
        <v>646186</v>
      </c>
      <c r="D1847" s="2">
        <v>2703</v>
      </c>
      <c r="E1847" s="3">
        <v>230019193001</v>
      </c>
      <c r="F1847" t="str">
        <f>VLOOKUP(E1847,Hoja2!$A:$B,2,0)</f>
        <v>DIAN IMPUESTOS NACIONALES MONT</v>
      </c>
      <c r="G1847" t="s">
        <v>10103</v>
      </c>
      <c r="H1847" s="4">
        <v>12000</v>
      </c>
      <c r="J1847" s="20">
        <v>20201028</v>
      </c>
      <c r="K1847" s="2">
        <v>2020000455</v>
      </c>
      <c r="L1847" s="2">
        <v>3</v>
      </c>
      <c r="M1847" s="2">
        <v>8600030201</v>
      </c>
      <c r="N1847" s="2">
        <v>3</v>
      </c>
      <c r="O1847" s="2">
        <v>8001972684</v>
      </c>
      <c r="P1847" s="2">
        <v>1</v>
      </c>
      <c r="Q1847" s="2">
        <v>15038800</v>
      </c>
      <c r="R1847" s="2">
        <v>121034</v>
      </c>
    </row>
    <row r="1848" spans="1:18">
      <c r="A1848" s="2">
        <v>4</v>
      </c>
      <c r="B1848" s="2">
        <v>2703</v>
      </c>
      <c r="C1848" s="2">
        <v>639018</v>
      </c>
      <c r="D1848" s="2">
        <v>2703</v>
      </c>
      <c r="E1848" s="3">
        <v>230019193001</v>
      </c>
      <c r="F1848" t="str">
        <f>VLOOKUP(E1848,Hoja2!$A:$B,2,0)</f>
        <v>DIAN IMPUESTOS NACIONALES MONT</v>
      </c>
      <c r="G1848" t="s">
        <v>10103</v>
      </c>
      <c r="H1848" s="4">
        <v>8245.52</v>
      </c>
      <c r="J1848" s="20">
        <v>20201028</v>
      </c>
      <c r="K1848" s="2">
        <v>2020000456</v>
      </c>
      <c r="L1848" s="2">
        <v>3</v>
      </c>
      <c r="M1848" s="2">
        <v>8903002794</v>
      </c>
      <c r="N1848" s="2">
        <v>3</v>
      </c>
      <c r="O1848" s="2">
        <v>8001972684</v>
      </c>
      <c r="P1848" s="2">
        <v>3</v>
      </c>
      <c r="Q1848" s="2">
        <v>8120059905</v>
      </c>
      <c r="R1848" s="2">
        <v>121035</v>
      </c>
    </row>
    <row r="1849" spans="1:18">
      <c r="A1849" s="2">
        <v>4</v>
      </c>
      <c r="B1849" s="2">
        <v>2703</v>
      </c>
      <c r="C1849" s="2">
        <v>610653</v>
      </c>
      <c r="D1849" s="2">
        <v>2703</v>
      </c>
      <c r="E1849" s="3">
        <v>230019193001</v>
      </c>
      <c r="F1849" t="str">
        <f>VLOOKUP(E1849,Hoja2!$A:$B,2,0)</f>
        <v>DIAN IMPUESTOS NACIONALES MONT</v>
      </c>
      <c r="G1849" t="s">
        <v>10103</v>
      </c>
      <c r="H1849" s="4">
        <v>10299.39</v>
      </c>
      <c r="J1849" s="20">
        <v>20201028</v>
      </c>
      <c r="K1849" s="2">
        <v>2020000457</v>
      </c>
      <c r="L1849" s="2">
        <v>3</v>
      </c>
      <c r="M1849" s="2">
        <v>8909039388</v>
      </c>
      <c r="N1849" s="2">
        <v>3</v>
      </c>
      <c r="O1849" s="2">
        <v>8001972684</v>
      </c>
      <c r="P1849" s="2">
        <v>3</v>
      </c>
      <c r="Q1849" s="2">
        <v>8120063601</v>
      </c>
      <c r="R1849" s="2">
        <v>121756</v>
      </c>
    </row>
    <row r="1850" spans="1:18">
      <c r="A1850" s="2">
        <v>4</v>
      </c>
      <c r="B1850" s="2">
        <v>2703</v>
      </c>
      <c r="C1850" s="2">
        <v>598353</v>
      </c>
      <c r="D1850" s="2">
        <v>30</v>
      </c>
      <c r="E1850" s="3">
        <v>230019193001</v>
      </c>
      <c r="F1850" t="str">
        <f>VLOOKUP(E1850,Hoja2!$A:$B,2,0)</f>
        <v>DIAN IMPUESTOS NACIONALES MONT</v>
      </c>
      <c r="G1850" t="s">
        <v>10103</v>
      </c>
      <c r="H1850" s="4">
        <v>12528</v>
      </c>
      <c r="J1850" s="20">
        <v>20201028</v>
      </c>
      <c r="K1850" s="2">
        <v>2020000458</v>
      </c>
      <c r="L1850" s="2">
        <v>3</v>
      </c>
      <c r="M1850" s="2">
        <v>8909039370</v>
      </c>
      <c r="N1850" s="2">
        <v>3</v>
      </c>
      <c r="O1850" s="2">
        <v>8001972684</v>
      </c>
      <c r="P1850" s="2">
        <v>1</v>
      </c>
      <c r="Q1850" s="2">
        <v>35115896</v>
      </c>
      <c r="R1850" s="2">
        <v>121758</v>
      </c>
    </row>
    <row r="1851" spans="1:18">
      <c r="A1851" s="2">
        <v>4</v>
      </c>
      <c r="B1851" s="2">
        <v>2703</v>
      </c>
      <c r="C1851" s="2">
        <v>609068</v>
      </c>
      <c r="D1851" s="2">
        <v>20</v>
      </c>
      <c r="E1851" s="3">
        <v>230019193001</v>
      </c>
      <c r="F1851" t="str">
        <f>VLOOKUP(E1851,Hoja2!$A:$B,2,0)</f>
        <v>DIAN IMPUESTOS NACIONALES MONT</v>
      </c>
      <c r="G1851" t="s">
        <v>10103</v>
      </c>
      <c r="H1851" s="4">
        <v>15581.83</v>
      </c>
      <c r="J1851" s="20">
        <v>20201028</v>
      </c>
      <c r="K1851" s="2">
        <v>2020000459</v>
      </c>
      <c r="L1851" s="2">
        <v>3</v>
      </c>
      <c r="M1851" s="2">
        <v>8600030201</v>
      </c>
      <c r="N1851" s="2">
        <v>3</v>
      </c>
      <c r="O1851" s="2">
        <v>8001972684</v>
      </c>
      <c r="P1851" s="2">
        <v>1</v>
      </c>
      <c r="Q1851" s="2">
        <v>35115896</v>
      </c>
      <c r="R1851" s="2">
        <v>121759</v>
      </c>
    </row>
    <row r="1852" spans="1:18">
      <c r="A1852" s="2">
        <v>4</v>
      </c>
      <c r="B1852" s="2">
        <v>2703</v>
      </c>
      <c r="C1852" s="2">
        <v>610659</v>
      </c>
      <c r="D1852" s="2">
        <v>2703</v>
      </c>
      <c r="E1852" s="3">
        <v>230019193001</v>
      </c>
      <c r="F1852" t="str">
        <f>VLOOKUP(E1852,Hoja2!$A:$B,2,0)</f>
        <v>DIAN IMPUESTOS NACIONALES MONT</v>
      </c>
      <c r="G1852" t="s">
        <v>10103</v>
      </c>
      <c r="H1852" s="4">
        <v>16948.810000000001</v>
      </c>
      <c r="J1852" s="20">
        <v>20201028</v>
      </c>
      <c r="K1852" s="2">
        <v>2020000460</v>
      </c>
      <c r="L1852" s="2">
        <v>3</v>
      </c>
      <c r="M1852" s="2">
        <v>8909039388</v>
      </c>
      <c r="N1852" s="2">
        <v>3</v>
      </c>
      <c r="O1852" s="2">
        <v>8001972684</v>
      </c>
      <c r="P1852" s="2">
        <v>3</v>
      </c>
      <c r="Q1852" s="2">
        <v>8120014382</v>
      </c>
      <c r="R1852" s="2">
        <v>121800</v>
      </c>
    </row>
    <row r="1853" spans="1:18">
      <c r="A1853" s="2">
        <v>4</v>
      </c>
      <c r="B1853" s="2">
        <v>2703</v>
      </c>
      <c r="C1853" s="2">
        <v>627287</v>
      </c>
      <c r="D1853" s="2">
        <v>30</v>
      </c>
      <c r="E1853" s="3">
        <v>230019193001</v>
      </c>
      <c r="F1853" t="str">
        <f>VLOOKUP(E1853,Hoja2!$A:$B,2,0)</f>
        <v>DIAN IMPUESTOS NACIONALES MONT</v>
      </c>
      <c r="G1853" t="s">
        <v>10103</v>
      </c>
      <c r="H1853" s="4">
        <v>6089</v>
      </c>
      <c r="J1853" s="20">
        <v>20201028</v>
      </c>
      <c r="K1853" s="2">
        <v>2020000461</v>
      </c>
      <c r="L1853" s="2">
        <v>3</v>
      </c>
      <c r="M1853" s="2">
        <v>8909039370</v>
      </c>
      <c r="N1853" s="2">
        <v>3</v>
      </c>
      <c r="O1853" s="2">
        <v>8001972684</v>
      </c>
      <c r="P1853" s="2">
        <v>1</v>
      </c>
      <c r="Q1853" s="2">
        <v>19404459</v>
      </c>
      <c r="R1853" s="2">
        <v>121801</v>
      </c>
    </row>
    <row r="1854" spans="1:18">
      <c r="A1854" s="2">
        <v>4</v>
      </c>
      <c r="B1854" s="2">
        <v>2703</v>
      </c>
      <c r="C1854" s="2">
        <v>608673</v>
      </c>
      <c r="D1854" s="2">
        <v>2703</v>
      </c>
      <c r="E1854" s="3">
        <v>230019193001</v>
      </c>
      <c r="F1854" t="str">
        <f>VLOOKUP(E1854,Hoja2!$A:$B,2,0)</f>
        <v>DIAN IMPUESTOS NACIONALES MONT</v>
      </c>
      <c r="G1854" t="s">
        <v>10103</v>
      </c>
      <c r="H1854" s="4">
        <v>16282.78</v>
      </c>
      <c r="J1854" s="20">
        <v>20201028</v>
      </c>
      <c r="K1854" s="2">
        <v>2020000462</v>
      </c>
      <c r="L1854" s="2">
        <v>3</v>
      </c>
      <c r="M1854" s="2">
        <v>8909039388</v>
      </c>
      <c r="N1854" s="2">
        <v>3</v>
      </c>
      <c r="O1854" s="2">
        <v>8001972684</v>
      </c>
      <c r="P1854" s="2">
        <v>3</v>
      </c>
      <c r="Q1854" s="2">
        <v>8120049086</v>
      </c>
      <c r="R1854" s="2">
        <v>121802</v>
      </c>
    </row>
    <row r="1855" spans="1:18">
      <c r="A1855" s="2">
        <v>4</v>
      </c>
      <c r="B1855" s="2">
        <v>2703</v>
      </c>
      <c r="C1855" s="2">
        <v>609061</v>
      </c>
      <c r="D1855" s="2">
        <v>20</v>
      </c>
      <c r="E1855" s="3">
        <v>230019193001</v>
      </c>
      <c r="F1855" t="str">
        <f>VLOOKUP(E1855,Hoja2!$A:$B,2,0)</f>
        <v>DIAN IMPUESTOS NACIONALES MONT</v>
      </c>
      <c r="G1855" t="s">
        <v>10103</v>
      </c>
      <c r="H1855" s="4">
        <v>10039</v>
      </c>
      <c r="J1855" s="20">
        <v>20201028</v>
      </c>
      <c r="K1855" s="2">
        <v>2020000463</v>
      </c>
      <c r="L1855" s="2">
        <v>3</v>
      </c>
      <c r="M1855" s="2">
        <v>8600030201</v>
      </c>
      <c r="N1855" s="2">
        <v>3</v>
      </c>
      <c r="O1855" s="2">
        <v>8001972684</v>
      </c>
      <c r="P1855" s="2">
        <v>3</v>
      </c>
      <c r="Q1855" s="2">
        <v>9000906750</v>
      </c>
      <c r="R1855" s="2">
        <v>121803</v>
      </c>
    </row>
    <row r="1856" spans="1:18">
      <c r="A1856" s="2">
        <v>4</v>
      </c>
      <c r="B1856" s="2">
        <v>2703</v>
      </c>
      <c r="C1856" s="2">
        <v>610660</v>
      </c>
      <c r="D1856" s="2">
        <v>2703</v>
      </c>
      <c r="E1856" s="3">
        <v>230019193001</v>
      </c>
      <c r="F1856" t="str">
        <f>VLOOKUP(E1856,Hoja2!$A:$B,2,0)</f>
        <v>DIAN IMPUESTOS NACIONALES MONT</v>
      </c>
      <c r="G1856" t="s">
        <v>10103</v>
      </c>
      <c r="H1856" s="4">
        <v>21114.42</v>
      </c>
      <c r="J1856" s="20">
        <v>20201028</v>
      </c>
      <c r="K1856" s="2">
        <v>2020000464</v>
      </c>
      <c r="L1856" s="2">
        <v>3</v>
      </c>
      <c r="M1856" s="2">
        <v>8909039388</v>
      </c>
      <c r="N1856" s="2">
        <v>3</v>
      </c>
      <c r="O1856" s="2">
        <v>8001972684</v>
      </c>
      <c r="P1856" s="2">
        <v>3</v>
      </c>
      <c r="Q1856" s="2">
        <v>8120015975</v>
      </c>
      <c r="R1856" s="2">
        <v>121805</v>
      </c>
    </row>
    <row r="1857" spans="1:18">
      <c r="A1857" s="2">
        <v>4</v>
      </c>
      <c r="B1857" s="2">
        <v>2703</v>
      </c>
      <c r="C1857" s="2">
        <v>634839</v>
      </c>
      <c r="D1857" s="2">
        <v>2703</v>
      </c>
      <c r="E1857" s="3">
        <v>230019193001</v>
      </c>
      <c r="F1857" t="str">
        <f>VLOOKUP(E1857,Hoja2!$A:$B,2,0)</f>
        <v>DIAN IMPUESTOS NACIONALES MONT</v>
      </c>
      <c r="G1857" t="s">
        <v>10103</v>
      </c>
      <c r="H1857" s="4">
        <v>15289.08</v>
      </c>
      <c r="J1857" s="20">
        <v>20201028</v>
      </c>
      <c r="K1857" s="2">
        <v>2020000465</v>
      </c>
      <c r="L1857" s="2">
        <v>3</v>
      </c>
      <c r="M1857" s="2">
        <v>8909039388</v>
      </c>
      <c r="N1857" s="2">
        <v>3</v>
      </c>
      <c r="O1857" s="2">
        <v>8001972684</v>
      </c>
      <c r="P1857" s="2">
        <v>1</v>
      </c>
      <c r="Q1857" s="2">
        <v>6883955</v>
      </c>
      <c r="R1857" s="2">
        <v>121806</v>
      </c>
    </row>
    <row r="1858" spans="1:18">
      <c r="A1858" s="2">
        <v>4</v>
      </c>
      <c r="B1858" s="2">
        <v>10</v>
      </c>
      <c r="C1858" s="2">
        <v>7279478</v>
      </c>
      <c r="D1858" s="2">
        <v>70</v>
      </c>
      <c r="E1858" s="3">
        <v>110019196032</v>
      </c>
      <c r="F1858" t="str">
        <f>VLOOKUP(E1858,Hoja2!$A:$B,2,0)</f>
        <v>MIN. TRANSPORTE COBRO COACTIVO</v>
      </c>
      <c r="G1858" t="s">
        <v>2</v>
      </c>
      <c r="H1858" s="4">
        <v>7134418.8099999996</v>
      </c>
      <c r="J1858" s="20">
        <v>20201029</v>
      </c>
      <c r="K1858" s="2">
        <v>2020000012</v>
      </c>
      <c r="L1858" s="2">
        <v>3</v>
      </c>
      <c r="M1858" s="2">
        <v>8000378008</v>
      </c>
      <c r="N1858" s="2">
        <v>3</v>
      </c>
      <c r="O1858" s="2">
        <v>8999990554</v>
      </c>
      <c r="P1858" s="2">
        <v>3</v>
      </c>
      <c r="Q1858" s="2">
        <v>8900005641</v>
      </c>
      <c r="R1858" s="2">
        <v>103224</v>
      </c>
    </row>
    <row r="1859" spans="1:18">
      <c r="A1859" s="2">
        <v>4</v>
      </c>
      <c r="B1859" s="2">
        <v>10</v>
      </c>
      <c r="C1859" s="2">
        <v>7281070</v>
      </c>
      <c r="D1859" s="2">
        <v>70</v>
      </c>
      <c r="E1859" s="3">
        <v>110019196032</v>
      </c>
      <c r="F1859" t="str">
        <f>VLOOKUP(E1859,Hoja2!$A:$B,2,0)</f>
        <v>MIN. TRANSPORTE COBRO COACTIVO</v>
      </c>
      <c r="G1859" t="s">
        <v>2</v>
      </c>
      <c r="H1859" s="4">
        <v>10452000</v>
      </c>
      <c r="J1859" s="20">
        <v>20201029</v>
      </c>
      <c r="K1859" s="2">
        <v>2020000013</v>
      </c>
      <c r="L1859" s="2">
        <v>3</v>
      </c>
      <c r="M1859" s="2">
        <v>8000378008</v>
      </c>
      <c r="N1859" s="2">
        <v>3</v>
      </c>
      <c r="O1859" s="2">
        <v>8999990554</v>
      </c>
      <c r="P1859" s="2">
        <v>3</v>
      </c>
      <c r="Q1859" s="2">
        <v>8900005641</v>
      </c>
      <c r="R1859" s="2">
        <v>103225</v>
      </c>
    </row>
    <row r="1860" spans="1:18">
      <c r="A1860" s="2">
        <v>4</v>
      </c>
      <c r="B1860" s="2">
        <v>10</v>
      </c>
      <c r="C1860" s="2">
        <v>7282736</v>
      </c>
      <c r="D1860" s="2">
        <v>70</v>
      </c>
      <c r="E1860" s="3">
        <v>110019196032</v>
      </c>
      <c r="F1860" t="str">
        <f>VLOOKUP(E1860,Hoja2!$A:$B,2,0)</f>
        <v>MIN. TRANSPORTE COBRO COACTIVO</v>
      </c>
      <c r="G1860" t="s">
        <v>2</v>
      </c>
      <c r="H1860" s="4">
        <v>61128000</v>
      </c>
      <c r="J1860" s="20">
        <v>20201029</v>
      </c>
      <c r="K1860" s="2">
        <v>2020000014</v>
      </c>
      <c r="L1860" s="2">
        <v>3</v>
      </c>
      <c r="M1860" s="2">
        <v>8000378008</v>
      </c>
      <c r="N1860" s="2">
        <v>3</v>
      </c>
      <c r="O1860" s="2">
        <v>8999990554</v>
      </c>
      <c r="P1860" s="2">
        <v>3</v>
      </c>
      <c r="Q1860" s="2">
        <v>8900005641</v>
      </c>
      <c r="R1860" s="2">
        <v>103226</v>
      </c>
    </row>
    <row r="1861" spans="1:18">
      <c r="A1861" s="2">
        <v>4</v>
      </c>
      <c r="B1861" s="2">
        <v>10</v>
      </c>
      <c r="C1861" s="2">
        <v>7329791</v>
      </c>
      <c r="D1861" s="2">
        <v>70</v>
      </c>
      <c r="E1861" s="3">
        <v>110019196032</v>
      </c>
      <c r="F1861" t="str">
        <f>VLOOKUP(E1861,Hoja2!$A:$B,2,0)</f>
        <v>MIN. TRANSPORTE COBRO COACTIVO</v>
      </c>
      <c r="G1861" t="s">
        <v>2</v>
      </c>
      <c r="H1861" s="4">
        <v>68172000</v>
      </c>
      <c r="J1861" s="20">
        <v>20201029</v>
      </c>
      <c r="K1861" s="2">
        <v>2020000015</v>
      </c>
      <c r="L1861" s="2">
        <v>3</v>
      </c>
      <c r="M1861" s="2">
        <v>8000378008</v>
      </c>
      <c r="N1861" s="2">
        <v>3</v>
      </c>
      <c r="O1861" s="2">
        <v>8999990554</v>
      </c>
      <c r="P1861" s="2">
        <v>3</v>
      </c>
      <c r="Q1861" s="2">
        <v>8900005641</v>
      </c>
      <c r="R1861" s="2">
        <v>103227</v>
      </c>
    </row>
    <row r="1862" spans="1:18">
      <c r="A1862" s="2">
        <v>4</v>
      </c>
      <c r="B1862" s="2">
        <v>10</v>
      </c>
      <c r="C1862" s="2">
        <v>7818852</v>
      </c>
      <c r="D1862" s="2">
        <v>10</v>
      </c>
      <c r="E1862" s="3">
        <v>110019196032</v>
      </c>
      <c r="F1862" t="str">
        <f>VLOOKUP(E1862,Hoja2!$A:$B,2,0)</f>
        <v>MIN. TRANSPORTE COBRO COACTIVO</v>
      </c>
      <c r="G1862" t="s">
        <v>2</v>
      </c>
      <c r="H1862" s="4">
        <v>24148601.550000001</v>
      </c>
      <c r="J1862" s="20">
        <v>20201029</v>
      </c>
      <c r="K1862" s="2">
        <v>2020000016</v>
      </c>
      <c r="L1862" s="2">
        <v>3</v>
      </c>
      <c r="M1862" s="2">
        <v>8000378008</v>
      </c>
      <c r="N1862" s="2">
        <v>3</v>
      </c>
      <c r="O1862" s="2">
        <v>8999990554</v>
      </c>
      <c r="P1862" s="2">
        <v>3</v>
      </c>
      <c r="Q1862" s="2">
        <v>8900005641</v>
      </c>
      <c r="R1862" s="2">
        <v>103228</v>
      </c>
    </row>
    <row r="1863" spans="1:18">
      <c r="A1863" s="2">
        <v>4</v>
      </c>
      <c r="B1863" s="2">
        <v>10</v>
      </c>
      <c r="C1863" s="2">
        <v>7818845</v>
      </c>
      <c r="D1863" s="2">
        <v>10</v>
      </c>
      <c r="E1863" s="3">
        <v>110019196032</v>
      </c>
      <c r="F1863" t="str">
        <f>VLOOKUP(E1863,Hoja2!$A:$B,2,0)</f>
        <v>MIN. TRANSPORTE COBRO COACTIVO</v>
      </c>
      <c r="G1863" t="s">
        <v>2</v>
      </c>
      <c r="H1863" s="4">
        <v>75115596.230000004</v>
      </c>
      <c r="J1863" s="20">
        <v>20201029</v>
      </c>
      <c r="K1863" s="2">
        <v>2020000017</v>
      </c>
      <c r="L1863" s="2">
        <v>3</v>
      </c>
      <c r="M1863" s="2">
        <v>8600030201</v>
      </c>
      <c r="N1863" s="2">
        <v>3</v>
      </c>
      <c r="O1863" s="2">
        <v>8999990554</v>
      </c>
      <c r="P1863" s="2">
        <v>3</v>
      </c>
      <c r="Q1863" s="2">
        <v>8001031802</v>
      </c>
      <c r="R1863" s="2">
        <v>103229</v>
      </c>
    </row>
    <row r="1864" spans="1:18">
      <c r="A1864" s="2">
        <v>4</v>
      </c>
      <c r="B1864" s="2">
        <v>6601</v>
      </c>
      <c r="C1864" s="2">
        <v>1342234</v>
      </c>
      <c r="D1864" s="2">
        <v>6601</v>
      </c>
      <c r="E1864" s="3">
        <v>730019196252</v>
      </c>
      <c r="F1864" t="str">
        <f>VLOOKUP(E1864,Hoja2!$A:$B,2,0)</f>
        <v>CONTRALORIA GRAL RESP FISCAL -</v>
      </c>
      <c r="G1864" t="s">
        <v>10102</v>
      </c>
      <c r="H1864" s="4">
        <v>155071</v>
      </c>
      <c r="J1864" s="20">
        <v>20201103</v>
      </c>
      <c r="K1864" s="2">
        <v>2020000012</v>
      </c>
      <c r="L1864" s="2">
        <v>3</v>
      </c>
      <c r="M1864" s="2">
        <v>8001136727</v>
      </c>
      <c r="N1864" s="2">
        <v>3</v>
      </c>
      <c r="O1864" s="2">
        <v>8999990672</v>
      </c>
      <c r="P1864" s="2">
        <v>1</v>
      </c>
      <c r="Q1864" s="2">
        <v>65730441</v>
      </c>
      <c r="R1864" s="2">
        <v>171349</v>
      </c>
    </row>
    <row r="1865" spans="1:18">
      <c r="A1865" s="2">
        <v>4</v>
      </c>
      <c r="B1865" s="2">
        <v>1207</v>
      </c>
      <c r="C1865" s="2">
        <v>1779193</v>
      </c>
      <c r="D1865" s="2">
        <v>1207</v>
      </c>
      <c r="E1865" s="3">
        <v>130019193001</v>
      </c>
      <c r="F1865" t="str">
        <f>VLOOKUP(E1865,Hoja2!$A:$B,2,0)</f>
        <v>DIAN IMPUESTOS NACIONALES CART</v>
      </c>
      <c r="G1865" t="s">
        <v>10103</v>
      </c>
      <c r="H1865" s="4">
        <v>0.02</v>
      </c>
      <c r="J1865" s="20">
        <v>20201110</v>
      </c>
      <c r="K1865" s="2">
        <v>2020001026</v>
      </c>
      <c r="L1865" s="2">
        <v>3</v>
      </c>
      <c r="M1865" s="2">
        <v>8909039388</v>
      </c>
      <c r="N1865" s="2">
        <v>3</v>
      </c>
      <c r="O1865" s="2">
        <v>8001972684</v>
      </c>
      <c r="P1865" s="2">
        <v>3</v>
      </c>
      <c r="Q1865" s="2">
        <v>9002953021</v>
      </c>
      <c r="R1865" s="2">
        <v>84654</v>
      </c>
    </row>
    <row r="1866" spans="1:18">
      <c r="A1866" s="2">
        <v>4</v>
      </c>
      <c r="B1866" s="2">
        <v>1207</v>
      </c>
      <c r="C1866" s="2">
        <v>1779190</v>
      </c>
      <c r="D1866" s="2">
        <v>1207</v>
      </c>
      <c r="E1866" s="3">
        <v>130019193001</v>
      </c>
      <c r="F1866" t="str">
        <f>VLOOKUP(E1866,Hoja2!$A:$B,2,0)</f>
        <v>DIAN IMPUESTOS NACIONALES CART</v>
      </c>
      <c r="G1866" t="s">
        <v>10103</v>
      </c>
      <c r="H1866" s="4">
        <v>0.09</v>
      </c>
      <c r="J1866" s="20">
        <v>20201110</v>
      </c>
      <c r="K1866" s="2">
        <v>2020001026</v>
      </c>
      <c r="L1866" s="2">
        <v>3</v>
      </c>
      <c r="M1866" s="2">
        <v>8909039388</v>
      </c>
      <c r="N1866" s="2">
        <v>3</v>
      </c>
      <c r="O1866" s="2">
        <v>8001972684</v>
      </c>
      <c r="P1866" s="2">
        <v>3</v>
      </c>
      <c r="Q1866" s="2">
        <v>9002953021</v>
      </c>
      <c r="R1866" s="2">
        <v>84655</v>
      </c>
    </row>
    <row r="1867" spans="1:18">
      <c r="A1867" s="2">
        <v>4</v>
      </c>
      <c r="B1867" s="2">
        <v>1207</v>
      </c>
      <c r="C1867" s="2">
        <v>1779195</v>
      </c>
      <c r="D1867" s="2">
        <v>1207</v>
      </c>
      <c r="E1867" s="3">
        <v>130019193001</v>
      </c>
      <c r="F1867" t="str">
        <f>VLOOKUP(E1867,Hoja2!$A:$B,2,0)</f>
        <v>DIAN IMPUESTOS NACIONALES CART</v>
      </c>
      <c r="G1867" t="s">
        <v>10103</v>
      </c>
      <c r="H1867" s="4">
        <v>0.26</v>
      </c>
      <c r="J1867" s="20">
        <v>20201110</v>
      </c>
      <c r="K1867" s="2">
        <v>2020001026</v>
      </c>
      <c r="L1867" s="2">
        <v>3</v>
      </c>
      <c r="M1867" s="2">
        <v>8909039388</v>
      </c>
      <c r="N1867" s="2">
        <v>3</v>
      </c>
      <c r="O1867" s="2">
        <v>8001972684</v>
      </c>
      <c r="P1867" s="2">
        <v>3</v>
      </c>
      <c r="Q1867" s="2">
        <v>9002953021</v>
      </c>
      <c r="R1867" s="2">
        <v>84656</v>
      </c>
    </row>
    <row r="1868" spans="1:18">
      <c r="A1868" s="2">
        <v>4</v>
      </c>
      <c r="B1868" s="2">
        <v>1207</v>
      </c>
      <c r="C1868" s="2">
        <v>1790582</v>
      </c>
      <c r="D1868" s="2">
        <v>1207</v>
      </c>
      <c r="E1868" s="3">
        <v>130019193001</v>
      </c>
      <c r="F1868" t="str">
        <f>VLOOKUP(E1868,Hoja2!$A:$B,2,0)</f>
        <v>DIAN IMPUESTOS NACIONALES CART</v>
      </c>
      <c r="G1868" t="s">
        <v>10103</v>
      </c>
      <c r="H1868" s="4">
        <v>0.57999999999999996</v>
      </c>
      <c r="J1868" s="20">
        <v>20201110</v>
      </c>
      <c r="K1868" s="2">
        <v>2020001026</v>
      </c>
      <c r="L1868" s="2">
        <v>3</v>
      </c>
      <c r="M1868" s="2">
        <v>8909039388</v>
      </c>
      <c r="N1868" s="2">
        <v>3</v>
      </c>
      <c r="O1868" s="2">
        <v>8001972684</v>
      </c>
      <c r="P1868" s="2">
        <v>3</v>
      </c>
      <c r="Q1868" s="2">
        <v>9002953021</v>
      </c>
      <c r="R1868" s="2">
        <v>84657</v>
      </c>
    </row>
    <row r="1869" spans="1:18">
      <c r="A1869" s="2">
        <v>4</v>
      </c>
      <c r="B1869" s="2">
        <v>1207</v>
      </c>
      <c r="C1869" s="2">
        <v>1386789</v>
      </c>
      <c r="D1869" s="2">
        <v>1207</v>
      </c>
      <c r="E1869" s="3">
        <v>130019193005</v>
      </c>
      <c r="F1869" t="str">
        <f>VLOOKUP(E1869,Hoja2!$A:$B,2,0)</f>
        <v>DIAN ADMIN ESP ADUANAS CARTAGE</v>
      </c>
      <c r="G1869" t="s">
        <v>10103</v>
      </c>
      <c r="H1869" s="4">
        <v>0.8</v>
      </c>
      <c r="J1869" s="20">
        <v>20201110</v>
      </c>
      <c r="K1869" s="2">
        <v>2020000006</v>
      </c>
      <c r="L1869" s="2">
        <v>3</v>
      </c>
      <c r="M1869" s="2">
        <v>8909039370</v>
      </c>
      <c r="N1869" s="2">
        <v>1</v>
      </c>
      <c r="O1869" s="2">
        <v>1</v>
      </c>
      <c r="P1869" s="2">
        <v>3</v>
      </c>
      <c r="Q1869" s="2">
        <v>8001267778</v>
      </c>
      <c r="R1869" s="2">
        <v>84659</v>
      </c>
    </row>
    <row r="1870" spans="1:18">
      <c r="A1870" s="2">
        <v>4</v>
      </c>
      <c r="B1870" s="2">
        <v>1207</v>
      </c>
      <c r="C1870" s="2">
        <v>1776488</v>
      </c>
      <c r="D1870" s="2">
        <v>1207</v>
      </c>
      <c r="E1870" s="3">
        <v>130019193001</v>
      </c>
      <c r="F1870" t="str">
        <f>VLOOKUP(E1870,Hoja2!$A:$B,2,0)</f>
        <v>DIAN IMPUESTOS NACIONALES CART</v>
      </c>
      <c r="G1870" t="s">
        <v>10103</v>
      </c>
      <c r="H1870" s="4">
        <v>0.1</v>
      </c>
      <c r="J1870" s="20">
        <v>20201110</v>
      </c>
      <c r="K1870" s="2">
        <v>2020001045</v>
      </c>
      <c r="L1870" s="2">
        <v>3</v>
      </c>
      <c r="M1870" s="2">
        <v>8909039388</v>
      </c>
      <c r="N1870" s="2">
        <v>3</v>
      </c>
      <c r="O1870" s="2">
        <v>8001972684</v>
      </c>
      <c r="P1870" s="2">
        <v>3</v>
      </c>
      <c r="Q1870" s="2">
        <v>9006928111</v>
      </c>
      <c r="R1870" s="2">
        <v>84700</v>
      </c>
    </row>
    <row r="1871" spans="1:18">
      <c r="A1871" s="2">
        <v>4</v>
      </c>
      <c r="B1871" s="2">
        <v>1207</v>
      </c>
      <c r="C1871" s="2">
        <v>1776504</v>
      </c>
      <c r="D1871" s="2">
        <v>1207</v>
      </c>
      <c r="E1871" s="3">
        <v>130019193001</v>
      </c>
      <c r="F1871" t="str">
        <f>VLOOKUP(E1871,Hoja2!$A:$B,2,0)</f>
        <v>DIAN IMPUESTOS NACIONALES CART</v>
      </c>
      <c r="G1871" t="s">
        <v>10103</v>
      </c>
      <c r="H1871" s="4">
        <v>0.24</v>
      </c>
      <c r="J1871" s="20">
        <v>20201110</v>
      </c>
      <c r="K1871" s="2">
        <v>2020001045</v>
      </c>
      <c r="L1871" s="2">
        <v>3</v>
      </c>
      <c r="M1871" s="2">
        <v>8909039388</v>
      </c>
      <c r="N1871" s="2">
        <v>3</v>
      </c>
      <c r="O1871" s="2">
        <v>8001972684</v>
      </c>
      <c r="P1871" s="2">
        <v>3</v>
      </c>
      <c r="Q1871" s="2">
        <v>9006928111</v>
      </c>
      <c r="R1871" s="2">
        <v>84701</v>
      </c>
    </row>
    <row r="1872" spans="1:18">
      <c r="A1872" s="2">
        <v>4</v>
      </c>
      <c r="B1872" s="2">
        <v>1207</v>
      </c>
      <c r="C1872" s="2">
        <v>1768832</v>
      </c>
      <c r="D1872" s="2">
        <v>1207</v>
      </c>
      <c r="E1872" s="3">
        <v>130019193001</v>
      </c>
      <c r="F1872" t="str">
        <f>VLOOKUP(E1872,Hoja2!$A:$B,2,0)</f>
        <v>DIAN IMPUESTOS NACIONALES CART</v>
      </c>
      <c r="G1872" t="s">
        <v>10103</v>
      </c>
      <c r="H1872" s="4">
        <v>0.4</v>
      </c>
      <c r="J1872" s="20">
        <v>20201110</v>
      </c>
      <c r="K1872" s="2">
        <v>2020001046</v>
      </c>
      <c r="L1872" s="2">
        <v>3</v>
      </c>
      <c r="M1872" s="2">
        <v>8600343137</v>
      </c>
      <c r="N1872" s="2">
        <v>3</v>
      </c>
      <c r="O1872" s="2">
        <v>8001972684</v>
      </c>
      <c r="P1872" s="2">
        <v>3</v>
      </c>
      <c r="Q1872" s="2">
        <v>8001382643</v>
      </c>
      <c r="R1872" s="2">
        <v>84702</v>
      </c>
    </row>
    <row r="1873" spans="1:18">
      <c r="A1873" s="2">
        <v>4</v>
      </c>
      <c r="B1873" s="2">
        <v>1207</v>
      </c>
      <c r="C1873" s="2">
        <v>1519051</v>
      </c>
      <c r="D1873" s="2">
        <v>1207</v>
      </c>
      <c r="E1873" s="3">
        <v>130019193001</v>
      </c>
      <c r="F1873" t="str">
        <f>VLOOKUP(E1873,Hoja2!$A:$B,2,0)</f>
        <v>DIAN IMPUESTOS NACIONALES CART</v>
      </c>
      <c r="G1873" t="s">
        <v>10103</v>
      </c>
      <c r="H1873" s="4">
        <v>0.74</v>
      </c>
      <c r="J1873" s="20">
        <v>20201110</v>
      </c>
      <c r="K1873" s="2">
        <v>2020001047</v>
      </c>
      <c r="L1873" s="2">
        <v>3</v>
      </c>
      <c r="M1873" s="2">
        <v>8000378008</v>
      </c>
      <c r="N1873" s="2">
        <v>3</v>
      </c>
      <c r="O1873" s="2">
        <v>1</v>
      </c>
      <c r="P1873" s="2">
        <v>3</v>
      </c>
      <c r="Q1873" s="2">
        <v>9001128452</v>
      </c>
      <c r="R1873" s="2">
        <v>84703</v>
      </c>
    </row>
    <row r="1874" spans="1:18">
      <c r="A1874" s="2">
        <v>4</v>
      </c>
      <c r="B1874" s="2">
        <v>1207</v>
      </c>
      <c r="C1874" s="2">
        <v>1613617</v>
      </c>
      <c r="D1874" s="2">
        <v>1207</v>
      </c>
      <c r="E1874" s="3">
        <v>130019193001</v>
      </c>
      <c r="F1874" t="str">
        <f>VLOOKUP(E1874,Hoja2!$A:$B,2,0)</f>
        <v>DIAN IMPUESTOS NACIONALES CART</v>
      </c>
      <c r="G1874" t="s">
        <v>10103</v>
      </c>
      <c r="H1874" s="4">
        <v>0.4</v>
      </c>
      <c r="J1874" s="20">
        <v>20201110</v>
      </c>
      <c r="K1874" s="2">
        <v>2020001048</v>
      </c>
      <c r="L1874" s="2">
        <v>1</v>
      </c>
      <c r="M1874" s="2">
        <v>9136990</v>
      </c>
      <c r="N1874" s="2">
        <v>3</v>
      </c>
      <c r="O1874" s="2">
        <v>8001972684</v>
      </c>
      <c r="P1874" s="2">
        <v>3</v>
      </c>
      <c r="Q1874" s="2">
        <v>8060099198</v>
      </c>
      <c r="R1874" s="2">
        <v>84704</v>
      </c>
    </row>
    <row r="1875" spans="1:18">
      <c r="A1875" s="2">
        <v>4</v>
      </c>
      <c r="B1875" s="2">
        <v>1207</v>
      </c>
      <c r="C1875" s="2">
        <v>1519907</v>
      </c>
      <c r="D1875" s="2">
        <v>1207</v>
      </c>
      <c r="E1875" s="3">
        <v>130019193001</v>
      </c>
      <c r="F1875" t="str">
        <f>VLOOKUP(E1875,Hoja2!$A:$B,2,0)</f>
        <v>DIAN IMPUESTOS NACIONALES CART</v>
      </c>
      <c r="G1875" t="s">
        <v>10103</v>
      </c>
      <c r="H1875" s="4">
        <v>0.02</v>
      </c>
      <c r="J1875" s="20">
        <v>20201110</v>
      </c>
      <c r="K1875" s="2">
        <v>2020001049</v>
      </c>
      <c r="L1875" s="2">
        <v>3</v>
      </c>
      <c r="M1875" s="2">
        <v>8600077389</v>
      </c>
      <c r="N1875" s="2">
        <v>3</v>
      </c>
      <c r="O1875" s="2">
        <v>8001972684</v>
      </c>
      <c r="P1875" s="2">
        <v>3</v>
      </c>
      <c r="Q1875" s="2">
        <v>8060101391</v>
      </c>
      <c r="R1875" s="2">
        <v>84706</v>
      </c>
    </row>
    <row r="1876" spans="1:18">
      <c r="A1876" s="2">
        <v>4</v>
      </c>
      <c r="B1876" s="2">
        <v>1207</v>
      </c>
      <c r="C1876" s="2">
        <v>1386763</v>
      </c>
      <c r="D1876" s="2">
        <v>1207</v>
      </c>
      <c r="E1876" s="3">
        <v>130019193001</v>
      </c>
      <c r="F1876" t="str">
        <f>VLOOKUP(E1876,Hoja2!$A:$B,2,0)</f>
        <v>DIAN IMPUESTOS NACIONALES CART</v>
      </c>
      <c r="G1876" t="s">
        <v>10103</v>
      </c>
      <c r="H1876" s="4">
        <v>0.86</v>
      </c>
      <c r="J1876" s="20">
        <v>20201110</v>
      </c>
      <c r="K1876" s="2">
        <v>2020001050</v>
      </c>
      <c r="L1876" s="2">
        <v>3</v>
      </c>
      <c r="M1876" s="2">
        <v>8600343137</v>
      </c>
      <c r="N1876" s="2">
        <v>3</v>
      </c>
      <c r="O1876" s="2">
        <v>8060068766</v>
      </c>
      <c r="P1876" s="2">
        <v>1</v>
      </c>
      <c r="Q1876" s="2">
        <v>22913355</v>
      </c>
      <c r="R1876" s="2">
        <v>102544</v>
      </c>
    </row>
    <row r="1877" spans="1:18">
      <c r="A1877" s="2">
        <v>4</v>
      </c>
      <c r="B1877" s="2">
        <v>1207</v>
      </c>
      <c r="C1877" s="2">
        <v>1560955</v>
      </c>
      <c r="D1877" s="2">
        <v>1207</v>
      </c>
      <c r="E1877" s="3">
        <v>130019193001</v>
      </c>
      <c r="F1877" t="str">
        <f>VLOOKUP(E1877,Hoja2!$A:$B,2,0)</f>
        <v>DIAN IMPUESTOS NACIONALES CART</v>
      </c>
      <c r="G1877" t="s">
        <v>10103</v>
      </c>
      <c r="H1877" s="4">
        <v>0.94</v>
      </c>
      <c r="J1877" s="20">
        <v>20201110</v>
      </c>
      <c r="K1877" s="2">
        <v>2020001051</v>
      </c>
      <c r="L1877" s="2">
        <v>3</v>
      </c>
      <c r="M1877" s="2">
        <v>860002962</v>
      </c>
      <c r="N1877" s="2">
        <v>3</v>
      </c>
      <c r="O1877" s="2">
        <v>800197412</v>
      </c>
      <c r="P1877" s="2">
        <v>3</v>
      </c>
      <c r="Q1877" s="2">
        <v>800028432</v>
      </c>
      <c r="R1877" s="2">
        <v>102545</v>
      </c>
    </row>
    <row r="1878" spans="1:18">
      <c r="A1878" s="2">
        <v>4</v>
      </c>
      <c r="B1878" s="2">
        <v>1207</v>
      </c>
      <c r="C1878" s="2">
        <v>1707873</v>
      </c>
      <c r="D1878" s="2">
        <v>1207</v>
      </c>
      <c r="E1878" s="3">
        <v>130019193001</v>
      </c>
      <c r="F1878" t="str">
        <f>VLOOKUP(E1878,Hoja2!$A:$B,2,0)</f>
        <v>DIAN IMPUESTOS NACIONALES CART</v>
      </c>
      <c r="G1878" t="s">
        <v>10103</v>
      </c>
      <c r="H1878" s="4">
        <v>0.44</v>
      </c>
      <c r="J1878" s="20">
        <v>20201110</v>
      </c>
      <c r="K1878" s="2">
        <v>2020001052</v>
      </c>
      <c r="L1878" s="2">
        <v>3</v>
      </c>
      <c r="M1878" s="2">
        <v>8600030201</v>
      </c>
      <c r="N1878" s="2">
        <v>3</v>
      </c>
      <c r="O1878" s="2">
        <v>8001972684</v>
      </c>
      <c r="P1878" s="2">
        <v>3</v>
      </c>
      <c r="Q1878" s="2">
        <v>8080000674</v>
      </c>
      <c r="R1878" s="2">
        <v>102547</v>
      </c>
    </row>
    <row r="1879" spans="1:18">
      <c r="A1879" s="2">
        <v>4</v>
      </c>
      <c r="B1879" s="2">
        <v>1207</v>
      </c>
      <c r="C1879" s="2">
        <v>1569648</v>
      </c>
      <c r="D1879" s="2">
        <v>1207</v>
      </c>
      <c r="E1879" s="3">
        <v>130019193001</v>
      </c>
      <c r="F1879" t="str">
        <f>VLOOKUP(E1879,Hoja2!$A:$B,2,0)</f>
        <v>DIAN IMPUESTOS NACIONALES CART</v>
      </c>
      <c r="G1879" t="s">
        <v>10103</v>
      </c>
      <c r="H1879" s="4">
        <v>0.5</v>
      </c>
      <c r="J1879" s="20">
        <v>20201110</v>
      </c>
      <c r="K1879" s="2">
        <v>2020001053</v>
      </c>
      <c r="L1879" s="2">
        <v>3</v>
      </c>
      <c r="M1879" s="2">
        <v>8903002794</v>
      </c>
      <c r="N1879" s="2">
        <v>3</v>
      </c>
      <c r="O1879" s="2">
        <v>8001972684</v>
      </c>
      <c r="P1879" s="2">
        <v>1</v>
      </c>
      <c r="Q1879" s="2">
        <v>73142003</v>
      </c>
      <c r="R1879" s="2">
        <v>102548</v>
      </c>
    </row>
    <row r="1880" spans="1:18">
      <c r="A1880" s="2">
        <v>4</v>
      </c>
      <c r="B1880" s="2">
        <v>1207</v>
      </c>
      <c r="C1880" s="2">
        <v>1679960</v>
      </c>
      <c r="D1880" s="2">
        <v>1207</v>
      </c>
      <c r="E1880" s="3">
        <v>130019193001</v>
      </c>
      <c r="F1880" t="str">
        <f>VLOOKUP(E1880,Hoja2!$A:$B,2,0)</f>
        <v>DIAN IMPUESTOS NACIONALES CART</v>
      </c>
      <c r="G1880" t="s">
        <v>10103</v>
      </c>
      <c r="H1880" s="4">
        <v>0.28999999999999998</v>
      </c>
      <c r="J1880" s="20">
        <v>20201110</v>
      </c>
      <c r="K1880" s="2">
        <v>2020001054</v>
      </c>
      <c r="L1880" s="2">
        <v>3</v>
      </c>
      <c r="M1880" s="2">
        <v>8600343137</v>
      </c>
      <c r="N1880" s="2">
        <v>3</v>
      </c>
      <c r="O1880" s="2">
        <v>8001972684</v>
      </c>
      <c r="P1880" s="2">
        <v>3</v>
      </c>
      <c r="Q1880" s="2">
        <v>9004476938</v>
      </c>
      <c r="R1880" s="2">
        <v>102549</v>
      </c>
    </row>
    <row r="1881" spans="1:18">
      <c r="A1881" s="2">
        <v>4</v>
      </c>
      <c r="B1881" s="2">
        <v>1207</v>
      </c>
      <c r="C1881" s="2">
        <v>1756549</v>
      </c>
      <c r="D1881" s="2">
        <v>1207</v>
      </c>
      <c r="E1881" s="3">
        <v>130019193001</v>
      </c>
      <c r="F1881" t="str">
        <f>VLOOKUP(E1881,Hoja2!$A:$B,2,0)</f>
        <v>DIAN IMPUESTOS NACIONALES CART</v>
      </c>
      <c r="G1881" t="s">
        <v>10103</v>
      </c>
      <c r="H1881" s="4">
        <v>0.71</v>
      </c>
      <c r="J1881" s="20">
        <v>20201110</v>
      </c>
      <c r="K1881" s="2">
        <v>2020001055</v>
      </c>
      <c r="L1881" s="2">
        <v>3</v>
      </c>
      <c r="M1881" s="2">
        <v>8909039388</v>
      </c>
      <c r="N1881" s="2">
        <v>3</v>
      </c>
      <c r="O1881" s="2">
        <v>8001972684</v>
      </c>
      <c r="P1881" s="2">
        <v>3</v>
      </c>
      <c r="Q1881" s="2">
        <v>8001955547</v>
      </c>
      <c r="R1881" s="2">
        <v>102550</v>
      </c>
    </row>
    <row r="1882" spans="1:18">
      <c r="A1882" s="2">
        <v>4</v>
      </c>
      <c r="B1882" s="2">
        <v>1207</v>
      </c>
      <c r="C1882" s="2">
        <v>1756533</v>
      </c>
      <c r="D1882" s="2">
        <v>1207</v>
      </c>
      <c r="E1882" s="3">
        <v>130019193001</v>
      </c>
      <c r="F1882" t="str">
        <f>VLOOKUP(E1882,Hoja2!$A:$B,2,0)</f>
        <v>DIAN IMPUESTOS NACIONALES CART</v>
      </c>
      <c r="G1882" t="s">
        <v>10103</v>
      </c>
      <c r="H1882" s="4">
        <v>0.56999999999999995</v>
      </c>
      <c r="J1882" s="20">
        <v>20201110</v>
      </c>
      <c r="K1882" s="2">
        <v>2020001055</v>
      </c>
      <c r="L1882" s="2">
        <v>3</v>
      </c>
      <c r="M1882" s="2">
        <v>8909039388</v>
      </c>
      <c r="N1882" s="2">
        <v>3</v>
      </c>
      <c r="O1882" s="2">
        <v>8001972684</v>
      </c>
      <c r="P1882" s="2">
        <v>3</v>
      </c>
      <c r="Q1882" s="2">
        <v>8001955547</v>
      </c>
      <c r="R1882" s="2">
        <v>102959</v>
      </c>
    </row>
    <row r="1883" spans="1:18">
      <c r="A1883" s="2">
        <v>4</v>
      </c>
      <c r="B1883" s="2">
        <v>1207</v>
      </c>
      <c r="C1883" s="2">
        <v>1756539</v>
      </c>
      <c r="D1883" s="2">
        <v>1207</v>
      </c>
      <c r="E1883" s="3">
        <v>130019193001</v>
      </c>
      <c r="F1883" t="str">
        <f>VLOOKUP(E1883,Hoja2!$A:$B,2,0)</f>
        <v>DIAN IMPUESTOS NACIONALES CART</v>
      </c>
      <c r="G1883" t="s">
        <v>10103</v>
      </c>
      <c r="H1883" s="4">
        <v>0.5</v>
      </c>
      <c r="J1883" s="20">
        <v>20201110</v>
      </c>
      <c r="K1883" s="2">
        <v>2020001055</v>
      </c>
      <c r="L1883" s="2">
        <v>3</v>
      </c>
      <c r="M1883" s="2">
        <v>8909039388</v>
      </c>
      <c r="N1883" s="2">
        <v>3</v>
      </c>
      <c r="O1883" s="2">
        <v>8001972684</v>
      </c>
      <c r="P1883" s="2">
        <v>3</v>
      </c>
      <c r="Q1883" s="2">
        <v>8001955547</v>
      </c>
      <c r="R1883" s="2">
        <v>103000</v>
      </c>
    </row>
    <row r="1884" spans="1:18">
      <c r="A1884" s="2">
        <v>4</v>
      </c>
      <c r="B1884" s="2">
        <v>1207</v>
      </c>
      <c r="C1884" s="2">
        <v>1756487</v>
      </c>
      <c r="D1884" s="2">
        <v>1207</v>
      </c>
      <c r="E1884" s="3">
        <v>130019193001</v>
      </c>
      <c r="F1884" t="str">
        <f>VLOOKUP(E1884,Hoja2!$A:$B,2,0)</f>
        <v>DIAN IMPUESTOS NACIONALES CART</v>
      </c>
      <c r="G1884" t="s">
        <v>10103</v>
      </c>
      <c r="H1884" s="4">
        <v>0.16</v>
      </c>
      <c r="J1884" s="20">
        <v>20201110</v>
      </c>
      <c r="K1884" s="2">
        <v>2020001055</v>
      </c>
      <c r="L1884" s="2">
        <v>3</v>
      </c>
      <c r="M1884" s="2">
        <v>8909039388</v>
      </c>
      <c r="N1884" s="2">
        <v>3</v>
      </c>
      <c r="O1884" s="2">
        <v>8001972684</v>
      </c>
      <c r="P1884" s="2">
        <v>3</v>
      </c>
      <c r="Q1884" s="2">
        <v>8001955547</v>
      </c>
      <c r="R1884" s="2">
        <v>103001</v>
      </c>
    </row>
    <row r="1885" spans="1:18">
      <c r="A1885" s="2">
        <v>4</v>
      </c>
      <c r="B1885" s="2">
        <v>1207</v>
      </c>
      <c r="C1885" s="2">
        <v>1756489</v>
      </c>
      <c r="D1885" s="2">
        <v>1207</v>
      </c>
      <c r="E1885" s="3">
        <v>130019193001</v>
      </c>
      <c r="F1885" t="str">
        <f>VLOOKUP(E1885,Hoja2!$A:$B,2,0)</f>
        <v>DIAN IMPUESTOS NACIONALES CART</v>
      </c>
      <c r="G1885" t="s">
        <v>10103</v>
      </c>
      <c r="H1885" s="4">
        <v>0.57999999999999996</v>
      </c>
      <c r="J1885" s="20">
        <v>20201110</v>
      </c>
      <c r="K1885" s="2">
        <v>2020001055</v>
      </c>
      <c r="L1885" s="2">
        <v>3</v>
      </c>
      <c r="M1885" s="2">
        <v>8909039388</v>
      </c>
      <c r="N1885" s="2">
        <v>3</v>
      </c>
      <c r="O1885" s="2">
        <v>8001972684</v>
      </c>
      <c r="P1885" s="2">
        <v>3</v>
      </c>
      <c r="Q1885" s="2">
        <v>8001955547</v>
      </c>
      <c r="R1885" s="2">
        <v>103002</v>
      </c>
    </row>
    <row r="1886" spans="1:18">
      <c r="A1886" s="2">
        <v>4</v>
      </c>
      <c r="B1886" s="2">
        <v>1207</v>
      </c>
      <c r="C1886" s="2">
        <v>1756531</v>
      </c>
      <c r="D1886" s="2">
        <v>1207</v>
      </c>
      <c r="E1886" s="3">
        <v>130019193001</v>
      </c>
      <c r="F1886" t="str">
        <f>VLOOKUP(E1886,Hoja2!$A:$B,2,0)</f>
        <v>DIAN IMPUESTOS NACIONALES CART</v>
      </c>
      <c r="G1886" t="s">
        <v>10103</v>
      </c>
      <c r="H1886" s="4">
        <v>0.44</v>
      </c>
      <c r="J1886" s="20">
        <v>20201110</v>
      </c>
      <c r="K1886" s="2">
        <v>2020001055</v>
      </c>
      <c r="L1886" s="2">
        <v>3</v>
      </c>
      <c r="M1886" s="2">
        <v>8909039388</v>
      </c>
      <c r="N1886" s="2">
        <v>3</v>
      </c>
      <c r="O1886" s="2">
        <v>8001972684</v>
      </c>
      <c r="P1886" s="2">
        <v>3</v>
      </c>
      <c r="Q1886" s="2">
        <v>8001955547</v>
      </c>
      <c r="R1886" s="2">
        <v>103004</v>
      </c>
    </row>
    <row r="1887" spans="1:18">
      <c r="A1887" s="2">
        <v>4</v>
      </c>
      <c r="B1887" s="2">
        <v>1207</v>
      </c>
      <c r="C1887" s="2">
        <v>1781499</v>
      </c>
      <c r="D1887" s="2">
        <v>1207</v>
      </c>
      <c r="E1887" s="3">
        <v>130019193001</v>
      </c>
      <c r="F1887" t="str">
        <f>VLOOKUP(E1887,Hoja2!$A:$B,2,0)</f>
        <v>DIAN IMPUESTOS NACIONALES CART</v>
      </c>
      <c r="G1887" t="s">
        <v>10103</v>
      </c>
      <c r="H1887" s="4">
        <v>0.8</v>
      </c>
      <c r="J1887" s="20">
        <v>20201110</v>
      </c>
      <c r="K1887" s="2">
        <v>2020001056</v>
      </c>
      <c r="L1887" s="2">
        <v>3</v>
      </c>
      <c r="M1887" s="2">
        <v>8600077389</v>
      </c>
      <c r="N1887" s="2">
        <v>3</v>
      </c>
      <c r="O1887" s="2">
        <v>8001972684</v>
      </c>
      <c r="P1887" s="2">
        <v>1</v>
      </c>
      <c r="Q1887" s="2">
        <v>39023750</v>
      </c>
      <c r="R1887" s="2">
        <v>103005</v>
      </c>
    </row>
    <row r="1888" spans="1:18">
      <c r="A1888" s="2">
        <v>4</v>
      </c>
      <c r="B1888" s="2">
        <v>1207</v>
      </c>
      <c r="C1888" s="2">
        <v>1487587</v>
      </c>
      <c r="D1888" s="2">
        <v>1207</v>
      </c>
      <c r="E1888" s="3">
        <v>130019193001</v>
      </c>
      <c r="F1888" t="str">
        <f>VLOOKUP(E1888,Hoja2!$A:$B,2,0)</f>
        <v>DIAN IMPUESTOS NACIONALES CART</v>
      </c>
      <c r="G1888" t="s">
        <v>10103</v>
      </c>
      <c r="H1888" s="4">
        <v>0.79</v>
      </c>
      <c r="J1888" s="20">
        <v>20201110</v>
      </c>
      <c r="K1888" s="2">
        <v>2020001064</v>
      </c>
      <c r="L1888" s="2">
        <v>3</v>
      </c>
      <c r="M1888" s="2">
        <v>8903002794</v>
      </c>
      <c r="N1888" s="2">
        <v>3</v>
      </c>
      <c r="O1888" s="2">
        <v>8001972684</v>
      </c>
      <c r="P1888" s="2">
        <v>3</v>
      </c>
      <c r="Q1888" s="2">
        <v>8904028018</v>
      </c>
      <c r="R1888" s="2">
        <v>105915</v>
      </c>
    </row>
    <row r="1889" spans="1:18">
      <c r="A1889" s="2">
        <v>4</v>
      </c>
      <c r="B1889" s="2">
        <v>1207</v>
      </c>
      <c r="C1889" s="2">
        <v>1496933</v>
      </c>
      <c r="D1889" s="2">
        <v>1207</v>
      </c>
      <c r="E1889" s="3">
        <v>130019193001</v>
      </c>
      <c r="F1889" t="str">
        <f>VLOOKUP(E1889,Hoja2!$A:$B,2,0)</f>
        <v>DIAN IMPUESTOS NACIONALES CART</v>
      </c>
      <c r="G1889" t="s">
        <v>10103</v>
      </c>
      <c r="H1889" s="4">
        <v>0.88</v>
      </c>
      <c r="J1889" s="20">
        <v>20201110</v>
      </c>
      <c r="K1889" s="2">
        <v>2020001064</v>
      </c>
      <c r="L1889" s="2">
        <v>3</v>
      </c>
      <c r="M1889" s="2">
        <v>8600507501</v>
      </c>
      <c r="N1889" s="2">
        <v>3</v>
      </c>
      <c r="O1889" s="2">
        <v>8001975507</v>
      </c>
      <c r="P1889" s="2">
        <v>3</v>
      </c>
      <c r="Q1889" s="2">
        <v>8904028018</v>
      </c>
      <c r="R1889" s="2">
        <v>105922</v>
      </c>
    </row>
    <row r="1890" spans="1:18">
      <c r="A1890" s="2">
        <v>4</v>
      </c>
      <c r="B1890" s="2">
        <v>1207</v>
      </c>
      <c r="C1890" s="2">
        <v>1388221</v>
      </c>
      <c r="D1890" s="2">
        <v>1207</v>
      </c>
      <c r="E1890" s="3">
        <v>130019193001</v>
      </c>
      <c r="F1890" t="str">
        <f>VLOOKUP(E1890,Hoja2!$A:$B,2,0)</f>
        <v>DIAN IMPUESTOS NACIONALES CART</v>
      </c>
      <c r="G1890" t="s">
        <v>10103</v>
      </c>
      <c r="H1890" s="4">
        <v>0.37</v>
      </c>
      <c r="J1890" s="20">
        <v>20201110</v>
      </c>
      <c r="K1890" s="2">
        <v>2020001065</v>
      </c>
      <c r="L1890" s="2">
        <v>3</v>
      </c>
      <c r="M1890" s="2">
        <v>8903002794</v>
      </c>
      <c r="N1890" s="2">
        <v>3</v>
      </c>
      <c r="O1890" s="2">
        <v>8001972684</v>
      </c>
      <c r="P1890" s="2">
        <v>1</v>
      </c>
      <c r="Q1890" s="2">
        <v>19375681</v>
      </c>
      <c r="R1890" s="2">
        <v>105924</v>
      </c>
    </row>
    <row r="1891" spans="1:18">
      <c r="A1891" s="2">
        <v>4</v>
      </c>
      <c r="B1891" s="2">
        <v>1207</v>
      </c>
      <c r="C1891" s="2">
        <v>1388223</v>
      </c>
      <c r="D1891" s="2">
        <v>1207</v>
      </c>
      <c r="E1891" s="3">
        <v>130019193001</v>
      </c>
      <c r="F1891" t="str">
        <f>VLOOKUP(E1891,Hoja2!$A:$B,2,0)</f>
        <v>DIAN IMPUESTOS NACIONALES CART</v>
      </c>
      <c r="G1891" t="s">
        <v>10103</v>
      </c>
      <c r="H1891" s="4">
        <v>0.62</v>
      </c>
      <c r="J1891" s="20">
        <v>20201110</v>
      </c>
      <c r="K1891" s="2">
        <v>2020001065</v>
      </c>
      <c r="L1891" s="2">
        <v>3</v>
      </c>
      <c r="M1891" s="2">
        <v>8903002794</v>
      </c>
      <c r="N1891" s="2">
        <v>3</v>
      </c>
      <c r="O1891" s="2">
        <v>8001972684</v>
      </c>
      <c r="P1891" s="2">
        <v>1</v>
      </c>
      <c r="Q1891" s="2">
        <v>19375681</v>
      </c>
      <c r="R1891" s="2">
        <v>105925</v>
      </c>
    </row>
    <row r="1892" spans="1:18">
      <c r="A1892" s="2">
        <v>4</v>
      </c>
      <c r="B1892" s="2">
        <v>1207</v>
      </c>
      <c r="C1892" s="2">
        <v>1388219</v>
      </c>
      <c r="D1892" s="2">
        <v>1207</v>
      </c>
      <c r="E1892" s="3">
        <v>130019193001</v>
      </c>
      <c r="F1892" t="str">
        <f>VLOOKUP(E1892,Hoja2!$A:$B,2,0)</f>
        <v>DIAN IMPUESTOS NACIONALES CART</v>
      </c>
      <c r="G1892" t="s">
        <v>10103</v>
      </c>
      <c r="H1892" s="4">
        <v>0.96</v>
      </c>
      <c r="J1892" s="20">
        <v>20201110</v>
      </c>
      <c r="K1892" s="2">
        <v>2020001065</v>
      </c>
      <c r="L1892" s="2">
        <v>3</v>
      </c>
      <c r="M1892" s="2">
        <v>8903002794</v>
      </c>
      <c r="N1892" s="2">
        <v>3</v>
      </c>
      <c r="O1892" s="2">
        <v>8001972684</v>
      </c>
      <c r="P1892" s="2">
        <v>1</v>
      </c>
      <c r="Q1892" s="2">
        <v>19375681</v>
      </c>
      <c r="R1892" s="2">
        <v>105926</v>
      </c>
    </row>
    <row r="1893" spans="1:18">
      <c r="A1893" s="2">
        <v>4</v>
      </c>
      <c r="B1893" s="2">
        <v>1207</v>
      </c>
      <c r="C1893" s="2">
        <v>1611650</v>
      </c>
      <c r="D1893" s="2">
        <v>1207</v>
      </c>
      <c r="E1893" s="3">
        <v>130019193001</v>
      </c>
      <c r="F1893" t="str">
        <f>VLOOKUP(E1893,Hoja2!$A:$B,2,0)</f>
        <v>DIAN IMPUESTOS NACIONALES CART</v>
      </c>
      <c r="G1893" t="s">
        <v>10103</v>
      </c>
      <c r="H1893" s="4">
        <v>0.63</v>
      </c>
      <c r="J1893" s="20">
        <v>20201110</v>
      </c>
      <c r="K1893" s="2">
        <v>2020001066</v>
      </c>
      <c r="L1893" s="2">
        <v>3</v>
      </c>
      <c r="M1893" s="2">
        <v>8000378008</v>
      </c>
      <c r="N1893" s="2">
        <v>3</v>
      </c>
      <c r="O1893" s="2">
        <v>8001972684</v>
      </c>
      <c r="P1893" s="2">
        <v>3</v>
      </c>
      <c r="Q1893" s="2">
        <v>8060143911</v>
      </c>
      <c r="R1893" s="2">
        <v>105927</v>
      </c>
    </row>
    <row r="1894" spans="1:18">
      <c r="A1894" s="2">
        <v>4</v>
      </c>
      <c r="B1894" s="2">
        <v>1207</v>
      </c>
      <c r="C1894" s="2">
        <v>1611652</v>
      </c>
      <c r="D1894" s="2">
        <v>1207</v>
      </c>
      <c r="E1894" s="3">
        <v>130019193001</v>
      </c>
      <c r="F1894" t="str">
        <f>VLOOKUP(E1894,Hoja2!$A:$B,2,0)</f>
        <v>DIAN IMPUESTOS NACIONALES CART</v>
      </c>
      <c r="G1894" t="s">
        <v>10103</v>
      </c>
      <c r="H1894" s="4">
        <v>0.43</v>
      </c>
      <c r="J1894" s="20">
        <v>20201110</v>
      </c>
      <c r="K1894" s="2">
        <v>2020001066</v>
      </c>
      <c r="L1894" s="2">
        <v>3</v>
      </c>
      <c r="M1894" s="2">
        <v>8600077389</v>
      </c>
      <c r="N1894" s="2">
        <v>3</v>
      </c>
      <c r="O1894" s="2">
        <v>8001972684</v>
      </c>
      <c r="P1894" s="2">
        <v>3</v>
      </c>
      <c r="Q1894" s="2">
        <v>8060143911</v>
      </c>
      <c r="R1894" s="2">
        <v>105928</v>
      </c>
    </row>
    <row r="1895" spans="1:18">
      <c r="A1895" s="2">
        <v>4</v>
      </c>
      <c r="B1895" s="2">
        <v>1207</v>
      </c>
      <c r="C1895" s="2">
        <v>1679967</v>
      </c>
      <c r="D1895" s="2">
        <v>1207</v>
      </c>
      <c r="E1895" s="3">
        <v>130019193001</v>
      </c>
      <c r="F1895" t="str">
        <f>VLOOKUP(E1895,Hoja2!$A:$B,2,0)</f>
        <v>DIAN IMPUESTOS NACIONALES CART</v>
      </c>
      <c r="G1895" t="s">
        <v>10103</v>
      </c>
      <c r="H1895" s="4">
        <v>0.75</v>
      </c>
      <c r="J1895" s="20">
        <v>20201110</v>
      </c>
      <c r="K1895" s="2">
        <v>2020001066</v>
      </c>
      <c r="L1895" s="2">
        <v>3</v>
      </c>
      <c r="M1895" s="2">
        <v>8600030201</v>
      </c>
      <c r="N1895" s="2">
        <v>3</v>
      </c>
      <c r="O1895" s="2">
        <v>8001972684</v>
      </c>
      <c r="P1895" s="2">
        <v>3</v>
      </c>
      <c r="Q1895" s="2">
        <v>8060143911</v>
      </c>
      <c r="R1895" s="2">
        <v>105930</v>
      </c>
    </row>
    <row r="1896" spans="1:18">
      <c r="A1896" s="2">
        <v>4</v>
      </c>
      <c r="B1896" s="2">
        <v>6955</v>
      </c>
      <c r="C1896" s="2">
        <v>353250</v>
      </c>
      <c r="D1896" s="2">
        <v>6955</v>
      </c>
      <c r="E1896" s="3">
        <v>768349193001</v>
      </c>
      <c r="F1896" t="str">
        <f>VLOOKUP(E1896,Hoja2!$A:$B,2,0)</f>
        <v>DIAN IMPUESTOS NACIONALES TULU</v>
      </c>
      <c r="G1896" t="s">
        <v>10103</v>
      </c>
      <c r="H1896" s="4">
        <v>11947.46</v>
      </c>
      <c r="J1896" s="20">
        <v>20201110</v>
      </c>
      <c r="K1896" s="2">
        <v>2020000480</v>
      </c>
      <c r="L1896" s="2">
        <v>3</v>
      </c>
      <c r="M1896" s="2">
        <v>8909039388</v>
      </c>
      <c r="N1896" s="2">
        <v>3</v>
      </c>
      <c r="O1896" s="2">
        <v>8001972684</v>
      </c>
      <c r="P1896" s="2">
        <v>1</v>
      </c>
      <c r="Q1896" s="2">
        <v>16360379</v>
      </c>
      <c r="R1896" s="2">
        <v>162201</v>
      </c>
    </row>
    <row r="1897" spans="1:18">
      <c r="A1897" s="2">
        <v>4</v>
      </c>
      <c r="B1897" s="2">
        <v>6955</v>
      </c>
      <c r="C1897" s="2">
        <v>355612</v>
      </c>
      <c r="D1897" s="2">
        <v>6955</v>
      </c>
      <c r="E1897" s="3">
        <v>768349193001</v>
      </c>
      <c r="F1897" t="str">
        <f>VLOOKUP(E1897,Hoja2!$A:$B,2,0)</f>
        <v>DIAN IMPUESTOS NACIONALES TULU</v>
      </c>
      <c r="G1897" t="s">
        <v>10103</v>
      </c>
      <c r="H1897" s="4">
        <v>19920.32</v>
      </c>
      <c r="J1897" s="20">
        <v>20201110</v>
      </c>
      <c r="K1897" s="2">
        <v>2020000481</v>
      </c>
      <c r="L1897" s="2">
        <v>3</v>
      </c>
      <c r="M1897" s="2">
        <v>8909039388</v>
      </c>
      <c r="N1897" s="2">
        <v>3</v>
      </c>
      <c r="O1897" s="2">
        <v>8001972684</v>
      </c>
      <c r="P1897" s="2">
        <v>1</v>
      </c>
      <c r="Q1897" s="2">
        <v>10022531</v>
      </c>
      <c r="R1897" s="2">
        <v>162427</v>
      </c>
    </row>
    <row r="1898" spans="1:18">
      <c r="A1898" s="2">
        <v>4</v>
      </c>
      <c r="B1898" s="2">
        <v>6955</v>
      </c>
      <c r="C1898" s="2">
        <v>354782</v>
      </c>
      <c r="D1898" s="2">
        <v>6955</v>
      </c>
      <c r="E1898" s="3">
        <v>768349193001</v>
      </c>
      <c r="F1898" t="str">
        <f>VLOOKUP(E1898,Hoja2!$A:$B,2,0)</f>
        <v>DIAN IMPUESTOS NACIONALES TULU</v>
      </c>
      <c r="G1898" t="s">
        <v>10103</v>
      </c>
      <c r="H1898" s="4">
        <v>1673352</v>
      </c>
      <c r="J1898" s="20">
        <v>20201110</v>
      </c>
      <c r="K1898" s="2">
        <v>2020000485</v>
      </c>
      <c r="L1898" s="2">
        <v>3</v>
      </c>
      <c r="M1898" s="2">
        <v>8600507501</v>
      </c>
      <c r="N1898" s="2">
        <v>3</v>
      </c>
      <c r="O1898" s="2">
        <v>8001972684</v>
      </c>
      <c r="P1898" s="2">
        <v>1</v>
      </c>
      <c r="Q1898" s="2">
        <v>16345746</v>
      </c>
      <c r="R1898" s="2">
        <v>162535</v>
      </c>
    </row>
    <row r="1899" spans="1:18">
      <c r="A1899" s="2">
        <v>4</v>
      </c>
      <c r="B1899" s="2">
        <v>6955</v>
      </c>
      <c r="C1899" s="2">
        <v>356231</v>
      </c>
      <c r="D1899" s="2">
        <v>6955</v>
      </c>
      <c r="E1899" s="3">
        <v>768349193001</v>
      </c>
      <c r="F1899" t="str">
        <f>VLOOKUP(E1899,Hoja2!$A:$B,2,0)</f>
        <v>DIAN IMPUESTOS NACIONALES TULU</v>
      </c>
      <c r="G1899" t="s">
        <v>10103</v>
      </c>
      <c r="H1899" s="4">
        <v>1299979.3600000001</v>
      </c>
      <c r="J1899" s="20">
        <v>20201110</v>
      </c>
      <c r="K1899" s="2">
        <v>2020000494</v>
      </c>
      <c r="L1899" s="2">
        <v>3</v>
      </c>
      <c r="M1899" s="2">
        <v>8909039388</v>
      </c>
      <c r="N1899" s="2">
        <v>3</v>
      </c>
      <c r="O1899" s="2">
        <v>8001972684</v>
      </c>
      <c r="P1899" s="2">
        <v>1</v>
      </c>
      <c r="Q1899" s="2">
        <v>66682532</v>
      </c>
      <c r="R1899" s="2">
        <v>162703</v>
      </c>
    </row>
    <row r="1900" spans="1:18">
      <c r="A1900" s="2">
        <v>4</v>
      </c>
      <c r="B1900" s="2">
        <v>6955</v>
      </c>
      <c r="C1900" s="2">
        <v>356232</v>
      </c>
      <c r="D1900" s="2">
        <v>6955</v>
      </c>
      <c r="E1900" s="3">
        <v>768349193001</v>
      </c>
      <c r="F1900" t="str">
        <f>VLOOKUP(E1900,Hoja2!$A:$B,2,0)</f>
        <v>DIAN IMPUESTOS NACIONALES TULU</v>
      </c>
      <c r="G1900" t="s">
        <v>10103</v>
      </c>
      <c r="H1900" s="4">
        <v>999984.12</v>
      </c>
      <c r="J1900" s="20">
        <v>20201110</v>
      </c>
      <c r="K1900" s="2">
        <v>2020000495</v>
      </c>
      <c r="L1900" s="2">
        <v>3</v>
      </c>
      <c r="M1900" s="2">
        <v>8909039388</v>
      </c>
      <c r="N1900" s="2">
        <v>3</v>
      </c>
      <c r="O1900" s="2">
        <v>8001972684</v>
      </c>
      <c r="P1900" s="2">
        <v>1</v>
      </c>
      <c r="Q1900" s="2">
        <v>66682532</v>
      </c>
      <c r="R1900" s="2">
        <v>162756</v>
      </c>
    </row>
    <row r="1901" spans="1:18">
      <c r="A1901" s="2">
        <v>4</v>
      </c>
      <c r="B1901" s="2">
        <v>6955</v>
      </c>
      <c r="C1901" s="2">
        <v>356402</v>
      </c>
      <c r="D1901" s="2">
        <v>6955</v>
      </c>
      <c r="E1901" s="3">
        <v>768349193001</v>
      </c>
      <c r="F1901" t="str">
        <f>VLOOKUP(E1901,Hoja2!$A:$B,2,0)</f>
        <v>DIAN IMPUESTOS NACIONALES TULU</v>
      </c>
      <c r="G1901" t="s">
        <v>10103</v>
      </c>
      <c r="H1901" s="4">
        <v>1687000</v>
      </c>
      <c r="J1901" s="20">
        <v>20201110</v>
      </c>
      <c r="K1901" s="2">
        <v>2020000496</v>
      </c>
      <c r="L1901" s="2">
        <v>3</v>
      </c>
      <c r="M1901" s="2">
        <v>8600073354</v>
      </c>
      <c r="N1901" s="2">
        <v>3</v>
      </c>
      <c r="O1901" s="2">
        <v>8001972684</v>
      </c>
      <c r="P1901" s="2">
        <v>1</v>
      </c>
      <c r="Q1901" s="2">
        <v>2676915</v>
      </c>
      <c r="R1901" s="2">
        <v>162854</v>
      </c>
    </row>
    <row r="1902" spans="1:18">
      <c r="A1902" s="2">
        <v>4</v>
      </c>
      <c r="B1902" s="2">
        <v>6955</v>
      </c>
      <c r="C1902" s="2">
        <v>354663</v>
      </c>
      <c r="D1902" s="2">
        <v>70</v>
      </c>
      <c r="E1902" s="3">
        <v>768349193001</v>
      </c>
      <c r="F1902" t="str">
        <f>VLOOKUP(E1902,Hoja2!$A:$B,2,0)</f>
        <v>DIAN IMPUESTOS NACIONALES TULU</v>
      </c>
      <c r="G1902" t="s">
        <v>10103</v>
      </c>
      <c r="H1902" s="4">
        <v>2246000</v>
      </c>
      <c r="J1902" s="20">
        <v>20201110</v>
      </c>
      <c r="K1902" s="2">
        <v>2020000489</v>
      </c>
      <c r="L1902" s="2">
        <v>3</v>
      </c>
      <c r="M1902" s="2">
        <v>8000378008</v>
      </c>
      <c r="N1902" s="2">
        <v>3</v>
      </c>
      <c r="O1902" s="2">
        <v>1</v>
      </c>
      <c r="P1902" s="2">
        <v>1</v>
      </c>
      <c r="Q1902" s="2">
        <v>3272030</v>
      </c>
      <c r="R1902" s="2">
        <v>162951</v>
      </c>
    </row>
    <row r="1903" spans="1:18">
      <c r="A1903" s="2">
        <v>4</v>
      </c>
      <c r="B1903" s="2">
        <v>6955</v>
      </c>
      <c r="C1903" s="2">
        <v>353943</v>
      </c>
      <c r="D1903" s="2">
        <v>6955</v>
      </c>
      <c r="E1903" s="3">
        <v>768349193001</v>
      </c>
      <c r="F1903" t="str">
        <f>VLOOKUP(E1903,Hoja2!$A:$B,2,0)</f>
        <v>DIAN IMPUESTOS NACIONALES TULU</v>
      </c>
      <c r="G1903" t="s">
        <v>10103</v>
      </c>
      <c r="H1903" s="4">
        <v>17698.64</v>
      </c>
      <c r="J1903" s="20">
        <v>20201110</v>
      </c>
      <c r="K1903" s="2">
        <v>2020000482</v>
      </c>
      <c r="L1903" s="2">
        <v>3</v>
      </c>
      <c r="M1903" s="2">
        <v>8903002794</v>
      </c>
      <c r="N1903" s="2">
        <v>3</v>
      </c>
      <c r="O1903" s="2">
        <v>8001972684</v>
      </c>
      <c r="P1903" s="2">
        <v>3</v>
      </c>
      <c r="Q1903" s="2">
        <v>942310415</v>
      </c>
      <c r="R1903" s="2">
        <v>163104</v>
      </c>
    </row>
    <row r="1904" spans="1:18">
      <c r="A1904" s="2">
        <v>4</v>
      </c>
      <c r="B1904" s="2">
        <v>6955</v>
      </c>
      <c r="C1904" s="2">
        <v>358536</v>
      </c>
      <c r="D1904" s="2">
        <v>6955</v>
      </c>
      <c r="E1904" s="3">
        <v>768349193001</v>
      </c>
      <c r="F1904" t="str">
        <f>VLOOKUP(E1904,Hoja2!$A:$B,2,0)</f>
        <v>DIAN IMPUESTOS NACIONALES TULU</v>
      </c>
      <c r="G1904" t="s">
        <v>10103</v>
      </c>
      <c r="H1904" s="4">
        <v>37216.230000000003</v>
      </c>
      <c r="J1904" s="20">
        <v>20201110</v>
      </c>
      <c r="K1904" s="2">
        <v>2020000483</v>
      </c>
      <c r="L1904" s="2">
        <v>3</v>
      </c>
      <c r="M1904" s="2">
        <v>8909039388</v>
      </c>
      <c r="N1904" s="2">
        <v>3</v>
      </c>
      <c r="O1904" s="2">
        <v>8001972684</v>
      </c>
      <c r="P1904" s="2">
        <v>1</v>
      </c>
      <c r="Q1904" s="2">
        <v>66700792</v>
      </c>
      <c r="R1904" s="2">
        <v>163205</v>
      </c>
    </row>
    <row r="1905" spans="1:18">
      <c r="A1905" s="2">
        <v>4</v>
      </c>
      <c r="B1905" s="2">
        <v>6955</v>
      </c>
      <c r="C1905" s="2">
        <v>354886</v>
      </c>
      <c r="D1905" s="2">
        <v>6955</v>
      </c>
      <c r="E1905" s="3">
        <v>768349193001</v>
      </c>
      <c r="F1905" t="str">
        <f>VLOOKUP(E1905,Hoja2!$A:$B,2,0)</f>
        <v>DIAN IMPUESTOS NACIONALES TULU</v>
      </c>
      <c r="G1905" t="s">
        <v>10103</v>
      </c>
      <c r="H1905" s="4">
        <v>2358.5700000000002</v>
      </c>
      <c r="J1905" s="20">
        <v>20201110</v>
      </c>
      <c r="K1905" s="2">
        <v>2020000484</v>
      </c>
      <c r="L1905" s="2">
        <v>3</v>
      </c>
      <c r="M1905" s="2">
        <v>8909039388</v>
      </c>
      <c r="N1905" s="2">
        <v>3</v>
      </c>
      <c r="O1905" s="2">
        <v>8001972684</v>
      </c>
      <c r="P1905" s="2">
        <v>1</v>
      </c>
      <c r="Q1905" s="2">
        <v>16354209</v>
      </c>
      <c r="R1905" s="2">
        <v>163302</v>
      </c>
    </row>
    <row r="1906" spans="1:18">
      <c r="A1906" s="2">
        <v>4</v>
      </c>
      <c r="B1906" s="2">
        <v>6955</v>
      </c>
      <c r="C1906" s="2">
        <v>354936</v>
      </c>
      <c r="D1906" s="2">
        <v>6918</v>
      </c>
      <c r="E1906" s="3">
        <v>768349193001</v>
      </c>
      <c r="F1906" t="str">
        <f>VLOOKUP(E1906,Hoja2!$A:$B,2,0)</f>
        <v>DIAN IMPUESTOS NACIONALES TULU</v>
      </c>
      <c r="G1906" t="s">
        <v>10103</v>
      </c>
      <c r="H1906" s="4">
        <v>996016</v>
      </c>
      <c r="J1906" s="20">
        <v>20201110</v>
      </c>
      <c r="K1906" s="2">
        <v>2020000490</v>
      </c>
      <c r="L1906" s="2">
        <v>3</v>
      </c>
      <c r="M1906" s="2">
        <v>8600030201</v>
      </c>
      <c r="N1906" s="2">
        <v>3</v>
      </c>
      <c r="O1906" s="2">
        <v>8001972684</v>
      </c>
      <c r="P1906" s="2">
        <v>1</v>
      </c>
      <c r="Q1906" s="2">
        <v>94392026</v>
      </c>
      <c r="R1906" s="2">
        <v>163358</v>
      </c>
    </row>
    <row r="1907" spans="1:18">
      <c r="A1907" s="2">
        <v>4</v>
      </c>
      <c r="B1907" s="2">
        <v>6955</v>
      </c>
      <c r="C1907" s="2">
        <v>350056</v>
      </c>
      <c r="D1907" s="2">
        <v>10</v>
      </c>
      <c r="E1907" s="3">
        <v>768349193001</v>
      </c>
      <c r="F1907" t="str">
        <f>VLOOKUP(E1907,Hoja2!$A:$B,2,0)</f>
        <v>DIAN IMPUESTOS NACIONALES TULU</v>
      </c>
      <c r="G1907" t="s">
        <v>10103</v>
      </c>
      <c r="H1907" s="4">
        <v>106058.7</v>
      </c>
      <c r="J1907" s="20">
        <v>20201110</v>
      </c>
      <c r="K1907" s="2">
        <v>2020000491</v>
      </c>
      <c r="L1907" s="2">
        <v>3</v>
      </c>
      <c r="M1907" s="2">
        <v>8600052167</v>
      </c>
      <c r="N1907" s="2">
        <v>3</v>
      </c>
      <c r="O1907" s="2">
        <v>8001972684</v>
      </c>
      <c r="P1907" s="2">
        <v>1</v>
      </c>
      <c r="Q1907" s="2">
        <v>2646471</v>
      </c>
      <c r="R1907" s="2">
        <v>163457</v>
      </c>
    </row>
    <row r="1908" spans="1:18">
      <c r="A1908" s="2">
        <v>4</v>
      </c>
      <c r="B1908" s="2">
        <v>6955</v>
      </c>
      <c r="C1908" s="2">
        <v>358293</v>
      </c>
      <c r="D1908" s="2">
        <v>6955</v>
      </c>
      <c r="E1908" s="3">
        <v>768349193001</v>
      </c>
      <c r="F1908" t="str">
        <f>VLOOKUP(E1908,Hoja2!$A:$B,2,0)</f>
        <v>DIAN IMPUESTOS NACIONALES TULU</v>
      </c>
      <c r="G1908" t="s">
        <v>10103</v>
      </c>
      <c r="H1908" s="4">
        <v>269000</v>
      </c>
      <c r="J1908" s="20">
        <v>20201110</v>
      </c>
      <c r="K1908" s="2">
        <v>2020000492</v>
      </c>
      <c r="L1908" s="2">
        <v>3</v>
      </c>
      <c r="M1908" s="2">
        <v>8600030201</v>
      </c>
      <c r="N1908" s="2">
        <v>3</v>
      </c>
      <c r="O1908" s="2">
        <v>8001972684</v>
      </c>
      <c r="P1908" s="2">
        <v>1</v>
      </c>
      <c r="Q1908" s="2">
        <v>14892007</v>
      </c>
      <c r="R1908" s="2">
        <v>163636</v>
      </c>
    </row>
    <row r="1909" spans="1:18">
      <c r="A1909" s="2">
        <v>4</v>
      </c>
      <c r="B1909" s="2">
        <v>6955</v>
      </c>
      <c r="C1909" s="2">
        <v>360452</v>
      </c>
      <c r="D1909" s="2">
        <v>6955</v>
      </c>
      <c r="E1909" s="3">
        <v>768349193001</v>
      </c>
      <c r="F1909" t="str">
        <f>VLOOKUP(E1909,Hoja2!$A:$B,2,0)</f>
        <v>DIAN IMPUESTOS NACIONALES TULU</v>
      </c>
      <c r="G1909" t="s">
        <v>10103</v>
      </c>
      <c r="H1909" s="4">
        <v>61187.78</v>
      </c>
      <c r="J1909" s="20">
        <v>20201110</v>
      </c>
      <c r="K1909" s="2">
        <v>2020000493</v>
      </c>
      <c r="L1909" s="2">
        <v>3</v>
      </c>
      <c r="M1909" s="2">
        <v>8903002794</v>
      </c>
      <c r="N1909" s="2">
        <v>3</v>
      </c>
      <c r="O1909" s="2">
        <v>8001972684</v>
      </c>
      <c r="P1909" s="2">
        <v>1</v>
      </c>
      <c r="Q1909" s="2">
        <v>14570118</v>
      </c>
      <c r="R1909" s="2">
        <v>163726</v>
      </c>
    </row>
    <row r="1910" spans="1:18">
      <c r="A1910" s="2">
        <v>4</v>
      </c>
      <c r="B1910" s="2">
        <v>6955</v>
      </c>
      <c r="C1910" s="2">
        <v>356465</v>
      </c>
      <c r="D1910" s="2">
        <v>6955</v>
      </c>
      <c r="E1910" s="3">
        <v>768349193001</v>
      </c>
      <c r="F1910" t="str">
        <f>VLOOKUP(E1910,Hoja2!$A:$B,2,0)</f>
        <v>DIAN IMPUESTOS NACIONALES TULU</v>
      </c>
      <c r="G1910" t="s">
        <v>10103</v>
      </c>
      <c r="H1910" s="4">
        <v>128670.52</v>
      </c>
      <c r="J1910" s="20">
        <v>20201110</v>
      </c>
      <c r="K1910" s="2">
        <v>2020000497</v>
      </c>
      <c r="L1910" s="2">
        <v>3</v>
      </c>
      <c r="M1910" s="2">
        <v>9004061505</v>
      </c>
      <c r="N1910" s="2">
        <v>3</v>
      </c>
      <c r="O1910" s="2">
        <v>8001972684</v>
      </c>
      <c r="P1910" s="2">
        <v>1</v>
      </c>
      <c r="Q1910" s="2">
        <v>14570118</v>
      </c>
      <c r="R1910" s="2">
        <v>163814</v>
      </c>
    </row>
    <row r="1911" spans="1:18">
      <c r="A1911" s="2">
        <v>4</v>
      </c>
      <c r="B1911" s="2">
        <v>10</v>
      </c>
      <c r="C1911" s="2">
        <v>6865245</v>
      </c>
      <c r="D1911" s="2">
        <v>10</v>
      </c>
      <c r="E1911" s="3">
        <v>110019193036</v>
      </c>
      <c r="F1911" t="str">
        <f>VLOOKUP(E1911,Hoja2!$A:$B,2,0)</f>
        <v>DIV.GEST.COBRAN.DIR.SECC.IMPUE</v>
      </c>
      <c r="G1911" t="s">
        <v>10103</v>
      </c>
      <c r="H1911" s="4">
        <v>0.01</v>
      </c>
      <c r="J1911" s="20">
        <v>20201112</v>
      </c>
      <c r="K1911" s="2">
        <v>2020008844</v>
      </c>
      <c r="L1911" s="2">
        <v>3</v>
      </c>
      <c r="M1911" s="2">
        <v>8909039388</v>
      </c>
      <c r="N1911" s="2">
        <v>3</v>
      </c>
      <c r="O1911" s="2">
        <v>8001972684</v>
      </c>
      <c r="P1911" s="2">
        <v>1</v>
      </c>
      <c r="Q1911" s="2">
        <v>3199828</v>
      </c>
      <c r="R1911" s="2">
        <v>102309</v>
      </c>
    </row>
    <row r="1912" spans="1:18">
      <c r="A1912" s="2">
        <v>4</v>
      </c>
      <c r="B1912" s="2">
        <v>10</v>
      </c>
      <c r="C1912" s="2">
        <v>6865246</v>
      </c>
      <c r="D1912" s="2">
        <v>10</v>
      </c>
      <c r="E1912" s="3">
        <v>110019193036</v>
      </c>
      <c r="F1912" t="str">
        <f>VLOOKUP(E1912,Hoja2!$A:$B,2,0)</f>
        <v>DIV.GEST.COBRAN.DIR.SECC.IMPUE</v>
      </c>
      <c r="G1912" t="s">
        <v>10103</v>
      </c>
      <c r="H1912" s="4">
        <v>0.01</v>
      </c>
      <c r="J1912" s="20">
        <v>20201112</v>
      </c>
      <c r="K1912" s="2">
        <v>2020008844</v>
      </c>
      <c r="L1912" s="2">
        <v>3</v>
      </c>
      <c r="M1912" s="2">
        <v>8909039388</v>
      </c>
      <c r="N1912" s="2">
        <v>3</v>
      </c>
      <c r="O1912" s="2">
        <v>8001972684</v>
      </c>
      <c r="P1912" s="2">
        <v>1</v>
      </c>
      <c r="Q1912" s="2">
        <v>3199828</v>
      </c>
      <c r="R1912" s="2">
        <v>102310</v>
      </c>
    </row>
    <row r="1913" spans="1:18">
      <c r="A1913" s="2">
        <v>4</v>
      </c>
      <c r="B1913" s="2">
        <v>10</v>
      </c>
      <c r="C1913" s="2">
        <v>7803311</v>
      </c>
      <c r="D1913" s="2">
        <v>30</v>
      </c>
      <c r="E1913" s="3">
        <v>110019193036</v>
      </c>
      <c r="F1913" t="str">
        <f>VLOOKUP(E1913,Hoja2!$A:$B,2,0)</f>
        <v>DIV.GEST.COBRAN.DIR.SECC.IMPUE</v>
      </c>
      <c r="G1913" t="s">
        <v>10103</v>
      </c>
      <c r="H1913" s="4">
        <v>0.01</v>
      </c>
      <c r="J1913" s="20">
        <v>20201112</v>
      </c>
      <c r="K1913" s="2">
        <v>2020008845</v>
      </c>
      <c r="L1913" s="2">
        <v>3</v>
      </c>
      <c r="M1913" s="2">
        <v>8909039388</v>
      </c>
      <c r="N1913" s="2">
        <v>3</v>
      </c>
      <c r="O1913" s="2">
        <v>8001972684</v>
      </c>
      <c r="P1913" s="2">
        <v>1</v>
      </c>
      <c r="Q1913" s="2">
        <v>5711567</v>
      </c>
      <c r="R1913" s="2">
        <v>102311</v>
      </c>
    </row>
    <row r="1914" spans="1:18">
      <c r="A1914" s="2">
        <v>4</v>
      </c>
      <c r="B1914" s="2">
        <v>10</v>
      </c>
      <c r="C1914" s="2">
        <v>6195915</v>
      </c>
      <c r="D1914" s="2">
        <v>30</v>
      </c>
      <c r="E1914" s="3">
        <v>110019193036</v>
      </c>
      <c r="F1914" t="str">
        <f>VLOOKUP(E1914,Hoja2!$A:$B,2,0)</f>
        <v>DIV.GEST.COBRAN.DIR.SECC.IMPUE</v>
      </c>
      <c r="G1914" t="s">
        <v>10103</v>
      </c>
      <c r="H1914" s="4">
        <v>0.67</v>
      </c>
      <c r="J1914" s="20">
        <v>20201112</v>
      </c>
      <c r="K1914" s="2">
        <v>2020008846</v>
      </c>
      <c r="L1914" s="2">
        <v>3</v>
      </c>
      <c r="M1914" s="2">
        <v>8909039370</v>
      </c>
      <c r="N1914" s="2">
        <v>3</v>
      </c>
      <c r="O1914" s="2">
        <v>8001972684</v>
      </c>
      <c r="P1914" s="2">
        <v>1</v>
      </c>
      <c r="Q1914" s="2">
        <v>5726377</v>
      </c>
      <c r="R1914" s="2">
        <v>102312</v>
      </c>
    </row>
    <row r="1915" spans="1:18">
      <c r="A1915" s="2">
        <v>4</v>
      </c>
      <c r="B1915" s="2">
        <v>10</v>
      </c>
      <c r="C1915" s="2">
        <v>7276722</v>
      </c>
      <c r="D1915" s="2">
        <v>30</v>
      </c>
      <c r="E1915" s="3">
        <v>110019193036</v>
      </c>
      <c r="F1915" t="str">
        <f>VLOOKUP(E1915,Hoja2!$A:$B,2,0)</f>
        <v>DIV.GEST.COBRAN.DIR.SECC.IMPUE</v>
      </c>
      <c r="G1915" t="s">
        <v>10103</v>
      </c>
      <c r="H1915" s="4">
        <v>0.41</v>
      </c>
      <c r="J1915" s="20">
        <v>20201112</v>
      </c>
      <c r="K1915" s="2">
        <v>2020008847</v>
      </c>
      <c r="L1915" s="2">
        <v>3</v>
      </c>
      <c r="M1915" s="2">
        <v>8909039388</v>
      </c>
      <c r="N1915" s="2">
        <v>3</v>
      </c>
      <c r="O1915" s="2">
        <v>8001972684</v>
      </c>
      <c r="P1915" s="2">
        <v>1</v>
      </c>
      <c r="Q1915" s="2">
        <v>8697696</v>
      </c>
      <c r="R1915" s="2">
        <v>102313</v>
      </c>
    </row>
    <row r="1916" spans="1:18">
      <c r="A1916" s="2">
        <v>4</v>
      </c>
      <c r="B1916" s="2">
        <v>10</v>
      </c>
      <c r="C1916" s="2">
        <v>6247648</v>
      </c>
      <c r="D1916" s="2">
        <v>30</v>
      </c>
      <c r="E1916" s="3">
        <v>110019193036</v>
      </c>
      <c r="F1916" t="str">
        <f>VLOOKUP(E1916,Hoja2!$A:$B,2,0)</f>
        <v>DIV.GEST.COBRAN.DIR.SECC.IMPUE</v>
      </c>
      <c r="G1916" t="s">
        <v>10103</v>
      </c>
      <c r="H1916" s="4">
        <v>0.01</v>
      </c>
      <c r="J1916" s="20">
        <v>20201112</v>
      </c>
      <c r="K1916" s="2">
        <v>2020008848</v>
      </c>
      <c r="L1916" s="2">
        <v>3</v>
      </c>
      <c r="M1916" s="2">
        <v>8909039370</v>
      </c>
      <c r="N1916" s="2">
        <v>3</v>
      </c>
      <c r="O1916" s="2">
        <v>8001972684</v>
      </c>
      <c r="P1916" s="2">
        <v>1</v>
      </c>
      <c r="Q1916" s="2">
        <v>1014210825</v>
      </c>
      <c r="R1916" s="2">
        <v>102315</v>
      </c>
    </row>
    <row r="1917" spans="1:18">
      <c r="A1917" s="2">
        <v>4</v>
      </c>
      <c r="B1917" s="2">
        <v>10</v>
      </c>
      <c r="C1917" s="2">
        <v>6247670</v>
      </c>
      <c r="D1917" s="2">
        <v>30</v>
      </c>
      <c r="E1917" s="3">
        <v>110019193036</v>
      </c>
      <c r="F1917" t="str">
        <f>VLOOKUP(E1917,Hoja2!$A:$B,2,0)</f>
        <v>DIV.GEST.COBRAN.DIR.SECC.IMPUE</v>
      </c>
      <c r="G1917" t="s">
        <v>10103</v>
      </c>
      <c r="H1917" s="4">
        <v>0.22</v>
      </c>
      <c r="J1917" s="20">
        <v>20201112</v>
      </c>
      <c r="K1917" s="2">
        <v>2020008848</v>
      </c>
      <c r="L1917" s="2">
        <v>3</v>
      </c>
      <c r="M1917" s="2">
        <v>8909039370</v>
      </c>
      <c r="N1917" s="2">
        <v>3</v>
      </c>
      <c r="O1917" s="2">
        <v>8001972684</v>
      </c>
      <c r="P1917" s="2">
        <v>1</v>
      </c>
      <c r="Q1917" s="2">
        <v>1014210825</v>
      </c>
      <c r="R1917" s="2">
        <v>102316</v>
      </c>
    </row>
    <row r="1918" spans="1:18">
      <c r="A1918" s="2">
        <v>4</v>
      </c>
      <c r="B1918" s="2">
        <v>10</v>
      </c>
      <c r="C1918" s="2">
        <v>5903432</v>
      </c>
      <c r="D1918" s="2">
        <v>30</v>
      </c>
      <c r="E1918" s="3">
        <v>110019193036</v>
      </c>
      <c r="F1918" t="str">
        <f>VLOOKUP(E1918,Hoja2!$A:$B,2,0)</f>
        <v>DIV.GEST.COBRAN.DIR.SECC.IMPUE</v>
      </c>
      <c r="G1918" t="s">
        <v>10103</v>
      </c>
      <c r="H1918" s="4">
        <v>0.79</v>
      </c>
      <c r="J1918" s="20">
        <v>20201112</v>
      </c>
      <c r="K1918" s="2">
        <v>2020008849</v>
      </c>
      <c r="L1918" s="2">
        <v>3</v>
      </c>
      <c r="M1918" s="2">
        <v>8909039370</v>
      </c>
      <c r="N1918" s="2">
        <v>3</v>
      </c>
      <c r="O1918" s="2">
        <v>8001972684</v>
      </c>
      <c r="P1918" s="2">
        <v>1</v>
      </c>
      <c r="Q1918" s="2">
        <v>11384068</v>
      </c>
      <c r="R1918" s="2">
        <v>102317</v>
      </c>
    </row>
    <row r="1919" spans="1:18">
      <c r="A1919" s="2">
        <v>4</v>
      </c>
      <c r="B1919" s="2">
        <v>10</v>
      </c>
      <c r="C1919" s="2">
        <v>7023972</v>
      </c>
      <c r="D1919" s="2">
        <v>10</v>
      </c>
      <c r="E1919" s="3">
        <v>110019193036</v>
      </c>
      <c r="F1919" t="str">
        <f>VLOOKUP(E1919,Hoja2!$A:$B,2,0)</f>
        <v>DIV.GEST.COBRAN.DIR.SECC.IMPUE</v>
      </c>
      <c r="G1919" t="s">
        <v>10103</v>
      </c>
      <c r="H1919" s="4">
        <v>0.23</v>
      </c>
      <c r="J1919" s="20">
        <v>20201112</v>
      </c>
      <c r="K1919" s="2">
        <v>2020008850</v>
      </c>
      <c r="L1919" s="2">
        <v>3</v>
      </c>
      <c r="M1919" s="2">
        <v>8909039388</v>
      </c>
      <c r="N1919" s="2">
        <v>3</v>
      </c>
      <c r="O1919" s="2">
        <v>8001972684</v>
      </c>
      <c r="P1919" s="2">
        <v>1</v>
      </c>
      <c r="Q1919" s="2">
        <v>12991886</v>
      </c>
      <c r="R1919" s="2">
        <v>102318</v>
      </c>
    </row>
    <row r="1920" spans="1:18">
      <c r="A1920" s="2">
        <v>4</v>
      </c>
      <c r="B1920" s="2">
        <v>10</v>
      </c>
      <c r="C1920" s="2">
        <v>6888706</v>
      </c>
      <c r="D1920" s="2">
        <v>10</v>
      </c>
      <c r="E1920" s="3">
        <v>110019193036</v>
      </c>
      <c r="F1920" t="str">
        <f>VLOOKUP(E1920,Hoja2!$A:$B,2,0)</f>
        <v>DIV.GEST.COBRAN.DIR.SECC.IMPUE</v>
      </c>
      <c r="G1920" t="s">
        <v>10103</v>
      </c>
      <c r="H1920" s="4">
        <v>7.0000000000000007E-2</v>
      </c>
      <c r="J1920" s="20">
        <v>20201112</v>
      </c>
      <c r="K1920" s="2">
        <v>2020008851</v>
      </c>
      <c r="L1920" s="2">
        <v>3</v>
      </c>
      <c r="M1920" s="2">
        <v>8909039388</v>
      </c>
      <c r="N1920" s="2">
        <v>3</v>
      </c>
      <c r="O1920" s="2">
        <v>8001972684</v>
      </c>
      <c r="P1920" s="2">
        <v>1</v>
      </c>
      <c r="Q1920" s="2">
        <v>16265232</v>
      </c>
      <c r="R1920" s="2">
        <v>102319</v>
      </c>
    </row>
    <row r="1921" spans="1:18">
      <c r="A1921" s="2">
        <v>4</v>
      </c>
      <c r="B1921" s="2">
        <v>10</v>
      </c>
      <c r="C1921" s="2">
        <v>6888707</v>
      </c>
      <c r="D1921" s="2">
        <v>10</v>
      </c>
      <c r="E1921" s="3">
        <v>110019193036</v>
      </c>
      <c r="F1921" t="str">
        <f>VLOOKUP(E1921,Hoja2!$A:$B,2,0)</f>
        <v>DIV.GEST.COBRAN.DIR.SECC.IMPUE</v>
      </c>
      <c r="G1921" t="s">
        <v>10103</v>
      </c>
      <c r="H1921" s="4">
        <v>0.1</v>
      </c>
      <c r="J1921" s="20">
        <v>20201112</v>
      </c>
      <c r="K1921" s="2">
        <v>2020008851</v>
      </c>
      <c r="L1921" s="2">
        <v>3</v>
      </c>
      <c r="M1921" s="2">
        <v>8909039388</v>
      </c>
      <c r="N1921" s="2">
        <v>3</v>
      </c>
      <c r="O1921" s="2">
        <v>8001972684</v>
      </c>
      <c r="P1921" s="2">
        <v>1</v>
      </c>
      <c r="Q1921" s="2">
        <v>16265232</v>
      </c>
      <c r="R1921" s="2">
        <v>102320</v>
      </c>
    </row>
    <row r="1922" spans="1:18">
      <c r="A1922" s="2">
        <v>4</v>
      </c>
      <c r="B1922" s="2">
        <v>10</v>
      </c>
      <c r="C1922" s="2">
        <v>7021885</v>
      </c>
      <c r="D1922" s="2">
        <v>10</v>
      </c>
      <c r="E1922" s="3">
        <v>110019193036</v>
      </c>
      <c r="F1922" t="str">
        <f>VLOOKUP(E1922,Hoja2!$A:$B,2,0)</f>
        <v>DIV.GEST.COBRAN.DIR.SECC.IMPUE</v>
      </c>
      <c r="G1922" t="s">
        <v>10103</v>
      </c>
      <c r="H1922" s="4">
        <v>0.09</v>
      </c>
      <c r="J1922" s="20">
        <v>20201112</v>
      </c>
      <c r="K1922" s="2">
        <v>2020008851</v>
      </c>
      <c r="L1922" s="2">
        <v>3</v>
      </c>
      <c r="M1922" s="2">
        <v>8909039388</v>
      </c>
      <c r="N1922" s="2">
        <v>3</v>
      </c>
      <c r="O1922" s="2">
        <v>8001972684</v>
      </c>
      <c r="P1922" s="2">
        <v>1</v>
      </c>
      <c r="Q1922" s="2">
        <v>16265232</v>
      </c>
      <c r="R1922" s="2">
        <v>102704</v>
      </c>
    </row>
    <row r="1923" spans="1:18">
      <c r="A1923" s="2">
        <v>4</v>
      </c>
      <c r="B1923" s="2">
        <v>10</v>
      </c>
      <c r="C1923" s="2">
        <v>7021889</v>
      </c>
      <c r="D1923" s="2">
        <v>10</v>
      </c>
      <c r="E1923" s="3">
        <v>110019193036</v>
      </c>
      <c r="F1923" t="str">
        <f>VLOOKUP(E1923,Hoja2!$A:$B,2,0)</f>
        <v>DIV.GEST.COBRAN.DIR.SECC.IMPUE</v>
      </c>
      <c r="G1923" t="s">
        <v>10103</v>
      </c>
      <c r="H1923" s="4">
        <v>0.18</v>
      </c>
      <c r="J1923" s="20">
        <v>20201112</v>
      </c>
      <c r="K1923" s="2">
        <v>2020008851</v>
      </c>
      <c r="L1923" s="2">
        <v>3</v>
      </c>
      <c r="M1923" s="2">
        <v>8909039388</v>
      </c>
      <c r="N1923" s="2">
        <v>3</v>
      </c>
      <c r="O1923" s="2">
        <v>8001972684</v>
      </c>
      <c r="P1923" s="2">
        <v>1</v>
      </c>
      <c r="Q1923" s="2">
        <v>16265232</v>
      </c>
      <c r="R1923" s="2">
        <v>102705</v>
      </c>
    </row>
    <row r="1924" spans="1:18">
      <c r="A1924" s="2">
        <v>4</v>
      </c>
      <c r="B1924" s="2">
        <v>10</v>
      </c>
      <c r="C1924" s="2">
        <v>7021895</v>
      </c>
      <c r="D1924" s="2">
        <v>10</v>
      </c>
      <c r="E1924" s="3">
        <v>110019193036</v>
      </c>
      <c r="F1924" t="str">
        <f>VLOOKUP(E1924,Hoja2!$A:$B,2,0)</f>
        <v>DIV.GEST.COBRAN.DIR.SECC.IMPUE</v>
      </c>
      <c r="G1924" t="s">
        <v>10103</v>
      </c>
      <c r="H1924" s="4">
        <v>0.09</v>
      </c>
      <c r="J1924" s="20">
        <v>20201112</v>
      </c>
      <c r="K1924" s="2">
        <v>2020008851</v>
      </c>
      <c r="L1924" s="2">
        <v>3</v>
      </c>
      <c r="M1924" s="2">
        <v>8909039388</v>
      </c>
      <c r="N1924" s="2">
        <v>3</v>
      </c>
      <c r="O1924" s="2">
        <v>8001972684</v>
      </c>
      <c r="P1924" s="2">
        <v>1</v>
      </c>
      <c r="Q1924" s="2">
        <v>16265232</v>
      </c>
      <c r="R1924" s="2">
        <v>102706</v>
      </c>
    </row>
    <row r="1925" spans="1:18">
      <c r="A1925" s="2">
        <v>4</v>
      </c>
      <c r="B1925" s="2">
        <v>10</v>
      </c>
      <c r="C1925" s="2">
        <v>7005539</v>
      </c>
      <c r="D1925" s="2">
        <v>10</v>
      </c>
      <c r="E1925" s="3">
        <v>110019193036</v>
      </c>
      <c r="F1925" t="str">
        <f>VLOOKUP(E1925,Hoja2!$A:$B,2,0)</f>
        <v>DIV.GEST.COBRAN.DIR.SECC.IMPUE</v>
      </c>
      <c r="G1925" t="s">
        <v>10103</v>
      </c>
      <c r="H1925" s="4">
        <v>0.01</v>
      </c>
      <c r="J1925" s="20">
        <v>20201112</v>
      </c>
      <c r="K1925" s="2">
        <v>2020008852</v>
      </c>
      <c r="L1925" s="2">
        <v>3</v>
      </c>
      <c r="M1925" s="2">
        <v>8909039388</v>
      </c>
      <c r="N1925" s="2">
        <v>3</v>
      </c>
      <c r="O1925" s="2">
        <v>8001972684</v>
      </c>
      <c r="P1925" s="2">
        <v>1</v>
      </c>
      <c r="Q1925" s="2">
        <v>19221211</v>
      </c>
      <c r="R1925" s="2">
        <v>102707</v>
      </c>
    </row>
    <row r="1926" spans="1:18">
      <c r="A1926" s="2">
        <v>4</v>
      </c>
      <c r="B1926" s="2">
        <v>10</v>
      </c>
      <c r="C1926" s="2">
        <v>7005573</v>
      </c>
      <c r="D1926" s="2">
        <v>10</v>
      </c>
      <c r="E1926" s="3">
        <v>110019193036</v>
      </c>
      <c r="F1926" t="str">
        <f>VLOOKUP(E1926,Hoja2!$A:$B,2,0)</f>
        <v>DIV.GEST.COBRAN.DIR.SECC.IMPUE</v>
      </c>
      <c r="G1926" t="s">
        <v>10103</v>
      </c>
      <c r="H1926" s="4">
        <v>0.01</v>
      </c>
      <c r="J1926" s="20">
        <v>20201112</v>
      </c>
      <c r="K1926" s="2">
        <v>2020008852</v>
      </c>
      <c r="L1926" s="2">
        <v>3</v>
      </c>
      <c r="M1926" s="2">
        <v>8909039388</v>
      </c>
      <c r="N1926" s="2">
        <v>3</v>
      </c>
      <c r="O1926" s="2">
        <v>8001972684</v>
      </c>
      <c r="P1926" s="2">
        <v>1</v>
      </c>
      <c r="Q1926" s="2">
        <v>19221211</v>
      </c>
      <c r="R1926" s="2">
        <v>102708</v>
      </c>
    </row>
    <row r="1927" spans="1:18">
      <c r="A1927" s="2">
        <v>4</v>
      </c>
      <c r="B1927" s="2">
        <v>10</v>
      </c>
      <c r="C1927" s="2">
        <v>7809277</v>
      </c>
      <c r="D1927" s="2">
        <v>30</v>
      </c>
      <c r="E1927" s="3">
        <v>110019193036</v>
      </c>
      <c r="F1927" t="str">
        <f>VLOOKUP(E1927,Hoja2!$A:$B,2,0)</f>
        <v>DIV.GEST.COBRAN.DIR.SECC.IMPUE</v>
      </c>
      <c r="G1927" t="s">
        <v>10103</v>
      </c>
      <c r="H1927" s="4">
        <v>0.68</v>
      </c>
      <c r="J1927" s="20">
        <v>20201112</v>
      </c>
      <c r="K1927" s="2">
        <v>2020008853</v>
      </c>
      <c r="L1927" s="2">
        <v>3</v>
      </c>
      <c r="M1927" s="2">
        <v>8909039388</v>
      </c>
      <c r="N1927" s="2">
        <v>3</v>
      </c>
      <c r="O1927" s="2">
        <v>8001972684</v>
      </c>
      <c r="P1927" s="2">
        <v>1</v>
      </c>
      <c r="Q1927" s="2">
        <v>19302276</v>
      </c>
      <c r="R1927" s="2">
        <v>102709</v>
      </c>
    </row>
    <row r="1928" spans="1:18">
      <c r="A1928" s="2">
        <v>4</v>
      </c>
      <c r="B1928" s="2">
        <v>10</v>
      </c>
      <c r="C1928" s="2">
        <v>7707145</v>
      </c>
      <c r="D1928" s="2">
        <v>30</v>
      </c>
      <c r="E1928" s="3">
        <v>110019193036</v>
      </c>
      <c r="F1928" t="str">
        <f>VLOOKUP(E1928,Hoja2!$A:$B,2,0)</f>
        <v>DIV.GEST.COBRAN.DIR.SECC.IMPUE</v>
      </c>
      <c r="G1928" t="s">
        <v>10103</v>
      </c>
      <c r="H1928" s="4">
        <v>0.16</v>
      </c>
      <c r="J1928" s="20">
        <v>20201112</v>
      </c>
      <c r="K1928" s="2">
        <v>2020008854</v>
      </c>
      <c r="L1928" s="2">
        <v>3</v>
      </c>
      <c r="M1928" s="2">
        <v>8909039388</v>
      </c>
      <c r="N1928" s="2">
        <v>3</v>
      </c>
      <c r="O1928" s="2">
        <v>8001972684</v>
      </c>
      <c r="P1928" s="2">
        <v>1</v>
      </c>
      <c r="Q1928" s="2">
        <v>19311176</v>
      </c>
      <c r="R1928" s="2">
        <v>102710</v>
      </c>
    </row>
    <row r="1929" spans="1:18">
      <c r="A1929" s="2">
        <v>4</v>
      </c>
      <c r="B1929" s="2">
        <v>10</v>
      </c>
      <c r="C1929" s="2">
        <v>7765868</v>
      </c>
      <c r="D1929" s="2">
        <v>30</v>
      </c>
      <c r="E1929" s="3">
        <v>110019193036</v>
      </c>
      <c r="F1929" t="str">
        <f>VLOOKUP(E1929,Hoja2!$A:$B,2,0)</f>
        <v>DIV.GEST.COBRAN.DIR.SECC.IMPUE</v>
      </c>
      <c r="G1929" t="s">
        <v>10103</v>
      </c>
      <c r="H1929" s="4">
        <v>0.01</v>
      </c>
      <c r="J1929" s="20">
        <v>20201112</v>
      </c>
      <c r="K1929" s="2">
        <v>2020008854</v>
      </c>
      <c r="L1929" s="2">
        <v>3</v>
      </c>
      <c r="M1929" s="2">
        <v>8909039388</v>
      </c>
      <c r="N1929" s="2">
        <v>3</v>
      </c>
      <c r="O1929" s="2">
        <v>8001972684</v>
      </c>
      <c r="P1929" s="2">
        <v>1</v>
      </c>
      <c r="Q1929" s="2">
        <v>19311176</v>
      </c>
      <c r="R1929" s="2">
        <v>102712</v>
      </c>
    </row>
    <row r="1930" spans="1:18">
      <c r="A1930" s="2">
        <v>4</v>
      </c>
      <c r="B1930" s="2">
        <v>10</v>
      </c>
      <c r="C1930" s="2">
        <v>7680861</v>
      </c>
      <c r="D1930" s="2">
        <v>30</v>
      </c>
      <c r="E1930" s="3">
        <v>110019193036</v>
      </c>
      <c r="F1930" t="str">
        <f>VLOOKUP(E1930,Hoja2!$A:$B,2,0)</f>
        <v>DIV.GEST.COBRAN.DIR.SECC.IMPUE</v>
      </c>
      <c r="G1930" t="s">
        <v>10103</v>
      </c>
      <c r="H1930" s="4">
        <v>0.01</v>
      </c>
      <c r="J1930" s="20">
        <v>20201112</v>
      </c>
      <c r="K1930" s="2">
        <v>2020008855</v>
      </c>
      <c r="L1930" s="2">
        <v>3</v>
      </c>
      <c r="M1930" s="2">
        <v>8909039388</v>
      </c>
      <c r="N1930" s="2">
        <v>3</v>
      </c>
      <c r="O1930" s="2">
        <v>8001972684</v>
      </c>
      <c r="P1930" s="2">
        <v>1</v>
      </c>
      <c r="Q1930" s="2">
        <v>19361701</v>
      </c>
      <c r="R1930" s="2">
        <v>102713</v>
      </c>
    </row>
    <row r="1931" spans="1:18">
      <c r="A1931" s="2">
        <v>4</v>
      </c>
      <c r="B1931" s="2">
        <v>10</v>
      </c>
      <c r="C1931" s="2">
        <v>5903437</v>
      </c>
      <c r="D1931" s="2">
        <v>30</v>
      </c>
      <c r="E1931" s="3">
        <v>110019193036</v>
      </c>
      <c r="F1931" t="str">
        <f>VLOOKUP(E1931,Hoja2!$A:$B,2,0)</f>
        <v>DIV.GEST.COBRAN.DIR.SECC.IMPUE</v>
      </c>
      <c r="G1931" t="s">
        <v>10103</v>
      </c>
      <c r="H1931" s="4">
        <v>0.67</v>
      </c>
      <c r="J1931" s="20">
        <v>20201112</v>
      </c>
      <c r="K1931" s="2">
        <v>2020008856</v>
      </c>
      <c r="L1931" s="2">
        <v>3</v>
      </c>
      <c r="M1931" s="2">
        <v>8909039370</v>
      </c>
      <c r="N1931" s="2">
        <v>3</v>
      </c>
      <c r="O1931" s="2">
        <v>8001972684</v>
      </c>
      <c r="P1931" s="2">
        <v>1</v>
      </c>
      <c r="Q1931" s="2">
        <v>19402543</v>
      </c>
      <c r="R1931" s="2">
        <v>102714</v>
      </c>
    </row>
    <row r="1932" spans="1:18">
      <c r="A1932" s="2">
        <v>4</v>
      </c>
      <c r="B1932" s="2">
        <v>10</v>
      </c>
      <c r="C1932" s="2">
        <v>6200034</v>
      </c>
      <c r="D1932" s="2">
        <v>30</v>
      </c>
      <c r="E1932" s="3">
        <v>110019193036</v>
      </c>
      <c r="F1932" t="str">
        <f>VLOOKUP(E1932,Hoja2!$A:$B,2,0)</f>
        <v>DIV.GEST.COBRAN.DIR.SECC.IMPUE</v>
      </c>
      <c r="G1932" t="s">
        <v>10103</v>
      </c>
      <c r="H1932" s="4">
        <v>0.77</v>
      </c>
      <c r="J1932" s="20">
        <v>20201112</v>
      </c>
      <c r="K1932" s="2">
        <v>2020008857</v>
      </c>
      <c r="L1932" s="2">
        <v>3</v>
      </c>
      <c r="M1932" s="2">
        <v>8909039370</v>
      </c>
      <c r="N1932" s="2">
        <v>3</v>
      </c>
      <c r="O1932" s="2">
        <v>8001972684</v>
      </c>
      <c r="P1932" s="2">
        <v>1</v>
      </c>
      <c r="Q1932" s="2">
        <v>19408044</v>
      </c>
      <c r="R1932" s="2">
        <v>102715</v>
      </c>
    </row>
    <row r="1933" spans="1:18">
      <c r="A1933" s="2">
        <v>4</v>
      </c>
      <c r="B1933" s="2">
        <v>5703</v>
      </c>
      <c r="C1933" s="2">
        <v>741303</v>
      </c>
      <c r="D1933" s="2">
        <v>30</v>
      </c>
      <c r="E1933" s="3">
        <v>660019196151</v>
      </c>
      <c r="F1933" t="str">
        <f>VLOOKUP(E1933,Hoja2!$A:$B,2,0)</f>
        <v>CONTRALORIA GRAL REP SEC RISAR</v>
      </c>
      <c r="G1933" t="s">
        <v>10102</v>
      </c>
      <c r="H1933" s="4">
        <v>222839</v>
      </c>
      <c r="J1933" s="20">
        <v>20201112</v>
      </c>
      <c r="K1933" s="2">
        <v>2020000057</v>
      </c>
      <c r="L1933" s="2">
        <v>3</v>
      </c>
      <c r="M1933" s="2">
        <v>8914800857</v>
      </c>
      <c r="N1933" s="2">
        <v>3</v>
      </c>
      <c r="O1933" s="2">
        <v>8914110917</v>
      </c>
      <c r="P1933" s="2">
        <v>1</v>
      </c>
      <c r="Q1933" s="2">
        <v>1093535997</v>
      </c>
      <c r="R1933" s="2">
        <v>103149</v>
      </c>
    </row>
    <row r="1934" spans="1:18">
      <c r="A1934" s="2">
        <v>4</v>
      </c>
      <c r="B1934" s="2">
        <v>5703</v>
      </c>
      <c r="C1934" s="2">
        <v>741321</v>
      </c>
      <c r="D1934" s="2">
        <v>30</v>
      </c>
      <c r="E1934" s="3">
        <v>660019196151</v>
      </c>
      <c r="F1934" t="str">
        <f>VLOOKUP(E1934,Hoja2!$A:$B,2,0)</f>
        <v>CONTRALORIA GRAL REP SEC RISAR</v>
      </c>
      <c r="G1934" t="s">
        <v>10102</v>
      </c>
      <c r="H1934" s="4">
        <v>156836</v>
      </c>
      <c r="J1934" s="20">
        <v>20201112</v>
      </c>
      <c r="K1934" s="2">
        <v>2020000058</v>
      </c>
      <c r="L1934" s="2">
        <v>3</v>
      </c>
      <c r="M1934" s="2">
        <v>8914800857</v>
      </c>
      <c r="N1934" s="2">
        <v>3</v>
      </c>
      <c r="O1934" s="2">
        <v>8914110917</v>
      </c>
      <c r="P1934" s="2">
        <v>1</v>
      </c>
      <c r="Q1934" s="2">
        <v>18601787</v>
      </c>
      <c r="R1934" s="2">
        <v>103150</v>
      </c>
    </row>
    <row r="1935" spans="1:18">
      <c r="A1935" s="2">
        <v>4</v>
      </c>
      <c r="B1935" s="2">
        <v>5703</v>
      </c>
      <c r="C1935" s="2">
        <v>741874</v>
      </c>
      <c r="D1935" s="2">
        <v>30</v>
      </c>
      <c r="E1935" s="3">
        <v>660019196151</v>
      </c>
      <c r="F1935" t="str">
        <f>VLOOKUP(E1935,Hoja2!$A:$B,2,0)</f>
        <v>CONTRALORIA GRAL REP SEC RISAR</v>
      </c>
      <c r="G1935" t="s">
        <v>10102</v>
      </c>
      <c r="H1935" s="4">
        <v>4600000</v>
      </c>
      <c r="J1935" s="20">
        <v>20201112</v>
      </c>
      <c r="K1935" s="2">
        <v>2020000059</v>
      </c>
      <c r="L1935" s="2">
        <v>3</v>
      </c>
      <c r="M1935" s="2">
        <v>8605246546</v>
      </c>
      <c r="N1935" s="2">
        <v>3</v>
      </c>
      <c r="O1935" s="2">
        <v>8999990672</v>
      </c>
      <c r="P1935" s="2">
        <v>3</v>
      </c>
      <c r="Q1935" s="2">
        <v>8605246546</v>
      </c>
      <c r="R1935" s="2">
        <v>103151</v>
      </c>
    </row>
    <row r="1936" spans="1:18">
      <c r="A1936" s="2">
        <v>4</v>
      </c>
      <c r="B1936" s="2">
        <v>5703</v>
      </c>
      <c r="C1936" s="2">
        <v>742878</v>
      </c>
      <c r="D1936" s="2">
        <v>5703</v>
      </c>
      <c r="E1936" s="3">
        <v>660019196151</v>
      </c>
      <c r="F1936" t="str">
        <f>VLOOKUP(E1936,Hoja2!$A:$B,2,0)</f>
        <v>CONTRALORIA GRAL REP SEC RISAR</v>
      </c>
      <c r="G1936" t="s">
        <v>10102</v>
      </c>
      <c r="H1936" s="4">
        <v>307232</v>
      </c>
      <c r="J1936" s="20">
        <v>20201112</v>
      </c>
      <c r="K1936" s="2">
        <v>2020000060</v>
      </c>
      <c r="L1936" s="2">
        <v>3</v>
      </c>
      <c r="M1936" s="2">
        <v>8001157201</v>
      </c>
      <c r="N1936" s="2">
        <v>3</v>
      </c>
      <c r="O1936" s="2">
        <v>899999067</v>
      </c>
      <c r="P1936" s="2">
        <v>1</v>
      </c>
      <c r="Q1936" s="2">
        <v>91256362</v>
      </c>
      <c r="R1936" s="2">
        <v>103152</v>
      </c>
    </row>
    <row r="1937" spans="1:18">
      <c r="A1937" s="2">
        <v>4</v>
      </c>
      <c r="B1937" s="2">
        <v>10</v>
      </c>
      <c r="C1937" s="2">
        <v>7001427</v>
      </c>
      <c r="D1937" s="2">
        <v>10</v>
      </c>
      <c r="E1937" s="3">
        <v>110019193036</v>
      </c>
      <c r="F1937" t="str">
        <f>VLOOKUP(E1937,Hoja2!$A:$B,2,0)</f>
        <v>DIV.GEST.COBRAN.DIR.SECC.IMPUE</v>
      </c>
      <c r="G1937" t="s">
        <v>10103</v>
      </c>
      <c r="H1937" s="4">
        <v>0.85</v>
      </c>
      <c r="J1937" s="20">
        <v>20201112</v>
      </c>
      <c r="K1937" s="2">
        <v>2020008858</v>
      </c>
      <c r="L1937" s="2">
        <v>3</v>
      </c>
      <c r="M1937" s="2">
        <v>8909039388</v>
      </c>
      <c r="N1937" s="2">
        <v>3</v>
      </c>
      <c r="O1937" s="2">
        <v>8001972684</v>
      </c>
      <c r="P1937" s="2">
        <v>1</v>
      </c>
      <c r="Q1937" s="2">
        <v>19414404</v>
      </c>
      <c r="R1937" s="2">
        <v>103202</v>
      </c>
    </row>
    <row r="1938" spans="1:18">
      <c r="A1938" s="2">
        <v>4</v>
      </c>
      <c r="B1938" s="2">
        <v>10</v>
      </c>
      <c r="C1938" s="2">
        <v>7792773</v>
      </c>
      <c r="D1938" s="2">
        <v>30</v>
      </c>
      <c r="E1938" s="3">
        <v>110019193036</v>
      </c>
      <c r="F1938" t="str">
        <f>VLOOKUP(E1938,Hoja2!$A:$B,2,0)</f>
        <v>DIV.GEST.COBRAN.DIR.SECC.IMPUE</v>
      </c>
      <c r="G1938" t="s">
        <v>10103</v>
      </c>
      <c r="H1938" s="4">
        <v>0.1</v>
      </c>
      <c r="J1938" s="20">
        <v>20201112</v>
      </c>
      <c r="K1938" s="2">
        <v>2020008859</v>
      </c>
      <c r="L1938" s="2">
        <v>3</v>
      </c>
      <c r="M1938" s="2">
        <v>8909039388</v>
      </c>
      <c r="N1938" s="2">
        <v>3</v>
      </c>
      <c r="O1938" s="2">
        <v>8001972684</v>
      </c>
      <c r="P1938" s="2">
        <v>1</v>
      </c>
      <c r="Q1938" s="2">
        <v>19462309</v>
      </c>
      <c r="R1938" s="2">
        <v>103203</v>
      </c>
    </row>
    <row r="1939" spans="1:18">
      <c r="A1939" s="2">
        <v>4</v>
      </c>
      <c r="B1939" s="2">
        <v>10</v>
      </c>
      <c r="C1939" s="2">
        <v>5903440</v>
      </c>
      <c r="D1939" s="2">
        <v>30</v>
      </c>
      <c r="E1939" s="3">
        <v>110019193036</v>
      </c>
      <c r="F1939" t="str">
        <f>VLOOKUP(E1939,Hoja2!$A:$B,2,0)</f>
        <v>DIV.GEST.COBRAN.DIR.SECC.IMPUE</v>
      </c>
      <c r="G1939" t="s">
        <v>10103</v>
      </c>
      <c r="H1939" s="4">
        <v>0.54</v>
      </c>
      <c r="J1939" s="20">
        <v>20201112</v>
      </c>
      <c r="K1939" s="2">
        <v>2020008860</v>
      </c>
      <c r="L1939" s="2">
        <v>3</v>
      </c>
      <c r="M1939" s="2">
        <v>8909039370</v>
      </c>
      <c r="N1939" s="2">
        <v>3</v>
      </c>
      <c r="O1939" s="2">
        <v>8001972684</v>
      </c>
      <c r="P1939" s="2">
        <v>1</v>
      </c>
      <c r="Q1939" s="2">
        <v>32432645</v>
      </c>
      <c r="R1939" s="2">
        <v>103204</v>
      </c>
    </row>
    <row r="1940" spans="1:18">
      <c r="A1940" s="2">
        <v>4</v>
      </c>
      <c r="B1940" s="2">
        <v>10</v>
      </c>
      <c r="C1940" s="2">
        <v>7291360</v>
      </c>
      <c r="D1940" s="2">
        <v>30</v>
      </c>
      <c r="E1940" s="3">
        <v>110019193036</v>
      </c>
      <c r="F1940" t="str">
        <f>VLOOKUP(E1940,Hoja2!$A:$B,2,0)</f>
        <v>DIV.GEST.COBRAN.DIR.SECC.IMPUE</v>
      </c>
      <c r="G1940" t="s">
        <v>10103</v>
      </c>
      <c r="H1940" s="4">
        <v>0.17</v>
      </c>
      <c r="J1940" s="20">
        <v>20201112</v>
      </c>
      <c r="K1940" s="2">
        <v>2020008861</v>
      </c>
      <c r="L1940" s="2">
        <v>3</v>
      </c>
      <c r="M1940" s="2">
        <v>8909039388</v>
      </c>
      <c r="N1940" s="2">
        <v>3</v>
      </c>
      <c r="O1940" s="2">
        <v>8001972684</v>
      </c>
      <c r="P1940" s="2">
        <v>1</v>
      </c>
      <c r="Q1940" s="2">
        <v>35461020</v>
      </c>
      <c r="R1940" s="2">
        <v>103205</v>
      </c>
    </row>
    <row r="1941" spans="1:18">
      <c r="A1941" s="2">
        <v>4</v>
      </c>
      <c r="B1941" s="2">
        <v>10</v>
      </c>
      <c r="C1941" s="2">
        <v>6278085</v>
      </c>
      <c r="D1941" s="2">
        <v>30</v>
      </c>
      <c r="E1941" s="3">
        <v>110019193036</v>
      </c>
      <c r="F1941" t="str">
        <f>VLOOKUP(E1941,Hoja2!$A:$B,2,0)</f>
        <v>DIV.GEST.COBRAN.DIR.SECC.IMPUE</v>
      </c>
      <c r="G1941" t="s">
        <v>10103</v>
      </c>
      <c r="H1941" s="4">
        <v>0.01</v>
      </c>
      <c r="J1941" s="20">
        <v>20201112</v>
      </c>
      <c r="K1941" s="2">
        <v>2020008862</v>
      </c>
      <c r="L1941" s="2">
        <v>3</v>
      </c>
      <c r="M1941" s="2">
        <v>8909039370</v>
      </c>
      <c r="N1941" s="2">
        <v>3</v>
      </c>
      <c r="O1941" s="2">
        <v>8001972684</v>
      </c>
      <c r="P1941" s="2">
        <v>1</v>
      </c>
      <c r="Q1941" s="2">
        <v>49764272</v>
      </c>
      <c r="R1941" s="2">
        <v>103206</v>
      </c>
    </row>
    <row r="1942" spans="1:18">
      <c r="A1942" s="2">
        <v>4</v>
      </c>
      <c r="B1942" s="2">
        <v>10</v>
      </c>
      <c r="C1942" s="2">
        <v>5903382</v>
      </c>
      <c r="D1942" s="2">
        <v>30</v>
      </c>
      <c r="E1942" s="3">
        <v>110019193036</v>
      </c>
      <c r="F1942" t="str">
        <f>VLOOKUP(E1942,Hoja2!$A:$B,2,0)</f>
        <v>DIV.GEST.COBRAN.DIR.SECC.IMPUE</v>
      </c>
      <c r="G1942" t="s">
        <v>10103</v>
      </c>
      <c r="H1942" s="4">
        <v>0.42</v>
      </c>
      <c r="J1942" s="20">
        <v>20201112</v>
      </c>
      <c r="K1942" s="2">
        <v>2020008863</v>
      </c>
      <c r="L1942" s="2">
        <v>3</v>
      </c>
      <c r="M1942" s="2">
        <v>8909039370</v>
      </c>
      <c r="N1942" s="2">
        <v>3</v>
      </c>
      <c r="O1942" s="2">
        <v>8001972684</v>
      </c>
      <c r="P1942" s="2">
        <v>1</v>
      </c>
      <c r="Q1942" s="2">
        <v>51770918</v>
      </c>
      <c r="R1942" s="2">
        <v>103207</v>
      </c>
    </row>
    <row r="1943" spans="1:18">
      <c r="A1943" s="2">
        <v>4</v>
      </c>
      <c r="B1943" s="2">
        <v>10</v>
      </c>
      <c r="C1943" s="2">
        <v>6816287</v>
      </c>
      <c r="D1943" s="2">
        <v>10</v>
      </c>
      <c r="E1943" s="3">
        <v>110019193036</v>
      </c>
      <c r="F1943" t="str">
        <f>VLOOKUP(E1943,Hoja2!$A:$B,2,0)</f>
        <v>DIV.GEST.COBRAN.DIR.SECC.IMPUE</v>
      </c>
      <c r="G1943" t="s">
        <v>10103</v>
      </c>
      <c r="H1943" s="4">
        <v>0.01</v>
      </c>
      <c r="J1943" s="20">
        <v>20201112</v>
      </c>
      <c r="K1943" s="2">
        <v>2020008864</v>
      </c>
      <c r="L1943" s="2">
        <v>3</v>
      </c>
      <c r="M1943" s="2">
        <v>8909039388</v>
      </c>
      <c r="N1943" s="2">
        <v>3</v>
      </c>
      <c r="O1943" s="2">
        <v>8001972684</v>
      </c>
      <c r="P1943" s="2">
        <v>1</v>
      </c>
      <c r="Q1943" s="2">
        <v>51786162</v>
      </c>
      <c r="R1943" s="2">
        <v>103208</v>
      </c>
    </row>
    <row r="1944" spans="1:18">
      <c r="A1944" s="2">
        <v>4</v>
      </c>
      <c r="B1944" s="2">
        <v>10</v>
      </c>
      <c r="C1944" s="2">
        <v>6816288</v>
      </c>
      <c r="D1944" s="2">
        <v>10</v>
      </c>
      <c r="E1944" s="3">
        <v>110019193036</v>
      </c>
      <c r="F1944" t="str">
        <f>VLOOKUP(E1944,Hoja2!$A:$B,2,0)</f>
        <v>DIV.GEST.COBRAN.DIR.SECC.IMPUE</v>
      </c>
      <c r="G1944" t="s">
        <v>10103</v>
      </c>
      <c r="H1944" s="4">
        <v>0.03</v>
      </c>
      <c r="J1944" s="20">
        <v>20201112</v>
      </c>
      <c r="K1944" s="2">
        <v>2020008864</v>
      </c>
      <c r="L1944" s="2">
        <v>3</v>
      </c>
      <c r="M1944" s="2">
        <v>8909039388</v>
      </c>
      <c r="N1944" s="2">
        <v>3</v>
      </c>
      <c r="O1944" s="2">
        <v>8001972684</v>
      </c>
      <c r="P1944" s="2">
        <v>1</v>
      </c>
      <c r="Q1944" s="2">
        <v>51786162</v>
      </c>
      <c r="R1944" s="2">
        <v>103210</v>
      </c>
    </row>
    <row r="1945" spans="1:18">
      <c r="A1945" s="2">
        <v>4</v>
      </c>
      <c r="B1945" s="2">
        <v>10</v>
      </c>
      <c r="C1945" s="2">
        <v>7680858</v>
      </c>
      <c r="D1945" s="2">
        <v>30</v>
      </c>
      <c r="E1945" s="3">
        <v>110019193036</v>
      </c>
      <c r="F1945" t="str">
        <f>VLOOKUP(E1945,Hoja2!$A:$B,2,0)</f>
        <v>DIV.GEST.COBRAN.DIR.SECC.IMPUE</v>
      </c>
      <c r="G1945" t="s">
        <v>10103</v>
      </c>
      <c r="H1945" s="4">
        <v>0.01</v>
      </c>
      <c r="J1945" s="20">
        <v>20201112</v>
      </c>
      <c r="K1945" s="2">
        <v>2020008865</v>
      </c>
      <c r="L1945" s="2">
        <v>3</v>
      </c>
      <c r="M1945" s="2">
        <v>8909039388</v>
      </c>
      <c r="N1945" s="2">
        <v>3</v>
      </c>
      <c r="O1945" s="2">
        <v>8001972684</v>
      </c>
      <c r="P1945" s="2">
        <v>1</v>
      </c>
      <c r="Q1945" s="2">
        <v>51828423</v>
      </c>
      <c r="R1945" s="2">
        <v>103211</v>
      </c>
    </row>
    <row r="1946" spans="1:18">
      <c r="A1946" s="2">
        <v>4</v>
      </c>
      <c r="B1946" s="2">
        <v>10</v>
      </c>
      <c r="C1946" s="2">
        <v>5593828</v>
      </c>
      <c r="D1946" s="2">
        <v>10</v>
      </c>
      <c r="E1946" s="3">
        <v>110019193036</v>
      </c>
      <c r="F1946" t="str">
        <f>VLOOKUP(E1946,Hoja2!$A:$B,2,0)</f>
        <v>DIV.GEST.COBRAN.DIR.SECC.IMPUE</v>
      </c>
      <c r="G1946" t="s">
        <v>10103</v>
      </c>
      <c r="H1946" s="4">
        <v>0.91</v>
      </c>
      <c r="J1946" s="20">
        <v>20201112</v>
      </c>
      <c r="K1946" s="2">
        <v>2020008866</v>
      </c>
      <c r="L1946" s="2">
        <v>3</v>
      </c>
      <c r="M1946" s="2">
        <v>8909039370</v>
      </c>
      <c r="N1946" s="2">
        <v>3</v>
      </c>
      <c r="O1946" s="2">
        <v>8001972684</v>
      </c>
      <c r="P1946" s="2">
        <v>1</v>
      </c>
      <c r="Q1946" s="2">
        <v>52030008</v>
      </c>
      <c r="R1946" s="2">
        <v>103212</v>
      </c>
    </row>
    <row r="1947" spans="1:18">
      <c r="A1947" s="2">
        <v>4</v>
      </c>
      <c r="B1947" s="2">
        <v>10</v>
      </c>
      <c r="C1947" s="2">
        <v>7664014</v>
      </c>
      <c r="D1947" s="2">
        <v>30</v>
      </c>
      <c r="E1947" s="3">
        <v>110019193036</v>
      </c>
      <c r="F1947" t="str">
        <f>VLOOKUP(E1947,Hoja2!$A:$B,2,0)</f>
        <v>DIV.GEST.COBRAN.DIR.SECC.IMPUE</v>
      </c>
      <c r="G1947" t="s">
        <v>10103</v>
      </c>
      <c r="H1947" s="4">
        <v>0.01</v>
      </c>
      <c r="J1947" s="20">
        <v>20201112</v>
      </c>
      <c r="K1947" s="2">
        <v>2020009076</v>
      </c>
      <c r="L1947" s="2">
        <v>3</v>
      </c>
      <c r="M1947" s="2">
        <v>8909039388</v>
      </c>
      <c r="N1947" s="2">
        <v>3</v>
      </c>
      <c r="O1947" s="2">
        <v>8001972684</v>
      </c>
      <c r="P1947" s="2">
        <v>1</v>
      </c>
      <c r="Q1947" s="2">
        <v>52032752</v>
      </c>
      <c r="R1947" s="2">
        <v>103213</v>
      </c>
    </row>
    <row r="1948" spans="1:18">
      <c r="A1948" s="2">
        <v>4</v>
      </c>
      <c r="B1948" s="2">
        <v>10</v>
      </c>
      <c r="C1948" s="2">
        <v>6217316</v>
      </c>
      <c r="D1948" s="2">
        <v>30</v>
      </c>
      <c r="E1948" s="3">
        <v>110019193036</v>
      </c>
      <c r="F1948" t="str">
        <f>VLOOKUP(E1948,Hoja2!$A:$B,2,0)</f>
        <v>DIV.GEST.COBRAN.DIR.SECC.IMPUE</v>
      </c>
      <c r="G1948" t="s">
        <v>10103</v>
      </c>
      <c r="H1948" s="4">
        <v>0.99</v>
      </c>
      <c r="J1948" s="20">
        <v>20201112</v>
      </c>
      <c r="K1948" s="2">
        <v>2020008867</v>
      </c>
      <c r="L1948" s="2">
        <v>3</v>
      </c>
      <c r="M1948" s="2">
        <v>8909039370</v>
      </c>
      <c r="N1948" s="2">
        <v>3</v>
      </c>
      <c r="O1948" s="2">
        <v>8001972684</v>
      </c>
      <c r="P1948" s="2">
        <v>1</v>
      </c>
      <c r="Q1948" s="2">
        <v>52813232</v>
      </c>
      <c r="R1948" s="2">
        <v>104005</v>
      </c>
    </row>
    <row r="1949" spans="1:18">
      <c r="A1949" s="2">
        <v>4</v>
      </c>
      <c r="B1949" s="2">
        <v>10</v>
      </c>
      <c r="C1949" s="2">
        <v>6751023</v>
      </c>
      <c r="D1949" s="2">
        <v>10</v>
      </c>
      <c r="E1949" s="3">
        <v>110019193036</v>
      </c>
      <c r="F1949" t="str">
        <f>VLOOKUP(E1949,Hoja2!$A:$B,2,0)</f>
        <v>DIV.GEST.COBRAN.DIR.SECC.IMPUE</v>
      </c>
      <c r="G1949" t="s">
        <v>10103</v>
      </c>
      <c r="H1949" s="4">
        <v>0.09</v>
      </c>
      <c r="J1949" s="20">
        <v>20201112</v>
      </c>
      <c r="K1949" s="2">
        <v>2020008868</v>
      </c>
      <c r="L1949" s="2">
        <v>3</v>
      </c>
      <c r="M1949" s="2">
        <v>8909039388</v>
      </c>
      <c r="N1949" s="2">
        <v>3</v>
      </c>
      <c r="O1949" s="2">
        <v>8001972684</v>
      </c>
      <c r="P1949" s="2">
        <v>1</v>
      </c>
      <c r="Q1949" s="2">
        <v>53047603</v>
      </c>
      <c r="R1949" s="2">
        <v>104007</v>
      </c>
    </row>
    <row r="1950" spans="1:18">
      <c r="A1950" s="2">
        <v>4</v>
      </c>
      <c r="B1950" s="2">
        <v>10</v>
      </c>
      <c r="C1950" s="2">
        <v>7667140</v>
      </c>
      <c r="D1950" s="2">
        <v>30</v>
      </c>
      <c r="E1950" s="3">
        <v>110019193036</v>
      </c>
      <c r="F1950" t="str">
        <f>VLOOKUP(E1950,Hoja2!$A:$B,2,0)</f>
        <v>DIV.GEST.COBRAN.DIR.SECC.IMPUE</v>
      </c>
      <c r="G1950" t="s">
        <v>10103</v>
      </c>
      <c r="H1950" s="4">
        <v>0.45</v>
      </c>
      <c r="J1950" s="20">
        <v>20201112</v>
      </c>
      <c r="K1950" s="2">
        <v>2020008869</v>
      </c>
      <c r="L1950" s="2">
        <v>3</v>
      </c>
      <c r="M1950" s="2">
        <v>8909039388</v>
      </c>
      <c r="N1950" s="2">
        <v>3</v>
      </c>
      <c r="O1950" s="2">
        <v>8001972684</v>
      </c>
      <c r="P1950" s="2">
        <v>1</v>
      </c>
      <c r="Q1950" s="2">
        <v>74240757</v>
      </c>
      <c r="R1950" s="2">
        <v>104008</v>
      </c>
    </row>
    <row r="1951" spans="1:18">
      <c r="A1951" s="2">
        <v>4</v>
      </c>
      <c r="B1951" s="2">
        <v>10</v>
      </c>
      <c r="C1951" s="2">
        <v>7682551</v>
      </c>
      <c r="D1951" s="2">
        <v>30</v>
      </c>
      <c r="E1951" s="3">
        <v>110019193036</v>
      </c>
      <c r="F1951" t="str">
        <f>VLOOKUP(E1951,Hoja2!$A:$B,2,0)</f>
        <v>DIV.GEST.COBRAN.DIR.SECC.IMPUE</v>
      </c>
      <c r="G1951" t="s">
        <v>10103</v>
      </c>
      <c r="H1951" s="4">
        <v>0.35</v>
      </c>
      <c r="J1951" s="20">
        <v>20201112</v>
      </c>
      <c r="K1951" s="2">
        <v>2020008869</v>
      </c>
      <c r="L1951" s="2">
        <v>3</v>
      </c>
      <c r="M1951" s="2">
        <v>8909039388</v>
      </c>
      <c r="N1951" s="2">
        <v>3</v>
      </c>
      <c r="O1951" s="2">
        <v>8001972684</v>
      </c>
      <c r="P1951" s="2">
        <v>1</v>
      </c>
      <c r="Q1951" s="2">
        <v>74240757</v>
      </c>
      <c r="R1951" s="2">
        <v>104009</v>
      </c>
    </row>
    <row r="1952" spans="1:18">
      <c r="A1952" s="2">
        <v>4</v>
      </c>
      <c r="B1952" s="2">
        <v>10</v>
      </c>
      <c r="C1952" s="2">
        <v>6613495</v>
      </c>
      <c r="D1952" s="2">
        <v>10</v>
      </c>
      <c r="E1952" s="3">
        <v>110019193036</v>
      </c>
      <c r="F1952" t="str">
        <f>VLOOKUP(E1952,Hoja2!$A:$B,2,0)</f>
        <v>DIV.GEST.COBRAN.DIR.SECC.IMPUE</v>
      </c>
      <c r="G1952" t="s">
        <v>10103</v>
      </c>
      <c r="H1952" s="4">
        <v>0.87</v>
      </c>
      <c r="J1952" s="20">
        <v>20201112</v>
      </c>
      <c r="K1952" s="2">
        <v>2020008870</v>
      </c>
      <c r="L1952" s="2">
        <v>3</v>
      </c>
      <c r="M1952" s="2">
        <v>8909039388</v>
      </c>
      <c r="N1952" s="2">
        <v>3</v>
      </c>
      <c r="O1952" s="2">
        <v>8001972684</v>
      </c>
      <c r="P1952" s="2">
        <v>1</v>
      </c>
      <c r="Q1952" s="2">
        <v>79042692</v>
      </c>
      <c r="R1952" s="2">
        <v>104010</v>
      </c>
    </row>
    <row r="1953" spans="1:18">
      <c r="A1953" s="2">
        <v>4</v>
      </c>
      <c r="B1953" s="2">
        <v>10</v>
      </c>
      <c r="C1953" s="2">
        <v>6816292</v>
      </c>
      <c r="D1953" s="2">
        <v>10</v>
      </c>
      <c r="E1953" s="3">
        <v>110019193036</v>
      </c>
      <c r="F1953" t="str">
        <f>VLOOKUP(E1953,Hoja2!$A:$B,2,0)</f>
        <v>DIV.GEST.COBRAN.DIR.SECC.IMPUE</v>
      </c>
      <c r="G1953" t="s">
        <v>10103</v>
      </c>
      <c r="H1953" s="4">
        <v>0.02</v>
      </c>
      <c r="J1953" s="20">
        <v>20201112</v>
      </c>
      <c r="K1953" s="2">
        <v>2020008871</v>
      </c>
      <c r="L1953" s="2">
        <v>3</v>
      </c>
      <c r="M1953" s="2">
        <v>8909039388</v>
      </c>
      <c r="N1953" s="2">
        <v>3</v>
      </c>
      <c r="O1953" s="2">
        <v>8001972684</v>
      </c>
      <c r="P1953" s="2">
        <v>1</v>
      </c>
      <c r="Q1953" s="2">
        <v>79293532</v>
      </c>
      <c r="R1953" s="2">
        <v>104011</v>
      </c>
    </row>
    <row r="1954" spans="1:18">
      <c r="A1954" s="2">
        <v>4</v>
      </c>
      <c r="B1954" s="2">
        <v>10</v>
      </c>
      <c r="C1954" s="2">
        <v>7676516</v>
      </c>
      <c r="D1954" s="2">
        <v>30</v>
      </c>
      <c r="E1954" s="3">
        <v>110019193036</v>
      </c>
      <c r="F1954" t="str">
        <f>VLOOKUP(E1954,Hoja2!$A:$B,2,0)</f>
        <v>DIV.GEST.COBRAN.DIR.SECC.IMPUE</v>
      </c>
      <c r="G1954" t="s">
        <v>10103</v>
      </c>
      <c r="H1954" s="4">
        <v>0.31</v>
      </c>
      <c r="J1954" s="20">
        <v>20201112</v>
      </c>
      <c r="K1954" s="2">
        <v>2020008872</v>
      </c>
      <c r="L1954" s="2">
        <v>3</v>
      </c>
      <c r="M1954" s="2">
        <v>8909039388</v>
      </c>
      <c r="N1954" s="2">
        <v>3</v>
      </c>
      <c r="O1954" s="2">
        <v>8001972684</v>
      </c>
      <c r="P1954" s="2">
        <v>1</v>
      </c>
      <c r="Q1954" s="2">
        <v>79488695</v>
      </c>
      <c r="R1954" s="2">
        <v>104012</v>
      </c>
    </row>
    <row r="1955" spans="1:18">
      <c r="A1955" s="2">
        <v>4</v>
      </c>
      <c r="B1955" s="2">
        <v>10</v>
      </c>
      <c r="C1955" s="2">
        <v>6816294</v>
      </c>
      <c r="D1955" s="2">
        <v>10</v>
      </c>
      <c r="E1955" s="3">
        <v>110019193036</v>
      </c>
      <c r="F1955" t="str">
        <f>VLOOKUP(E1955,Hoja2!$A:$B,2,0)</f>
        <v>DIV.GEST.COBRAN.DIR.SECC.IMPUE</v>
      </c>
      <c r="G1955" t="s">
        <v>10103</v>
      </c>
      <c r="H1955" s="4">
        <v>0.33</v>
      </c>
      <c r="J1955" s="20">
        <v>20201112</v>
      </c>
      <c r="K1955" s="2">
        <v>2020008873</v>
      </c>
      <c r="L1955" s="2">
        <v>3</v>
      </c>
      <c r="M1955" s="2">
        <v>8909039388</v>
      </c>
      <c r="N1955" s="2">
        <v>3</v>
      </c>
      <c r="O1955" s="2">
        <v>8001972684</v>
      </c>
      <c r="P1955" s="2">
        <v>1</v>
      </c>
      <c r="Q1955" s="2">
        <v>79569919</v>
      </c>
      <c r="R1955" s="2">
        <v>104013</v>
      </c>
    </row>
    <row r="1956" spans="1:18">
      <c r="A1956" s="2">
        <v>4</v>
      </c>
      <c r="B1956" s="2">
        <v>10</v>
      </c>
      <c r="C1956" s="2">
        <v>5903383</v>
      </c>
      <c r="D1956" s="2">
        <v>30</v>
      </c>
      <c r="E1956" s="3">
        <v>110019193036</v>
      </c>
      <c r="F1956" t="str">
        <f>VLOOKUP(E1956,Hoja2!$A:$B,2,0)</f>
        <v>DIV.GEST.COBRAN.DIR.SECC.IMPUE</v>
      </c>
      <c r="G1956" t="s">
        <v>10103</v>
      </c>
      <c r="H1956" s="4">
        <v>0.63</v>
      </c>
      <c r="J1956" s="20">
        <v>20201112</v>
      </c>
      <c r="K1956" s="2">
        <v>2020008874</v>
      </c>
      <c r="L1956" s="2">
        <v>3</v>
      </c>
      <c r="M1956" s="2">
        <v>8909039370</v>
      </c>
      <c r="N1956" s="2">
        <v>3</v>
      </c>
      <c r="O1956" s="2">
        <v>8001972684</v>
      </c>
      <c r="P1956" s="2">
        <v>1</v>
      </c>
      <c r="Q1956" s="2">
        <v>79620549</v>
      </c>
      <c r="R1956" s="2">
        <v>104015</v>
      </c>
    </row>
    <row r="1957" spans="1:18">
      <c r="A1957" s="2">
        <v>4</v>
      </c>
      <c r="B1957" s="2">
        <v>10</v>
      </c>
      <c r="C1957" s="2">
        <v>7809282</v>
      </c>
      <c r="D1957" s="2">
        <v>30</v>
      </c>
      <c r="E1957" s="3">
        <v>110019193036</v>
      </c>
      <c r="F1957" t="str">
        <f>VLOOKUP(E1957,Hoja2!$A:$B,2,0)</f>
        <v>DIV.GEST.COBRAN.DIR.SECC.IMPUE</v>
      </c>
      <c r="G1957" t="s">
        <v>10103</v>
      </c>
      <c r="H1957" s="4">
        <v>0.01</v>
      </c>
      <c r="J1957" s="20">
        <v>20201112</v>
      </c>
      <c r="K1957" s="2">
        <v>2020008875</v>
      </c>
      <c r="L1957" s="2">
        <v>3</v>
      </c>
      <c r="M1957" s="2">
        <v>8909039388</v>
      </c>
      <c r="N1957" s="2">
        <v>3</v>
      </c>
      <c r="O1957" s="2">
        <v>8001972684</v>
      </c>
      <c r="P1957" s="2">
        <v>1</v>
      </c>
      <c r="Q1957" s="2">
        <v>79644769</v>
      </c>
      <c r="R1957" s="2">
        <v>104016</v>
      </c>
    </row>
    <row r="1958" spans="1:18">
      <c r="A1958" s="2">
        <v>4</v>
      </c>
      <c r="B1958" s="2">
        <v>10</v>
      </c>
      <c r="C1958" s="2">
        <v>6961992</v>
      </c>
      <c r="D1958" s="2">
        <v>10</v>
      </c>
      <c r="E1958" s="3">
        <v>110019193036</v>
      </c>
      <c r="F1958" t="str">
        <f>VLOOKUP(E1958,Hoja2!$A:$B,2,0)</f>
        <v>DIV.GEST.COBRAN.DIR.SECC.IMPUE</v>
      </c>
      <c r="G1958" t="s">
        <v>10103</v>
      </c>
      <c r="H1958" s="4">
        <v>0.01</v>
      </c>
      <c r="J1958" s="20">
        <v>20201112</v>
      </c>
      <c r="K1958" s="2">
        <v>2020008876</v>
      </c>
      <c r="L1958" s="2">
        <v>3</v>
      </c>
      <c r="M1958" s="2">
        <v>8909039388</v>
      </c>
      <c r="N1958" s="2">
        <v>3</v>
      </c>
      <c r="O1958" s="2">
        <v>8001972684</v>
      </c>
      <c r="P1958" s="2">
        <v>1</v>
      </c>
      <c r="Q1958" s="2">
        <v>79724610</v>
      </c>
      <c r="R1958" s="2">
        <v>104017</v>
      </c>
    </row>
    <row r="1959" spans="1:18">
      <c r="A1959" s="2">
        <v>4</v>
      </c>
      <c r="B1959" s="2">
        <v>10</v>
      </c>
      <c r="C1959" s="2">
        <v>6006697</v>
      </c>
      <c r="D1959" s="2">
        <v>20</v>
      </c>
      <c r="E1959" s="3">
        <v>110019193036</v>
      </c>
      <c r="F1959" t="str">
        <f>VLOOKUP(E1959,Hoja2!$A:$B,2,0)</f>
        <v>DIV.GEST.COBRAN.DIR.SECC.IMPUE</v>
      </c>
      <c r="G1959" t="s">
        <v>10103</v>
      </c>
      <c r="H1959" s="4">
        <v>1</v>
      </c>
      <c r="J1959" s="20">
        <v>20201112</v>
      </c>
      <c r="K1959" s="2">
        <v>2020008877</v>
      </c>
      <c r="L1959" s="2">
        <v>3</v>
      </c>
      <c r="M1959" s="2">
        <v>8600030201</v>
      </c>
      <c r="N1959" s="2">
        <v>3</v>
      </c>
      <c r="O1959" s="2">
        <v>8001972684</v>
      </c>
      <c r="P1959" s="2">
        <v>1</v>
      </c>
      <c r="Q1959" s="2">
        <v>80417524</v>
      </c>
      <c r="R1959" s="2">
        <v>104736</v>
      </c>
    </row>
    <row r="1960" spans="1:18">
      <c r="A1960" s="2">
        <v>4</v>
      </c>
      <c r="B1960" s="2">
        <v>10</v>
      </c>
      <c r="C1960" s="2">
        <v>6980784</v>
      </c>
      <c r="D1960" s="2">
        <v>10</v>
      </c>
      <c r="E1960" s="3">
        <v>110019193036</v>
      </c>
      <c r="F1960" t="str">
        <f>VLOOKUP(E1960,Hoja2!$A:$B,2,0)</f>
        <v>DIV.GEST.COBRAN.DIR.SECC.IMPUE</v>
      </c>
      <c r="G1960" t="s">
        <v>10103</v>
      </c>
      <c r="H1960" s="4">
        <v>0.01</v>
      </c>
      <c r="J1960" s="20">
        <v>20201112</v>
      </c>
      <c r="K1960" s="2">
        <v>2020008878</v>
      </c>
      <c r="L1960" s="2">
        <v>3</v>
      </c>
      <c r="M1960" s="2">
        <v>8909039388</v>
      </c>
      <c r="N1960" s="2">
        <v>3</v>
      </c>
      <c r="O1960" s="2">
        <v>8001972684</v>
      </c>
      <c r="P1960" s="2">
        <v>1</v>
      </c>
      <c r="Q1960" s="2">
        <v>80504217</v>
      </c>
      <c r="R1960" s="2">
        <v>104737</v>
      </c>
    </row>
    <row r="1961" spans="1:18">
      <c r="A1961" s="2">
        <v>4</v>
      </c>
      <c r="B1961" s="2">
        <v>10</v>
      </c>
      <c r="C1961" s="2">
        <v>7011037</v>
      </c>
      <c r="D1961" s="2">
        <v>10</v>
      </c>
      <c r="E1961" s="3">
        <v>110019193036</v>
      </c>
      <c r="F1961" t="str">
        <f>VLOOKUP(E1961,Hoja2!$A:$B,2,0)</f>
        <v>DIV.GEST.COBRAN.DIR.SECC.IMPUE</v>
      </c>
      <c r="G1961" t="s">
        <v>10103</v>
      </c>
      <c r="H1961" s="4">
        <v>0.01</v>
      </c>
      <c r="J1961" s="20">
        <v>20201112</v>
      </c>
      <c r="K1961" s="2">
        <v>2020008878</v>
      </c>
      <c r="L1961" s="2">
        <v>3</v>
      </c>
      <c r="M1961" s="2">
        <v>8909039388</v>
      </c>
      <c r="N1961" s="2">
        <v>3</v>
      </c>
      <c r="O1961" s="2">
        <v>8001972684</v>
      </c>
      <c r="P1961" s="2">
        <v>1</v>
      </c>
      <c r="Q1961" s="2">
        <v>80504217</v>
      </c>
      <c r="R1961" s="2">
        <v>104738</v>
      </c>
    </row>
    <row r="1962" spans="1:18">
      <c r="A1962" s="2">
        <v>4</v>
      </c>
      <c r="B1962" s="2">
        <v>10</v>
      </c>
      <c r="C1962" s="2">
        <v>7614750</v>
      </c>
      <c r="D1962" s="2">
        <v>4210</v>
      </c>
      <c r="E1962" s="3">
        <v>110019193036</v>
      </c>
      <c r="F1962" t="str">
        <f>VLOOKUP(E1962,Hoja2!$A:$B,2,0)</f>
        <v>DIV.GEST.COBRAN.DIR.SECC.IMPUE</v>
      </c>
      <c r="G1962" t="s">
        <v>10103</v>
      </c>
      <c r="H1962" s="4">
        <v>0.24</v>
      </c>
      <c r="J1962" s="20">
        <v>20201112</v>
      </c>
      <c r="K1962" s="2">
        <v>2020008879</v>
      </c>
      <c r="L1962" s="2">
        <v>3</v>
      </c>
      <c r="M1962" s="2">
        <v>8600345941</v>
      </c>
      <c r="N1962" s="2">
        <v>3</v>
      </c>
      <c r="O1962" s="2">
        <v>8001972684</v>
      </c>
      <c r="P1962" s="2">
        <v>1</v>
      </c>
      <c r="Q1962" s="2">
        <v>85153074</v>
      </c>
      <c r="R1962" s="2">
        <v>104740</v>
      </c>
    </row>
    <row r="1963" spans="1:18">
      <c r="A1963" s="2">
        <v>4</v>
      </c>
      <c r="B1963" s="2">
        <v>10</v>
      </c>
      <c r="C1963" s="2">
        <v>6811861</v>
      </c>
      <c r="D1963" s="2">
        <v>10</v>
      </c>
      <c r="E1963" s="3">
        <v>110019193036</v>
      </c>
      <c r="F1963" t="str">
        <f>VLOOKUP(E1963,Hoja2!$A:$B,2,0)</f>
        <v>DIV.GEST.COBRAN.DIR.SECC.IMPUE</v>
      </c>
      <c r="G1963" t="s">
        <v>10103</v>
      </c>
      <c r="H1963" s="4">
        <v>0.42</v>
      </c>
      <c r="J1963" s="20">
        <v>20201112</v>
      </c>
      <c r="K1963" s="2">
        <v>2020008880</v>
      </c>
      <c r="L1963" s="2">
        <v>3</v>
      </c>
      <c r="M1963" s="2">
        <v>8909039388</v>
      </c>
      <c r="N1963" s="2">
        <v>3</v>
      </c>
      <c r="O1963" s="2">
        <v>8001972684</v>
      </c>
      <c r="P1963" s="2">
        <v>3</v>
      </c>
      <c r="Q1963" s="2">
        <v>8000171653</v>
      </c>
      <c r="R1963" s="2">
        <v>104741</v>
      </c>
    </row>
    <row r="1964" spans="1:18">
      <c r="A1964" s="2">
        <v>4</v>
      </c>
      <c r="B1964" s="2">
        <v>10</v>
      </c>
      <c r="C1964" s="2">
        <v>6826198</v>
      </c>
      <c r="D1964" s="2">
        <v>10</v>
      </c>
      <c r="E1964" s="3">
        <v>110019193036</v>
      </c>
      <c r="F1964" t="str">
        <f>VLOOKUP(E1964,Hoja2!$A:$B,2,0)</f>
        <v>DIV.GEST.COBRAN.DIR.SECC.IMPUE</v>
      </c>
      <c r="G1964" t="s">
        <v>10103</v>
      </c>
      <c r="H1964" s="4">
        <v>0.52</v>
      </c>
      <c r="J1964" s="20">
        <v>20201112</v>
      </c>
      <c r="K1964" s="2">
        <v>2020008880</v>
      </c>
      <c r="L1964" s="2">
        <v>3</v>
      </c>
      <c r="M1964" s="2">
        <v>8909039388</v>
      </c>
      <c r="N1964" s="2">
        <v>3</v>
      </c>
      <c r="O1964" s="2">
        <v>8001972684</v>
      </c>
      <c r="P1964" s="2">
        <v>3</v>
      </c>
      <c r="Q1964" s="2">
        <v>8000171653</v>
      </c>
      <c r="R1964" s="2">
        <v>104742</v>
      </c>
    </row>
    <row r="1965" spans="1:18">
      <c r="A1965" s="2">
        <v>4</v>
      </c>
      <c r="B1965" s="2">
        <v>10</v>
      </c>
      <c r="C1965" s="2">
        <v>6586471</v>
      </c>
      <c r="D1965" s="2">
        <v>10</v>
      </c>
      <c r="E1965" s="3">
        <v>110019193036</v>
      </c>
      <c r="F1965" t="str">
        <f>VLOOKUP(E1965,Hoja2!$A:$B,2,0)</f>
        <v>DIV.GEST.COBRAN.DIR.SECC.IMPUE</v>
      </c>
      <c r="G1965" t="s">
        <v>10103</v>
      </c>
      <c r="H1965" s="4">
        <v>0.3</v>
      </c>
      <c r="J1965" s="20">
        <v>20201112</v>
      </c>
      <c r="K1965" s="2">
        <v>2020008881</v>
      </c>
      <c r="L1965" s="2">
        <v>3</v>
      </c>
      <c r="M1965" s="2">
        <v>8909039388</v>
      </c>
      <c r="N1965" s="2">
        <v>3</v>
      </c>
      <c r="O1965" s="2">
        <v>8001972684</v>
      </c>
      <c r="P1965" s="2">
        <v>3</v>
      </c>
      <c r="Q1965" s="2">
        <v>8000218276</v>
      </c>
      <c r="R1965" s="2">
        <v>104743</v>
      </c>
    </row>
    <row r="1966" spans="1:18">
      <c r="A1966" s="2">
        <v>4</v>
      </c>
      <c r="B1966" s="2">
        <v>10</v>
      </c>
      <c r="C1966" s="2">
        <v>6958912</v>
      </c>
      <c r="D1966" s="2">
        <v>10</v>
      </c>
      <c r="E1966" s="3">
        <v>110019193036</v>
      </c>
      <c r="F1966" t="str">
        <f>VLOOKUP(E1966,Hoja2!$A:$B,2,0)</f>
        <v>DIV.GEST.COBRAN.DIR.SECC.IMPUE</v>
      </c>
      <c r="G1966" t="s">
        <v>10103</v>
      </c>
      <c r="H1966" s="4">
        <v>0.06</v>
      </c>
      <c r="J1966" s="20">
        <v>20201112</v>
      </c>
      <c r="K1966" s="2">
        <v>2020008881</v>
      </c>
      <c r="L1966" s="2">
        <v>3</v>
      </c>
      <c r="M1966" s="2">
        <v>8909039388</v>
      </c>
      <c r="N1966" s="2">
        <v>3</v>
      </c>
      <c r="O1966" s="2">
        <v>8001972684</v>
      </c>
      <c r="P1966" s="2">
        <v>3</v>
      </c>
      <c r="Q1966" s="2">
        <v>8000218276</v>
      </c>
      <c r="R1966" s="2">
        <v>104744</v>
      </c>
    </row>
    <row r="1967" spans="1:18">
      <c r="A1967" s="2">
        <v>4</v>
      </c>
      <c r="B1967" s="2">
        <v>10</v>
      </c>
      <c r="C1967" s="2">
        <v>6992330</v>
      </c>
      <c r="D1967" s="2">
        <v>10</v>
      </c>
      <c r="E1967" s="3">
        <v>110019193036</v>
      </c>
      <c r="F1967" t="str">
        <f>VLOOKUP(E1967,Hoja2!$A:$B,2,0)</f>
        <v>DIV.GEST.COBRAN.DIR.SECC.IMPUE</v>
      </c>
      <c r="G1967" t="s">
        <v>10103</v>
      </c>
      <c r="H1967" s="4">
        <v>0.23</v>
      </c>
      <c r="J1967" s="20">
        <v>20201112</v>
      </c>
      <c r="K1967" s="2">
        <v>2020008881</v>
      </c>
      <c r="L1967" s="2">
        <v>3</v>
      </c>
      <c r="M1967" s="2">
        <v>8909039388</v>
      </c>
      <c r="N1967" s="2">
        <v>3</v>
      </c>
      <c r="O1967" s="2">
        <v>8001972684</v>
      </c>
      <c r="P1967" s="2">
        <v>3</v>
      </c>
      <c r="Q1967" s="2">
        <v>8000218276</v>
      </c>
      <c r="R1967" s="2">
        <v>104745</v>
      </c>
    </row>
    <row r="1968" spans="1:18">
      <c r="A1968" s="2">
        <v>4</v>
      </c>
      <c r="B1968" s="2">
        <v>10</v>
      </c>
      <c r="C1968" s="2">
        <v>6636144</v>
      </c>
      <c r="D1968" s="2">
        <v>10</v>
      </c>
      <c r="E1968" s="3">
        <v>110019193036</v>
      </c>
      <c r="F1968" t="str">
        <f>VLOOKUP(E1968,Hoja2!$A:$B,2,0)</f>
        <v>DIV.GEST.COBRAN.DIR.SECC.IMPUE</v>
      </c>
      <c r="G1968" t="s">
        <v>10103</v>
      </c>
      <c r="H1968" s="4">
        <v>0.28000000000000003</v>
      </c>
      <c r="J1968" s="20">
        <v>20201112</v>
      </c>
      <c r="K1968" s="2">
        <v>2020008882</v>
      </c>
      <c r="L1968" s="2">
        <v>3</v>
      </c>
      <c r="M1968" s="2">
        <v>8909039388</v>
      </c>
      <c r="N1968" s="2">
        <v>3</v>
      </c>
      <c r="O1968" s="2">
        <v>8001972684</v>
      </c>
      <c r="P1968" s="2">
        <v>3</v>
      </c>
      <c r="Q1968" s="2">
        <v>8000338341</v>
      </c>
      <c r="R1968" s="2">
        <v>104746</v>
      </c>
    </row>
    <row r="1969" spans="1:18">
      <c r="A1969" s="2">
        <v>4</v>
      </c>
      <c r="B1969" s="2">
        <v>10</v>
      </c>
      <c r="C1969" s="2">
        <v>7013508</v>
      </c>
      <c r="D1969" s="2">
        <v>10</v>
      </c>
      <c r="E1969" s="3">
        <v>110019193036</v>
      </c>
      <c r="F1969" t="str">
        <f>VLOOKUP(E1969,Hoja2!$A:$B,2,0)</f>
        <v>DIV.GEST.COBRAN.DIR.SECC.IMPUE</v>
      </c>
      <c r="G1969" t="s">
        <v>10103</v>
      </c>
      <c r="H1969" s="4">
        <v>0.1</v>
      </c>
      <c r="J1969" s="20">
        <v>20201112</v>
      </c>
      <c r="K1969" s="2">
        <v>2020008883</v>
      </c>
      <c r="L1969" s="2">
        <v>3</v>
      </c>
      <c r="M1969" s="2">
        <v>8909039388</v>
      </c>
      <c r="N1969" s="2">
        <v>3</v>
      </c>
      <c r="O1969" s="2">
        <v>8001972684</v>
      </c>
      <c r="P1969" s="2">
        <v>3</v>
      </c>
      <c r="Q1969" s="2">
        <v>8000448401</v>
      </c>
      <c r="R1969" s="2">
        <v>104748</v>
      </c>
    </row>
    <row r="1970" spans="1:18">
      <c r="A1970" s="2">
        <v>4</v>
      </c>
      <c r="B1970" s="2">
        <v>10</v>
      </c>
      <c r="C1970" s="2">
        <v>6183939</v>
      </c>
      <c r="D1970" s="2">
        <v>30</v>
      </c>
      <c r="E1970" s="3">
        <v>110019193036</v>
      </c>
      <c r="F1970" t="str">
        <f>VLOOKUP(E1970,Hoja2!$A:$B,2,0)</f>
        <v>DIV.GEST.COBRAN.DIR.SECC.IMPUE</v>
      </c>
      <c r="G1970" t="s">
        <v>10103</v>
      </c>
      <c r="H1970" s="4">
        <v>0.01</v>
      </c>
      <c r="J1970" s="20">
        <v>20201112</v>
      </c>
      <c r="K1970" s="2">
        <v>2020008884</v>
      </c>
      <c r="L1970" s="2">
        <v>3</v>
      </c>
      <c r="M1970" s="2">
        <v>8909039370</v>
      </c>
      <c r="N1970" s="2">
        <v>3</v>
      </c>
      <c r="O1970" s="2">
        <v>8001972684</v>
      </c>
      <c r="P1970" s="2">
        <v>3</v>
      </c>
      <c r="Q1970" s="2">
        <v>8000674486</v>
      </c>
      <c r="R1970" s="2">
        <v>105132</v>
      </c>
    </row>
    <row r="1971" spans="1:18">
      <c r="A1971" s="2">
        <v>4</v>
      </c>
      <c r="B1971" s="2">
        <v>10</v>
      </c>
      <c r="C1971" s="2">
        <v>6185964</v>
      </c>
      <c r="D1971" s="2">
        <v>30</v>
      </c>
      <c r="E1971" s="3">
        <v>110019193036</v>
      </c>
      <c r="F1971" t="str">
        <f>VLOOKUP(E1971,Hoja2!$A:$B,2,0)</f>
        <v>DIV.GEST.COBRAN.DIR.SECC.IMPUE</v>
      </c>
      <c r="G1971" t="s">
        <v>10103</v>
      </c>
      <c r="H1971" s="4">
        <v>0.02</v>
      </c>
      <c r="J1971" s="20">
        <v>20201112</v>
      </c>
      <c r="K1971" s="2">
        <v>2020008884</v>
      </c>
      <c r="L1971" s="2">
        <v>3</v>
      </c>
      <c r="M1971" s="2">
        <v>8909039370</v>
      </c>
      <c r="N1971" s="2">
        <v>3</v>
      </c>
      <c r="O1971" s="2">
        <v>8001972684</v>
      </c>
      <c r="P1971" s="2">
        <v>3</v>
      </c>
      <c r="Q1971" s="2">
        <v>8000674486</v>
      </c>
      <c r="R1971" s="2">
        <v>105133</v>
      </c>
    </row>
    <row r="1972" spans="1:18">
      <c r="A1972" s="2">
        <v>4</v>
      </c>
      <c r="B1972" s="2">
        <v>10</v>
      </c>
      <c r="C1972" s="2">
        <v>6816304</v>
      </c>
      <c r="D1972" s="2">
        <v>10</v>
      </c>
      <c r="E1972" s="3">
        <v>110019193036</v>
      </c>
      <c r="F1972" t="str">
        <f>VLOOKUP(E1972,Hoja2!$A:$B,2,0)</f>
        <v>DIV.GEST.COBRAN.DIR.SECC.IMPUE</v>
      </c>
      <c r="G1972" t="s">
        <v>10103</v>
      </c>
      <c r="H1972" s="4">
        <v>0.02</v>
      </c>
      <c r="J1972" s="20">
        <v>20201112</v>
      </c>
      <c r="K1972" s="2">
        <v>2020008884</v>
      </c>
      <c r="L1972" s="2">
        <v>3</v>
      </c>
      <c r="M1972" s="2">
        <v>8909039388</v>
      </c>
      <c r="N1972" s="2">
        <v>3</v>
      </c>
      <c r="O1972" s="2">
        <v>8001972684</v>
      </c>
      <c r="P1972" s="2">
        <v>3</v>
      </c>
      <c r="Q1972" s="2">
        <v>8000674486</v>
      </c>
      <c r="R1972" s="2">
        <v>105134</v>
      </c>
    </row>
    <row r="1973" spans="1:18">
      <c r="A1973" s="2">
        <v>4</v>
      </c>
      <c r="B1973" s="2">
        <v>10</v>
      </c>
      <c r="C1973" s="2">
        <v>6326090</v>
      </c>
      <c r="D1973" s="2">
        <v>10</v>
      </c>
      <c r="E1973" s="3">
        <v>110019193036</v>
      </c>
      <c r="F1973" t="str">
        <f>VLOOKUP(E1973,Hoja2!$A:$B,2,0)</f>
        <v>DIV.GEST.COBRAN.DIR.SECC.IMPUE</v>
      </c>
      <c r="G1973" t="s">
        <v>10103</v>
      </c>
      <c r="H1973" s="4">
        <v>0.21</v>
      </c>
      <c r="J1973" s="20">
        <v>20201112</v>
      </c>
      <c r="K1973" s="2">
        <v>2020008885</v>
      </c>
      <c r="L1973" s="2">
        <v>3</v>
      </c>
      <c r="M1973" s="2">
        <v>8909039388</v>
      </c>
      <c r="N1973" s="2">
        <v>3</v>
      </c>
      <c r="O1973" s="2">
        <v>8001972684</v>
      </c>
      <c r="P1973" s="2">
        <v>3</v>
      </c>
      <c r="Q1973" s="2">
        <v>8000696261</v>
      </c>
      <c r="R1973" s="2">
        <v>105135</v>
      </c>
    </row>
    <row r="1974" spans="1:18">
      <c r="A1974" s="2">
        <v>4</v>
      </c>
      <c r="B1974" s="2">
        <v>10</v>
      </c>
      <c r="C1974" s="2">
        <v>6325956</v>
      </c>
      <c r="D1974" s="2">
        <v>10</v>
      </c>
      <c r="E1974" s="3">
        <v>110019193036</v>
      </c>
      <c r="F1974" t="str">
        <f>VLOOKUP(E1974,Hoja2!$A:$B,2,0)</f>
        <v>DIV.GEST.COBRAN.DIR.SECC.IMPUE</v>
      </c>
      <c r="G1974" t="s">
        <v>10103</v>
      </c>
      <c r="H1974" s="4">
        <v>0.02</v>
      </c>
      <c r="J1974" s="20">
        <v>20201112</v>
      </c>
      <c r="K1974" s="2">
        <v>2020008886</v>
      </c>
      <c r="L1974" s="2">
        <v>3</v>
      </c>
      <c r="M1974" s="2">
        <v>8909039388</v>
      </c>
      <c r="N1974" s="2">
        <v>3</v>
      </c>
      <c r="O1974" s="2">
        <v>8001972684</v>
      </c>
      <c r="P1974" s="2">
        <v>3</v>
      </c>
      <c r="Q1974" s="2">
        <v>8000786924</v>
      </c>
      <c r="R1974" s="2">
        <v>105137</v>
      </c>
    </row>
    <row r="1975" spans="1:18">
      <c r="A1975" s="2">
        <v>4</v>
      </c>
      <c r="B1975" s="2">
        <v>10</v>
      </c>
      <c r="C1975" s="2">
        <v>6947899</v>
      </c>
      <c r="D1975" s="2">
        <v>30</v>
      </c>
      <c r="E1975" s="3">
        <v>110019193036</v>
      </c>
      <c r="F1975" t="str">
        <f>VLOOKUP(E1975,Hoja2!$A:$B,2,0)</f>
        <v>DIV.GEST.COBRAN.DIR.SECC.IMPUE</v>
      </c>
      <c r="G1975" t="s">
        <v>10103</v>
      </c>
      <c r="H1975" s="4">
        <v>0.01</v>
      </c>
      <c r="J1975" s="20">
        <v>20201112</v>
      </c>
      <c r="K1975" s="2">
        <v>2020008887</v>
      </c>
      <c r="L1975" s="2">
        <v>3</v>
      </c>
      <c r="M1975" s="2">
        <v>8600345941</v>
      </c>
      <c r="N1975" s="2">
        <v>3</v>
      </c>
      <c r="O1975" s="2">
        <v>8001972684</v>
      </c>
      <c r="P1975" s="2">
        <v>3</v>
      </c>
      <c r="Q1975" s="2">
        <v>8000860230</v>
      </c>
      <c r="R1975" s="2">
        <v>105138</v>
      </c>
    </row>
    <row r="1976" spans="1:18">
      <c r="A1976" s="2">
        <v>4</v>
      </c>
      <c r="B1976" s="2">
        <v>10</v>
      </c>
      <c r="C1976" s="2">
        <v>7245161</v>
      </c>
      <c r="D1976" s="2">
        <v>30</v>
      </c>
      <c r="E1976" s="3">
        <v>110019193036</v>
      </c>
      <c r="F1976" t="str">
        <f>VLOOKUP(E1976,Hoja2!$A:$B,2,0)</f>
        <v>DIV.GEST.COBRAN.DIR.SECC.IMPUE</v>
      </c>
      <c r="G1976" t="s">
        <v>10103</v>
      </c>
      <c r="H1976" s="4">
        <v>0.41</v>
      </c>
      <c r="J1976" s="20">
        <v>20201112</v>
      </c>
      <c r="K1976" s="2">
        <v>2020008888</v>
      </c>
      <c r="L1976" s="2">
        <v>3</v>
      </c>
      <c r="M1976" s="2">
        <v>8909039388</v>
      </c>
      <c r="N1976" s="2">
        <v>3</v>
      </c>
      <c r="O1976" s="2">
        <v>8001972684</v>
      </c>
      <c r="P1976" s="2">
        <v>3</v>
      </c>
      <c r="Q1976" s="2">
        <v>8000904712</v>
      </c>
      <c r="R1976" s="2">
        <v>105139</v>
      </c>
    </row>
    <row r="1977" spans="1:18">
      <c r="A1977" s="2">
        <v>4</v>
      </c>
      <c r="B1977" s="2">
        <v>10</v>
      </c>
      <c r="C1977" s="2">
        <v>6888485</v>
      </c>
      <c r="D1977" s="2">
        <v>10</v>
      </c>
      <c r="E1977" s="3">
        <v>110019193036</v>
      </c>
      <c r="F1977" t="str">
        <f>VLOOKUP(E1977,Hoja2!$A:$B,2,0)</f>
        <v>DIV.GEST.COBRAN.DIR.SECC.IMPUE</v>
      </c>
      <c r="G1977" t="s">
        <v>10103</v>
      </c>
      <c r="H1977" s="4">
        <v>0.3</v>
      </c>
      <c r="J1977" s="20">
        <v>20201112</v>
      </c>
      <c r="K1977" s="2">
        <v>2020008889</v>
      </c>
      <c r="L1977" s="2">
        <v>3</v>
      </c>
      <c r="M1977" s="2">
        <v>8909039388</v>
      </c>
      <c r="N1977" s="2">
        <v>3</v>
      </c>
      <c r="O1977" s="2">
        <v>8001972684</v>
      </c>
      <c r="P1977" s="2">
        <v>3</v>
      </c>
      <c r="Q1977" s="2">
        <v>8000954541</v>
      </c>
      <c r="R1977" s="2">
        <v>105140</v>
      </c>
    </row>
    <row r="1978" spans="1:18">
      <c r="A1978" s="2">
        <v>4</v>
      </c>
      <c r="B1978" s="2">
        <v>10</v>
      </c>
      <c r="C1978" s="2">
        <v>6606949</v>
      </c>
      <c r="D1978" s="2">
        <v>10</v>
      </c>
      <c r="E1978" s="3">
        <v>110019193036</v>
      </c>
      <c r="F1978" t="str">
        <f>VLOOKUP(E1978,Hoja2!$A:$B,2,0)</f>
        <v>DIV.GEST.COBRAN.DIR.SECC.IMPUE</v>
      </c>
      <c r="G1978" t="s">
        <v>10103</v>
      </c>
      <c r="H1978" s="4">
        <v>0.8</v>
      </c>
      <c r="J1978" s="20">
        <v>20201112</v>
      </c>
      <c r="K1978" s="2">
        <v>2020008890</v>
      </c>
      <c r="L1978" s="2">
        <v>3</v>
      </c>
      <c r="M1978" s="2">
        <v>8909039388</v>
      </c>
      <c r="N1978" s="2">
        <v>3</v>
      </c>
      <c r="O1978" s="2">
        <v>8001972684</v>
      </c>
      <c r="P1978" s="2">
        <v>3</v>
      </c>
      <c r="Q1978" s="2">
        <v>8001424226</v>
      </c>
      <c r="R1978" s="2">
        <v>105141</v>
      </c>
    </row>
    <row r="1979" spans="1:18">
      <c r="A1979" s="2">
        <v>4</v>
      </c>
      <c r="B1979" s="2">
        <v>10</v>
      </c>
      <c r="C1979" s="2">
        <v>7001312</v>
      </c>
      <c r="D1979" s="2">
        <v>10</v>
      </c>
      <c r="E1979" s="3">
        <v>110019193036</v>
      </c>
      <c r="F1979" t="str">
        <f>VLOOKUP(E1979,Hoja2!$A:$B,2,0)</f>
        <v>DIV.GEST.COBRAN.DIR.SECC.IMPUE</v>
      </c>
      <c r="G1979" t="s">
        <v>10103</v>
      </c>
      <c r="H1979" s="4">
        <v>0.01</v>
      </c>
      <c r="J1979" s="20">
        <v>20201112</v>
      </c>
      <c r="K1979" s="2">
        <v>2020008890</v>
      </c>
      <c r="L1979" s="2">
        <v>3</v>
      </c>
      <c r="M1979" s="2">
        <v>8909039388</v>
      </c>
      <c r="N1979" s="2">
        <v>3</v>
      </c>
      <c r="O1979" s="2">
        <v>8001972684</v>
      </c>
      <c r="P1979" s="2">
        <v>3</v>
      </c>
      <c r="Q1979" s="2">
        <v>8001424226</v>
      </c>
      <c r="R1979" s="2">
        <v>105142</v>
      </c>
    </row>
    <row r="1980" spans="1:18">
      <c r="A1980" s="2">
        <v>4</v>
      </c>
      <c r="B1980" s="2">
        <v>10</v>
      </c>
      <c r="C1980" s="2">
        <v>6336037</v>
      </c>
      <c r="D1980" s="2">
        <v>10</v>
      </c>
      <c r="E1980" s="3">
        <v>110019193036</v>
      </c>
      <c r="F1980" t="str">
        <f>VLOOKUP(E1980,Hoja2!$A:$B,2,0)</f>
        <v>DIV.GEST.COBRAN.DIR.SECC.IMPUE</v>
      </c>
      <c r="G1980" t="s">
        <v>10103</v>
      </c>
      <c r="H1980" s="4">
        <v>0.01</v>
      </c>
      <c r="J1980" s="20">
        <v>20201112</v>
      </c>
      <c r="K1980" s="2">
        <v>2020008891</v>
      </c>
      <c r="L1980" s="2">
        <v>3</v>
      </c>
      <c r="M1980" s="2">
        <v>8909039388</v>
      </c>
      <c r="N1980" s="2">
        <v>3</v>
      </c>
      <c r="O1980" s="2">
        <v>8001972684</v>
      </c>
      <c r="P1980" s="2">
        <v>3</v>
      </c>
      <c r="Q1980" s="2">
        <v>8001575276</v>
      </c>
      <c r="R1980" s="2">
        <v>105143</v>
      </c>
    </row>
    <row r="1981" spans="1:18">
      <c r="A1981" s="2">
        <v>4</v>
      </c>
      <c r="B1981" s="2">
        <v>10</v>
      </c>
      <c r="C1981" s="2">
        <v>6377296</v>
      </c>
      <c r="D1981" s="2">
        <v>10</v>
      </c>
      <c r="E1981" s="3">
        <v>110019193036</v>
      </c>
      <c r="F1981" t="str">
        <f>VLOOKUP(E1981,Hoja2!$A:$B,2,0)</f>
        <v>DIV.GEST.COBRAN.DIR.SECC.IMPUE</v>
      </c>
      <c r="G1981" t="s">
        <v>10103</v>
      </c>
      <c r="H1981" s="4">
        <v>0.04</v>
      </c>
      <c r="J1981" s="20">
        <v>20201112</v>
      </c>
      <c r="K1981" s="2">
        <v>2020008892</v>
      </c>
      <c r="L1981" s="2">
        <v>3</v>
      </c>
      <c r="M1981" s="2">
        <v>8909039388</v>
      </c>
      <c r="N1981" s="2">
        <v>3</v>
      </c>
      <c r="O1981" s="2">
        <v>8001972684</v>
      </c>
      <c r="P1981" s="2">
        <v>3</v>
      </c>
      <c r="Q1981" s="2">
        <v>8001597051</v>
      </c>
      <c r="R1981" s="2">
        <v>105841</v>
      </c>
    </row>
    <row r="1982" spans="1:18">
      <c r="A1982" s="2">
        <v>4</v>
      </c>
      <c r="B1982" s="2">
        <v>10</v>
      </c>
      <c r="C1982" s="2">
        <v>7004462</v>
      </c>
      <c r="D1982" s="2">
        <v>10</v>
      </c>
      <c r="E1982" s="3">
        <v>110019193036</v>
      </c>
      <c r="F1982" t="str">
        <f>VLOOKUP(E1982,Hoja2!$A:$B,2,0)</f>
        <v>DIV.GEST.COBRAN.DIR.SECC.IMPUE</v>
      </c>
      <c r="G1982" t="s">
        <v>10103</v>
      </c>
      <c r="H1982" s="4">
        <v>0.01</v>
      </c>
      <c r="J1982" s="20">
        <v>20201112</v>
      </c>
      <c r="K1982" s="2">
        <v>2020008893</v>
      </c>
      <c r="L1982" s="2">
        <v>3</v>
      </c>
      <c r="M1982" s="2">
        <v>8909039388</v>
      </c>
      <c r="N1982" s="2">
        <v>3</v>
      </c>
      <c r="O1982" s="2">
        <v>8001972684</v>
      </c>
      <c r="P1982" s="2">
        <v>3</v>
      </c>
      <c r="Q1982" s="2">
        <v>8001597051</v>
      </c>
      <c r="R1982" s="2">
        <v>105842</v>
      </c>
    </row>
    <row r="1983" spans="1:18">
      <c r="A1983" s="2">
        <v>4</v>
      </c>
      <c r="B1983" s="2">
        <v>10</v>
      </c>
      <c r="C1983" s="2">
        <v>6326098</v>
      </c>
      <c r="D1983" s="2">
        <v>10</v>
      </c>
      <c r="E1983" s="3">
        <v>110019193036</v>
      </c>
      <c r="F1983" t="str">
        <f>VLOOKUP(E1983,Hoja2!$A:$B,2,0)</f>
        <v>DIV.GEST.COBRAN.DIR.SECC.IMPUE</v>
      </c>
      <c r="G1983" t="s">
        <v>10103</v>
      </c>
      <c r="H1983" s="4">
        <v>0.22</v>
      </c>
      <c r="J1983" s="20">
        <v>20201112</v>
      </c>
      <c r="K1983" s="2">
        <v>2020008894</v>
      </c>
      <c r="L1983" s="2">
        <v>3</v>
      </c>
      <c r="M1983" s="2">
        <v>8909039388</v>
      </c>
      <c r="N1983" s="2">
        <v>3</v>
      </c>
      <c r="O1983" s="2">
        <v>8001972684</v>
      </c>
      <c r="P1983" s="2">
        <v>3</v>
      </c>
      <c r="Q1983" s="2">
        <v>8001732713</v>
      </c>
      <c r="R1983" s="2">
        <v>105843</v>
      </c>
    </row>
    <row r="1984" spans="1:18">
      <c r="A1984" s="2">
        <v>4</v>
      </c>
      <c r="B1984" s="2">
        <v>10</v>
      </c>
      <c r="C1984" s="2">
        <v>6658699</v>
      </c>
      <c r="D1984" s="2">
        <v>10</v>
      </c>
      <c r="E1984" s="3">
        <v>110019193036</v>
      </c>
      <c r="F1984" t="str">
        <f>VLOOKUP(E1984,Hoja2!$A:$B,2,0)</f>
        <v>DIV.GEST.COBRAN.DIR.SECC.IMPUE</v>
      </c>
      <c r="G1984" t="s">
        <v>10103</v>
      </c>
      <c r="H1984" s="4">
        <v>0.56000000000000005</v>
      </c>
      <c r="J1984" s="20">
        <v>20201112</v>
      </c>
      <c r="K1984" s="2">
        <v>2020008895</v>
      </c>
      <c r="L1984" s="2">
        <v>3</v>
      </c>
      <c r="M1984" s="2">
        <v>8909039388</v>
      </c>
      <c r="N1984" s="2">
        <v>3</v>
      </c>
      <c r="O1984" s="2">
        <v>8001972684</v>
      </c>
      <c r="P1984" s="2">
        <v>3</v>
      </c>
      <c r="Q1984" s="2">
        <v>8001737681</v>
      </c>
      <c r="R1984" s="2">
        <v>105844</v>
      </c>
    </row>
    <row r="1985" spans="1:18">
      <c r="A1985" s="2">
        <v>4</v>
      </c>
      <c r="B1985" s="2">
        <v>10</v>
      </c>
      <c r="C1985" s="2">
        <v>6992335</v>
      </c>
      <c r="D1985" s="2">
        <v>10</v>
      </c>
      <c r="E1985" s="3">
        <v>110019193036</v>
      </c>
      <c r="F1985" t="str">
        <f>VLOOKUP(E1985,Hoja2!$A:$B,2,0)</f>
        <v>DIV.GEST.COBRAN.DIR.SECC.IMPUE</v>
      </c>
      <c r="G1985" t="s">
        <v>10103</v>
      </c>
      <c r="H1985" s="4">
        <v>0.26</v>
      </c>
      <c r="J1985" s="20">
        <v>20201112</v>
      </c>
      <c r="K1985" s="2">
        <v>2020008896</v>
      </c>
      <c r="L1985" s="2">
        <v>3</v>
      </c>
      <c r="M1985" s="2">
        <v>8909039388</v>
      </c>
      <c r="N1985" s="2">
        <v>3</v>
      </c>
      <c r="O1985" s="2">
        <v>8001972684</v>
      </c>
      <c r="P1985" s="2">
        <v>3</v>
      </c>
      <c r="Q1985" s="2">
        <v>8001906313</v>
      </c>
      <c r="R1985" s="2">
        <v>105845</v>
      </c>
    </row>
    <row r="1986" spans="1:18">
      <c r="A1986" s="2">
        <v>4</v>
      </c>
      <c r="B1986" s="2">
        <v>10</v>
      </c>
      <c r="C1986" s="2">
        <v>6992336</v>
      </c>
      <c r="D1986" s="2">
        <v>10</v>
      </c>
      <c r="E1986" s="3">
        <v>110019193036</v>
      </c>
      <c r="F1986" t="str">
        <f>VLOOKUP(E1986,Hoja2!$A:$B,2,0)</f>
        <v>DIV.GEST.COBRAN.DIR.SECC.IMPUE</v>
      </c>
      <c r="G1986" t="s">
        <v>10103</v>
      </c>
      <c r="H1986" s="4">
        <v>0.28999999999999998</v>
      </c>
      <c r="J1986" s="20">
        <v>20201112</v>
      </c>
      <c r="K1986" s="2">
        <v>2020008896</v>
      </c>
      <c r="L1986" s="2">
        <v>3</v>
      </c>
      <c r="M1986" s="2">
        <v>8909039388</v>
      </c>
      <c r="N1986" s="2">
        <v>3</v>
      </c>
      <c r="O1986" s="2">
        <v>8001972684</v>
      </c>
      <c r="P1986" s="2">
        <v>3</v>
      </c>
      <c r="Q1986" s="2">
        <v>8001906313</v>
      </c>
      <c r="R1986" s="2">
        <v>105846</v>
      </c>
    </row>
    <row r="1987" spans="1:18">
      <c r="A1987" s="2">
        <v>4</v>
      </c>
      <c r="B1987" s="2">
        <v>10</v>
      </c>
      <c r="C1987" s="2">
        <v>6992337</v>
      </c>
      <c r="D1987" s="2">
        <v>10</v>
      </c>
      <c r="E1987" s="3">
        <v>110019193036</v>
      </c>
      <c r="F1987" t="str">
        <f>VLOOKUP(E1987,Hoja2!$A:$B,2,0)</f>
        <v>DIV.GEST.COBRAN.DIR.SECC.IMPUE</v>
      </c>
      <c r="G1987" t="s">
        <v>10103</v>
      </c>
      <c r="H1987" s="4">
        <v>0.8</v>
      </c>
      <c r="J1987" s="20">
        <v>20201112</v>
      </c>
      <c r="K1987" s="2">
        <v>2020008896</v>
      </c>
      <c r="L1987" s="2">
        <v>3</v>
      </c>
      <c r="M1987" s="2">
        <v>8909039388</v>
      </c>
      <c r="N1987" s="2">
        <v>3</v>
      </c>
      <c r="O1987" s="2">
        <v>8001972684</v>
      </c>
      <c r="P1987" s="2">
        <v>3</v>
      </c>
      <c r="Q1987" s="2">
        <v>8001906313</v>
      </c>
      <c r="R1987" s="2">
        <v>105848</v>
      </c>
    </row>
    <row r="1988" spans="1:18">
      <c r="A1988" s="2">
        <v>4</v>
      </c>
      <c r="B1988" s="2">
        <v>10</v>
      </c>
      <c r="C1988" s="2">
        <v>7680849</v>
      </c>
      <c r="D1988" s="2">
        <v>30</v>
      </c>
      <c r="E1988" s="3">
        <v>110019193036</v>
      </c>
      <c r="F1988" t="str">
        <f>VLOOKUP(E1988,Hoja2!$A:$B,2,0)</f>
        <v>DIV.GEST.COBRAN.DIR.SECC.IMPUE</v>
      </c>
      <c r="G1988" t="s">
        <v>10103</v>
      </c>
      <c r="H1988" s="4">
        <v>0.48</v>
      </c>
      <c r="J1988" s="20">
        <v>20201112</v>
      </c>
      <c r="K1988" s="2">
        <v>2020008897</v>
      </c>
      <c r="L1988" s="2">
        <v>3</v>
      </c>
      <c r="M1988" s="2">
        <v>8909039388</v>
      </c>
      <c r="N1988" s="2">
        <v>3</v>
      </c>
      <c r="O1988" s="2">
        <v>8001972684</v>
      </c>
      <c r="P1988" s="2">
        <v>3</v>
      </c>
      <c r="Q1988" s="2">
        <v>8001960415</v>
      </c>
      <c r="R1988" s="2">
        <v>105849</v>
      </c>
    </row>
    <row r="1989" spans="1:18">
      <c r="A1989" s="2">
        <v>4</v>
      </c>
      <c r="B1989" s="2">
        <v>10</v>
      </c>
      <c r="C1989" s="2">
        <v>5869222</v>
      </c>
      <c r="D1989" s="2">
        <v>30</v>
      </c>
      <c r="E1989" s="3">
        <v>110019193036</v>
      </c>
      <c r="F1989" t="str">
        <f>VLOOKUP(E1989,Hoja2!$A:$B,2,0)</f>
        <v>DIV.GEST.COBRAN.DIR.SECC.IMPUE</v>
      </c>
      <c r="G1989" t="s">
        <v>10103</v>
      </c>
      <c r="H1989" s="4">
        <v>0.81</v>
      </c>
      <c r="J1989" s="20">
        <v>20201112</v>
      </c>
      <c r="K1989" s="2">
        <v>2020008898</v>
      </c>
      <c r="L1989" s="2">
        <v>3</v>
      </c>
      <c r="M1989" s="2">
        <v>8909039370</v>
      </c>
      <c r="N1989" s="2">
        <v>3</v>
      </c>
      <c r="O1989" s="2">
        <v>8001972684</v>
      </c>
      <c r="P1989" s="2">
        <v>3</v>
      </c>
      <c r="Q1989" s="2">
        <v>8002016423</v>
      </c>
      <c r="R1989" s="2">
        <v>105850</v>
      </c>
    </row>
    <row r="1990" spans="1:18">
      <c r="A1990" s="2">
        <v>4</v>
      </c>
      <c r="B1990" s="2">
        <v>10</v>
      </c>
      <c r="C1990" s="2">
        <v>7667083</v>
      </c>
      <c r="D1990" s="2">
        <v>30</v>
      </c>
      <c r="E1990" s="3">
        <v>110019193036</v>
      </c>
      <c r="F1990" t="str">
        <f>VLOOKUP(E1990,Hoja2!$A:$B,2,0)</f>
        <v>DIV.GEST.COBRAN.DIR.SECC.IMPUE</v>
      </c>
      <c r="G1990" t="s">
        <v>10103</v>
      </c>
      <c r="H1990" s="4">
        <v>0.1</v>
      </c>
      <c r="J1990" s="20">
        <v>20201112</v>
      </c>
      <c r="K1990" s="2">
        <v>2020008899</v>
      </c>
      <c r="L1990" s="2">
        <v>3</v>
      </c>
      <c r="M1990" s="2">
        <v>8909039388</v>
      </c>
      <c r="N1990" s="2">
        <v>3</v>
      </c>
      <c r="O1990" s="2">
        <v>8001972684</v>
      </c>
      <c r="P1990" s="2">
        <v>3</v>
      </c>
      <c r="Q1990" s="2">
        <v>8002050081</v>
      </c>
      <c r="R1990" s="2">
        <v>105851</v>
      </c>
    </row>
    <row r="1991" spans="1:18">
      <c r="A1991" s="2">
        <v>4</v>
      </c>
      <c r="B1991" s="2">
        <v>10</v>
      </c>
      <c r="C1991" s="2">
        <v>6618567</v>
      </c>
      <c r="D1991" s="2">
        <v>10</v>
      </c>
      <c r="E1991" s="3">
        <v>110019193036</v>
      </c>
      <c r="F1991" t="str">
        <f>VLOOKUP(E1991,Hoja2!$A:$B,2,0)</f>
        <v>DIV.GEST.COBRAN.DIR.SECC.IMPUE</v>
      </c>
      <c r="G1991" t="s">
        <v>10103</v>
      </c>
      <c r="H1991" s="4">
        <v>0.8</v>
      </c>
      <c r="J1991" s="20">
        <v>20201112</v>
      </c>
      <c r="K1991" s="2">
        <v>2020008900</v>
      </c>
      <c r="L1991" s="2">
        <v>3</v>
      </c>
      <c r="M1991" s="2">
        <v>8909039388</v>
      </c>
      <c r="N1991" s="2">
        <v>3</v>
      </c>
      <c r="O1991" s="2">
        <v>8001972684</v>
      </c>
      <c r="P1991" s="2">
        <v>3</v>
      </c>
      <c r="Q1991" s="2">
        <v>8002114509</v>
      </c>
      <c r="R1991" s="2">
        <v>110155</v>
      </c>
    </row>
    <row r="1992" spans="1:18">
      <c r="A1992" s="2">
        <v>4</v>
      </c>
      <c r="B1992" s="2">
        <v>10</v>
      </c>
      <c r="C1992" s="2">
        <v>6856014</v>
      </c>
      <c r="D1992" s="2">
        <v>10</v>
      </c>
      <c r="E1992" s="3">
        <v>110019193036</v>
      </c>
      <c r="F1992" t="str">
        <f>VLOOKUP(E1992,Hoja2!$A:$B,2,0)</f>
        <v>DIV.GEST.COBRAN.DIR.SECC.IMPUE</v>
      </c>
      <c r="G1992" t="s">
        <v>10103</v>
      </c>
      <c r="H1992" s="4">
        <v>0.06</v>
      </c>
      <c r="J1992" s="20">
        <v>20201112</v>
      </c>
      <c r="K1992" s="2">
        <v>2020008901</v>
      </c>
      <c r="L1992" s="2">
        <v>3</v>
      </c>
      <c r="M1992" s="2">
        <v>8909039388</v>
      </c>
      <c r="N1992" s="2">
        <v>3</v>
      </c>
      <c r="O1992" s="2">
        <v>8001972684</v>
      </c>
      <c r="P1992" s="2">
        <v>3</v>
      </c>
      <c r="Q1992" s="2">
        <v>8002129890</v>
      </c>
      <c r="R1992" s="2">
        <v>110156</v>
      </c>
    </row>
    <row r="1993" spans="1:18">
      <c r="A1993" s="2">
        <v>4</v>
      </c>
      <c r="B1993" s="2">
        <v>10</v>
      </c>
      <c r="C1993" s="2">
        <v>6762714</v>
      </c>
      <c r="D1993" s="2">
        <v>10</v>
      </c>
      <c r="E1993" s="3">
        <v>110019193036</v>
      </c>
      <c r="F1993" t="str">
        <f>VLOOKUP(E1993,Hoja2!$A:$B,2,0)</f>
        <v>DIV.GEST.COBRAN.DIR.SECC.IMPUE</v>
      </c>
      <c r="G1993" t="s">
        <v>10103</v>
      </c>
      <c r="H1993" s="4">
        <v>0.15</v>
      </c>
      <c r="J1993" s="20">
        <v>20201112</v>
      </c>
      <c r="K1993" s="2">
        <v>2020008902</v>
      </c>
      <c r="L1993" s="2">
        <v>3</v>
      </c>
      <c r="M1993" s="2">
        <v>8909039388</v>
      </c>
      <c r="N1993" s="2">
        <v>3</v>
      </c>
      <c r="O1993" s="2">
        <v>8001972684</v>
      </c>
      <c r="P1993" s="2">
        <v>3</v>
      </c>
      <c r="Q1993" s="2">
        <v>8002181441</v>
      </c>
      <c r="R1993" s="2">
        <v>110158</v>
      </c>
    </row>
    <row r="1994" spans="1:18">
      <c r="A1994" s="2">
        <v>4</v>
      </c>
      <c r="B1994" s="2">
        <v>10</v>
      </c>
      <c r="C1994" s="2">
        <v>6811870</v>
      </c>
      <c r="D1994" s="2">
        <v>10</v>
      </c>
      <c r="E1994" s="3">
        <v>110019193036</v>
      </c>
      <c r="F1994" t="str">
        <f>VLOOKUP(E1994,Hoja2!$A:$B,2,0)</f>
        <v>DIV.GEST.COBRAN.DIR.SECC.IMPUE</v>
      </c>
      <c r="G1994" t="s">
        <v>10103</v>
      </c>
      <c r="H1994" s="4">
        <v>0.23</v>
      </c>
      <c r="J1994" s="20">
        <v>20201112</v>
      </c>
      <c r="K1994" s="2">
        <v>2020008903</v>
      </c>
      <c r="L1994" s="2">
        <v>3</v>
      </c>
      <c r="M1994" s="2">
        <v>8909039388</v>
      </c>
      <c r="N1994" s="2">
        <v>3</v>
      </c>
      <c r="O1994" s="2">
        <v>8001972684</v>
      </c>
      <c r="P1994" s="2">
        <v>3</v>
      </c>
      <c r="Q1994" s="2">
        <v>8002212988</v>
      </c>
      <c r="R1994" s="2">
        <v>110159</v>
      </c>
    </row>
    <row r="1995" spans="1:18">
      <c r="A1995" s="2">
        <v>4</v>
      </c>
      <c r="B1995" s="2">
        <v>10</v>
      </c>
      <c r="C1995" s="2">
        <v>6863918</v>
      </c>
      <c r="D1995" s="2">
        <v>10</v>
      </c>
      <c r="E1995" s="3">
        <v>110019193036</v>
      </c>
      <c r="F1995" t="str">
        <f>VLOOKUP(E1995,Hoja2!$A:$B,2,0)</f>
        <v>DIV.GEST.COBRAN.DIR.SECC.IMPUE</v>
      </c>
      <c r="G1995" t="s">
        <v>10103</v>
      </c>
      <c r="H1995" s="4">
        <v>0.08</v>
      </c>
      <c r="J1995" s="20">
        <v>20201112</v>
      </c>
      <c r="K1995" s="2">
        <v>2020008904</v>
      </c>
      <c r="L1995" s="2">
        <v>3</v>
      </c>
      <c r="M1995" s="2">
        <v>8909039388</v>
      </c>
      <c r="N1995" s="2">
        <v>3</v>
      </c>
      <c r="O1995" s="2">
        <v>8001972684</v>
      </c>
      <c r="P1995" s="2">
        <v>3</v>
      </c>
      <c r="Q1995" s="2">
        <v>8002237766</v>
      </c>
      <c r="R1995" s="2">
        <v>110200</v>
      </c>
    </row>
    <row r="1996" spans="1:18">
      <c r="A1996" s="2">
        <v>4</v>
      </c>
      <c r="B1996" s="2">
        <v>10</v>
      </c>
      <c r="C1996" s="2">
        <v>7337786</v>
      </c>
      <c r="D1996" s="2">
        <v>30</v>
      </c>
      <c r="E1996" s="3">
        <v>110019193036</v>
      </c>
      <c r="F1996" t="str">
        <f>VLOOKUP(E1996,Hoja2!$A:$B,2,0)</f>
        <v>DIV.GEST.COBRAN.DIR.SECC.IMPUE</v>
      </c>
      <c r="G1996" t="s">
        <v>10103</v>
      </c>
      <c r="H1996" s="4">
        <v>0.25</v>
      </c>
      <c r="J1996" s="20">
        <v>20201112</v>
      </c>
      <c r="K1996" s="2">
        <v>2020008905</v>
      </c>
      <c r="L1996" s="2">
        <v>3</v>
      </c>
      <c r="M1996" s="2">
        <v>8909039388</v>
      </c>
      <c r="N1996" s="2">
        <v>3</v>
      </c>
      <c r="O1996" s="2">
        <v>8001972684</v>
      </c>
      <c r="P1996" s="2">
        <v>3</v>
      </c>
      <c r="Q1996" s="2">
        <v>8050129267</v>
      </c>
      <c r="R1996" s="2">
        <v>110201</v>
      </c>
    </row>
    <row r="1997" spans="1:18">
      <c r="A1997" s="2">
        <v>4</v>
      </c>
      <c r="B1997" s="2">
        <v>10</v>
      </c>
      <c r="C1997" s="2">
        <v>6339792</v>
      </c>
      <c r="D1997" s="2">
        <v>10</v>
      </c>
      <c r="E1997" s="3">
        <v>110019193036</v>
      </c>
      <c r="F1997" t="str">
        <f>VLOOKUP(E1997,Hoja2!$A:$B,2,0)</f>
        <v>DIV.GEST.COBRAN.DIR.SECC.IMPUE</v>
      </c>
      <c r="G1997" t="s">
        <v>10103</v>
      </c>
      <c r="H1997" s="4">
        <v>0.01</v>
      </c>
      <c r="J1997" s="20">
        <v>20201112</v>
      </c>
      <c r="K1997" s="2">
        <v>2020008906</v>
      </c>
      <c r="L1997" s="2">
        <v>3</v>
      </c>
      <c r="M1997" s="2">
        <v>8909039388</v>
      </c>
      <c r="N1997" s="2">
        <v>3</v>
      </c>
      <c r="O1997" s="2">
        <v>8001972684</v>
      </c>
      <c r="P1997" s="2">
        <v>3</v>
      </c>
      <c r="Q1997" s="2">
        <v>8070031783</v>
      </c>
      <c r="R1997" s="2">
        <v>110202</v>
      </c>
    </row>
    <row r="1998" spans="1:18">
      <c r="A1998" s="2">
        <v>4</v>
      </c>
      <c r="B1998" s="2">
        <v>10</v>
      </c>
      <c r="C1998" s="2">
        <v>6355417</v>
      </c>
      <c r="D1998" s="2">
        <v>10</v>
      </c>
      <c r="E1998" s="3">
        <v>110019193036</v>
      </c>
      <c r="F1998" t="str">
        <f>VLOOKUP(E1998,Hoja2!$A:$B,2,0)</f>
        <v>DIV.GEST.COBRAN.DIR.SECC.IMPUE</v>
      </c>
      <c r="G1998" t="s">
        <v>10103</v>
      </c>
      <c r="H1998" s="4">
        <v>0.02</v>
      </c>
      <c r="J1998" s="20">
        <v>20201112</v>
      </c>
      <c r="K1998" s="2">
        <v>2020008906</v>
      </c>
      <c r="L1998" s="2">
        <v>3</v>
      </c>
      <c r="M1998" s="2">
        <v>8909039388</v>
      </c>
      <c r="N1998" s="2">
        <v>3</v>
      </c>
      <c r="O1998" s="2">
        <v>8001972684</v>
      </c>
      <c r="P1998" s="2">
        <v>3</v>
      </c>
      <c r="Q1998" s="2">
        <v>8070031783</v>
      </c>
      <c r="R1998" s="2">
        <v>110203</v>
      </c>
    </row>
    <row r="1999" spans="1:18">
      <c r="A1999" s="2">
        <v>4</v>
      </c>
      <c r="B1999" s="2">
        <v>10</v>
      </c>
      <c r="C1999" s="2">
        <v>7760661</v>
      </c>
      <c r="D1999" s="2">
        <v>30</v>
      </c>
      <c r="E1999" s="3">
        <v>110019193036</v>
      </c>
      <c r="F1999" t="str">
        <f>VLOOKUP(E1999,Hoja2!$A:$B,2,0)</f>
        <v>DIV.GEST.COBRAN.DIR.SECC.IMPUE</v>
      </c>
      <c r="G1999" t="s">
        <v>10103</v>
      </c>
      <c r="H1999" s="4">
        <v>0.85</v>
      </c>
      <c r="J1999" s="20">
        <v>20201112</v>
      </c>
      <c r="K1999" s="2">
        <v>2020008907</v>
      </c>
      <c r="L1999" s="2">
        <v>3</v>
      </c>
      <c r="M1999" s="2">
        <v>8909039388</v>
      </c>
      <c r="N1999" s="2">
        <v>3</v>
      </c>
      <c r="O1999" s="2">
        <v>8001972684</v>
      </c>
      <c r="P1999" s="2">
        <v>3</v>
      </c>
      <c r="Q1999" s="2">
        <v>8130005261</v>
      </c>
      <c r="R1999" s="2">
        <v>110204</v>
      </c>
    </row>
    <row r="2000" spans="1:18">
      <c r="A2000" s="2">
        <v>4</v>
      </c>
      <c r="B2000" s="2">
        <v>10</v>
      </c>
      <c r="C2000" s="2">
        <v>7760662</v>
      </c>
      <c r="D2000" s="2">
        <v>30</v>
      </c>
      <c r="E2000" s="3">
        <v>110019193036</v>
      </c>
      <c r="F2000" t="str">
        <f>VLOOKUP(E2000,Hoja2!$A:$B,2,0)</f>
        <v>DIV.GEST.COBRAN.DIR.SECC.IMPUE</v>
      </c>
      <c r="G2000" t="s">
        <v>10103</v>
      </c>
      <c r="H2000" s="4">
        <v>0.02</v>
      </c>
      <c r="J2000" s="20">
        <v>20201112</v>
      </c>
      <c r="K2000" s="2">
        <v>2020008907</v>
      </c>
      <c r="L2000" s="2">
        <v>3</v>
      </c>
      <c r="M2000" s="2">
        <v>8909039388</v>
      </c>
      <c r="N2000" s="2">
        <v>3</v>
      </c>
      <c r="O2000" s="2">
        <v>8001972684</v>
      </c>
      <c r="P2000" s="2">
        <v>3</v>
      </c>
      <c r="Q2000" s="2">
        <v>8130005261</v>
      </c>
      <c r="R2000" s="2">
        <v>110206</v>
      </c>
    </row>
    <row r="2001" spans="1:18">
      <c r="A2001" s="2">
        <v>4</v>
      </c>
      <c r="B2001" s="2">
        <v>10</v>
      </c>
      <c r="C2001" s="2">
        <v>6837455</v>
      </c>
      <c r="D2001" s="2">
        <v>10</v>
      </c>
      <c r="E2001" s="3">
        <v>110019193036</v>
      </c>
      <c r="F2001" t="str">
        <f>VLOOKUP(E2001,Hoja2!$A:$B,2,0)</f>
        <v>DIV.GEST.COBRAN.DIR.SECC.IMPUE</v>
      </c>
      <c r="G2001" t="s">
        <v>10103</v>
      </c>
      <c r="H2001" s="4">
        <v>0.4</v>
      </c>
      <c r="J2001" s="20">
        <v>20201112</v>
      </c>
      <c r="K2001" s="2">
        <v>2020008908</v>
      </c>
      <c r="L2001" s="2">
        <v>3</v>
      </c>
      <c r="M2001" s="2">
        <v>8909039388</v>
      </c>
      <c r="N2001" s="2">
        <v>3</v>
      </c>
      <c r="O2001" s="2">
        <v>8001972684</v>
      </c>
      <c r="P2001" s="2">
        <v>3</v>
      </c>
      <c r="Q2001" s="2">
        <v>8130011779</v>
      </c>
      <c r="R2001" s="2">
        <v>110207</v>
      </c>
    </row>
    <row r="2002" spans="1:18">
      <c r="A2002" s="2">
        <v>4</v>
      </c>
      <c r="B2002" s="2">
        <v>10</v>
      </c>
      <c r="C2002" s="2">
        <v>7664010</v>
      </c>
      <c r="D2002" s="2">
        <v>30</v>
      </c>
      <c r="E2002" s="3">
        <v>110019193036</v>
      </c>
      <c r="F2002" t="str">
        <f>VLOOKUP(E2002,Hoja2!$A:$B,2,0)</f>
        <v>DIV.GEST.COBRAN.DIR.SECC.IMPUE</v>
      </c>
      <c r="G2002" t="s">
        <v>10103</v>
      </c>
      <c r="H2002" s="4">
        <v>0.14000000000000001</v>
      </c>
      <c r="J2002" s="20">
        <v>20201112</v>
      </c>
      <c r="K2002" s="2">
        <v>2020008909</v>
      </c>
      <c r="L2002" s="2">
        <v>3</v>
      </c>
      <c r="M2002" s="2">
        <v>8909039388</v>
      </c>
      <c r="N2002" s="2">
        <v>3</v>
      </c>
      <c r="O2002" s="2">
        <v>8001972684</v>
      </c>
      <c r="P2002" s="2">
        <v>3</v>
      </c>
      <c r="Q2002" s="2">
        <v>8300039403</v>
      </c>
      <c r="R2002" s="2">
        <v>110457</v>
      </c>
    </row>
    <row r="2003" spans="1:18">
      <c r="A2003" s="2">
        <v>4</v>
      </c>
      <c r="B2003" s="2">
        <v>10</v>
      </c>
      <c r="C2003" s="2">
        <v>7664013</v>
      </c>
      <c r="D2003" s="2">
        <v>30</v>
      </c>
      <c r="E2003" s="3">
        <v>110019193036</v>
      </c>
      <c r="F2003" t="str">
        <f>VLOOKUP(E2003,Hoja2!$A:$B,2,0)</f>
        <v>DIV.GEST.COBRAN.DIR.SECC.IMPUE</v>
      </c>
      <c r="G2003" t="s">
        <v>10103</v>
      </c>
      <c r="H2003" s="4">
        <v>0.08</v>
      </c>
      <c r="J2003" s="20">
        <v>20201112</v>
      </c>
      <c r="K2003" s="2">
        <v>2020008909</v>
      </c>
      <c r="L2003" s="2">
        <v>3</v>
      </c>
      <c r="M2003" s="2">
        <v>8909039388</v>
      </c>
      <c r="N2003" s="2">
        <v>3</v>
      </c>
      <c r="O2003" s="2">
        <v>8001972684</v>
      </c>
      <c r="P2003" s="2">
        <v>3</v>
      </c>
      <c r="Q2003" s="2">
        <v>8300039403</v>
      </c>
      <c r="R2003" s="2">
        <v>110459</v>
      </c>
    </row>
    <row r="2004" spans="1:18">
      <c r="A2004" s="2">
        <v>4</v>
      </c>
      <c r="B2004" s="2">
        <v>10</v>
      </c>
      <c r="C2004" s="2">
        <v>6843096</v>
      </c>
      <c r="D2004" s="2">
        <v>10</v>
      </c>
      <c r="E2004" s="3">
        <v>110019193036</v>
      </c>
      <c r="F2004" t="str">
        <f>VLOOKUP(E2004,Hoja2!$A:$B,2,0)</f>
        <v>DIV.GEST.COBRAN.DIR.SECC.IMPUE</v>
      </c>
      <c r="G2004" t="s">
        <v>10103</v>
      </c>
      <c r="H2004" s="4">
        <v>0.01</v>
      </c>
      <c r="J2004" s="20">
        <v>20201112</v>
      </c>
      <c r="K2004" s="2">
        <v>2020008910</v>
      </c>
      <c r="L2004" s="2">
        <v>3</v>
      </c>
      <c r="M2004" s="2">
        <v>8909039388</v>
      </c>
      <c r="N2004" s="2">
        <v>3</v>
      </c>
      <c r="O2004" s="2">
        <v>8001972684</v>
      </c>
      <c r="P2004" s="2">
        <v>3</v>
      </c>
      <c r="Q2004" s="2">
        <v>8300074045</v>
      </c>
      <c r="R2004" s="2">
        <v>110500</v>
      </c>
    </row>
    <row r="2005" spans="1:18">
      <c r="A2005" s="2">
        <v>4</v>
      </c>
      <c r="B2005" s="2">
        <v>10</v>
      </c>
      <c r="C2005" s="2">
        <v>6618659</v>
      </c>
      <c r="D2005" s="2">
        <v>10</v>
      </c>
      <c r="E2005" s="3">
        <v>110019193036</v>
      </c>
      <c r="F2005" t="str">
        <f>VLOOKUP(E2005,Hoja2!$A:$B,2,0)</f>
        <v>DIV.GEST.COBRAN.DIR.SECC.IMPUE</v>
      </c>
      <c r="G2005" t="s">
        <v>10103</v>
      </c>
      <c r="H2005" s="4">
        <v>0.57999999999999996</v>
      </c>
      <c r="J2005" s="20">
        <v>20201112</v>
      </c>
      <c r="K2005" s="2">
        <v>2020008911</v>
      </c>
      <c r="L2005" s="2">
        <v>3</v>
      </c>
      <c r="M2005" s="2">
        <v>8909039388</v>
      </c>
      <c r="N2005" s="2">
        <v>3</v>
      </c>
      <c r="O2005" s="2">
        <v>8001972684</v>
      </c>
      <c r="P2005" s="2">
        <v>3</v>
      </c>
      <c r="Q2005" s="2">
        <v>8300092238</v>
      </c>
      <c r="R2005" s="2">
        <v>110501</v>
      </c>
    </row>
    <row r="2006" spans="1:18">
      <c r="A2006" s="2">
        <v>4</v>
      </c>
      <c r="B2006" s="2">
        <v>10</v>
      </c>
      <c r="C2006" s="2">
        <v>6875400</v>
      </c>
      <c r="D2006" s="2">
        <v>10</v>
      </c>
      <c r="E2006" s="3">
        <v>110019193036</v>
      </c>
      <c r="F2006" t="str">
        <f>VLOOKUP(E2006,Hoja2!$A:$B,2,0)</f>
        <v>DIV.GEST.COBRAN.DIR.SECC.IMPUE</v>
      </c>
      <c r="G2006" t="s">
        <v>10103</v>
      </c>
      <c r="H2006" s="4">
        <v>0.01</v>
      </c>
      <c r="J2006" s="20">
        <v>20201112</v>
      </c>
      <c r="K2006" s="2">
        <v>2020008911</v>
      </c>
      <c r="L2006" s="2">
        <v>3</v>
      </c>
      <c r="M2006" s="2">
        <v>8909039388</v>
      </c>
      <c r="N2006" s="2">
        <v>3</v>
      </c>
      <c r="O2006" s="2">
        <v>8001972684</v>
      </c>
      <c r="P2006" s="2">
        <v>3</v>
      </c>
      <c r="Q2006" s="2">
        <v>8300092238</v>
      </c>
      <c r="R2006" s="2">
        <v>110502</v>
      </c>
    </row>
    <row r="2007" spans="1:18">
      <c r="A2007" s="2">
        <v>4</v>
      </c>
      <c r="B2007" s="2">
        <v>10</v>
      </c>
      <c r="C2007" s="2">
        <v>6720050</v>
      </c>
      <c r="D2007" s="2">
        <v>10</v>
      </c>
      <c r="E2007" s="3">
        <v>110019193036</v>
      </c>
      <c r="F2007" t="str">
        <f>VLOOKUP(E2007,Hoja2!$A:$B,2,0)</f>
        <v>DIV.GEST.COBRAN.DIR.SECC.IMPUE</v>
      </c>
      <c r="G2007" t="s">
        <v>10103</v>
      </c>
      <c r="H2007" s="4">
        <v>0.46</v>
      </c>
      <c r="J2007" s="20">
        <v>20201112</v>
      </c>
      <c r="K2007" s="2">
        <v>2020008912</v>
      </c>
      <c r="L2007" s="2">
        <v>3</v>
      </c>
      <c r="M2007" s="2">
        <v>8909039388</v>
      </c>
      <c r="N2007" s="2">
        <v>3</v>
      </c>
      <c r="O2007" s="2">
        <v>8001972684</v>
      </c>
      <c r="P2007" s="2">
        <v>3</v>
      </c>
      <c r="Q2007" s="2">
        <v>8300111576</v>
      </c>
      <c r="R2007" s="2">
        <v>110503</v>
      </c>
    </row>
    <row r="2008" spans="1:18">
      <c r="A2008" s="2">
        <v>4</v>
      </c>
      <c r="B2008" s="2">
        <v>10</v>
      </c>
      <c r="C2008" s="2">
        <v>6980816</v>
      </c>
      <c r="D2008" s="2">
        <v>10</v>
      </c>
      <c r="E2008" s="3">
        <v>110019193036</v>
      </c>
      <c r="F2008" t="str">
        <f>VLOOKUP(E2008,Hoja2!$A:$B,2,0)</f>
        <v>DIV.GEST.COBRAN.DIR.SECC.IMPUE</v>
      </c>
      <c r="G2008" t="s">
        <v>10103</v>
      </c>
      <c r="H2008" s="4">
        <v>0.02</v>
      </c>
      <c r="J2008" s="20">
        <v>20201112</v>
      </c>
      <c r="K2008" s="2">
        <v>2020008913</v>
      </c>
      <c r="L2008" s="2">
        <v>3</v>
      </c>
      <c r="M2008" s="2">
        <v>8909039388</v>
      </c>
      <c r="N2008" s="2">
        <v>3</v>
      </c>
      <c r="O2008" s="2">
        <v>8001972684</v>
      </c>
      <c r="P2008" s="2">
        <v>3</v>
      </c>
      <c r="Q2008" s="2">
        <v>8300157684</v>
      </c>
      <c r="R2008" s="2">
        <v>110504</v>
      </c>
    </row>
    <row r="2009" spans="1:18">
      <c r="A2009" s="2">
        <v>4</v>
      </c>
      <c r="B2009" s="2">
        <v>10</v>
      </c>
      <c r="C2009" s="2">
        <v>6622399</v>
      </c>
      <c r="D2009" s="2">
        <v>10</v>
      </c>
      <c r="E2009" s="3">
        <v>110019193036</v>
      </c>
      <c r="F2009" t="str">
        <f>VLOOKUP(E2009,Hoja2!$A:$B,2,0)</f>
        <v>DIV.GEST.COBRAN.DIR.SECC.IMPUE</v>
      </c>
      <c r="G2009" t="s">
        <v>10103</v>
      </c>
      <c r="H2009" s="4">
        <v>0.14000000000000001</v>
      </c>
      <c r="J2009" s="20">
        <v>20201112</v>
      </c>
      <c r="K2009" s="2">
        <v>2020008914</v>
      </c>
      <c r="L2009" s="2">
        <v>3</v>
      </c>
      <c r="M2009" s="2">
        <v>8909039388</v>
      </c>
      <c r="N2009" s="2">
        <v>3</v>
      </c>
      <c r="O2009" s="2">
        <v>8001972684</v>
      </c>
      <c r="P2009" s="2">
        <v>3</v>
      </c>
      <c r="Q2009" s="2">
        <v>8300159089</v>
      </c>
      <c r="R2009" s="2">
        <v>110505</v>
      </c>
    </row>
    <row r="2010" spans="1:18">
      <c r="A2010" s="2">
        <v>4</v>
      </c>
      <c r="B2010" s="2">
        <v>10</v>
      </c>
      <c r="C2010" s="2">
        <v>6811873</v>
      </c>
      <c r="D2010" s="2">
        <v>10</v>
      </c>
      <c r="E2010" s="3">
        <v>110019193036</v>
      </c>
      <c r="F2010" t="str">
        <f>VLOOKUP(E2010,Hoja2!$A:$B,2,0)</f>
        <v>DIV.GEST.COBRAN.DIR.SECC.IMPUE</v>
      </c>
      <c r="G2010" t="s">
        <v>10103</v>
      </c>
      <c r="H2010" s="4">
        <v>0.76</v>
      </c>
      <c r="J2010" s="20">
        <v>20201112</v>
      </c>
      <c r="K2010" s="2">
        <v>2020008915</v>
      </c>
      <c r="L2010" s="2">
        <v>3</v>
      </c>
      <c r="M2010" s="2">
        <v>8909039388</v>
      </c>
      <c r="N2010" s="2">
        <v>3</v>
      </c>
      <c r="O2010" s="2">
        <v>8001972684</v>
      </c>
      <c r="P2010" s="2">
        <v>3</v>
      </c>
      <c r="Q2010" s="2">
        <v>8300170061</v>
      </c>
      <c r="R2010" s="2">
        <v>110507</v>
      </c>
    </row>
    <row r="2011" spans="1:18">
      <c r="A2011" s="2">
        <v>4</v>
      </c>
      <c r="B2011" s="2">
        <v>10</v>
      </c>
      <c r="C2011" s="2">
        <v>7409259</v>
      </c>
      <c r="D2011" s="2">
        <v>10</v>
      </c>
      <c r="E2011" s="3">
        <v>110019193036</v>
      </c>
      <c r="F2011" t="str">
        <f>VLOOKUP(E2011,Hoja2!$A:$B,2,0)</f>
        <v>DIV.GEST.COBRAN.DIR.SECC.IMPUE</v>
      </c>
      <c r="G2011" t="s">
        <v>10103</v>
      </c>
      <c r="H2011" s="4">
        <v>0.73</v>
      </c>
      <c r="J2011" s="20">
        <v>20201112</v>
      </c>
      <c r="K2011" s="2">
        <v>2020008916</v>
      </c>
      <c r="L2011" s="2">
        <v>3</v>
      </c>
      <c r="M2011" s="2">
        <v>8909039388</v>
      </c>
      <c r="N2011" s="2">
        <v>3</v>
      </c>
      <c r="O2011" s="2">
        <v>9008519056</v>
      </c>
      <c r="P2011" s="2">
        <v>3</v>
      </c>
      <c r="Q2011" s="2">
        <v>8300187807</v>
      </c>
      <c r="R2011" s="2">
        <v>111832</v>
      </c>
    </row>
    <row r="2012" spans="1:18">
      <c r="A2012" s="2">
        <v>4</v>
      </c>
      <c r="B2012" s="2">
        <v>10</v>
      </c>
      <c r="C2012" s="2">
        <v>7029483</v>
      </c>
      <c r="D2012" s="2">
        <v>10</v>
      </c>
      <c r="E2012" s="3">
        <v>110019193036</v>
      </c>
      <c r="F2012" t="str">
        <f>VLOOKUP(E2012,Hoja2!$A:$B,2,0)</f>
        <v>DIV.GEST.COBRAN.DIR.SECC.IMPUE</v>
      </c>
      <c r="G2012" t="s">
        <v>10103</v>
      </c>
      <c r="H2012" s="4">
        <v>0.01</v>
      </c>
      <c r="J2012" s="20">
        <v>20201112</v>
      </c>
      <c r="K2012" s="2">
        <v>2020008917</v>
      </c>
      <c r="L2012" s="2">
        <v>3</v>
      </c>
      <c r="M2012" s="2">
        <v>8909039388</v>
      </c>
      <c r="N2012" s="2">
        <v>3</v>
      </c>
      <c r="O2012" s="2">
        <v>8001972684</v>
      </c>
      <c r="P2012" s="2">
        <v>3</v>
      </c>
      <c r="Q2012" s="2">
        <v>8300188131</v>
      </c>
      <c r="R2012" s="2">
        <v>111833</v>
      </c>
    </row>
    <row r="2013" spans="1:18">
      <c r="A2013" s="2">
        <v>4</v>
      </c>
      <c r="B2013" s="2">
        <v>10</v>
      </c>
      <c r="C2013" s="2">
        <v>6732103</v>
      </c>
      <c r="D2013" s="2">
        <v>10</v>
      </c>
      <c r="E2013" s="3">
        <v>110019193036</v>
      </c>
      <c r="F2013" t="str">
        <f>VLOOKUP(E2013,Hoja2!$A:$B,2,0)</f>
        <v>DIV.GEST.COBRAN.DIR.SECC.IMPUE</v>
      </c>
      <c r="G2013" t="s">
        <v>10103</v>
      </c>
      <c r="H2013" s="4">
        <v>0.48</v>
      </c>
      <c r="J2013" s="20">
        <v>20201112</v>
      </c>
      <c r="K2013" s="2">
        <v>2020008918</v>
      </c>
      <c r="L2013" s="2">
        <v>3</v>
      </c>
      <c r="M2013" s="2">
        <v>8909039388</v>
      </c>
      <c r="N2013" s="2">
        <v>3</v>
      </c>
      <c r="O2013" s="2">
        <v>8001972684</v>
      </c>
      <c r="P2013" s="2">
        <v>3</v>
      </c>
      <c r="Q2013" s="2">
        <v>8300228975</v>
      </c>
      <c r="R2013" s="2">
        <v>111834</v>
      </c>
    </row>
    <row r="2014" spans="1:18">
      <c r="A2014" s="2">
        <v>4</v>
      </c>
      <c r="B2014" s="2">
        <v>10</v>
      </c>
      <c r="C2014" s="2">
        <v>6888750</v>
      </c>
      <c r="D2014" s="2">
        <v>10</v>
      </c>
      <c r="E2014" s="3">
        <v>110019193036</v>
      </c>
      <c r="F2014" t="str">
        <f>VLOOKUP(E2014,Hoja2!$A:$B,2,0)</f>
        <v>DIV.GEST.COBRAN.DIR.SECC.IMPUE</v>
      </c>
      <c r="G2014" t="s">
        <v>10103</v>
      </c>
      <c r="H2014" s="4">
        <v>0.35</v>
      </c>
      <c r="J2014" s="20">
        <v>20201112</v>
      </c>
      <c r="K2014" s="2">
        <v>2020008918</v>
      </c>
      <c r="L2014" s="2">
        <v>3</v>
      </c>
      <c r="M2014" s="2">
        <v>8909039388</v>
      </c>
      <c r="N2014" s="2">
        <v>3</v>
      </c>
      <c r="O2014" s="2">
        <v>8001972684</v>
      </c>
      <c r="P2014" s="2">
        <v>3</v>
      </c>
      <c r="Q2014" s="2">
        <v>8300228975</v>
      </c>
      <c r="R2014" s="2">
        <v>111835</v>
      </c>
    </row>
    <row r="2015" spans="1:18">
      <c r="A2015" s="2">
        <v>4</v>
      </c>
      <c r="B2015" s="2">
        <v>10</v>
      </c>
      <c r="C2015" s="2">
        <v>6947847</v>
      </c>
      <c r="D2015" s="2">
        <v>30</v>
      </c>
      <c r="E2015" s="3">
        <v>110019193036</v>
      </c>
      <c r="F2015" t="str">
        <f>VLOOKUP(E2015,Hoja2!$A:$B,2,0)</f>
        <v>DIV.GEST.COBRAN.DIR.SECC.IMPUE</v>
      </c>
      <c r="G2015" t="s">
        <v>10103</v>
      </c>
      <c r="H2015" s="4">
        <v>0.45</v>
      </c>
      <c r="J2015" s="20">
        <v>20201112</v>
      </c>
      <c r="K2015" s="2">
        <v>2020008919</v>
      </c>
      <c r="L2015" s="2">
        <v>3</v>
      </c>
      <c r="M2015" s="2">
        <v>8600345941</v>
      </c>
      <c r="N2015" s="2">
        <v>3</v>
      </c>
      <c r="O2015" s="2">
        <v>8001972684</v>
      </c>
      <c r="P2015" s="2">
        <v>3</v>
      </c>
      <c r="Q2015" s="2">
        <v>8300330501</v>
      </c>
      <c r="R2015" s="2">
        <v>111837</v>
      </c>
    </row>
    <row r="2016" spans="1:18">
      <c r="A2016" s="2">
        <v>4</v>
      </c>
      <c r="B2016" s="2">
        <v>10</v>
      </c>
      <c r="C2016" s="2">
        <v>6604667</v>
      </c>
      <c r="D2016" s="2">
        <v>10</v>
      </c>
      <c r="E2016" s="3">
        <v>110019193036</v>
      </c>
      <c r="F2016" t="str">
        <f>VLOOKUP(E2016,Hoja2!$A:$B,2,0)</f>
        <v>DIV.GEST.COBRAN.DIR.SECC.IMPUE</v>
      </c>
      <c r="G2016" t="s">
        <v>10103</v>
      </c>
      <c r="H2016" s="4">
        <v>0.03</v>
      </c>
      <c r="J2016" s="20">
        <v>20201112</v>
      </c>
      <c r="K2016" s="2">
        <v>2020008920</v>
      </c>
      <c r="L2016" s="2">
        <v>3</v>
      </c>
      <c r="M2016" s="2">
        <v>8909039388</v>
      </c>
      <c r="N2016" s="2">
        <v>3</v>
      </c>
      <c r="O2016" s="2">
        <v>8001972684</v>
      </c>
      <c r="P2016" s="2">
        <v>3</v>
      </c>
      <c r="Q2016" s="2">
        <v>8300372101</v>
      </c>
      <c r="R2016" s="2">
        <v>111838</v>
      </c>
    </row>
    <row r="2017" spans="1:18">
      <c r="A2017" s="2">
        <v>4</v>
      </c>
      <c r="B2017" s="2">
        <v>10</v>
      </c>
      <c r="C2017" s="2">
        <v>6622404</v>
      </c>
      <c r="D2017" s="2">
        <v>10</v>
      </c>
      <c r="E2017" s="3">
        <v>110019193036</v>
      </c>
      <c r="F2017" t="str">
        <f>VLOOKUP(E2017,Hoja2!$A:$B,2,0)</f>
        <v>DIV.GEST.COBRAN.DIR.SECC.IMPUE</v>
      </c>
      <c r="G2017" t="s">
        <v>10103</v>
      </c>
      <c r="H2017" s="4">
        <v>0.69</v>
      </c>
      <c r="J2017" s="20">
        <v>20201112</v>
      </c>
      <c r="K2017" s="2">
        <v>2020008921</v>
      </c>
      <c r="L2017" s="2">
        <v>3</v>
      </c>
      <c r="M2017" s="2">
        <v>8909039388</v>
      </c>
      <c r="N2017" s="2">
        <v>3</v>
      </c>
      <c r="O2017" s="2">
        <v>8001972684</v>
      </c>
      <c r="P2017" s="2">
        <v>3</v>
      </c>
      <c r="Q2017" s="2">
        <v>8300392956</v>
      </c>
      <c r="R2017" s="2">
        <v>111839</v>
      </c>
    </row>
    <row r="2018" spans="1:18">
      <c r="A2018" s="2">
        <v>4</v>
      </c>
      <c r="B2018" s="2">
        <v>10</v>
      </c>
      <c r="C2018" s="2">
        <v>6152904</v>
      </c>
      <c r="D2018" s="2">
        <v>30</v>
      </c>
      <c r="E2018" s="3">
        <v>110019193036</v>
      </c>
      <c r="F2018" t="str">
        <f>VLOOKUP(E2018,Hoja2!$A:$B,2,0)</f>
        <v>DIV.GEST.COBRAN.DIR.SECC.IMPUE</v>
      </c>
      <c r="G2018" t="s">
        <v>10103</v>
      </c>
      <c r="H2018" s="4">
        <v>0.01</v>
      </c>
      <c r="J2018" s="20">
        <v>20201112</v>
      </c>
      <c r="K2018" s="2">
        <v>2020008922</v>
      </c>
      <c r="L2018" s="2">
        <v>3</v>
      </c>
      <c r="M2018" s="2">
        <v>8909039370</v>
      </c>
      <c r="N2018" s="2">
        <v>3</v>
      </c>
      <c r="O2018" s="2">
        <v>8001972684</v>
      </c>
      <c r="P2018" s="2">
        <v>3</v>
      </c>
      <c r="Q2018" s="2">
        <v>8300403322</v>
      </c>
      <c r="R2018" s="2">
        <v>111840</v>
      </c>
    </row>
    <row r="2019" spans="1:18">
      <c r="A2019" s="2">
        <v>4</v>
      </c>
      <c r="B2019" s="2">
        <v>10</v>
      </c>
      <c r="C2019" s="2">
        <v>6326033</v>
      </c>
      <c r="D2019" s="2">
        <v>10</v>
      </c>
      <c r="E2019" s="3">
        <v>110019193036</v>
      </c>
      <c r="F2019" t="str">
        <f>VLOOKUP(E2019,Hoja2!$A:$B,2,0)</f>
        <v>DIV.GEST.COBRAN.DIR.SECC.IMPUE</v>
      </c>
      <c r="G2019" t="s">
        <v>10103</v>
      </c>
      <c r="H2019" s="4">
        <v>0.02</v>
      </c>
      <c r="J2019" s="20">
        <v>20201112</v>
      </c>
      <c r="K2019" s="2">
        <v>2020008923</v>
      </c>
      <c r="L2019" s="2">
        <v>3</v>
      </c>
      <c r="M2019" s="2">
        <v>8909039388</v>
      </c>
      <c r="N2019" s="2">
        <v>3</v>
      </c>
      <c r="O2019" s="2">
        <v>8001972684</v>
      </c>
      <c r="P2019" s="2">
        <v>3</v>
      </c>
      <c r="Q2019" s="2">
        <v>8300527943</v>
      </c>
      <c r="R2019" s="2">
        <v>111841</v>
      </c>
    </row>
    <row r="2020" spans="1:18">
      <c r="A2020" s="2">
        <v>4</v>
      </c>
      <c r="B2020" s="2">
        <v>10</v>
      </c>
      <c r="C2020" s="2">
        <v>7680869</v>
      </c>
      <c r="D2020" s="2">
        <v>30</v>
      </c>
      <c r="E2020" s="3">
        <v>110019193036</v>
      </c>
      <c r="F2020" t="str">
        <f>VLOOKUP(E2020,Hoja2!$A:$B,2,0)</f>
        <v>DIV.GEST.COBRAN.DIR.SECC.IMPUE</v>
      </c>
      <c r="G2020" t="s">
        <v>10103</v>
      </c>
      <c r="H2020" s="4">
        <v>0.75</v>
      </c>
      <c r="J2020" s="20">
        <v>20201112</v>
      </c>
      <c r="K2020" s="2">
        <v>2020008924</v>
      </c>
      <c r="L2020" s="2">
        <v>3</v>
      </c>
      <c r="M2020" s="2">
        <v>8909039388</v>
      </c>
      <c r="N2020" s="2">
        <v>3</v>
      </c>
      <c r="O2020" s="2">
        <v>8001972684</v>
      </c>
      <c r="P2020" s="2">
        <v>3</v>
      </c>
      <c r="Q2020" s="2">
        <v>8300544321</v>
      </c>
      <c r="R2020" s="2">
        <v>111842</v>
      </c>
    </row>
    <row r="2021" spans="1:18">
      <c r="A2021" s="2">
        <v>4</v>
      </c>
      <c r="B2021" s="2">
        <v>10</v>
      </c>
      <c r="C2021" s="2">
        <v>6931684</v>
      </c>
      <c r="D2021" s="2">
        <v>30</v>
      </c>
      <c r="E2021" s="3">
        <v>110019193036</v>
      </c>
      <c r="F2021" t="str">
        <f>VLOOKUP(E2021,Hoja2!$A:$B,2,0)</f>
        <v>DIV.GEST.COBRAN.DIR.SECC.IMPUE</v>
      </c>
      <c r="G2021" t="s">
        <v>10103</v>
      </c>
      <c r="H2021" s="4">
        <v>0.52</v>
      </c>
      <c r="J2021" s="20">
        <v>20201112</v>
      </c>
      <c r="K2021" s="2">
        <v>2020008925</v>
      </c>
      <c r="L2021" s="2">
        <v>3</v>
      </c>
      <c r="M2021" s="2">
        <v>8600345941</v>
      </c>
      <c r="N2021" s="2">
        <v>3</v>
      </c>
      <c r="O2021" s="2">
        <v>8001972684</v>
      </c>
      <c r="P2021" s="2">
        <v>3</v>
      </c>
      <c r="Q2021" s="2">
        <v>8300598327</v>
      </c>
      <c r="R2021" s="2">
        <v>111844</v>
      </c>
    </row>
    <row r="2022" spans="1:18">
      <c r="A2022" s="2">
        <v>4</v>
      </c>
      <c r="B2022" s="2">
        <v>10</v>
      </c>
      <c r="C2022" s="2">
        <v>7276767</v>
      </c>
      <c r="D2022" s="2">
        <v>30</v>
      </c>
      <c r="E2022" s="3">
        <v>110019193036</v>
      </c>
      <c r="F2022" t="str">
        <f>VLOOKUP(E2022,Hoja2!$A:$B,2,0)</f>
        <v>DIV.GEST.COBRAN.DIR.SECC.IMPUE</v>
      </c>
      <c r="G2022" t="s">
        <v>10103</v>
      </c>
      <c r="H2022" s="4">
        <v>0.95</v>
      </c>
      <c r="J2022" s="20">
        <v>20201112</v>
      </c>
      <c r="K2022" s="2">
        <v>2020008926</v>
      </c>
      <c r="L2022" s="2">
        <v>3</v>
      </c>
      <c r="M2022" s="2">
        <v>8909039388</v>
      </c>
      <c r="N2022" s="2">
        <v>3</v>
      </c>
      <c r="O2022" s="2">
        <v>8001972684</v>
      </c>
      <c r="P2022" s="2">
        <v>3</v>
      </c>
      <c r="Q2022" s="2">
        <v>8300604071</v>
      </c>
      <c r="R2022" s="2">
        <v>112436</v>
      </c>
    </row>
    <row r="2023" spans="1:18">
      <c r="A2023" s="2">
        <v>4</v>
      </c>
      <c r="B2023" s="2">
        <v>10</v>
      </c>
      <c r="C2023" s="2">
        <v>7147549</v>
      </c>
      <c r="D2023" s="2">
        <v>30</v>
      </c>
      <c r="E2023" s="3">
        <v>110019193036</v>
      </c>
      <c r="F2023" t="str">
        <f>VLOOKUP(E2023,Hoja2!$A:$B,2,0)</f>
        <v>DIV.GEST.COBRAN.DIR.SECC.IMPUE</v>
      </c>
      <c r="G2023" t="s">
        <v>10103</v>
      </c>
      <c r="H2023" s="4">
        <v>0.04</v>
      </c>
      <c r="J2023" s="20">
        <v>20201112</v>
      </c>
      <c r="K2023" s="2">
        <v>2020008927</v>
      </c>
      <c r="L2023" s="2">
        <v>3</v>
      </c>
      <c r="M2023" s="2">
        <v>8909039388</v>
      </c>
      <c r="N2023" s="2">
        <v>3</v>
      </c>
      <c r="O2023" s="2">
        <v>8001972684</v>
      </c>
      <c r="P2023" s="2">
        <v>3</v>
      </c>
      <c r="Q2023" s="2">
        <v>8300610328</v>
      </c>
      <c r="R2023" s="2">
        <v>112438</v>
      </c>
    </row>
    <row r="2024" spans="1:18">
      <c r="A2024" s="2">
        <v>4</v>
      </c>
      <c r="B2024" s="2">
        <v>10</v>
      </c>
      <c r="C2024" s="2">
        <v>7147550</v>
      </c>
      <c r="D2024" s="2">
        <v>30</v>
      </c>
      <c r="E2024" s="3">
        <v>110019193036</v>
      </c>
      <c r="F2024" t="str">
        <f>VLOOKUP(E2024,Hoja2!$A:$B,2,0)</f>
        <v>DIV.GEST.COBRAN.DIR.SECC.IMPUE</v>
      </c>
      <c r="G2024" t="s">
        <v>10103</v>
      </c>
      <c r="H2024" s="4">
        <v>0.01</v>
      </c>
      <c r="J2024" s="20">
        <v>20201112</v>
      </c>
      <c r="K2024" s="2">
        <v>2020008927</v>
      </c>
      <c r="L2024" s="2">
        <v>3</v>
      </c>
      <c r="M2024" s="2">
        <v>8909039388</v>
      </c>
      <c r="N2024" s="2">
        <v>3</v>
      </c>
      <c r="O2024" s="2">
        <v>8001972684</v>
      </c>
      <c r="P2024" s="2">
        <v>3</v>
      </c>
      <c r="Q2024" s="2">
        <v>8300610328</v>
      </c>
      <c r="R2024" s="2">
        <v>112439</v>
      </c>
    </row>
    <row r="2025" spans="1:18">
      <c r="A2025" s="2">
        <v>4</v>
      </c>
      <c r="B2025" s="2">
        <v>10</v>
      </c>
      <c r="C2025" s="2">
        <v>7147551</v>
      </c>
      <c r="D2025" s="2">
        <v>30</v>
      </c>
      <c r="E2025" s="3">
        <v>110019193036</v>
      </c>
      <c r="F2025" t="str">
        <f>VLOOKUP(E2025,Hoja2!$A:$B,2,0)</f>
        <v>DIV.GEST.COBRAN.DIR.SECC.IMPUE</v>
      </c>
      <c r="G2025" t="s">
        <v>10103</v>
      </c>
      <c r="H2025" s="4">
        <v>0.08</v>
      </c>
      <c r="J2025" s="20">
        <v>20201112</v>
      </c>
      <c r="K2025" s="2">
        <v>2020008927</v>
      </c>
      <c r="L2025" s="2">
        <v>3</v>
      </c>
      <c r="M2025" s="2">
        <v>8909039388</v>
      </c>
      <c r="N2025" s="2">
        <v>3</v>
      </c>
      <c r="O2025" s="2">
        <v>8001972684</v>
      </c>
      <c r="P2025" s="2">
        <v>3</v>
      </c>
      <c r="Q2025" s="2">
        <v>8300610328</v>
      </c>
      <c r="R2025" s="2">
        <v>112440</v>
      </c>
    </row>
    <row r="2026" spans="1:18">
      <c r="A2026" s="2">
        <v>4</v>
      </c>
      <c r="B2026" s="2">
        <v>10</v>
      </c>
      <c r="C2026" s="2">
        <v>7147552</v>
      </c>
      <c r="D2026" s="2">
        <v>30</v>
      </c>
      <c r="E2026" s="3">
        <v>110019193036</v>
      </c>
      <c r="F2026" t="str">
        <f>VLOOKUP(E2026,Hoja2!$A:$B,2,0)</f>
        <v>DIV.GEST.COBRAN.DIR.SECC.IMPUE</v>
      </c>
      <c r="G2026" t="s">
        <v>10103</v>
      </c>
      <c r="H2026" s="4">
        <v>0.15</v>
      </c>
      <c r="J2026" s="20">
        <v>20201112</v>
      </c>
      <c r="K2026" s="2">
        <v>2020008927</v>
      </c>
      <c r="L2026" s="2">
        <v>3</v>
      </c>
      <c r="M2026" s="2">
        <v>8909039388</v>
      </c>
      <c r="N2026" s="2">
        <v>3</v>
      </c>
      <c r="O2026" s="2">
        <v>8001972684</v>
      </c>
      <c r="P2026" s="2">
        <v>3</v>
      </c>
      <c r="Q2026" s="2">
        <v>8300610328</v>
      </c>
      <c r="R2026" s="2">
        <v>112441</v>
      </c>
    </row>
    <row r="2027" spans="1:18">
      <c r="A2027" s="2">
        <v>4</v>
      </c>
      <c r="B2027" s="2">
        <v>10</v>
      </c>
      <c r="C2027" s="2">
        <v>7085556</v>
      </c>
      <c r="D2027" s="2">
        <v>30</v>
      </c>
      <c r="E2027" s="3">
        <v>110019193036</v>
      </c>
      <c r="F2027" t="str">
        <f>VLOOKUP(E2027,Hoja2!$A:$B,2,0)</f>
        <v>DIV.GEST.COBRAN.DIR.SECC.IMPUE</v>
      </c>
      <c r="G2027" t="s">
        <v>10103</v>
      </c>
      <c r="H2027" s="4">
        <v>0.01</v>
      </c>
      <c r="J2027" s="20">
        <v>20201112</v>
      </c>
      <c r="K2027" s="2">
        <v>2020008928</v>
      </c>
      <c r="L2027" s="2">
        <v>3</v>
      </c>
      <c r="M2027" s="2">
        <v>8909039388</v>
      </c>
      <c r="N2027" s="2">
        <v>3</v>
      </c>
      <c r="O2027" s="2">
        <v>8001972684</v>
      </c>
      <c r="P2027" s="2">
        <v>3</v>
      </c>
      <c r="Q2027" s="2">
        <v>8300612370</v>
      </c>
      <c r="R2027" s="2">
        <v>112442</v>
      </c>
    </row>
    <row r="2028" spans="1:18">
      <c r="A2028" s="2">
        <v>4</v>
      </c>
      <c r="B2028" s="2">
        <v>10</v>
      </c>
      <c r="C2028" s="2">
        <v>7680832</v>
      </c>
      <c r="D2028" s="2">
        <v>30</v>
      </c>
      <c r="E2028" s="3">
        <v>110019193036</v>
      </c>
      <c r="F2028" t="str">
        <f>VLOOKUP(E2028,Hoja2!$A:$B,2,0)</f>
        <v>DIV.GEST.COBRAN.DIR.SECC.IMPUE</v>
      </c>
      <c r="G2028" t="s">
        <v>10103</v>
      </c>
      <c r="H2028" s="4">
        <v>0.01</v>
      </c>
      <c r="J2028" s="20">
        <v>20201112</v>
      </c>
      <c r="K2028" s="2">
        <v>2020008929</v>
      </c>
      <c r="L2028" s="2">
        <v>3</v>
      </c>
      <c r="M2028" s="2">
        <v>8909039388</v>
      </c>
      <c r="N2028" s="2">
        <v>3</v>
      </c>
      <c r="O2028" s="2">
        <v>8001972684</v>
      </c>
      <c r="P2028" s="2">
        <v>3</v>
      </c>
      <c r="Q2028" s="2">
        <v>8300619149</v>
      </c>
      <c r="R2028" s="2">
        <v>112443</v>
      </c>
    </row>
    <row r="2029" spans="1:18">
      <c r="A2029" s="2">
        <v>4</v>
      </c>
      <c r="B2029" s="2">
        <v>10</v>
      </c>
      <c r="C2029" s="2">
        <v>7680873</v>
      </c>
      <c r="D2029" s="2">
        <v>30</v>
      </c>
      <c r="E2029" s="3">
        <v>110019193036</v>
      </c>
      <c r="F2029" t="str">
        <f>VLOOKUP(E2029,Hoja2!$A:$B,2,0)</f>
        <v>DIV.GEST.COBRAN.DIR.SECC.IMPUE</v>
      </c>
      <c r="G2029" t="s">
        <v>10103</v>
      </c>
      <c r="H2029" s="4">
        <v>0.18</v>
      </c>
      <c r="J2029" s="20">
        <v>20201112</v>
      </c>
      <c r="K2029" s="2">
        <v>2020008929</v>
      </c>
      <c r="L2029" s="2">
        <v>3</v>
      </c>
      <c r="M2029" s="2">
        <v>8909039388</v>
      </c>
      <c r="N2029" s="2">
        <v>3</v>
      </c>
      <c r="O2029" s="2">
        <v>8001972684</v>
      </c>
      <c r="P2029" s="2">
        <v>3</v>
      </c>
      <c r="Q2029" s="2">
        <v>8300619149</v>
      </c>
      <c r="R2029" s="2">
        <v>112445</v>
      </c>
    </row>
    <row r="2030" spans="1:18">
      <c r="A2030" s="2">
        <v>4</v>
      </c>
      <c r="B2030" s="2">
        <v>10</v>
      </c>
      <c r="C2030" s="2">
        <v>6119202</v>
      </c>
      <c r="D2030" s="2">
        <v>30</v>
      </c>
      <c r="E2030" s="3">
        <v>110019193036</v>
      </c>
      <c r="F2030" t="str">
        <f>VLOOKUP(E2030,Hoja2!$A:$B,2,0)</f>
        <v>DIV.GEST.COBRAN.DIR.SECC.IMPUE</v>
      </c>
      <c r="G2030" t="s">
        <v>10103</v>
      </c>
      <c r="H2030" s="4">
        <v>0.68</v>
      </c>
      <c r="J2030" s="20">
        <v>20201112</v>
      </c>
      <c r="K2030" s="2">
        <v>2020008930</v>
      </c>
      <c r="L2030" s="2">
        <v>3</v>
      </c>
      <c r="M2030" s="2">
        <v>8909039370</v>
      </c>
      <c r="N2030" s="2">
        <v>3</v>
      </c>
      <c r="O2030" s="2">
        <v>8001972684</v>
      </c>
      <c r="P2030" s="2">
        <v>3</v>
      </c>
      <c r="Q2030" s="2">
        <v>8300631095</v>
      </c>
      <c r="R2030" s="2">
        <v>112446</v>
      </c>
    </row>
    <row r="2031" spans="1:18">
      <c r="A2031" s="2">
        <v>4</v>
      </c>
      <c r="B2031" s="2">
        <v>10</v>
      </c>
      <c r="C2031" s="2">
        <v>6858252</v>
      </c>
      <c r="D2031" s="2">
        <v>10</v>
      </c>
      <c r="E2031" s="3">
        <v>110019193036</v>
      </c>
      <c r="F2031" t="str">
        <f>VLOOKUP(E2031,Hoja2!$A:$B,2,0)</f>
        <v>DIV.GEST.COBRAN.DIR.SECC.IMPUE</v>
      </c>
      <c r="G2031" t="s">
        <v>10103</v>
      </c>
      <c r="H2031" s="4">
        <v>0.54</v>
      </c>
      <c r="J2031" s="20">
        <v>20201112</v>
      </c>
      <c r="K2031" s="2">
        <v>2020008931</v>
      </c>
      <c r="L2031" s="2">
        <v>3</v>
      </c>
      <c r="M2031" s="2">
        <v>8909039388</v>
      </c>
      <c r="N2031" s="2">
        <v>3</v>
      </c>
      <c r="O2031" s="2">
        <v>8001972684</v>
      </c>
      <c r="P2031" s="2">
        <v>3</v>
      </c>
      <c r="Q2031" s="2">
        <v>8300639306</v>
      </c>
      <c r="R2031" s="2">
        <v>112447</v>
      </c>
    </row>
    <row r="2032" spans="1:18">
      <c r="A2032" s="2">
        <v>4</v>
      </c>
      <c r="B2032" s="2">
        <v>10</v>
      </c>
      <c r="C2032" s="2">
        <v>7680856</v>
      </c>
      <c r="D2032" s="2">
        <v>30</v>
      </c>
      <c r="E2032" s="3">
        <v>110019193036</v>
      </c>
      <c r="F2032" t="str">
        <f>VLOOKUP(E2032,Hoja2!$A:$B,2,0)</f>
        <v>DIV.GEST.COBRAN.DIR.SECC.IMPUE</v>
      </c>
      <c r="G2032" t="s">
        <v>10103</v>
      </c>
      <c r="H2032" s="4">
        <v>0.3</v>
      </c>
      <c r="J2032" s="20">
        <v>20201112</v>
      </c>
      <c r="K2032" s="2">
        <v>2020008932</v>
      </c>
      <c r="L2032" s="2">
        <v>3</v>
      </c>
      <c r="M2032" s="2">
        <v>8909039388</v>
      </c>
      <c r="N2032" s="2">
        <v>3</v>
      </c>
      <c r="O2032" s="2">
        <v>8001972684</v>
      </c>
      <c r="P2032" s="2">
        <v>3</v>
      </c>
      <c r="Q2032" s="2">
        <v>8300643562</v>
      </c>
      <c r="R2032" s="2">
        <v>112448</v>
      </c>
    </row>
    <row r="2033" spans="1:18">
      <c r="A2033" s="2">
        <v>4</v>
      </c>
      <c r="B2033" s="2">
        <v>10</v>
      </c>
      <c r="C2033" s="2">
        <v>6586483</v>
      </c>
      <c r="D2033" s="2">
        <v>10</v>
      </c>
      <c r="E2033" s="3">
        <v>110019193036</v>
      </c>
      <c r="F2033" t="str">
        <f>VLOOKUP(E2033,Hoja2!$A:$B,2,0)</f>
        <v>DIV.GEST.COBRAN.DIR.SECC.IMPUE</v>
      </c>
      <c r="G2033" t="s">
        <v>10103</v>
      </c>
      <c r="H2033" s="4">
        <v>0.38</v>
      </c>
      <c r="J2033" s="20">
        <v>20201112</v>
      </c>
      <c r="K2033" s="2">
        <v>2020008933</v>
      </c>
      <c r="L2033" s="2">
        <v>3</v>
      </c>
      <c r="M2033" s="2">
        <v>8909039388</v>
      </c>
      <c r="N2033" s="2">
        <v>3</v>
      </c>
      <c r="O2033" s="2">
        <v>8001972684</v>
      </c>
      <c r="P2033" s="2">
        <v>3</v>
      </c>
      <c r="Q2033" s="2">
        <v>8300650928</v>
      </c>
      <c r="R2033" s="2">
        <v>112752</v>
      </c>
    </row>
    <row r="2034" spans="1:18">
      <c r="A2034" s="2">
        <v>4</v>
      </c>
      <c r="B2034" s="2">
        <v>10</v>
      </c>
      <c r="C2034" s="2">
        <v>6863925</v>
      </c>
      <c r="D2034" s="2">
        <v>10</v>
      </c>
      <c r="E2034" s="3">
        <v>110019193036</v>
      </c>
      <c r="F2034" t="str">
        <f>VLOOKUP(E2034,Hoja2!$A:$B,2,0)</f>
        <v>DIV.GEST.COBRAN.DIR.SECC.IMPUE</v>
      </c>
      <c r="G2034" t="s">
        <v>10103</v>
      </c>
      <c r="H2034" s="4">
        <v>0.09</v>
      </c>
      <c r="J2034" s="20">
        <v>20201112</v>
      </c>
      <c r="K2034" s="2">
        <v>2020008934</v>
      </c>
      <c r="L2034" s="2">
        <v>3</v>
      </c>
      <c r="M2034" s="2">
        <v>8909039388</v>
      </c>
      <c r="N2034" s="2">
        <v>3</v>
      </c>
      <c r="O2034" s="2">
        <v>8001972684</v>
      </c>
      <c r="P2034" s="2">
        <v>3</v>
      </c>
      <c r="Q2034" s="2">
        <v>8300666953</v>
      </c>
      <c r="R2034" s="2">
        <v>112753</v>
      </c>
    </row>
    <row r="2035" spans="1:18">
      <c r="A2035" s="2">
        <v>4</v>
      </c>
      <c r="B2035" s="2">
        <v>10</v>
      </c>
      <c r="C2035" s="2">
        <v>6863926</v>
      </c>
      <c r="D2035" s="2">
        <v>10</v>
      </c>
      <c r="E2035" s="3">
        <v>110019193036</v>
      </c>
      <c r="F2035" t="str">
        <f>VLOOKUP(E2035,Hoja2!$A:$B,2,0)</f>
        <v>DIV.GEST.COBRAN.DIR.SECC.IMPUE</v>
      </c>
      <c r="G2035" t="s">
        <v>10103</v>
      </c>
      <c r="H2035" s="4">
        <v>0.1</v>
      </c>
      <c r="J2035" s="20">
        <v>20201112</v>
      </c>
      <c r="K2035" s="2">
        <v>2020008934</v>
      </c>
      <c r="L2035" s="2">
        <v>3</v>
      </c>
      <c r="M2035" s="2">
        <v>8909039388</v>
      </c>
      <c r="N2035" s="2">
        <v>3</v>
      </c>
      <c r="O2035" s="2">
        <v>8001972684</v>
      </c>
      <c r="P2035" s="2">
        <v>3</v>
      </c>
      <c r="Q2035" s="2">
        <v>8300666953</v>
      </c>
      <c r="R2035" s="2">
        <v>112754</v>
      </c>
    </row>
    <row r="2036" spans="1:18">
      <c r="A2036" s="2">
        <v>4</v>
      </c>
      <c r="B2036" s="2">
        <v>10</v>
      </c>
      <c r="C2036" s="2">
        <v>7324035</v>
      </c>
      <c r="D2036" s="2">
        <v>30</v>
      </c>
      <c r="E2036" s="3">
        <v>110019193036</v>
      </c>
      <c r="F2036" t="str">
        <f>VLOOKUP(E2036,Hoja2!$A:$B,2,0)</f>
        <v>DIV.GEST.COBRAN.DIR.SECC.IMPUE</v>
      </c>
      <c r="G2036" t="s">
        <v>10103</v>
      </c>
      <c r="H2036" s="4">
        <v>0.09</v>
      </c>
      <c r="J2036" s="20">
        <v>20201112</v>
      </c>
      <c r="K2036" s="2">
        <v>2020008935</v>
      </c>
      <c r="L2036" s="2">
        <v>3</v>
      </c>
      <c r="M2036" s="2">
        <v>8909039388</v>
      </c>
      <c r="N2036" s="2">
        <v>3</v>
      </c>
      <c r="O2036" s="2">
        <v>8001972684</v>
      </c>
      <c r="P2036" s="2">
        <v>3</v>
      </c>
      <c r="Q2036" s="2">
        <v>8300669474</v>
      </c>
      <c r="R2036" s="2">
        <v>112756</v>
      </c>
    </row>
    <row r="2037" spans="1:18">
      <c r="A2037" s="2">
        <v>4</v>
      </c>
      <c r="B2037" s="2">
        <v>10</v>
      </c>
      <c r="C2037" s="2">
        <v>7680868</v>
      </c>
      <c r="D2037" s="2">
        <v>30</v>
      </c>
      <c r="E2037" s="3">
        <v>110019193036</v>
      </c>
      <c r="F2037" t="str">
        <f>VLOOKUP(E2037,Hoja2!$A:$B,2,0)</f>
        <v>DIV.GEST.COBRAN.DIR.SECC.IMPUE</v>
      </c>
      <c r="G2037" t="s">
        <v>10103</v>
      </c>
      <c r="H2037" s="4">
        <v>0.01</v>
      </c>
      <c r="J2037" s="20">
        <v>20201112</v>
      </c>
      <c r="K2037" s="2">
        <v>2020008936</v>
      </c>
      <c r="L2037" s="2">
        <v>3</v>
      </c>
      <c r="M2037" s="2">
        <v>8909039388</v>
      </c>
      <c r="N2037" s="2">
        <v>3</v>
      </c>
      <c r="O2037" s="2">
        <v>8001972684</v>
      </c>
      <c r="P2037" s="2">
        <v>3</v>
      </c>
      <c r="Q2037" s="2">
        <v>8300723036</v>
      </c>
      <c r="R2037" s="2">
        <v>112757</v>
      </c>
    </row>
    <row r="2038" spans="1:18">
      <c r="A2038" s="2">
        <v>4</v>
      </c>
      <c r="B2038" s="2">
        <v>10</v>
      </c>
      <c r="C2038" s="2">
        <v>6377310</v>
      </c>
      <c r="D2038" s="2">
        <v>10</v>
      </c>
      <c r="E2038" s="3">
        <v>110019193036</v>
      </c>
      <c r="F2038" t="str">
        <f>VLOOKUP(E2038,Hoja2!$A:$B,2,0)</f>
        <v>DIV.GEST.COBRAN.DIR.SECC.IMPUE</v>
      </c>
      <c r="G2038" t="s">
        <v>10103</v>
      </c>
      <c r="H2038" s="4">
        <v>0.13</v>
      </c>
      <c r="J2038" s="20">
        <v>20201112</v>
      </c>
      <c r="K2038" s="2">
        <v>2020008937</v>
      </c>
      <c r="L2038" s="2">
        <v>3</v>
      </c>
      <c r="M2038" s="2">
        <v>8909039388</v>
      </c>
      <c r="N2038" s="2">
        <v>3</v>
      </c>
      <c r="O2038" s="2">
        <v>8001972684</v>
      </c>
      <c r="P2038" s="2">
        <v>3</v>
      </c>
      <c r="Q2038" s="2">
        <v>8300766694</v>
      </c>
      <c r="R2038" s="2">
        <v>112758</v>
      </c>
    </row>
    <row r="2039" spans="1:18">
      <c r="A2039" s="2">
        <v>4</v>
      </c>
      <c r="B2039" s="2">
        <v>10</v>
      </c>
      <c r="C2039" s="2">
        <v>7680824</v>
      </c>
      <c r="D2039" s="2">
        <v>30</v>
      </c>
      <c r="E2039" s="3">
        <v>110019193036</v>
      </c>
      <c r="F2039" t="str">
        <f>VLOOKUP(E2039,Hoja2!$A:$B,2,0)</f>
        <v>DIV.GEST.COBRAN.DIR.SECC.IMPUE</v>
      </c>
      <c r="G2039" t="s">
        <v>10103</v>
      </c>
      <c r="H2039" s="4">
        <v>0.35</v>
      </c>
      <c r="J2039" s="20">
        <v>20201112</v>
      </c>
      <c r="K2039" s="2">
        <v>2020008938</v>
      </c>
      <c r="L2039" s="2">
        <v>3</v>
      </c>
      <c r="M2039" s="2">
        <v>8909039388</v>
      </c>
      <c r="N2039" s="2">
        <v>3</v>
      </c>
      <c r="O2039" s="2">
        <v>8001972684</v>
      </c>
      <c r="P2039" s="2">
        <v>3</v>
      </c>
      <c r="Q2039" s="2">
        <v>8300811235</v>
      </c>
      <c r="R2039" s="2">
        <v>112759</v>
      </c>
    </row>
    <row r="2040" spans="1:18">
      <c r="A2040" s="2">
        <v>4</v>
      </c>
      <c r="B2040" s="2">
        <v>10</v>
      </c>
      <c r="C2040" s="2">
        <v>6003852</v>
      </c>
      <c r="D2040" s="2">
        <v>30</v>
      </c>
      <c r="E2040" s="3">
        <v>110019193036</v>
      </c>
      <c r="F2040" t="str">
        <f>VLOOKUP(E2040,Hoja2!$A:$B,2,0)</f>
        <v>DIV.GEST.COBRAN.DIR.SECC.IMPUE</v>
      </c>
      <c r="G2040" t="s">
        <v>10103</v>
      </c>
      <c r="H2040" s="4">
        <v>0.63</v>
      </c>
      <c r="J2040" s="20">
        <v>20201112</v>
      </c>
      <c r="K2040" s="2">
        <v>2020008939</v>
      </c>
      <c r="L2040" s="2">
        <v>3</v>
      </c>
      <c r="M2040" s="2">
        <v>8909039370</v>
      </c>
      <c r="N2040" s="2">
        <v>3</v>
      </c>
      <c r="O2040" s="2">
        <v>8001972684</v>
      </c>
      <c r="P2040" s="2">
        <v>3</v>
      </c>
      <c r="Q2040" s="2">
        <v>8300863725</v>
      </c>
      <c r="R2040" s="2">
        <v>112800</v>
      </c>
    </row>
    <row r="2041" spans="1:18">
      <c r="A2041" s="2">
        <v>4</v>
      </c>
      <c r="B2041" s="2">
        <v>10</v>
      </c>
      <c r="C2041" s="2">
        <v>7680812</v>
      </c>
      <c r="D2041" s="2">
        <v>30</v>
      </c>
      <c r="E2041" s="3">
        <v>110019193036</v>
      </c>
      <c r="F2041" t="str">
        <f>VLOOKUP(E2041,Hoja2!$A:$B,2,0)</f>
        <v>DIV.GEST.COBRAN.DIR.SECC.IMPUE</v>
      </c>
      <c r="G2041" t="s">
        <v>10103</v>
      </c>
      <c r="H2041" s="4">
        <v>0.9</v>
      </c>
      <c r="J2041" s="20">
        <v>20201112</v>
      </c>
      <c r="K2041" s="2">
        <v>2020008940</v>
      </c>
      <c r="L2041" s="2">
        <v>3</v>
      </c>
      <c r="M2041" s="2">
        <v>8909039388</v>
      </c>
      <c r="N2041" s="2">
        <v>3</v>
      </c>
      <c r="O2041" s="2">
        <v>8001972684</v>
      </c>
      <c r="P2041" s="2">
        <v>3</v>
      </c>
      <c r="Q2041" s="2">
        <v>8300870954</v>
      </c>
      <c r="R2041" s="2">
        <v>112801</v>
      </c>
    </row>
    <row r="2042" spans="1:18">
      <c r="A2042" s="2">
        <v>4</v>
      </c>
      <c r="B2042" s="2">
        <v>10</v>
      </c>
      <c r="C2042" s="2">
        <v>6571384</v>
      </c>
      <c r="D2042" s="2">
        <v>10</v>
      </c>
      <c r="E2042" s="3">
        <v>110019193036</v>
      </c>
      <c r="F2042" t="str">
        <f>VLOOKUP(E2042,Hoja2!$A:$B,2,0)</f>
        <v>DIV.GEST.COBRAN.DIR.SECC.IMPUE</v>
      </c>
      <c r="G2042" t="s">
        <v>10103</v>
      </c>
      <c r="H2042" s="4">
        <v>0.01</v>
      </c>
      <c r="J2042" s="20">
        <v>20201112</v>
      </c>
      <c r="K2042" s="2">
        <v>2020008941</v>
      </c>
      <c r="L2042" s="2">
        <v>3</v>
      </c>
      <c r="M2042" s="2">
        <v>8909039388</v>
      </c>
      <c r="N2042" s="2">
        <v>3</v>
      </c>
      <c r="O2042" s="2">
        <v>8001972684</v>
      </c>
      <c r="P2042" s="2">
        <v>3</v>
      </c>
      <c r="Q2042" s="2">
        <v>8300942150</v>
      </c>
      <c r="R2042" s="2">
        <v>113138</v>
      </c>
    </row>
    <row r="2043" spans="1:18">
      <c r="A2043" s="2">
        <v>4</v>
      </c>
      <c r="B2043" s="2">
        <v>10</v>
      </c>
      <c r="C2043" s="2">
        <v>6571386</v>
      </c>
      <c r="D2043" s="2">
        <v>10</v>
      </c>
      <c r="E2043" s="3">
        <v>110019193036</v>
      </c>
      <c r="F2043" t="str">
        <f>VLOOKUP(E2043,Hoja2!$A:$B,2,0)</f>
        <v>DIV.GEST.COBRAN.DIR.SECC.IMPUE</v>
      </c>
      <c r="G2043" t="s">
        <v>10103</v>
      </c>
      <c r="H2043" s="4">
        <v>0.04</v>
      </c>
      <c r="J2043" s="20">
        <v>20201112</v>
      </c>
      <c r="K2043" s="2">
        <v>2020008941</v>
      </c>
      <c r="L2043" s="2">
        <v>3</v>
      </c>
      <c r="M2043" s="2">
        <v>8909039388</v>
      </c>
      <c r="N2043" s="2">
        <v>3</v>
      </c>
      <c r="O2043" s="2">
        <v>8001972684</v>
      </c>
      <c r="P2043" s="2">
        <v>3</v>
      </c>
      <c r="Q2043" s="2">
        <v>8300942150</v>
      </c>
      <c r="R2043" s="2">
        <v>113139</v>
      </c>
    </row>
    <row r="2044" spans="1:18">
      <c r="A2044" s="2">
        <v>4</v>
      </c>
      <c r="B2044" s="2">
        <v>10</v>
      </c>
      <c r="C2044" s="2">
        <v>6618677</v>
      </c>
      <c r="D2044" s="2">
        <v>10</v>
      </c>
      <c r="E2044" s="3">
        <v>110019193036</v>
      </c>
      <c r="F2044" t="str">
        <f>VLOOKUP(E2044,Hoja2!$A:$B,2,0)</f>
        <v>DIV.GEST.COBRAN.DIR.SECC.IMPUE</v>
      </c>
      <c r="G2044" t="s">
        <v>10103</v>
      </c>
      <c r="H2044" s="4">
        <v>0.02</v>
      </c>
      <c r="J2044" s="20">
        <v>20201112</v>
      </c>
      <c r="K2044" s="2">
        <v>2020008942</v>
      </c>
      <c r="L2044" s="2">
        <v>3</v>
      </c>
      <c r="M2044" s="2">
        <v>8909039388</v>
      </c>
      <c r="N2044" s="2">
        <v>3</v>
      </c>
      <c r="O2044" s="2">
        <v>8001972684</v>
      </c>
      <c r="P2044" s="2">
        <v>3</v>
      </c>
      <c r="Q2044" s="2">
        <v>8300945306</v>
      </c>
      <c r="R2044" s="2">
        <v>113140</v>
      </c>
    </row>
    <row r="2045" spans="1:18">
      <c r="A2045" s="2">
        <v>4</v>
      </c>
      <c r="B2045" s="2">
        <v>10</v>
      </c>
      <c r="C2045" s="2">
        <v>5593836</v>
      </c>
      <c r="D2045" s="2">
        <v>10</v>
      </c>
      <c r="E2045" s="3">
        <v>110019193036</v>
      </c>
      <c r="F2045" t="str">
        <f>VLOOKUP(E2045,Hoja2!$A:$B,2,0)</f>
        <v>DIV.GEST.COBRAN.DIR.SECC.IMPUE</v>
      </c>
      <c r="G2045" t="s">
        <v>10103</v>
      </c>
      <c r="H2045" s="4">
        <v>0.03</v>
      </c>
      <c r="J2045" s="20">
        <v>20201112</v>
      </c>
      <c r="K2045" s="2">
        <v>2020008943</v>
      </c>
      <c r="L2045" s="2">
        <v>3</v>
      </c>
      <c r="M2045" s="2">
        <v>8909039370</v>
      </c>
      <c r="N2045" s="2">
        <v>3</v>
      </c>
      <c r="O2045" s="2">
        <v>8001972684</v>
      </c>
      <c r="P2045" s="2">
        <v>3</v>
      </c>
      <c r="Q2045" s="2">
        <v>8300953612</v>
      </c>
      <c r="R2045" s="2">
        <v>113142</v>
      </c>
    </row>
    <row r="2046" spans="1:18">
      <c r="A2046" s="2">
        <v>4</v>
      </c>
      <c r="B2046" s="2">
        <v>10</v>
      </c>
      <c r="C2046" s="2">
        <v>7021892</v>
      </c>
      <c r="D2046" s="2">
        <v>10</v>
      </c>
      <c r="E2046" s="3">
        <v>110019193036</v>
      </c>
      <c r="F2046" t="str">
        <f>VLOOKUP(E2046,Hoja2!$A:$B,2,0)</f>
        <v>DIV.GEST.COBRAN.DIR.SECC.IMPUE</v>
      </c>
      <c r="G2046" t="s">
        <v>10103</v>
      </c>
      <c r="H2046" s="4">
        <v>0.01</v>
      </c>
      <c r="J2046" s="20">
        <v>20201112</v>
      </c>
      <c r="K2046" s="2">
        <v>2020008944</v>
      </c>
      <c r="L2046" s="2">
        <v>3</v>
      </c>
      <c r="M2046" s="2">
        <v>8909039388</v>
      </c>
      <c r="N2046" s="2">
        <v>3</v>
      </c>
      <c r="O2046" s="2">
        <v>8001972684</v>
      </c>
      <c r="P2046" s="2">
        <v>3</v>
      </c>
      <c r="Q2046" s="2">
        <v>8300962024</v>
      </c>
      <c r="R2046" s="2">
        <v>113143</v>
      </c>
    </row>
    <row r="2047" spans="1:18">
      <c r="A2047" s="2">
        <v>4</v>
      </c>
      <c r="B2047" s="2">
        <v>10</v>
      </c>
      <c r="C2047" s="2">
        <v>6947869</v>
      </c>
      <c r="D2047" s="2">
        <v>30</v>
      </c>
      <c r="E2047" s="3">
        <v>110019193036</v>
      </c>
      <c r="F2047" t="str">
        <f>VLOOKUP(E2047,Hoja2!$A:$B,2,0)</f>
        <v>DIV.GEST.COBRAN.DIR.SECC.IMPUE</v>
      </c>
      <c r="G2047" t="s">
        <v>10103</v>
      </c>
      <c r="H2047" s="4">
        <v>0.01</v>
      </c>
      <c r="J2047" s="20">
        <v>20201112</v>
      </c>
      <c r="K2047" s="2">
        <v>2020008945</v>
      </c>
      <c r="L2047" s="2">
        <v>3</v>
      </c>
      <c r="M2047" s="2">
        <v>8600345941</v>
      </c>
      <c r="N2047" s="2">
        <v>3</v>
      </c>
      <c r="O2047" s="2">
        <v>8001972684</v>
      </c>
      <c r="P2047" s="2">
        <v>3</v>
      </c>
      <c r="Q2047" s="2">
        <v>8300963101</v>
      </c>
      <c r="R2047" s="2">
        <v>113144</v>
      </c>
    </row>
    <row r="2048" spans="1:18">
      <c r="A2048" s="2">
        <v>4</v>
      </c>
      <c r="B2048" s="2">
        <v>10</v>
      </c>
      <c r="C2048" s="2">
        <v>7680795</v>
      </c>
      <c r="D2048" s="2">
        <v>30</v>
      </c>
      <c r="E2048" s="3">
        <v>110019193036</v>
      </c>
      <c r="F2048" t="str">
        <f>VLOOKUP(E2048,Hoja2!$A:$B,2,0)</f>
        <v>DIV.GEST.COBRAN.DIR.SECC.IMPUE</v>
      </c>
      <c r="G2048" t="s">
        <v>10103</v>
      </c>
      <c r="H2048" s="4">
        <v>0.3</v>
      </c>
      <c r="J2048" s="20">
        <v>20201112</v>
      </c>
      <c r="K2048" s="2">
        <v>2020008946</v>
      </c>
      <c r="L2048" s="2">
        <v>3</v>
      </c>
      <c r="M2048" s="2">
        <v>8909039388</v>
      </c>
      <c r="N2048" s="2">
        <v>3</v>
      </c>
      <c r="O2048" s="2">
        <v>8001972684</v>
      </c>
      <c r="P2048" s="2">
        <v>3</v>
      </c>
      <c r="Q2048" s="2">
        <v>8300970941</v>
      </c>
      <c r="R2048" s="2">
        <v>113145</v>
      </c>
    </row>
    <row r="2049" spans="1:18">
      <c r="A2049" s="2">
        <v>4</v>
      </c>
      <c r="B2049" s="2">
        <v>10</v>
      </c>
      <c r="C2049" s="2">
        <v>6943938</v>
      </c>
      <c r="D2049" s="2">
        <v>30</v>
      </c>
      <c r="E2049" s="3">
        <v>110019193036</v>
      </c>
      <c r="F2049" t="str">
        <f>VLOOKUP(E2049,Hoja2!$A:$B,2,0)</f>
        <v>DIV.GEST.COBRAN.DIR.SECC.IMPUE</v>
      </c>
      <c r="G2049" t="s">
        <v>10103</v>
      </c>
      <c r="H2049" s="4">
        <v>0.37</v>
      </c>
      <c r="J2049" s="20">
        <v>20201112</v>
      </c>
      <c r="K2049" s="2">
        <v>2020008947</v>
      </c>
      <c r="L2049" s="2">
        <v>3</v>
      </c>
      <c r="M2049" s="2">
        <v>8600345941</v>
      </c>
      <c r="N2049" s="2">
        <v>3</v>
      </c>
      <c r="O2049" s="2">
        <v>8001972684</v>
      </c>
      <c r="P2049" s="2">
        <v>3</v>
      </c>
      <c r="Q2049" s="2">
        <v>8300972661</v>
      </c>
      <c r="R2049" s="2">
        <v>113146</v>
      </c>
    </row>
    <row r="2050" spans="1:18">
      <c r="A2050" s="2">
        <v>4</v>
      </c>
      <c r="B2050" s="2">
        <v>10</v>
      </c>
      <c r="C2050" s="2">
        <v>7803260</v>
      </c>
      <c r="D2050" s="2">
        <v>30</v>
      </c>
      <c r="E2050" s="3">
        <v>110019193036</v>
      </c>
      <c r="F2050" t="str">
        <f>VLOOKUP(E2050,Hoja2!$A:$B,2,0)</f>
        <v>DIV.GEST.COBRAN.DIR.SECC.IMPUE</v>
      </c>
      <c r="G2050" t="s">
        <v>10103</v>
      </c>
      <c r="H2050" s="4">
        <v>0.01</v>
      </c>
      <c r="J2050" s="20">
        <v>20201112</v>
      </c>
      <c r="K2050" s="2">
        <v>2020008948</v>
      </c>
      <c r="L2050" s="2">
        <v>3</v>
      </c>
      <c r="M2050" s="2">
        <v>8909039388</v>
      </c>
      <c r="N2050" s="2">
        <v>3</v>
      </c>
      <c r="O2050" s="2">
        <v>8001972684</v>
      </c>
      <c r="P2050" s="2">
        <v>3</v>
      </c>
      <c r="Q2050" s="2">
        <v>8301005406</v>
      </c>
      <c r="R2050" s="2">
        <v>113147</v>
      </c>
    </row>
    <row r="2051" spans="1:18">
      <c r="A2051" s="2">
        <v>4</v>
      </c>
      <c r="B2051" s="2">
        <v>10</v>
      </c>
      <c r="C2051" s="2">
        <v>6958822</v>
      </c>
      <c r="D2051" s="2">
        <v>10</v>
      </c>
      <c r="E2051" s="3">
        <v>110019193036</v>
      </c>
      <c r="F2051" t="str">
        <f>VLOOKUP(E2051,Hoja2!$A:$B,2,0)</f>
        <v>DIV.GEST.COBRAN.DIR.SECC.IMPUE</v>
      </c>
      <c r="G2051" t="s">
        <v>10103</v>
      </c>
      <c r="H2051" s="4">
        <v>0.46</v>
      </c>
      <c r="J2051" s="20">
        <v>20201112</v>
      </c>
      <c r="K2051" s="2">
        <v>2020008949</v>
      </c>
      <c r="L2051" s="2">
        <v>3</v>
      </c>
      <c r="M2051" s="2">
        <v>8909039388</v>
      </c>
      <c r="N2051" s="2">
        <v>3</v>
      </c>
      <c r="O2051" s="2">
        <v>8001972684</v>
      </c>
      <c r="P2051" s="2">
        <v>3</v>
      </c>
      <c r="Q2051" s="2">
        <v>8301012190</v>
      </c>
      <c r="R2051" s="2">
        <v>113148</v>
      </c>
    </row>
    <row r="2052" spans="1:18">
      <c r="A2052" s="2">
        <v>4</v>
      </c>
      <c r="B2052" s="2">
        <v>10</v>
      </c>
      <c r="C2052" s="2">
        <v>6958823</v>
      </c>
      <c r="D2052" s="2">
        <v>10</v>
      </c>
      <c r="E2052" s="3">
        <v>110019193036</v>
      </c>
      <c r="F2052" t="str">
        <f>VLOOKUP(E2052,Hoja2!$A:$B,2,0)</f>
        <v>DIV.GEST.COBRAN.DIR.SECC.IMPUE</v>
      </c>
      <c r="G2052" t="s">
        <v>10103</v>
      </c>
      <c r="H2052" s="4">
        <v>0.21</v>
      </c>
      <c r="J2052" s="20">
        <v>20201112</v>
      </c>
      <c r="K2052" s="2">
        <v>2020008949</v>
      </c>
      <c r="L2052" s="2">
        <v>3</v>
      </c>
      <c r="M2052" s="2">
        <v>8909039388</v>
      </c>
      <c r="N2052" s="2">
        <v>3</v>
      </c>
      <c r="O2052" s="2">
        <v>8001972684</v>
      </c>
      <c r="P2052" s="2">
        <v>3</v>
      </c>
      <c r="Q2052" s="2">
        <v>8301012190</v>
      </c>
      <c r="R2052" s="2">
        <v>113150</v>
      </c>
    </row>
    <row r="2053" spans="1:18">
      <c r="A2053" s="2">
        <v>4</v>
      </c>
      <c r="B2053" s="2">
        <v>10</v>
      </c>
      <c r="C2053" s="2">
        <v>6958824</v>
      </c>
      <c r="D2053" s="2">
        <v>10</v>
      </c>
      <c r="E2053" s="3">
        <v>110019193036</v>
      </c>
      <c r="F2053" t="str">
        <f>VLOOKUP(E2053,Hoja2!$A:$B,2,0)</f>
        <v>DIV.GEST.COBRAN.DIR.SECC.IMPUE</v>
      </c>
      <c r="G2053" t="s">
        <v>10103</v>
      </c>
      <c r="H2053" s="4">
        <v>0.39</v>
      </c>
      <c r="J2053" s="20">
        <v>20201112</v>
      </c>
      <c r="K2053" s="2">
        <v>2020008949</v>
      </c>
      <c r="L2053" s="2">
        <v>3</v>
      </c>
      <c r="M2053" s="2">
        <v>8909039388</v>
      </c>
      <c r="N2053" s="2">
        <v>3</v>
      </c>
      <c r="O2053" s="2">
        <v>8001972684</v>
      </c>
      <c r="P2053" s="2">
        <v>3</v>
      </c>
      <c r="Q2053" s="2">
        <v>8301012190</v>
      </c>
      <c r="R2053" s="2">
        <v>113518</v>
      </c>
    </row>
    <row r="2054" spans="1:18">
      <c r="A2054" s="2">
        <v>4</v>
      </c>
      <c r="B2054" s="2">
        <v>10</v>
      </c>
      <c r="C2054" s="2">
        <v>6980800</v>
      </c>
      <c r="D2054" s="2">
        <v>10</v>
      </c>
      <c r="E2054" s="3">
        <v>110019193036</v>
      </c>
      <c r="F2054" t="str">
        <f>VLOOKUP(E2054,Hoja2!$A:$B,2,0)</f>
        <v>DIV.GEST.COBRAN.DIR.SECC.IMPUE</v>
      </c>
      <c r="G2054" t="s">
        <v>10103</v>
      </c>
      <c r="H2054" s="4">
        <v>0.74</v>
      </c>
      <c r="J2054" s="20">
        <v>20201112</v>
      </c>
      <c r="K2054" s="2">
        <v>2020008949</v>
      </c>
      <c r="L2054" s="2">
        <v>3</v>
      </c>
      <c r="M2054" s="2">
        <v>8909039388</v>
      </c>
      <c r="N2054" s="2">
        <v>3</v>
      </c>
      <c r="O2054" s="2">
        <v>8001972684</v>
      </c>
      <c r="P2054" s="2">
        <v>3</v>
      </c>
      <c r="Q2054" s="2">
        <v>8301012190</v>
      </c>
      <c r="R2054" s="2">
        <v>113520</v>
      </c>
    </row>
    <row r="2055" spans="1:18">
      <c r="A2055" s="2">
        <v>4</v>
      </c>
      <c r="B2055" s="2">
        <v>10</v>
      </c>
      <c r="C2055" s="2">
        <v>7184166</v>
      </c>
      <c r="D2055" s="2">
        <v>30</v>
      </c>
      <c r="E2055" s="3">
        <v>110019193036</v>
      </c>
      <c r="F2055" t="str">
        <f>VLOOKUP(E2055,Hoja2!$A:$B,2,0)</f>
        <v>DIV.GEST.COBRAN.DIR.SECC.IMPUE</v>
      </c>
      <c r="G2055" t="s">
        <v>10103</v>
      </c>
      <c r="H2055" s="4">
        <v>0.01</v>
      </c>
      <c r="J2055" s="20">
        <v>20201112</v>
      </c>
      <c r="K2055" s="2">
        <v>2020008950</v>
      </c>
      <c r="L2055" s="2">
        <v>3</v>
      </c>
      <c r="M2055" s="2">
        <v>8909039388</v>
      </c>
      <c r="N2055" s="2">
        <v>3</v>
      </c>
      <c r="O2055" s="2">
        <v>8001972684</v>
      </c>
      <c r="P2055" s="2">
        <v>3</v>
      </c>
      <c r="Q2055" s="2">
        <v>8301061267</v>
      </c>
      <c r="R2055" s="2">
        <v>113521</v>
      </c>
    </row>
    <row r="2056" spans="1:18">
      <c r="A2056" s="2">
        <v>4</v>
      </c>
      <c r="B2056" s="2">
        <v>10</v>
      </c>
      <c r="C2056" s="2">
        <v>7282203</v>
      </c>
      <c r="D2056" s="2">
        <v>30</v>
      </c>
      <c r="E2056" s="3">
        <v>110019193036</v>
      </c>
      <c r="F2056" t="str">
        <f>VLOOKUP(E2056,Hoja2!$A:$B,2,0)</f>
        <v>DIV.GEST.COBRAN.DIR.SECC.IMPUE</v>
      </c>
      <c r="G2056" t="s">
        <v>10103</v>
      </c>
      <c r="H2056" s="4">
        <v>0.61</v>
      </c>
      <c r="J2056" s="20">
        <v>20201112</v>
      </c>
      <c r="K2056" s="2">
        <v>2020008951</v>
      </c>
      <c r="L2056" s="2">
        <v>3</v>
      </c>
      <c r="M2056" s="2">
        <v>8909039388</v>
      </c>
      <c r="N2056" s="2">
        <v>3</v>
      </c>
      <c r="O2056" s="2">
        <v>8001972684</v>
      </c>
      <c r="P2056" s="2">
        <v>3</v>
      </c>
      <c r="Q2056" s="2">
        <v>8301120201</v>
      </c>
      <c r="R2056" s="2">
        <v>113522</v>
      </c>
    </row>
    <row r="2057" spans="1:18">
      <c r="A2057" s="2">
        <v>4</v>
      </c>
      <c r="B2057" s="2">
        <v>10</v>
      </c>
      <c r="C2057" s="2">
        <v>5903472</v>
      </c>
      <c r="D2057" s="2">
        <v>30</v>
      </c>
      <c r="E2057" s="3">
        <v>110019193036</v>
      </c>
      <c r="F2057" t="str">
        <f>VLOOKUP(E2057,Hoja2!$A:$B,2,0)</f>
        <v>DIV.GEST.COBRAN.DIR.SECC.IMPUE</v>
      </c>
      <c r="G2057" t="s">
        <v>10103</v>
      </c>
      <c r="H2057" s="4">
        <v>0.82</v>
      </c>
      <c r="J2057" s="20">
        <v>20201112</v>
      </c>
      <c r="K2057" s="2">
        <v>2020008952</v>
      </c>
      <c r="L2057" s="2">
        <v>3</v>
      </c>
      <c r="M2057" s="2">
        <v>8909039370</v>
      </c>
      <c r="N2057" s="2">
        <v>3</v>
      </c>
      <c r="O2057" s="2">
        <v>8001972684</v>
      </c>
      <c r="P2057" s="2">
        <v>3</v>
      </c>
      <c r="Q2057" s="2">
        <v>8301158248</v>
      </c>
      <c r="R2057" s="2">
        <v>113523</v>
      </c>
    </row>
    <row r="2058" spans="1:18">
      <c r="A2058" s="2">
        <v>4</v>
      </c>
      <c r="B2058" s="2">
        <v>10</v>
      </c>
      <c r="C2058" s="2">
        <v>6932828</v>
      </c>
      <c r="D2058" s="2">
        <v>30</v>
      </c>
      <c r="E2058" s="3">
        <v>110019193036</v>
      </c>
      <c r="F2058" t="str">
        <f>VLOOKUP(E2058,Hoja2!$A:$B,2,0)</f>
        <v>DIV.GEST.COBRAN.DIR.SECC.IMPUE</v>
      </c>
      <c r="G2058" t="s">
        <v>10103</v>
      </c>
      <c r="H2058" s="4">
        <v>0.23</v>
      </c>
      <c r="J2058" s="20">
        <v>20201112</v>
      </c>
      <c r="K2058" s="2">
        <v>2020008953</v>
      </c>
      <c r="L2058" s="2">
        <v>3</v>
      </c>
      <c r="M2058" s="2">
        <v>8600345941</v>
      </c>
      <c r="N2058" s="2">
        <v>3</v>
      </c>
      <c r="O2058" s="2">
        <v>8001972684</v>
      </c>
      <c r="P2058" s="2">
        <v>3</v>
      </c>
      <c r="Q2058" s="2">
        <v>8301199283</v>
      </c>
      <c r="R2058" s="2">
        <v>113524</v>
      </c>
    </row>
    <row r="2059" spans="1:18">
      <c r="A2059" s="2">
        <v>4</v>
      </c>
      <c r="B2059" s="2">
        <v>10</v>
      </c>
      <c r="C2059" s="2">
        <v>7008558</v>
      </c>
      <c r="D2059" s="2">
        <v>10</v>
      </c>
      <c r="E2059" s="3">
        <v>110019193036</v>
      </c>
      <c r="F2059" t="str">
        <f>VLOOKUP(E2059,Hoja2!$A:$B,2,0)</f>
        <v>DIV.GEST.COBRAN.DIR.SECC.IMPUE</v>
      </c>
      <c r="G2059" t="s">
        <v>10103</v>
      </c>
      <c r="H2059" s="4">
        <v>0.41</v>
      </c>
      <c r="J2059" s="20">
        <v>20201112</v>
      </c>
      <c r="K2059" s="2">
        <v>2020008954</v>
      </c>
      <c r="L2059" s="2">
        <v>3</v>
      </c>
      <c r="M2059" s="2">
        <v>8909039388</v>
      </c>
      <c r="N2059" s="2">
        <v>3</v>
      </c>
      <c r="O2059" s="2">
        <v>8001972684</v>
      </c>
      <c r="P2059" s="2">
        <v>3</v>
      </c>
      <c r="Q2059" s="2">
        <v>8301259113</v>
      </c>
      <c r="R2059" s="2">
        <v>113526</v>
      </c>
    </row>
    <row r="2060" spans="1:18">
      <c r="A2060" s="2">
        <v>4</v>
      </c>
      <c r="B2060" s="2">
        <v>10</v>
      </c>
      <c r="C2060" s="2">
        <v>7005534</v>
      </c>
      <c r="D2060" s="2">
        <v>10</v>
      </c>
      <c r="E2060" s="3">
        <v>110019193036</v>
      </c>
      <c r="F2060" t="str">
        <f>VLOOKUP(E2060,Hoja2!$A:$B,2,0)</f>
        <v>DIV.GEST.COBRAN.DIR.SECC.IMPUE</v>
      </c>
      <c r="G2060" t="s">
        <v>10103</v>
      </c>
      <c r="H2060" s="4">
        <v>0.09</v>
      </c>
      <c r="J2060" s="20">
        <v>20201112</v>
      </c>
      <c r="K2060" s="2">
        <v>2020008955</v>
      </c>
      <c r="L2060" s="2">
        <v>3</v>
      </c>
      <c r="M2060" s="2">
        <v>8909039388</v>
      </c>
      <c r="N2060" s="2">
        <v>3</v>
      </c>
      <c r="O2060" s="2">
        <v>8001972684</v>
      </c>
      <c r="P2060" s="2">
        <v>3</v>
      </c>
      <c r="Q2060" s="2">
        <v>8301280708</v>
      </c>
      <c r="R2060" s="2">
        <v>113527</v>
      </c>
    </row>
    <row r="2061" spans="1:18">
      <c r="A2061" s="2">
        <v>4</v>
      </c>
      <c r="B2061" s="2">
        <v>10</v>
      </c>
      <c r="C2061" s="2">
        <v>7037889</v>
      </c>
      <c r="D2061" s="2">
        <v>10</v>
      </c>
      <c r="E2061" s="3">
        <v>110019193036</v>
      </c>
      <c r="F2061" t="str">
        <f>VLOOKUP(E2061,Hoja2!$A:$B,2,0)</f>
        <v>DIV.GEST.COBRAN.DIR.SECC.IMPUE</v>
      </c>
      <c r="G2061" t="s">
        <v>10103</v>
      </c>
      <c r="H2061" s="4">
        <v>0.46</v>
      </c>
      <c r="J2061" s="20">
        <v>20201112</v>
      </c>
      <c r="K2061" s="2">
        <v>2020008955</v>
      </c>
      <c r="L2061" s="2">
        <v>3</v>
      </c>
      <c r="M2061" s="2">
        <v>8909039388</v>
      </c>
      <c r="N2061" s="2">
        <v>3</v>
      </c>
      <c r="O2061" s="2">
        <v>8001972684</v>
      </c>
      <c r="P2061" s="2">
        <v>3</v>
      </c>
      <c r="Q2061" s="2">
        <v>8301280708</v>
      </c>
      <c r="R2061" s="2">
        <v>113528</v>
      </c>
    </row>
    <row r="2062" spans="1:18">
      <c r="A2062" s="2">
        <v>4</v>
      </c>
      <c r="B2062" s="2">
        <v>10</v>
      </c>
      <c r="C2062" s="2">
        <v>7680800</v>
      </c>
      <c r="D2062" s="2">
        <v>30</v>
      </c>
      <c r="E2062" s="3">
        <v>110019193036</v>
      </c>
      <c r="F2062" t="str">
        <f>VLOOKUP(E2062,Hoja2!$A:$B,2,0)</f>
        <v>DIV.GEST.COBRAN.DIR.SECC.IMPUE</v>
      </c>
      <c r="G2062" t="s">
        <v>10103</v>
      </c>
      <c r="H2062" s="4">
        <v>0.18</v>
      </c>
      <c r="J2062" s="20">
        <v>20201112</v>
      </c>
      <c r="K2062" s="2">
        <v>2020008956</v>
      </c>
      <c r="L2062" s="2">
        <v>3</v>
      </c>
      <c r="M2062" s="2">
        <v>8909039388</v>
      </c>
      <c r="N2062" s="2">
        <v>3</v>
      </c>
      <c r="O2062" s="2">
        <v>8001972684</v>
      </c>
      <c r="P2062" s="2">
        <v>3</v>
      </c>
      <c r="Q2062" s="2">
        <v>8301286968</v>
      </c>
      <c r="R2062" s="2">
        <v>113529</v>
      </c>
    </row>
    <row r="2063" spans="1:18">
      <c r="A2063" s="2">
        <v>4</v>
      </c>
      <c r="B2063" s="2">
        <v>10</v>
      </c>
      <c r="C2063" s="2">
        <v>6849589</v>
      </c>
      <c r="D2063" s="2">
        <v>10</v>
      </c>
      <c r="E2063" s="3">
        <v>110019193036</v>
      </c>
      <c r="F2063" t="str">
        <f>VLOOKUP(E2063,Hoja2!$A:$B,2,0)</f>
        <v>DIV.GEST.COBRAN.DIR.SECC.IMPUE</v>
      </c>
      <c r="G2063" t="s">
        <v>10103</v>
      </c>
      <c r="H2063" s="4">
        <v>0.55000000000000004</v>
      </c>
      <c r="J2063" s="20">
        <v>20201112</v>
      </c>
      <c r="K2063" s="2">
        <v>2020008957</v>
      </c>
      <c r="L2063" s="2">
        <v>3</v>
      </c>
      <c r="M2063" s="2">
        <v>8909039388</v>
      </c>
      <c r="N2063" s="2">
        <v>3</v>
      </c>
      <c r="O2063" s="2">
        <v>8001972684</v>
      </c>
      <c r="P2063" s="2">
        <v>3</v>
      </c>
      <c r="Q2063" s="2">
        <v>8301314242</v>
      </c>
      <c r="R2063" s="2">
        <v>113530</v>
      </c>
    </row>
    <row r="2064" spans="1:18">
      <c r="A2064" s="2">
        <v>4</v>
      </c>
      <c r="B2064" s="2">
        <v>10</v>
      </c>
      <c r="C2064" s="2">
        <v>7341426</v>
      </c>
      <c r="D2064" s="2">
        <v>20</v>
      </c>
      <c r="E2064" s="3">
        <v>110019193036</v>
      </c>
      <c r="F2064" t="str">
        <f>VLOOKUP(E2064,Hoja2!$A:$B,2,0)</f>
        <v>DIV.GEST.COBRAN.DIR.SECC.IMPUE</v>
      </c>
      <c r="G2064" t="s">
        <v>10103</v>
      </c>
      <c r="H2064" s="4">
        <v>0.04</v>
      </c>
      <c r="J2064" s="20">
        <v>20201112</v>
      </c>
      <c r="K2064" s="2">
        <v>2020008958</v>
      </c>
      <c r="L2064" s="2">
        <v>3</v>
      </c>
      <c r="M2064" s="2">
        <v>8600030201</v>
      </c>
      <c r="N2064" s="2">
        <v>3</v>
      </c>
      <c r="O2064" s="2">
        <v>8001972684</v>
      </c>
      <c r="P2064" s="2">
        <v>3</v>
      </c>
      <c r="Q2064" s="2">
        <v>8301347036</v>
      </c>
      <c r="R2064" s="2">
        <v>113838</v>
      </c>
    </row>
    <row r="2065" spans="1:18">
      <c r="A2065" s="2">
        <v>4</v>
      </c>
      <c r="B2065" s="2">
        <v>10</v>
      </c>
      <c r="C2065" s="2">
        <v>7680821</v>
      </c>
      <c r="D2065" s="2">
        <v>30</v>
      </c>
      <c r="E2065" s="3">
        <v>110019193036</v>
      </c>
      <c r="F2065" t="str">
        <f>VLOOKUP(E2065,Hoja2!$A:$B,2,0)</f>
        <v>DIV.GEST.COBRAN.DIR.SECC.IMPUE</v>
      </c>
      <c r="G2065" t="s">
        <v>10103</v>
      </c>
      <c r="H2065" s="4">
        <v>0.01</v>
      </c>
      <c r="J2065" s="20">
        <v>20201112</v>
      </c>
      <c r="K2065" s="2">
        <v>2020008959</v>
      </c>
      <c r="L2065" s="2">
        <v>3</v>
      </c>
      <c r="M2065" s="2">
        <v>8909039388</v>
      </c>
      <c r="N2065" s="2">
        <v>3</v>
      </c>
      <c r="O2065" s="2">
        <v>8001972684</v>
      </c>
      <c r="P2065" s="2">
        <v>3</v>
      </c>
      <c r="Q2065" s="2">
        <v>8301350311</v>
      </c>
      <c r="R2065" s="2">
        <v>113839</v>
      </c>
    </row>
    <row r="2066" spans="1:18">
      <c r="A2066" s="2">
        <v>4</v>
      </c>
      <c r="B2066" s="2">
        <v>10</v>
      </c>
      <c r="C2066" s="2">
        <v>6006694</v>
      </c>
      <c r="D2066" s="2">
        <v>20</v>
      </c>
      <c r="E2066" s="3">
        <v>110019193036</v>
      </c>
      <c r="F2066" t="str">
        <f>VLOOKUP(E2066,Hoja2!$A:$B,2,0)</f>
        <v>DIV.GEST.COBRAN.DIR.SECC.IMPUE</v>
      </c>
      <c r="G2066" t="s">
        <v>10103</v>
      </c>
      <c r="H2066" s="4">
        <v>1</v>
      </c>
      <c r="J2066" s="20">
        <v>20201112</v>
      </c>
      <c r="K2066" s="2">
        <v>2020008960</v>
      </c>
      <c r="L2066" s="2">
        <v>3</v>
      </c>
      <c r="M2066" s="2">
        <v>8600030201</v>
      </c>
      <c r="N2066" s="2">
        <v>3</v>
      </c>
      <c r="O2066" s="2">
        <v>8001972684</v>
      </c>
      <c r="P2066" s="2">
        <v>3</v>
      </c>
      <c r="Q2066" s="2">
        <v>8301361312</v>
      </c>
      <c r="R2066" s="2">
        <v>113840</v>
      </c>
    </row>
    <row r="2067" spans="1:18">
      <c r="A2067" s="2">
        <v>4</v>
      </c>
      <c r="B2067" s="2">
        <v>10</v>
      </c>
      <c r="C2067" s="2">
        <v>6941800</v>
      </c>
      <c r="D2067" s="2">
        <v>30</v>
      </c>
      <c r="E2067" s="3">
        <v>110019193036</v>
      </c>
      <c r="F2067" t="str">
        <f>VLOOKUP(E2067,Hoja2!$A:$B,2,0)</f>
        <v>DIV.GEST.COBRAN.DIR.SECC.IMPUE</v>
      </c>
      <c r="G2067" t="s">
        <v>10103</v>
      </c>
      <c r="H2067" s="4">
        <v>0.11</v>
      </c>
      <c r="J2067" s="20">
        <v>20201112</v>
      </c>
      <c r="K2067" s="2">
        <v>2020008961</v>
      </c>
      <c r="L2067" s="2">
        <v>3</v>
      </c>
      <c r="M2067" s="2">
        <v>8600345941</v>
      </c>
      <c r="N2067" s="2">
        <v>3</v>
      </c>
      <c r="O2067" s="2">
        <v>8001972684</v>
      </c>
      <c r="P2067" s="2">
        <v>3</v>
      </c>
      <c r="Q2067" s="2">
        <v>8301376436</v>
      </c>
      <c r="R2067" s="2">
        <v>113842</v>
      </c>
    </row>
    <row r="2068" spans="1:18">
      <c r="A2068" s="2">
        <v>4</v>
      </c>
      <c r="B2068" s="2">
        <v>10</v>
      </c>
      <c r="C2068" s="2">
        <v>7760693</v>
      </c>
      <c r="D2068" s="2">
        <v>30</v>
      </c>
      <c r="E2068" s="3">
        <v>110019193036</v>
      </c>
      <c r="F2068" t="str">
        <f>VLOOKUP(E2068,Hoja2!$A:$B,2,0)</f>
        <v>DIV.GEST.COBRAN.DIR.SECC.IMPUE</v>
      </c>
      <c r="G2068" t="s">
        <v>10103</v>
      </c>
      <c r="H2068" s="4">
        <v>0.26</v>
      </c>
      <c r="J2068" s="20">
        <v>20201112</v>
      </c>
      <c r="K2068" s="2">
        <v>2020008962</v>
      </c>
      <c r="L2068" s="2">
        <v>3</v>
      </c>
      <c r="M2068" s="2">
        <v>8909039388</v>
      </c>
      <c r="N2068" s="2">
        <v>3</v>
      </c>
      <c r="O2068" s="2">
        <v>8001972684</v>
      </c>
      <c r="P2068" s="2">
        <v>3</v>
      </c>
      <c r="Q2068" s="2">
        <v>8301413215</v>
      </c>
      <c r="R2068" s="2">
        <v>113843</v>
      </c>
    </row>
    <row r="2069" spans="1:18">
      <c r="A2069" s="2">
        <v>4</v>
      </c>
      <c r="B2069" s="2">
        <v>10</v>
      </c>
      <c r="C2069" s="2">
        <v>5991889</v>
      </c>
      <c r="D2069" s="2">
        <v>30</v>
      </c>
      <c r="E2069" s="3">
        <v>110019193036</v>
      </c>
      <c r="F2069" t="str">
        <f>VLOOKUP(E2069,Hoja2!$A:$B,2,0)</f>
        <v>DIV.GEST.COBRAN.DIR.SECC.IMPUE</v>
      </c>
      <c r="G2069" t="s">
        <v>10103</v>
      </c>
      <c r="H2069" s="4">
        <v>0.09</v>
      </c>
      <c r="J2069" s="20">
        <v>20201112</v>
      </c>
      <c r="K2069" s="2">
        <v>2020008963</v>
      </c>
      <c r="L2069" s="2">
        <v>3</v>
      </c>
      <c r="M2069" s="2">
        <v>8909039370</v>
      </c>
      <c r="N2069" s="2">
        <v>3</v>
      </c>
      <c r="O2069" s="2">
        <v>8001972684</v>
      </c>
      <c r="P2069" s="2">
        <v>3</v>
      </c>
      <c r="Q2069" s="2">
        <v>8301416171</v>
      </c>
      <c r="R2069" s="2">
        <v>113851</v>
      </c>
    </row>
    <row r="2070" spans="1:18">
      <c r="A2070" s="2">
        <v>4</v>
      </c>
      <c r="B2070" s="2">
        <v>10</v>
      </c>
      <c r="C2070" s="2">
        <v>7061601</v>
      </c>
      <c r="D2070" s="2">
        <v>30</v>
      </c>
      <c r="E2070" s="3">
        <v>110019193036</v>
      </c>
      <c r="F2070" t="str">
        <f>VLOOKUP(E2070,Hoja2!$A:$B,2,0)</f>
        <v>DIV.GEST.COBRAN.DIR.SECC.IMPUE</v>
      </c>
      <c r="G2070" t="s">
        <v>10103</v>
      </c>
      <c r="H2070" s="4">
        <v>0.52</v>
      </c>
      <c r="J2070" s="20">
        <v>20201112</v>
      </c>
      <c r="K2070" s="2">
        <v>2020008964</v>
      </c>
      <c r="L2070" s="2">
        <v>3</v>
      </c>
      <c r="M2070" s="2">
        <v>8909039388</v>
      </c>
      <c r="N2070" s="2">
        <v>3</v>
      </c>
      <c r="O2070" s="2">
        <v>8001972684</v>
      </c>
      <c r="P2070" s="2">
        <v>3</v>
      </c>
      <c r="Q2070" s="2">
        <v>8301435464</v>
      </c>
      <c r="R2070" s="2">
        <v>113852</v>
      </c>
    </row>
    <row r="2071" spans="1:18">
      <c r="A2071" s="2">
        <v>4</v>
      </c>
      <c r="B2071" s="2">
        <v>10</v>
      </c>
      <c r="C2071" s="2">
        <v>6732046</v>
      </c>
      <c r="D2071" s="2">
        <v>10</v>
      </c>
      <c r="E2071" s="3">
        <v>110019193036</v>
      </c>
      <c r="F2071" t="str">
        <f>VLOOKUP(E2071,Hoja2!$A:$B,2,0)</f>
        <v>DIV.GEST.COBRAN.DIR.SECC.IMPUE</v>
      </c>
      <c r="G2071" t="s">
        <v>10103</v>
      </c>
      <c r="H2071" s="4">
        <v>0.64</v>
      </c>
      <c r="J2071" s="20">
        <v>20201112</v>
      </c>
      <c r="K2071" s="2">
        <v>2020008965</v>
      </c>
      <c r="L2071" s="2">
        <v>3</v>
      </c>
      <c r="M2071" s="2">
        <v>8909039388</v>
      </c>
      <c r="N2071" s="2">
        <v>3</v>
      </c>
      <c r="O2071" s="2">
        <v>8001972684</v>
      </c>
      <c r="P2071" s="2">
        <v>3</v>
      </c>
      <c r="Q2071" s="2">
        <v>8301446861</v>
      </c>
      <c r="R2071" s="2">
        <v>113853</v>
      </c>
    </row>
    <row r="2072" spans="1:18">
      <c r="A2072" s="2">
        <v>4</v>
      </c>
      <c r="B2072" s="2">
        <v>10</v>
      </c>
      <c r="C2072" s="2">
        <v>7680866</v>
      </c>
      <c r="D2072" s="2">
        <v>30</v>
      </c>
      <c r="E2072" s="3">
        <v>110019193036</v>
      </c>
      <c r="F2072" t="str">
        <f>VLOOKUP(E2072,Hoja2!$A:$B,2,0)</f>
        <v>DIV.GEST.COBRAN.DIR.SECC.IMPUE</v>
      </c>
      <c r="G2072" t="s">
        <v>10103</v>
      </c>
      <c r="H2072" s="4">
        <v>0.66</v>
      </c>
      <c r="J2072" s="20">
        <v>20201112</v>
      </c>
      <c r="K2072" s="2">
        <v>2020008966</v>
      </c>
      <c r="L2072" s="2">
        <v>3</v>
      </c>
      <c r="M2072" s="2">
        <v>8909039388</v>
      </c>
      <c r="N2072" s="2">
        <v>3</v>
      </c>
      <c r="O2072" s="2">
        <v>8001972684</v>
      </c>
      <c r="P2072" s="2">
        <v>3</v>
      </c>
      <c r="Q2072" s="2">
        <v>8301451439</v>
      </c>
      <c r="R2072" s="2">
        <v>113855</v>
      </c>
    </row>
    <row r="2073" spans="1:18">
      <c r="A2073" s="2">
        <v>4</v>
      </c>
      <c r="B2073" s="2">
        <v>10</v>
      </c>
      <c r="C2073" s="2">
        <v>6932873</v>
      </c>
      <c r="D2073" s="2">
        <v>30</v>
      </c>
      <c r="E2073" s="3">
        <v>110019193036</v>
      </c>
      <c r="F2073" t="str">
        <f>VLOOKUP(E2073,Hoja2!$A:$B,2,0)</f>
        <v>DIV.GEST.COBRAN.DIR.SECC.IMPUE</v>
      </c>
      <c r="G2073" t="s">
        <v>10103</v>
      </c>
      <c r="H2073" s="4">
        <v>7.0000000000000007E-2</v>
      </c>
      <c r="J2073" s="20">
        <v>20201112</v>
      </c>
      <c r="K2073" s="2">
        <v>2020008967</v>
      </c>
      <c r="L2073" s="2">
        <v>3</v>
      </c>
      <c r="M2073" s="2">
        <v>8600345941</v>
      </c>
      <c r="N2073" s="2">
        <v>3</v>
      </c>
      <c r="O2073" s="2">
        <v>8001972684</v>
      </c>
      <c r="P2073" s="2">
        <v>3</v>
      </c>
      <c r="Q2073" s="2">
        <v>8305008793</v>
      </c>
      <c r="R2073" s="2">
        <v>113856</v>
      </c>
    </row>
    <row r="2074" spans="1:18">
      <c r="A2074" s="2">
        <v>4</v>
      </c>
      <c r="B2074" s="2">
        <v>10</v>
      </c>
      <c r="C2074" s="2">
        <v>6571390</v>
      </c>
      <c r="D2074" s="2">
        <v>10</v>
      </c>
      <c r="E2074" s="3">
        <v>110019193036</v>
      </c>
      <c r="F2074" t="str">
        <f>VLOOKUP(E2074,Hoja2!$A:$B,2,0)</f>
        <v>DIV.GEST.COBRAN.DIR.SECC.IMPUE</v>
      </c>
      <c r="G2074" t="s">
        <v>10103</v>
      </c>
      <c r="H2074" s="4">
        <v>0.45</v>
      </c>
      <c r="J2074" s="20">
        <v>20201112</v>
      </c>
      <c r="K2074" s="2">
        <v>2020008968</v>
      </c>
      <c r="L2074" s="2">
        <v>3</v>
      </c>
      <c r="M2074" s="2">
        <v>8909039388</v>
      </c>
      <c r="N2074" s="2">
        <v>3</v>
      </c>
      <c r="O2074" s="2">
        <v>8001972684</v>
      </c>
      <c r="P2074" s="2">
        <v>3</v>
      </c>
      <c r="Q2074" s="2">
        <v>8305035169</v>
      </c>
      <c r="R2074" s="2">
        <v>113857</v>
      </c>
    </row>
    <row r="2075" spans="1:18">
      <c r="A2075" s="2">
        <v>4</v>
      </c>
      <c r="B2075" s="2">
        <v>10</v>
      </c>
      <c r="C2075" s="2">
        <v>6298033</v>
      </c>
      <c r="D2075" s="2">
        <v>30</v>
      </c>
      <c r="E2075" s="3">
        <v>110019193036</v>
      </c>
      <c r="F2075" t="str">
        <f>VLOOKUP(E2075,Hoja2!$A:$B,2,0)</f>
        <v>DIV.GEST.COBRAN.DIR.SECC.IMPUE</v>
      </c>
      <c r="G2075" t="s">
        <v>10103</v>
      </c>
      <c r="H2075" s="4">
        <v>0.03</v>
      </c>
      <c r="J2075" s="20">
        <v>20201112</v>
      </c>
      <c r="K2075" s="2">
        <v>2020008969</v>
      </c>
      <c r="L2075" s="2">
        <v>3</v>
      </c>
      <c r="M2075" s="2">
        <v>8909039370</v>
      </c>
      <c r="N2075" s="2">
        <v>3</v>
      </c>
      <c r="O2075" s="2">
        <v>8001972684</v>
      </c>
      <c r="P2075" s="2">
        <v>3</v>
      </c>
      <c r="Q2075" s="2">
        <v>8305063618</v>
      </c>
      <c r="R2075" s="2">
        <v>114323</v>
      </c>
    </row>
    <row r="2076" spans="1:18">
      <c r="A2076" s="2">
        <v>4</v>
      </c>
      <c r="B2076" s="2">
        <v>10</v>
      </c>
      <c r="C2076" s="2">
        <v>6183942</v>
      </c>
      <c r="D2076" s="2">
        <v>30</v>
      </c>
      <c r="E2076" s="3">
        <v>110019193036</v>
      </c>
      <c r="F2076" t="str">
        <f>VLOOKUP(E2076,Hoja2!$A:$B,2,0)</f>
        <v>DIV.GEST.COBRAN.DIR.SECC.IMPUE</v>
      </c>
      <c r="G2076" t="s">
        <v>10103</v>
      </c>
      <c r="H2076" s="4">
        <v>0.02</v>
      </c>
      <c r="J2076" s="20">
        <v>20201112</v>
      </c>
      <c r="K2076" s="2">
        <v>2020008970</v>
      </c>
      <c r="L2076" s="2">
        <v>3</v>
      </c>
      <c r="M2076" s="2">
        <v>8909039370</v>
      </c>
      <c r="N2076" s="2">
        <v>3</v>
      </c>
      <c r="O2076" s="2">
        <v>8001972684</v>
      </c>
      <c r="P2076" s="2">
        <v>3</v>
      </c>
      <c r="Q2076" s="2">
        <v>8305108384</v>
      </c>
      <c r="R2076" s="2">
        <v>114324</v>
      </c>
    </row>
    <row r="2077" spans="1:18">
      <c r="A2077" s="2">
        <v>4</v>
      </c>
      <c r="B2077" s="2">
        <v>10</v>
      </c>
      <c r="C2077" s="2">
        <v>6185967</v>
      </c>
      <c r="D2077" s="2">
        <v>30</v>
      </c>
      <c r="E2077" s="3">
        <v>110019193036</v>
      </c>
      <c r="F2077" t="str">
        <f>VLOOKUP(E2077,Hoja2!$A:$B,2,0)</f>
        <v>DIV.GEST.COBRAN.DIR.SECC.IMPUE</v>
      </c>
      <c r="G2077" t="s">
        <v>10103</v>
      </c>
      <c r="H2077" s="4">
        <v>0.04</v>
      </c>
      <c r="J2077" s="20">
        <v>20201112</v>
      </c>
      <c r="K2077" s="2">
        <v>2020008970</v>
      </c>
      <c r="L2077" s="2">
        <v>3</v>
      </c>
      <c r="M2077" s="2">
        <v>8909039370</v>
      </c>
      <c r="N2077" s="2">
        <v>3</v>
      </c>
      <c r="O2077" s="2">
        <v>8001972684</v>
      </c>
      <c r="P2077" s="2">
        <v>3</v>
      </c>
      <c r="Q2077" s="2">
        <v>8305108384</v>
      </c>
      <c r="R2077" s="2">
        <v>114325</v>
      </c>
    </row>
    <row r="2078" spans="1:18">
      <c r="A2078" s="2">
        <v>4</v>
      </c>
      <c r="B2078" s="2">
        <v>10</v>
      </c>
      <c r="C2078" s="2">
        <v>6623036</v>
      </c>
      <c r="D2078" s="2">
        <v>10</v>
      </c>
      <c r="E2078" s="3">
        <v>110019193036</v>
      </c>
      <c r="F2078" t="str">
        <f>VLOOKUP(E2078,Hoja2!$A:$B,2,0)</f>
        <v>DIV.GEST.COBRAN.DIR.SECC.IMPUE</v>
      </c>
      <c r="G2078" t="s">
        <v>10103</v>
      </c>
      <c r="H2078" s="4">
        <v>0.37</v>
      </c>
      <c r="J2078" s="20">
        <v>20201112</v>
      </c>
      <c r="K2078" s="2">
        <v>2020008971</v>
      </c>
      <c r="L2078" s="2">
        <v>3</v>
      </c>
      <c r="M2078" s="2">
        <v>8600077389</v>
      </c>
      <c r="N2078" s="2">
        <v>3</v>
      </c>
      <c r="O2078" s="2">
        <v>8001972684</v>
      </c>
      <c r="P2078" s="2">
        <v>3</v>
      </c>
      <c r="Q2078" s="2">
        <v>8305133601</v>
      </c>
      <c r="R2078" s="2">
        <v>114326</v>
      </c>
    </row>
    <row r="2079" spans="1:18">
      <c r="A2079" s="2">
        <v>4</v>
      </c>
      <c r="B2079" s="2">
        <v>10</v>
      </c>
      <c r="C2079" s="2">
        <v>7707146</v>
      </c>
      <c r="D2079" s="2">
        <v>30</v>
      </c>
      <c r="E2079" s="3">
        <v>110019193036</v>
      </c>
      <c r="F2079" t="str">
        <f>VLOOKUP(E2079,Hoja2!$A:$B,2,0)</f>
        <v>DIV.GEST.COBRAN.DIR.SECC.IMPUE</v>
      </c>
      <c r="G2079" t="s">
        <v>10103</v>
      </c>
      <c r="H2079" s="4">
        <v>0.01</v>
      </c>
      <c r="J2079" s="20">
        <v>20201112</v>
      </c>
      <c r="K2079" s="2">
        <v>2020008972</v>
      </c>
      <c r="L2079" s="2">
        <v>3</v>
      </c>
      <c r="M2079" s="2">
        <v>8909039388</v>
      </c>
      <c r="N2079" s="2">
        <v>3</v>
      </c>
      <c r="O2079" s="2">
        <v>8001972684</v>
      </c>
      <c r="P2079" s="2">
        <v>3</v>
      </c>
      <c r="Q2079" s="2">
        <v>8305134052</v>
      </c>
      <c r="R2079" s="2">
        <v>114328</v>
      </c>
    </row>
    <row r="2080" spans="1:18">
      <c r="A2080" s="2">
        <v>4</v>
      </c>
      <c r="B2080" s="2">
        <v>10</v>
      </c>
      <c r="C2080" s="2">
        <v>7680883</v>
      </c>
      <c r="D2080" s="2">
        <v>30</v>
      </c>
      <c r="E2080" s="3">
        <v>110019193036</v>
      </c>
      <c r="F2080" t="str">
        <f>VLOOKUP(E2080,Hoja2!$A:$B,2,0)</f>
        <v>DIV.GEST.COBRAN.DIR.SECC.IMPUE</v>
      </c>
      <c r="G2080" t="s">
        <v>10103</v>
      </c>
      <c r="H2080" s="4">
        <v>0.18</v>
      </c>
      <c r="J2080" s="20">
        <v>20201112</v>
      </c>
      <c r="K2080" s="2">
        <v>2020008973</v>
      </c>
      <c r="L2080" s="2">
        <v>3</v>
      </c>
      <c r="M2080" s="2">
        <v>8909039388</v>
      </c>
      <c r="N2080" s="2">
        <v>3</v>
      </c>
      <c r="O2080" s="2">
        <v>8001972684</v>
      </c>
      <c r="P2080" s="2">
        <v>3</v>
      </c>
      <c r="Q2080" s="2">
        <v>8600054464</v>
      </c>
      <c r="R2080" s="2">
        <v>114329</v>
      </c>
    </row>
    <row r="2081" spans="1:18">
      <c r="A2081" s="2">
        <v>4</v>
      </c>
      <c r="B2081" s="2">
        <v>10</v>
      </c>
      <c r="C2081" s="2">
        <v>6941803</v>
      </c>
      <c r="D2081" s="2">
        <v>30</v>
      </c>
      <c r="E2081" s="3">
        <v>110019193036</v>
      </c>
      <c r="F2081" t="str">
        <f>VLOOKUP(E2081,Hoja2!$A:$B,2,0)</f>
        <v>DIV.GEST.COBRAN.DIR.SECC.IMPUE</v>
      </c>
      <c r="G2081" t="s">
        <v>10103</v>
      </c>
      <c r="H2081" s="4">
        <v>0.39</v>
      </c>
      <c r="J2081" s="20">
        <v>20201112</v>
      </c>
      <c r="K2081" s="2">
        <v>2020008974</v>
      </c>
      <c r="L2081" s="2">
        <v>3</v>
      </c>
      <c r="M2081" s="2">
        <v>8600345941</v>
      </c>
      <c r="N2081" s="2">
        <v>3</v>
      </c>
      <c r="O2081" s="2">
        <v>8001972684</v>
      </c>
      <c r="P2081" s="2">
        <v>3</v>
      </c>
      <c r="Q2081" s="2">
        <v>8600254491</v>
      </c>
      <c r="R2081" s="2">
        <v>114330</v>
      </c>
    </row>
    <row r="2082" spans="1:18">
      <c r="A2082" s="2">
        <v>4</v>
      </c>
      <c r="B2082" s="2">
        <v>10</v>
      </c>
      <c r="C2082" s="2">
        <v>7083490</v>
      </c>
      <c r="D2082" s="2">
        <v>30</v>
      </c>
      <c r="E2082" s="3">
        <v>110019193036</v>
      </c>
      <c r="F2082" t="str">
        <f>VLOOKUP(E2082,Hoja2!$A:$B,2,0)</f>
        <v>DIV.GEST.COBRAN.DIR.SECC.IMPUE</v>
      </c>
      <c r="G2082" t="s">
        <v>10103</v>
      </c>
      <c r="H2082" s="4">
        <v>0.35</v>
      </c>
      <c r="J2082" s="20">
        <v>20201112</v>
      </c>
      <c r="K2082" s="2">
        <v>2020008975</v>
      </c>
      <c r="L2082" s="2">
        <v>3</v>
      </c>
      <c r="M2082" s="2">
        <v>8909039388</v>
      </c>
      <c r="N2082" s="2">
        <v>3</v>
      </c>
      <c r="O2082" s="2">
        <v>8001972684</v>
      </c>
      <c r="P2082" s="2">
        <v>3</v>
      </c>
      <c r="Q2082" s="2">
        <v>8600334005</v>
      </c>
      <c r="R2082" s="2">
        <v>114331</v>
      </c>
    </row>
    <row r="2083" spans="1:18">
      <c r="A2083" s="2">
        <v>4</v>
      </c>
      <c r="B2083" s="2">
        <v>10</v>
      </c>
      <c r="C2083" s="2">
        <v>6355435</v>
      </c>
      <c r="D2083" s="2">
        <v>10</v>
      </c>
      <c r="E2083" s="3">
        <v>110019193036</v>
      </c>
      <c r="F2083" t="str">
        <f>VLOOKUP(E2083,Hoja2!$A:$B,2,0)</f>
        <v>DIV.GEST.COBRAN.DIR.SECC.IMPUE</v>
      </c>
      <c r="G2083" t="s">
        <v>10103</v>
      </c>
      <c r="H2083" s="4">
        <v>0.02</v>
      </c>
      <c r="J2083" s="20">
        <v>20201112</v>
      </c>
      <c r="K2083" s="2">
        <v>2020008976</v>
      </c>
      <c r="L2083" s="2">
        <v>3</v>
      </c>
      <c r="M2083" s="2">
        <v>8909039388</v>
      </c>
      <c r="N2083" s="2">
        <v>3</v>
      </c>
      <c r="O2083" s="2">
        <v>8001972684</v>
      </c>
      <c r="P2083" s="2">
        <v>3</v>
      </c>
      <c r="Q2083" s="2">
        <v>8600380005</v>
      </c>
      <c r="R2083" s="2">
        <v>114332</v>
      </c>
    </row>
    <row r="2084" spans="1:18">
      <c r="A2084" s="2">
        <v>4</v>
      </c>
      <c r="B2084" s="2">
        <v>10</v>
      </c>
      <c r="C2084" s="2">
        <v>7108870</v>
      </c>
      <c r="D2084" s="2">
        <v>30</v>
      </c>
      <c r="E2084" s="3">
        <v>110019193036</v>
      </c>
      <c r="F2084" t="str">
        <f>VLOOKUP(E2084,Hoja2!$A:$B,2,0)</f>
        <v>DIV.GEST.COBRAN.DIR.SECC.IMPUE</v>
      </c>
      <c r="G2084" t="s">
        <v>10103</v>
      </c>
      <c r="H2084" s="4">
        <v>0.01</v>
      </c>
      <c r="J2084" s="20">
        <v>20201112</v>
      </c>
      <c r="K2084" s="2">
        <v>2020008977</v>
      </c>
      <c r="L2084" s="2">
        <v>3</v>
      </c>
      <c r="M2084" s="2">
        <v>8909039388</v>
      </c>
      <c r="N2084" s="2">
        <v>3</v>
      </c>
      <c r="O2084" s="2">
        <v>8001972684</v>
      </c>
      <c r="P2084" s="2">
        <v>3</v>
      </c>
      <c r="Q2084" s="2">
        <v>8600462280</v>
      </c>
      <c r="R2084" s="2">
        <v>114333</v>
      </c>
    </row>
    <row r="2085" spans="1:18">
      <c r="A2085" s="2">
        <v>4</v>
      </c>
      <c r="B2085" s="2">
        <v>10</v>
      </c>
      <c r="C2085" s="2">
        <v>7394289</v>
      </c>
      <c r="D2085" s="2">
        <v>30</v>
      </c>
      <c r="E2085" s="3">
        <v>110019193036</v>
      </c>
      <c r="F2085" t="str">
        <f>VLOOKUP(E2085,Hoja2!$A:$B,2,0)</f>
        <v>DIV.GEST.COBRAN.DIR.SECC.IMPUE</v>
      </c>
      <c r="G2085" t="s">
        <v>10103</v>
      </c>
      <c r="H2085" s="4">
        <v>2.25</v>
      </c>
      <c r="J2085" s="20">
        <v>20201112</v>
      </c>
      <c r="K2085" s="2">
        <v>2020008822</v>
      </c>
      <c r="L2085" s="2">
        <v>3</v>
      </c>
      <c r="M2085" s="2">
        <v>8909039388</v>
      </c>
      <c r="N2085" s="2">
        <v>3</v>
      </c>
      <c r="O2085" s="2">
        <v>8001972684</v>
      </c>
      <c r="P2085" s="2">
        <v>3</v>
      </c>
      <c r="Q2085" s="2">
        <v>9003273939</v>
      </c>
      <c r="R2085" s="2">
        <v>121136</v>
      </c>
    </row>
    <row r="2086" spans="1:18">
      <c r="A2086" s="2">
        <v>4</v>
      </c>
      <c r="B2086" s="2">
        <v>10</v>
      </c>
      <c r="C2086" s="2">
        <v>7394291</v>
      </c>
      <c r="D2086" s="2">
        <v>30</v>
      </c>
      <c r="E2086" s="3">
        <v>110019193036</v>
      </c>
      <c r="F2086" t="str">
        <f>VLOOKUP(E2086,Hoja2!$A:$B,2,0)</f>
        <v>DIV.GEST.COBRAN.DIR.SECC.IMPUE</v>
      </c>
      <c r="G2086" t="s">
        <v>10103</v>
      </c>
      <c r="H2086" s="4">
        <v>1.75</v>
      </c>
      <c r="J2086" s="20">
        <v>20201112</v>
      </c>
      <c r="K2086" s="2">
        <v>2020008823</v>
      </c>
      <c r="L2086" s="2">
        <v>3</v>
      </c>
      <c r="M2086" s="2">
        <v>8909039388</v>
      </c>
      <c r="N2086" s="2">
        <v>3</v>
      </c>
      <c r="O2086" s="2">
        <v>8001972684</v>
      </c>
      <c r="P2086" s="2">
        <v>3</v>
      </c>
      <c r="Q2086" s="2">
        <v>9003326808</v>
      </c>
      <c r="R2086" s="2">
        <v>121137</v>
      </c>
    </row>
    <row r="2087" spans="1:18">
      <c r="A2087" s="2">
        <v>4</v>
      </c>
      <c r="B2087" s="2">
        <v>10</v>
      </c>
      <c r="C2087" s="2">
        <v>7432710</v>
      </c>
      <c r="D2087" s="2">
        <v>30</v>
      </c>
      <c r="E2087" s="3">
        <v>110019193036</v>
      </c>
      <c r="F2087" t="str">
        <f>VLOOKUP(E2087,Hoja2!$A:$B,2,0)</f>
        <v>DIV.GEST.COBRAN.DIR.SECC.IMPUE</v>
      </c>
      <c r="G2087" t="s">
        <v>10103</v>
      </c>
      <c r="H2087" s="4">
        <v>4.99</v>
      </c>
      <c r="J2087" s="20">
        <v>20201112</v>
      </c>
      <c r="K2087" s="2">
        <v>2020008824</v>
      </c>
      <c r="L2087" s="2">
        <v>3</v>
      </c>
      <c r="M2087" s="2">
        <v>8909039388</v>
      </c>
      <c r="N2087" s="2">
        <v>3</v>
      </c>
      <c r="O2087" s="2">
        <v>8001972684</v>
      </c>
      <c r="P2087" s="2">
        <v>3</v>
      </c>
      <c r="Q2087" s="2">
        <v>9003426936</v>
      </c>
      <c r="R2087" s="2">
        <v>121138</v>
      </c>
    </row>
    <row r="2088" spans="1:18">
      <c r="A2088" s="2">
        <v>4</v>
      </c>
      <c r="B2088" s="2">
        <v>10</v>
      </c>
      <c r="C2088" s="2">
        <v>7394295</v>
      </c>
      <c r="D2088" s="2">
        <v>30</v>
      </c>
      <c r="E2088" s="3">
        <v>110019193036</v>
      </c>
      <c r="F2088" t="str">
        <f>VLOOKUP(E2088,Hoja2!$A:$B,2,0)</f>
        <v>DIV.GEST.COBRAN.DIR.SECC.IMPUE</v>
      </c>
      <c r="G2088" t="s">
        <v>10103</v>
      </c>
      <c r="H2088" s="4">
        <v>1.77</v>
      </c>
      <c r="J2088" s="20">
        <v>20201112</v>
      </c>
      <c r="K2088" s="2">
        <v>2020008825</v>
      </c>
      <c r="L2088" s="2">
        <v>3</v>
      </c>
      <c r="M2088" s="2">
        <v>8909039388</v>
      </c>
      <c r="N2088" s="2">
        <v>3</v>
      </c>
      <c r="O2088" s="2">
        <v>8001972684</v>
      </c>
      <c r="P2088" s="2">
        <v>3</v>
      </c>
      <c r="Q2088" s="2">
        <v>9003617974</v>
      </c>
      <c r="R2088" s="2">
        <v>121140</v>
      </c>
    </row>
    <row r="2089" spans="1:18">
      <c r="A2089" s="2">
        <v>4</v>
      </c>
      <c r="B2089" s="2">
        <v>10</v>
      </c>
      <c r="C2089" s="2">
        <v>7502679</v>
      </c>
      <c r="D2089" s="2">
        <v>30</v>
      </c>
      <c r="E2089" s="3">
        <v>110019193036</v>
      </c>
      <c r="F2089" t="str">
        <f>VLOOKUP(E2089,Hoja2!$A:$B,2,0)</f>
        <v>DIV.GEST.COBRAN.DIR.SECC.IMPUE</v>
      </c>
      <c r="G2089" t="s">
        <v>10103</v>
      </c>
      <c r="H2089" s="4">
        <v>1.27</v>
      </c>
      <c r="J2089" s="20">
        <v>20201112</v>
      </c>
      <c r="K2089" s="2">
        <v>2020008825</v>
      </c>
      <c r="L2089" s="2">
        <v>3</v>
      </c>
      <c r="M2089" s="2">
        <v>8909039388</v>
      </c>
      <c r="N2089" s="2">
        <v>3</v>
      </c>
      <c r="O2089" s="2">
        <v>8001972684</v>
      </c>
      <c r="P2089" s="2">
        <v>3</v>
      </c>
      <c r="Q2089" s="2">
        <v>9003617974</v>
      </c>
      <c r="R2089" s="2">
        <v>121141</v>
      </c>
    </row>
    <row r="2090" spans="1:18">
      <c r="A2090" s="2">
        <v>4</v>
      </c>
      <c r="B2090" s="2">
        <v>10</v>
      </c>
      <c r="C2090" s="2">
        <v>6720128</v>
      </c>
      <c r="D2090" s="2">
        <v>10</v>
      </c>
      <c r="E2090" s="3">
        <v>110019193036</v>
      </c>
      <c r="F2090" t="str">
        <f>VLOOKUP(E2090,Hoja2!$A:$B,2,0)</f>
        <v>DIV.GEST.COBRAN.DIR.SECC.IMPUE</v>
      </c>
      <c r="G2090" t="s">
        <v>10103</v>
      </c>
      <c r="H2090" s="4">
        <v>4.33</v>
      </c>
      <c r="J2090" s="20">
        <v>20201112</v>
      </c>
      <c r="K2090" s="2">
        <v>2020008826</v>
      </c>
      <c r="L2090" s="2">
        <v>3</v>
      </c>
      <c r="M2090" s="2">
        <v>8909039388</v>
      </c>
      <c r="N2090" s="2">
        <v>3</v>
      </c>
      <c r="O2090" s="2">
        <v>8001972684</v>
      </c>
      <c r="P2090" s="2">
        <v>3</v>
      </c>
      <c r="Q2090" s="2">
        <v>9003653821</v>
      </c>
      <c r="R2090" s="2">
        <v>121142</v>
      </c>
    </row>
    <row r="2091" spans="1:18">
      <c r="A2091" s="2">
        <v>4</v>
      </c>
      <c r="B2091" s="2">
        <v>10</v>
      </c>
      <c r="C2091" s="2">
        <v>6805666</v>
      </c>
      <c r="D2091" s="2">
        <v>10</v>
      </c>
      <c r="E2091" s="3">
        <v>110019193036</v>
      </c>
      <c r="F2091" t="str">
        <f>VLOOKUP(E2091,Hoja2!$A:$B,2,0)</f>
        <v>DIV.GEST.COBRAN.DIR.SECC.IMPUE</v>
      </c>
      <c r="G2091" t="s">
        <v>10103</v>
      </c>
      <c r="H2091" s="4">
        <v>2.02</v>
      </c>
      <c r="J2091" s="20">
        <v>20201112</v>
      </c>
      <c r="K2091" s="2">
        <v>2020008826</v>
      </c>
      <c r="L2091" s="2">
        <v>3</v>
      </c>
      <c r="M2091" s="2">
        <v>8909039388</v>
      </c>
      <c r="N2091" s="2">
        <v>3</v>
      </c>
      <c r="O2091" s="2">
        <v>8001972684</v>
      </c>
      <c r="P2091" s="2">
        <v>3</v>
      </c>
      <c r="Q2091" s="2">
        <v>9003653821</v>
      </c>
      <c r="R2091" s="2">
        <v>121143</v>
      </c>
    </row>
    <row r="2092" spans="1:18">
      <c r="A2092" s="2">
        <v>4</v>
      </c>
      <c r="B2092" s="2">
        <v>10</v>
      </c>
      <c r="C2092" s="2">
        <v>6816359</v>
      </c>
      <c r="D2092" s="2">
        <v>10</v>
      </c>
      <c r="E2092" s="3">
        <v>110019193036</v>
      </c>
      <c r="F2092" t="str">
        <f>VLOOKUP(E2092,Hoja2!$A:$B,2,0)</f>
        <v>DIV.GEST.COBRAN.DIR.SECC.IMPUE</v>
      </c>
      <c r="G2092" t="s">
        <v>10103</v>
      </c>
      <c r="H2092" s="4">
        <v>3.98</v>
      </c>
      <c r="J2092" s="20">
        <v>20201112</v>
      </c>
      <c r="K2092" s="2">
        <v>2020008826</v>
      </c>
      <c r="L2092" s="2">
        <v>3</v>
      </c>
      <c r="M2092" s="2">
        <v>8909039388</v>
      </c>
      <c r="N2092" s="2">
        <v>3</v>
      </c>
      <c r="O2092" s="2">
        <v>8001972684</v>
      </c>
      <c r="P2092" s="2">
        <v>3</v>
      </c>
      <c r="Q2092" s="2">
        <v>9003653821</v>
      </c>
      <c r="R2092" s="2">
        <v>121144</v>
      </c>
    </row>
    <row r="2093" spans="1:18">
      <c r="A2093" s="2">
        <v>4</v>
      </c>
      <c r="B2093" s="2">
        <v>10</v>
      </c>
      <c r="C2093" s="2">
        <v>7394296</v>
      </c>
      <c r="D2093" s="2">
        <v>30</v>
      </c>
      <c r="E2093" s="3">
        <v>110019193036</v>
      </c>
      <c r="F2093" t="str">
        <f>VLOOKUP(E2093,Hoja2!$A:$B,2,0)</f>
        <v>DIV.GEST.COBRAN.DIR.SECC.IMPUE</v>
      </c>
      <c r="G2093" t="s">
        <v>10103</v>
      </c>
      <c r="H2093" s="4">
        <v>2.12</v>
      </c>
      <c r="J2093" s="20">
        <v>20201112</v>
      </c>
      <c r="K2093" s="2">
        <v>2020008827</v>
      </c>
      <c r="L2093" s="2">
        <v>3</v>
      </c>
      <c r="M2093" s="2">
        <v>8909039388</v>
      </c>
      <c r="N2093" s="2">
        <v>3</v>
      </c>
      <c r="O2093" s="2">
        <v>8001972684</v>
      </c>
      <c r="P2093" s="2">
        <v>3</v>
      </c>
      <c r="Q2093" s="2">
        <v>9003671467</v>
      </c>
      <c r="R2093" s="2">
        <v>121145</v>
      </c>
    </row>
    <row r="2094" spans="1:18">
      <c r="A2094" s="2">
        <v>4</v>
      </c>
      <c r="B2094" s="2">
        <v>10</v>
      </c>
      <c r="C2094" s="2">
        <v>7400452</v>
      </c>
      <c r="D2094" s="2">
        <v>30</v>
      </c>
      <c r="E2094" s="3">
        <v>110019193036</v>
      </c>
      <c r="F2094" t="str">
        <f>VLOOKUP(E2094,Hoja2!$A:$B,2,0)</f>
        <v>DIV.GEST.COBRAN.DIR.SECC.IMPUE</v>
      </c>
      <c r="G2094" t="s">
        <v>10103</v>
      </c>
      <c r="H2094" s="4">
        <v>4.72</v>
      </c>
      <c r="J2094" s="20">
        <v>20201112</v>
      </c>
      <c r="K2094" s="2">
        <v>2020008827</v>
      </c>
      <c r="L2094" s="2">
        <v>3</v>
      </c>
      <c r="M2094" s="2">
        <v>8909039388</v>
      </c>
      <c r="N2094" s="2">
        <v>3</v>
      </c>
      <c r="O2094" s="2">
        <v>8001972684</v>
      </c>
      <c r="P2094" s="2">
        <v>3</v>
      </c>
      <c r="Q2094" s="2">
        <v>9003671467</v>
      </c>
      <c r="R2094" s="2">
        <v>121146</v>
      </c>
    </row>
    <row r="2095" spans="1:18">
      <c r="A2095" s="2">
        <v>4</v>
      </c>
      <c r="B2095" s="2">
        <v>10</v>
      </c>
      <c r="C2095" s="2">
        <v>7457540</v>
      </c>
      <c r="D2095" s="2">
        <v>30</v>
      </c>
      <c r="E2095" s="3">
        <v>110019193036</v>
      </c>
      <c r="F2095" t="str">
        <f>VLOOKUP(E2095,Hoja2!$A:$B,2,0)</f>
        <v>DIV.GEST.COBRAN.DIR.SECC.IMPUE</v>
      </c>
      <c r="G2095" t="s">
        <v>10103</v>
      </c>
      <c r="H2095" s="4">
        <v>2.1</v>
      </c>
      <c r="J2095" s="20">
        <v>20201112</v>
      </c>
      <c r="K2095" s="2">
        <v>2020008827</v>
      </c>
      <c r="L2095" s="2">
        <v>3</v>
      </c>
      <c r="M2095" s="2">
        <v>8909039388</v>
      </c>
      <c r="N2095" s="2">
        <v>3</v>
      </c>
      <c r="O2095" s="2">
        <v>8001972684</v>
      </c>
      <c r="P2095" s="2">
        <v>3</v>
      </c>
      <c r="Q2095" s="2">
        <v>9003671467</v>
      </c>
      <c r="R2095" s="2">
        <v>121147</v>
      </c>
    </row>
    <row r="2096" spans="1:18">
      <c r="A2096" s="2">
        <v>4</v>
      </c>
      <c r="B2096" s="2">
        <v>10</v>
      </c>
      <c r="C2096" s="2">
        <v>7457605</v>
      </c>
      <c r="D2096" s="2">
        <v>30</v>
      </c>
      <c r="E2096" s="3">
        <v>110019193036</v>
      </c>
      <c r="F2096" t="str">
        <f>VLOOKUP(E2096,Hoja2!$A:$B,2,0)</f>
        <v>DIV.GEST.COBRAN.DIR.SECC.IMPUE</v>
      </c>
      <c r="G2096" t="s">
        <v>10103</v>
      </c>
      <c r="H2096" s="4">
        <v>4.72</v>
      </c>
      <c r="J2096" s="20">
        <v>20201112</v>
      </c>
      <c r="K2096" s="2">
        <v>2020008827</v>
      </c>
      <c r="L2096" s="2">
        <v>3</v>
      </c>
      <c r="M2096" s="2">
        <v>8909039388</v>
      </c>
      <c r="N2096" s="2">
        <v>3</v>
      </c>
      <c r="O2096" s="2">
        <v>8001972684</v>
      </c>
      <c r="P2096" s="2">
        <v>3</v>
      </c>
      <c r="Q2096" s="2">
        <v>9003671467</v>
      </c>
      <c r="R2096" s="2">
        <v>121354</v>
      </c>
    </row>
    <row r="2097" spans="1:18">
      <c r="A2097" s="2">
        <v>4</v>
      </c>
      <c r="B2097" s="2">
        <v>10</v>
      </c>
      <c r="C2097" s="2">
        <v>6698212</v>
      </c>
      <c r="D2097" s="2">
        <v>10</v>
      </c>
      <c r="E2097" s="3">
        <v>110019193036</v>
      </c>
      <c r="F2097" t="str">
        <f>VLOOKUP(E2097,Hoja2!$A:$B,2,0)</f>
        <v>DIV.GEST.COBRAN.DIR.SECC.IMPUE</v>
      </c>
      <c r="G2097" t="s">
        <v>10103</v>
      </c>
      <c r="H2097" s="4">
        <v>1.48</v>
      </c>
      <c r="J2097" s="20">
        <v>20201112</v>
      </c>
      <c r="K2097" s="2">
        <v>2020008828</v>
      </c>
      <c r="L2097" s="2">
        <v>3</v>
      </c>
      <c r="M2097" s="2">
        <v>8909039388</v>
      </c>
      <c r="N2097" s="2">
        <v>3</v>
      </c>
      <c r="O2097" s="2">
        <v>8001972684</v>
      </c>
      <c r="P2097" s="2">
        <v>3</v>
      </c>
      <c r="Q2097" s="2">
        <v>9004012731</v>
      </c>
      <c r="R2097" s="2">
        <v>121355</v>
      </c>
    </row>
    <row r="2098" spans="1:18">
      <c r="A2098" s="2">
        <v>4</v>
      </c>
      <c r="B2098" s="2">
        <v>10</v>
      </c>
      <c r="C2098" s="2">
        <v>6698300</v>
      </c>
      <c r="D2098" s="2">
        <v>10</v>
      </c>
      <c r="E2098" s="3">
        <v>110019193036</v>
      </c>
      <c r="F2098" t="str">
        <f>VLOOKUP(E2098,Hoja2!$A:$B,2,0)</f>
        <v>DIV.GEST.COBRAN.DIR.SECC.IMPUE</v>
      </c>
      <c r="G2098" t="s">
        <v>10103</v>
      </c>
      <c r="H2098" s="4">
        <v>4.4400000000000004</v>
      </c>
      <c r="J2098" s="20">
        <v>20201112</v>
      </c>
      <c r="K2098" s="2">
        <v>2020008828</v>
      </c>
      <c r="L2098" s="2">
        <v>3</v>
      </c>
      <c r="M2098" s="2">
        <v>8909039388</v>
      </c>
      <c r="N2098" s="2">
        <v>3</v>
      </c>
      <c r="O2098" s="2">
        <v>8001972684</v>
      </c>
      <c r="P2098" s="2">
        <v>3</v>
      </c>
      <c r="Q2098" s="2">
        <v>9004012731</v>
      </c>
      <c r="R2098" s="2">
        <v>121356</v>
      </c>
    </row>
    <row r="2099" spans="1:18">
      <c r="A2099" s="2">
        <v>4</v>
      </c>
      <c r="B2099" s="2">
        <v>10</v>
      </c>
      <c r="C2099" s="2">
        <v>6732156</v>
      </c>
      <c r="D2099" s="2">
        <v>10</v>
      </c>
      <c r="E2099" s="3">
        <v>110019193036</v>
      </c>
      <c r="F2099" t="str">
        <f>VLOOKUP(E2099,Hoja2!$A:$B,2,0)</f>
        <v>DIV.GEST.COBRAN.DIR.SECC.IMPUE</v>
      </c>
      <c r="G2099" t="s">
        <v>10103</v>
      </c>
      <c r="H2099" s="4">
        <v>1.58</v>
      </c>
      <c r="J2099" s="20">
        <v>20201112</v>
      </c>
      <c r="K2099" s="2">
        <v>2020008828</v>
      </c>
      <c r="L2099" s="2">
        <v>3</v>
      </c>
      <c r="M2099" s="2">
        <v>8909039388</v>
      </c>
      <c r="N2099" s="2">
        <v>3</v>
      </c>
      <c r="O2099" s="2">
        <v>8001972684</v>
      </c>
      <c r="P2099" s="2">
        <v>3</v>
      </c>
      <c r="Q2099" s="2">
        <v>9004012731</v>
      </c>
      <c r="R2099" s="2">
        <v>121357</v>
      </c>
    </row>
    <row r="2100" spans="1:18">
      <c r="A2100" s="2">
        <v>4</v>
      </c>
      <c r="B2100" s="2">
        <v>10</v>
      </c>
      <c r="C2100" s="2">
        <v>7432715</v>
      </c>
      <c r="D2100" s="2">
        <v>30</v>
      </c>
      <c r="E2100" s="3">
        <v>110019193036</v>
      </c>
      <c r="F2100" t="str">
        <f>VLOOKUP(E2100,Hoja2!$A:$B,2,0)</f>
        <v>DIV.GEST.COBRAN.DIR.SECC.IMPUE</v>
      </c>
      <c r="G2100" t="s">
        <v>10103</v>
      </c>
      <c r="H2100" s="4">
        <v>4.62</v>
      </c>
      <c r="J2100" s="20">
        <v>20201112</v>
      </c>
      <c r="K2100" s="2">
        <v>2020008829</v>
      </c>
      <c r="L2100" s="2">
        <v>3</v>
      </c>
      <c r="M2100" s="2">
        <v>8909039388</v>
      </c>
      <c r="N2100" s="2">
        <v>3</v>
      </c>
      <c r="O2100" s="2">
        <v>8001972684</v>
      </c>
      <c r="P2100" s="2">
        <v>3</v>
      </c>
      <c r="Q2100" s="2">
        <v>9004076541</v>
      </c>
      <c r="R2100" s="2">
        <v>121358</v>
      </c>
    </row>
    <row r="2101" spans="1:18">
      <c r="A2101" s="2">
        <v>4</v>
      </c>
      <c r="B2101" s="2">
        <v>10</v>
      </c>
      <c r="C2101" s="2">
        <v>7394306</v>
      </c>
      <c r="D2101" s="2">
        <v>30</v>
      </c>
      <c r="E2101" s="3">
        <v>110019193036</v>
      </c>
      <c r="F2101" t="str">
        <f>VLOOKUP(E2101,Hoja2!$A:$B,2,0)</f>
        <v>DIV.GEST.COBRAN.DIR.SECC.IMPUE</v>
      </c>
      <c r="G2101" t="s">
        <v>10103</v>
      </c>
      <c r="H2101" s="4">
        <v>1.75</v>
      </c>
      <c r="J2101" s="20">
        <v>20201112</v>
      </c>
      <c r="K2101" s="2">
        <v>2020008830</v>
      </c>
      <c r="L2101" s="2">
        <v>3</v>
      </c>
      <c r="M2101" s="2">
        <v>8909039388</v>
      </c>
      <c r="N2101" s="2">
        <v>3</v>
      </c>
      <c r="O2101" s="2">
        <v>8001972684</v>
      </c>
      <c r="P2101" s="2">
        <v>3</v>
      </c>
      <c r="Q2101" s="2">
        <v>9004264386</v>
      </c>
      <c r="R2101" s="2">
        <v>121400</v>
      </c>
    </row>
    <row r="2102" spans="1:18">
      <c r="A2102" s="2">
        <v>4</v>
      </c>
      <c r="B2102" s="2">
        <v>10</v>
      </c>
      <c r="C2102" s="2">
        <v>7394309</v>
      </c>
      <c r="D2102" s="2">
        <v>30</v>
      </c>
      <c r="E2102" s="3">
        <v>110019193036</v>
      </c>
      <c r="F2102" t="str">
        <f>VLOOKUP(E2102,Hoja2!$A:$B,2,0)</f>
        <v>DIV.GEST.COBRAN.DIR.SECC.IMPUE</v>
      </c>
      <c r="G2102" t="s">
        <v>10103</v>
      </c>
      <c r="H2102" s="4">
        <v>1.75</v>
      </c>
      <c r="J2102" s="20">
        <v>20201112</v>
      </c>
      <c r="K2102" s="2">
        <v>2020008831</v>
      </c>
      <c r="L2102" s="2">
        <v>3</v>
      </c>
      <c r="M2102" s="2">
        <v>8909039388</v>
      </c>
      <c r="N2102" s="2">
        <v>3</v>
      </c>
      <c r="O2102" s="2">
        <v>8001972684</v>
      </c>
      <c r="P2102" s="2">
        <v>3</v>
      </c>
      <c r="Q2102" s="2">
        <v>9004477484</v>
      </c>
      <c r="R2102" s="2">
        <v>121401</v>
      </c>
    </row>
    <row r="2103" spans="1:18">
      <c r="A2103" s="2">
        <v>4</v>
      </c>
      <c r="B2103" s="2">
        <v>10</v>
      </c>
      <c r="C2103" s="2">
        <v>7502672</v>
      </c>
      <c r="D2103" s="2">
        <v>30</v>
      </c>
      <c r="E2103" s="3">
        <v>110019193036</v>
      </c>
      <c r="F2103" t="str">
        <f>VLOOKUP(E2103,Hoja2!$A:$B,2,0)</f>
        <v>DIV.GEST.COBRAN.DIR.SECC.IMPUE</v>
      </c>
      <c r="G2103" t="s">
        <v>10103</v>
      </c>
      <c r="H2103" s="4">
        <v>1.41</v>
      </c>
      <c r="J2103" s="20">
        <v>20201112</v>
      </c>
      <c r="K2103" s="2">
        <v>2020008832</v>
      </c>
      <c r="L2103" s="2">
        <v>3</v>
      </c>
      <c r="M2103" s="2">
        <v>8909039388</v>
      </c>
      <c r="N2103" s="2">
        <v>3</v>
      </c>
      <c r="O2103" s="2">
        <v>8001972684</v>
      </c>
      <c r="P2103" s="2">
        <v>3</v>
      </c>
      <c r="Q2103" s="2">
        <v>9004666233</v>
      </c>
      <c r="R2103" s="2">
        <v>121402</v>
      </c>
    </row>
    <row r="2104" spans="1:18">
      <c r="A2104" s="2">
        <v>4</v>
      </c>
      <c r="B2104" s="2">
        <v>10</v>
      </c>
      <c r="C2104" s="2">
        <v>7394316</v>
      </c>
      <c r="D2104" s="2">
        <v>30</v>
      </c>
      <c r="E2104" s="3">
        <v>110019193036</v>
      </c>
      <c r="F2104" t="str">
        <f>VLOOKUP(E2104,Hoja2!$A:$B,2,0)</f>
        <v>DIV.GEST.COBRAN.DIR.SECC.IMPUE</v>
      </c>
      <c r="G2104" t="s">
        <v>10103</v>
      </c>
      <c r="H2104" s="4">
        <v>1.73</v>
      </c>
      <c r="J2104" s="20">
        <v>20201112</v>
      </c>
      <c r="K2104" s="2">
        <v>2020008833</v>
      </c>
      <c r="L2104" s="2">
        <v>3</v>
      </c>
      <c r="M2104" s="2">
        <v>8909039388</v>
      </c>
      <c r="N2104" s="2">
        <v>3</v>
      </c>
      <c r="O2104" s="2">
        <v>8001972684</v>
      </c>
      <c r="P2104" s="2">
        <v>3</v>
      </c>
      <c r="Q2104" s="2">
        <v>9004883390</v>
      </c>
      <c r="R2104" s="2">
        <v>121403</v>
      </c>
    </row>
    <row r="2105" spans="1:18">
      <c r="A2105" s="2">
        <v>4</v>
      </c>
      <c r="B2105" s="2">
        <v>10</v>
      </c>
      <c r="C2105" s="2">
        <v>7090828</v>
      </c>
      <c r="D2105" s="2">
        <v>30</v>
      </c>
      <c r="E2105" s="3">
        <v>110019193036</v>
      </c>
      <c r="F2105" t="str">
        <f>VLOOKUP(E2105,Hoja2!$A:$B,2,0)</f>
        <v>DIV.GEST.COBRAN.DIR.SECC.IMPUE</v>
      </c>
      <c r="G2105" t="s">
        <v>10103</v>
      </c>
      <c r="H2105" s="4">
        <v>4.29</v>
      </c>
      <c r="J2105" s="20">
        <v>20201112</v>
      </c>
      <c r="K2105" s="2">
        <v>2020008834</v>
      </c>
      <c r="L2105" s="2">
        <v>3</v>
      </c>
      <c r="M2105" s="2">
        <v>8909039388</v>
      </c>
      <c r="N2105" s="2">
        <v>3</v>
      </c>
      <c r="O2105" s="2">
        <v>8001972684</v>
      </c>
      <c r="P2105" s="2">
        <v>3</v>
      </c>
      <c r="Q2105" s="2">
        <v>9004949101</v>
      </c>
      <c r="R2105" s="2">
        <v>121404</v>
      </c>
    </row>
    <row r="2106" spans="1:18">
      <c r="A2106" s="2">
        <v>4</v>
      </c>
      <c r="B2106" s="2">
        <v>10</v>
      </c>
      <c r="C2106" s="2">
        <v>7572368</v>
      </c>
      <c r="D2106" s="2">
        <v>30</v>
      </c>
      <c r="E2106" s="3">
        <v>110019193036</v>
      </c>
      <c r="F2106" t="str">
        <f>VLOOKUP(E2106,Hoja2!$A:$B,2,0)</f>
        <v>DIV.GEST.COBRAN.DIR.SECC.IMPUE</v>
      </c>
      <c r="G2106" t="s">
        <v>10103</v>
      </c>
      <c r="H2106" s="4">
        <v>2.31</v>
      </c>
      <c r="J2106" s="20">
        <v>20201112</v>
      </c>
      <c r="K2106" s="2">
        <v>2020008835</v>
      </c>
      <c r="L2106" s="2">
        <v>3</v>
      </c>
      <c r="M2106" s="2">
        <v>8909039388</v>
      </c>
      <c r="N2106" s="2">
        <v>3</v>
      </c>
      <c r="O2106" s="2">
        <v>8001972684</v>
      </c>
      <c r="P2106" s="2">
        <v>3</v>
      </c>
      <c r="Q2106" s="2">
        <v>9004979975</v>
      </c>
      <c r="R2106" s="2">
        <v>121405</v>
      </c>
    </row>
    <row r="2107" spans="1:18">
      <c r="A2107" s="2">
        <v>4</v>
      </c>
      <c r="B2107" s="2">
        <v>10</v>
      </c>
      <c r="C2107" s="2">
        <v>7394011</v>
      </c>
      <c r="D2107" s="2">
        <v>30</v>
      </c>
      <c r="E2107" s="3">
        <v>110019193036</v>
      </c>
      <c r="F2107" t="str">
        <f>VLOOKUP(E2107,Hoja2!$A:$B,2,0)</f>
        <v>DIV.GEST.COBRAN.DIR.SECC.IMPUE</v>
      </c>
      <c r="G2107" t="s">
        <v>10103</v>
      </c>
      <c r="H2107" s="4">
        <v>1.73</v>
      </c>
      <c r="J2107" s="20">
        <v>20201112</v>
      </c>
      <c r="K2107" s="2">
        <v>2020008700</v>
      </c>
      <c r="L2107" s="2">
        <v>3</v>
      </c>
      <c r="M2107" s="2">
        <v>8909039388</v>
      </c>
      <c r="N2107" s="2">
        <v>3</v>
      </c>
      <c r="O2107" s="2">
        <v>8001972684</v>
      </c>
      <c r="P2107" s="2">
        <v>1</v>
      </c>
      <c r="Q2107" s="2">
        <v>5571384</v>
      </c>
      <c r="R2107" s="2">
        <v>121422</v>
      </c>
    </row>
    <row r="2108" spans="1:18">
      <c r="A2108" s="2">
        <v>4</v>
      </c>
      <c r="B2108" s="2">
        <v>10</v>
      </c>
      <c r="C2108" s="2">
        <v>7503559</v>
      </c>
      <c r="D2108" s="2">
        <v>30</v>
      </c>
      <c r="E2108" s="3">
        <v>110019193036</v>
      </c>
      <c r="F2108" t="str">
        <f>VLOOKUP(E2108,Hoja2!$A:$B,2,0)</f>
        <v>DIV.GEST.COBRAN.DIR.SECC.IMPUE</v>
      </c>
      <c r="G2108" t="s">
        <v>10103</v>
      </c>
      <c r="H2108" s="4">
        <v>1.65</v>
      </c>
      <c r="J2108" s="20">
        <v>20201112</v>
      </c>
      <c r="K2108" s="2">
        <v>2020008701</v>
      </c>
      <c r="L2108" s="2">
        <v>3</v>
      </c>
      <c r="M2108" s="2">
        <v>8909039388</v>
      </c>
      <c r="N2108" s="2">
        <v>3</v>
      </c>
      <c r="O2108" s="2">
        <v>8001972684</v>
      </c>
      <c r="P2108" s="2">
        <v>1</v>
      </c>
      <c r="Q2108" s="2">
        <v>9397951</v>
      </c>
      <c r="R2108" s="2">
        <v>121423</v>
      </c>
    </row>
    <row r="2109" spans="1:18">
      <c r="A2109" s="2">
        <v>4</v>
      </c>
      <c r="B2109" s="2">
        <v>10</v>
      </c>
      <c r="C2109" s="2">
        <v>6888708</v>
      </c>
      <c r="D2109" s="2">
        <v>10</v>
      </c>
      <c r="E2109" s="3">
        <v>110019193036</v>
      </c>
      <c r="F2109" t="str">
        <f>VLOOKUP(E2109,Hoja2!$A:$B,2,0)</f>
        <v>DIV.GEST.COBRAN.DIR.SECC.IMPUE</v>
      </c>
      <c r="G2109" t="s">
        <v>10103</v>
      </c>
      <c r="H2109" s="4">
        <v>1.39</v>
      </c>
      <c r="J2109" s="20">
        <v>20201112</v>
      </c>
      <c r="K2109" s="2">
        <v>2020008702</v>
      </c>
      <c r="L2109" s="2">
        <v>3</v>
      </c>
      <c r="M2109" s="2">
        <v>8909039388</v>
      </c>
      <c r="N2109" s="2">
        <v>3</v>
      </c>
      <c r="O2109" s="2">
        <v>8001972684</v>
      </c>
      <c r="P2109" s="2">
        <v>1</v>
      </c>
      <c r="Q2109" s="2">
        <v>16265232</v>
      </c>
      <c r="R2109" s="2">
        <v>121424</v>
      </c>
    </row>
    <row r="2110" spans="1:18">
      <c r="A2110" s="2">
        <v>4</v>
      </c>
      <c r="B2110" s="2">
        <v>10</v>
      </c>
      <c r="C2110" s="2">
        <v>6888709</v>
      </c>
      <c r="D2110" s="2">
        <v>10</v>
      </c>
      <c r="E2110" s="3">
        <v>110019193036</v>
      </c>
      <c r="F2110" t="str">
        <f>VLOOKUP(E2110,Hoja2!$A:$B,2,0)</f>
        <v>DIV.GEST.COBRAN.DIR.SECC.IMPUE</v>
      </c>
      <c r="G2110" t="s">
        <v>10103</v>
      </c>
      <c r="H2110" s="4">
        <v>1.39</v>
      </c>
      <c r="J2110" s="20">
        <v>20201112</v>
      </c>
      <c r="K2110" s="2">
        <v>2020008702</v>
      </c>
      <c r="L2110" s="2">
        <v>3</v>
      </c>
      <c r="M2110" s="2">
        <v>8909039388</v>
      </c>
      <c r="N2110" s="2">
        <v>3</v>
      </c>
      <c r="O2110" s="2">
        <v>8001972684</v>
      </c>
      <c r="P2110" s="2">
        <v>1</v>
      </c>
      <c r="Q2110" s="2">
        <v>16265232</v>
      </c>
      <c r="R2110" s="2">
        <v>121425</v>
      </c>
    </row>
    <row r="2111" spans="1:18">
      <c r="A2111" s="2">
        <v>4</v>
      </c>
      <c r="B2111" s="2">
        <v>10</v>
      </c>
      <c r="C2111" s="2">
        <v>6888710</v>
      </c>
      <c r="D2111" s="2">
        <v>10</v>
      </c>
      <c r="E2111" s="3">
        <v>110019193036</v>
      </c>
      <c r="F2111" t="str">
        <f>VLOOKUP(E2111,Hoja2!$A:$B,2,0)</f>
        <v>DIV.GEST.COBRAN.DIR.SECC.IMPUE</v>
      </c>
      <c r="G2111" t="s">
        <v>10103</v>
      </c>
      <c r="H2111" s="4">
        <v>1.39</v>
      </c>
      <c r="J2111" s="20">
        <v>20201112</v>
      </c>
      <c r="K2111" s="2">
        <v>2020008702</v>
      </c>
      <c r="L2111" s="2">
        <v>3</v>
      </c>
      <c r="M2111" s="2">
        <v>8909039388</v>
      </c>
      <c r="N2111" s="2">
        <v>3</v>
      </c>
      <c r="O2111" s="2">
        <v>8001972684</v>
      </c>
      <c r="P2111" s="2">
        <v>1</v>
      </c>
      <c r="Q2111" s="2">
        <v>16265232</v>
      </c>
      <c r="R2111" s="2">
        <v>121426</v>
      </c>
    </row>
    <row r="2112" spans="1:18">
      <c r="A2112" s="2">
        <v>4</v>
      </c>
      <c r="B2112" s="2">
        <v>10</v>
      </c>
      <c r="C2112" s="2">
        <v>6888711</v>
      </c>
      <c r="D2112" s="2">
        <v>10</v>
      </c>
      <c r="E2112" s="3">
        <v>110019193036</v>
      </c>
      <c r="F2112" t="str">
        <f>VLOOKUP(E2112,Hoja2!$A:$B,2,0)</f>
        <v>DIV.GEST.COBRAN.DIR.SECC.IMPUE</v>
      </c>
      <c r="G2112" t="s">
        <v>10103</v>
      </c>
      <c r="H2112" s="4">
        <v>1.39</v>
      </c>
      <c r="J2112" s="20">
        <v>20201112</v>
      </c>
      <c r="K2112" s="2">
        <v>2020008702</v>
      </c>
      <c r="L2112" s="2">
        <v>3</v>
      </c>
      <c r="M2112" s="2">
        <v>8909039388</v>
      </c>
      <c r="N2112" s="2">
        <v>3</v>
      </c>
      <c r="O2112" s="2">
        <v>8001972684</v>
      </c>
      <c r="P2112" s="2">
        <v>1</v>
      </c>
      <c r="Q2112" s="2">
        <v>16265232</v>
      </c>
      <c r="R2112" s="2">
        <v>121428</v>
      </c>
    </row>
    <row r="2113" spans="1:18">
      <c r="A2113" s="2">
        <v>4</v>
      </c>
      <c r="B2113" s="2">
        <v>10</v>
      </c>
      <c r="C2113" s="2">
        <v>6888712</v>
      </c>
      <c r="D2113" s="2">
        <v>10</v>
      </c>
      <c r="E2113" s="3">
        <v>110019193036</v>
      </c>
      <c r="F2113" t="str">
        <f>VLOOKUP(E2113,Hoja2!$A:$B,2,0)</f>
        <v>DIV.GEST.COBRAN.DIR.SECC.IMPUE</v>
      </c>
      <c r="G2113" t="s">
        <v>10103</v>
      </c>
      <c r="H2113" s="4">
        <v>1.39</v>
      </c>
      <c r="J2113" s="20">
        <v>20201112</v>
      </c>
      <c r="K2113" s="2">
        <v>2020008702</v>
      </c>
      <c r="L2113" s="2">
        <v>3</v>
      </c>
      <c r="M2113" s="2">
        <v>8909039388</v>
      </c>
      <c r="N2113" s="2">
        <v>3</v>
      </c>
      <c r="O2113" s="2">
        <v>8001972684</v>
      </c>
      <c r="P2113" s="2">
        <v>1</v>
      </c>
      <c r="Q2113" s="2">
        <v>16265232</v>
      </c>
      <c r="R2113" s="2">
        <v>121429</v>
      </c>
    </row>
    <row r="2114" spans="1:18">
      <c r="A2114" s="2">
        <v>4</v>
      </c>
      <c r="B2114" s="2">
        <v>10</v>
      </c>
      <c r="C2114" s="2">
        <v>7680853</v>
      </c>
      <c r="D2114" s="2">
        <v>30</v>
      </c>
      <c r="E2114" s="3">
        <v>110019193036</v>
      </c>
      <c r="F2114" t="str">
        <f>VLOOKUP(E2114,Hoja2!$A:$B,2,0)</f>
        <v>DIV.GEST.COBRAN.DIR.SECC.IMPUE</v>
      </c>
      <c r="G2114" t="s">
        <v>10103</v>
      </c>
      <c r="H2114" s="4">
        <v>2.12</v>
      </c>
      <c r="J2114" s="20">
        <v>20201112</v>
      </c>
      <c r="K2114" s="2">
        <v>2020008703</v>
      </c>
      <c r="L2114" s="2">
        <v>3</v>
      </c>
      <c r="M2114" s="2">
        <v>8909039388</v>
      </c>
      <c r="N2114" s="2">
        <v>3</v>
      </c>
      <c r="O2114" s="2">
        <v>8001972684</v>
      </c>
      <c r="P2114" s="2">
        <v>1</v>
      </c>
      <c r="Q2114" s="2">
        <v>17091871</v>
      </c>
      <c r="R2114" s="2">
        <v>121430</v>
      </c>
    </row>
    <row r="2115" spans="1:18">
      <c r="A2115" s="2">
        <v>4</v>
      </c>
      <c r="B2115" s="2">
        <v>10</v>
      </c>
      <c r="C2115" s="2">
        <v>6586461</v>
      </c>
      <c r="D2115" s="2">
        <v>10</v>
      </c>
      <c r="E2115" s="3">
        <v>110019193036</v>
      </c>
      <c r="F2115" t="str">
        <f>VLOOKUP(E2115,Hoja2!$A:$B,2,0)</f>
        <v>DIV.GEST.COBRAN.DIR.SECC.IMPUE</v>
      </c>
      <c r="G2115" t="s">
        <v>10103</v>
      </c>
      <c r="H2115" s="4">
        <v>1.21</v>
      </c>
      <c r="J2115" s="20">
        <v>20201112</v>
      </c>
      <c r="K2115" s="2">
        <v>2020008705</v>
      </c>
      <c r="L2115" s="2">
        <v>3</v>
      </c>
      <c r="M2115" s="2">
        <v>8909039388</v>
      </c>
      <c r="N2115" s="2">
        <v>3</v>
      </c>
      <c r="O2115" s="2">
        <v>8001972684</v>
      </c>
      <c r="P2115" s="2">
        <v>1</v>
      </c>
      <c r="Q2115" s="2">
        <v>17316763</v>
      </c>
      <c r="R2115" s="2">
        <v>121431</v>
      </c>
    </row>
    <row r="2116" spans="1:18">
      <c r="A2116" s="2">
        <v>4</v>
      </c>
      <c r="B2116" s="2">
        <v>10</v>
      </c>
      <c r="C2116" s="2">
        <v>7394024</v>
      </c>
      <c r="D2116" s="2">
        <v>30</v>
      </c>
      <c r="E2116" s="3">
        <v>110019193036</v>
      </c>
      <c r="F2116" t="str">
        <f>VLOOKUP(E2116,Hoja2!$A:$B,2,0)</f>
        <v>DIV.GEST.COBRAN.DIR.SECC.IMPUE</v>
      </c>
      <c r="G2116" t="s">
        <v>10103</v>
      </c>
      <c r="H2116" s="4">
        <v>1.74</v>
      </c>
      <c r="J2116" s="20">
        <v>20201112</v>
      </c>
      <c r="K2116" s="2">
        <v>2020008706</v>
      </c>
      <c r="L2116" s="2">
        <v>3</v>
      </c>
      <c r="M2116" s="2">
        <v>8909039388</v>
      </c>
      <c r="N2116" s="2">
        <v>3</v>
      </c>
      <c r="O2116" s="2">
        <v>8001972684</v>
      </c>
      <c r="P2116" s="2">
        <v>1</v>
      </c>
      <c r="Q2116" s="2">
        <v>19245864</v>
      </c>
      <c r="R2116" s="2">
        <v>121432</v>
      </c>
    </row>
    <row r="2117" spans="1:18">
      <c r="A2117" s="2">
        <v>4</v>
      </c>
      <c r="B2117" s="2">
        <v>10</v>
      </c>
      <c r="C2117" s="2">
        <v>7502615</v>
      </c>
      <c r="D2117" s="2">
        <v>30</v>
      </c>
      <c r="E2117" s="3">
        <v>110019193036</v>
      </c>
      <c r="F2117" t="str">
        <f>VLOOKUP(E2117,Hoja2!$A:$B,2,0)</f>
        <v>DIV.GEST.COBRAN.DIR.SECC.IMPUE</v>
      </c>
      <c r="G2117" t="s">
        <v>10103</v>
      </c>
      <c r="H2117" s="4">
        <v>1.1599999999999999</v>
      </c>
      <c r="J2117" s="20">
        <v>20201112</v>
      </c>
      <c r="K2117" s="2">
        <v>2020008706</v>
      </c>
      <c r="L2117" s="2">
        <v>3</v>
      </c>
      <c r="M2117" s="2">
        <v>8909039388</v>
      </c>
      <c r="N2117" s="2">
        <v>3</v>
      </c>
      <c r="O2117" s="2">
        <v>8001972684</v>
      </c>
      <c r="P2117" s="2">
        <v>1</v>
      </c>
      <c r="Q2117" s="2">
        <v>19245864</v>
      </c>
      <c r="R2117" s="2">
        <v>121433</v>
      </c>
    </row>
    <row r="2118" spans="1:18">
      <c r="A2118" s="2">
        <v>4</v>
      </c>
      <c r="B2118" s="2">
        <v>10</v>
      </c>
      <c r="C2118" s="2">
        <v>7574210</v>
      </c>
      <c r="D2118" s="2">
        <v>30</v>
      </c>
      <c r="E2118" s="3">
        <v>110019193036</v>
      </c>
      <c r="F2118" t="str">
        <f>VLOOKUP(E2118,Hoja2!$A:$B,2,0)</f>
        <v>DIV.GEST.COBRAN.DIR.SECC.IMPUE</v>
      </c>
      <c r="G2118" t="s">
        <v>10103</v>
      </c>
      <c r="H2118" s="4">
        <v>2.33</v>
      </c>
      <c r="J2118" s="20">
        <v>20201112</v>
      </c>
      <c r="K2118" s="2">
        <v>2020008835</v>
      </c>
      <c r="L2118" s="2">
        <v>3</v>
      </c>
      <c r="M2118" s="2">
        <v>8909039388</v>
      </c>
      <c r="N2118" s="2">
        <v>3</v>
      </c>
      <c r="O2118" s="2">
        <v>8001972684</v>
      </c>
      <c r="P2118" s="2">
        <v>3</v>
      </c>
      <c r="Q2118" s="2">
        <v>9004979975</v>
      </c>
      <c r="R2118" s="2">
        <v>121559</v>
      </c>
    </row>
    <row r="2119" spans="1:18">
      <c r="A2119" s="2">
        <v>4</v>
      </c>
      <c r="B2119" s="2">
        <v>10</v>
      </c>
      <c r="C2119" s="2">
        <v>7576123</v>
      </c>
      <c r="D2119" s="2">
        <v>30</v>
      </c>
      <c r="E2119" s="3">
        <v>110019193036</v>
      </c>
      <c r="F2119" t="str">
        <f>VLOOKUP(E2119,Hoja2!$A:$B,2,0)</f>
        <v>DIV.GEST.COBRAN.DIR.SECC.IMPUE</v>
      </c>
      <c r="G2119" t="s">
        <v>10103</v>
      </c>
      <c r="H2119" s="4">
        <v>2.3199999999999998</v>
      </c>
      <c r="J2119" s="20">
        <v>20201112</v>
      </c>
      <c r="K2119" s="2">
        <v>2020008835</v>
      </c>
      <c r="L2119" s="2">
        <v>3</v>
      </c>
      <c r="M2119" s="2">
        <v>8909039388</v>
      </c>
      <c r="N2119" s="2">
        <v>3</v>
      </c>
      <c r="O2119" s="2">
        <v>8001972684</v>
      </c>
      <c r="P2119" s="2">
        <v>3</v>
      </c>
      <c r="Q2119" s="2">
        <v>9004979975</v>
      </c>
      <c r="R2119" s="2">
        <v>121600</v>
      </c>
    </row>
    <row r="2120" spans="1:18">
      <c r="A2120" s="2">
        <v>4</v>
      </c>
      <c r="B2120" s="2">
        <v>10</v>
      </c>
      <c r="C2120" s="2">
        <v>7578541</v>
      </c>
      <c r="D2120" s="2">
        <v>30</v>
      </c>
      <c r="E2120" s="3">
        <v>110019193036</v>
      </c>
      <c r="F2120" t="str">
        <f>VLOOKUP(E2120,Hoja2!$A:$B,2,0)</f>
        <v>DIV.GEST.COBRAN.DIR.SECC.IMPUE</v>
      </c>
      <c r="G2120" t="s">
        <v>10103</v>
      </c>
      <c r="H2120" s="4">
        <v>2.33</v>
      </c>
      <c r="J2120" s="20">
        <v>20201112</v>
      </c>
      <c r="K2120" s="2">
        <v>2020008835</v>
      </c>
      <c r="L2120" s="2">
        <v>3</v>
      </c>
      <c r="M2120" s="2">
        <v>8909039388</v>
      </c>
      <c r="N2120" s="2">
        <v>3</v>
      </c>
      <c r="O2120" s="2">
        <v>8001972684</v>
      </c>
      <c r="P2120" s="2">
        <v>3</v>
      </c>
      <c r="Q2120" s="2">
        <v>9004979975</v>
      </c>
      <c r="R2120" s="2">
        <v>121601</v>
      </c>
    </row>
    <row r="2121" spans="1:18">
      <c r="A2121" s="2">
        <v>4</v>
      </c>
      <c r="B2121" s="2">
        <v>10</v>
      </c>
      <c r="C2121" s="2">
        <v>7581961</v>
      </c>
      <c r="D2121" s="2">
        <v>30</v>
      </c>
      <c r="E2121" s="3">
        <v>110019193036</v>
      </c>
      <c r="F2121" t="str">
        <f>VLOOKUP(E2121,Hoja2!$A:$B,2,0)</f>
        <v>DIV.GEST.COBRAN.DIR.SECC.IMPUE</v>
      </c>
      <c r="G2121" t="s">
        <v>10103</v>
      </c>
      <c r="H2121" s="4">
        <v>2.31</v>
      </c>
      <c r="J2121" s="20">
        <v>20201112</v>
      </c>
      <c r="K2121" s="2">
        <v>2020008835</v>
      </c>
      <c r="L2121" s="2">
        <v>3</v>
      </c>
      <c r="M2121" s="2">
        <v>8909039388</v>
      </c>
      <c r="N2121" s="2">
        <v>3</v>
      </c>
      <c r="O2121" s="2">
        <v>8001972684</v>
      </c>
      <c r="P2121" s="2">
        <v>3</v>
      </c>
      <c r="Q2121" s="2">
        <v>9004979975</v>
      </c>
      <c r="R2121" s="2">
        <v>121602</v>
      </c>
    </row>
    <row r="2122" spans="1:18">
      <c r="A2122" s="2">
        <v>4</v>
      </c>
      <c r="B2122" s="2">
        <v>10</v>
      </c>
      <c r="C2122" s="2">
        <v>7584003</v>
      </c>
      <c r="D2122" s="2">
        <v>30</v>
      </c>
      <c r="E2122" s="3">
        <v>110019193036</v>
      </c>
      <c r="F2122" t="str">
        <f>VLOOKUP(E2122,Hoja2!$A:$B,2,0)</f>
        <v>DIV.GEST.COBRAN.DIR.SECC.IMPUE</v>
      </c>
      <c r="G2122" t="s">
        <v>10103</v>
      </c>
      <c r="H2122" s="4">
        <v>2.33</v>
      </c>
      <c r="J2122" s="20">
        <v>20201112</v>
      </c>
      <c r="K2122" s="2">
        <v>2020008835</v>
      </c>
      <c r="L2122" s="2">
        <v>3</v>
      </c>
      <c r="M2122" s="2">
        <v>8909039388</v>
      </c>
      <c r="N2122" s="2">
        <v>3</v>
      </c>
      <c r="O2122" s="2">
        <v>8001972684</v>
      </c>
      <c r="P2122" s="2">
        <v>3</v>
      </c>
      <c r="Q2122" s="2">
        <v>9004979975</v>
      </c>
      <c r="R2122" s="2">
        <v>121603</v>
      </c>
    </row>
    <row r="2123" spans="1:18">
      <c r="A2123" s="2">
        <v>4</v>
      </c>
      <c r="B2123" s="2">
        <v>10</v>
      </c>
      <c r="C2123" s="2">
        <v>7664061</v>
      </c>
      <c r="D2123" s="2">
        <v>30</v>
      </c>
      <c r="E2123" s="3">
        <v>110019193036</v>
      </c>
      <c r="F2123" t="str">
        <f>VLOOKUP(E2123,Hoja2!$A:$B,2,0)</f>
        <v>DIV.GEST.COBRAN.DIR.SECC.IMPUE</v>
      </c>
      <c r="G2123" t="s">
        <v>10103</v>
      </c>
      <c r="H2123" s="4">
        <v>2.3199999999999998</v>
      </c>
      <c r="J2123" s="20">
        <v>20201112</v>
      </c>
      <c r="K2123" s="2">
        <v>2020008835</v>
      </c>
      <c r="L2123" s="2">
        <v>3</v>
      </c>
      <c r="M2123" s="2">
        <v>8909039388</v>
      </c>
      <c r="N2123" s="2">
        <v>3</v>
      </c>
      <c r="O2123" s="2">
        <v>8001972684</v>
      </c>
      <c r="P2123" s="2">
        <v>3</v>
      </c>
      <c r="Q2123" s="2">
        <v>9004979975</v>
      </c>
      <c r="R2123" s="2">
        <v>121604</v>
      </c>
    </row>
    <row r="2124" spans="1:18">
      <c r="A2124" s="2">
        <v>4</v>
      </c>
      <c r="B2124" s="2">
        <v>10</v>
      </c>
      <c r="C2124" s="2">
        <v>7680909</v>
      </c>
      <c r="D2124" s="2">
        <v>30</v>
      </c>
      <c r="E2124" s="3">
        <v>110019193036</v>
      </c>
      <c r="F2124" t="str">
        <f>VLOOKUP(E2124,Hoja2!$A:$B,2,0)</f>
        <v>DIV.GEST.COBRAN.DIR.SECC.IMPUE</v>
      </c>
      <c r="G2124" t="s">
        <v>10103</v>
      </c>
      <c r="H2124" s="4">
        <v>2.2999999999999998</v>
      </c>
      <c r="J2124" s="20">
        <v>20201112</v>
      </c>
      <c r="K2124" s="2">
        <v>2020008835</v>
      </c>
      <c r="L2124" s="2">
        <v>3</v>
      </c>
      <c r="M2124" s="2">
        <v>8909039388</v>
      </c>
      <c r="N2124" s="2">
        <v>3</v>
      </c>
      <c r="O2124" s="2">
        <v>8001972684</v>
      </c>
      <c r="P2124" s="2">
        <v>3</v>
      </c>
      <c r="Q2124" s="2">
        <v>9004979975</v>
      </c>
      <c r="R2124" s="2">
        <v>121605</v>
      </c>
    </row>
    <row r="2125" spans="1:18">
      <c r="A2125" s="2">
        <v>4</v>
      </c>
      <c r="B2125" s="2">
        <v>10</v>
      </c>
      <c r="C2125" s="2">
        <v>7682148</v>
      </c>
      <c r="D2125" s="2">
        <v>30</v>
      </c>
      <c r="E2125" s="3">
        <v>110019193036</v>
      </c>
      <c r="F2125" t="str">
        <f>VLOOKUP(E2125,Hoja2!$A:$B,2,0)</f>
        <v>DIV.GEST.COBRAN.DIR.SECC.IMPUE</v>
      </c>
      <c r="G2125" t="s">
        <v>10103</v>
      </c>
      <c r="H2125" s="4">
        <v>2.33</v>
      </c>
      <c r="J2125" s="20">
        <v>20201112</v>
      </c>
      <c r="K2125" s="2">
        <v>2020008835</v>
      </c>
      <c r="L2125" s="2">
        <v>3</v>
      </c>
      <c r="M2125" s="2">
        <v>8909039388</v>
      </c>
      <c r="N2125" s="2">
        <v>3</v>
      </c>
      <c r="O2125" s="2">
        <v>8001972684</v>
      </c>
      <c r="P2125" s="2">
        <v>3</v>
      </c>
      <c r="Q2125" s="2">
        <v>9004979975</v>
      </c>
      <c r="R2125" s="2">
        <v>121607</v>
      </c>
    </row>
    <row r="2126" spans="1:18">
      <c r="A2126" s="2">
        <v>4</v>
      </c>
      <c r="B2126" s="2">
        <v>10</v>
      </c>
      <c r="C2126" s="2">
        <v>7682558</v>
      </c>
      <c r="D2126" s="2">
        <v>30</v>
      </c>
      <c r="E2126" s="3">
        <v>110019193036</v>
      </c>
      <c r="F2126" t="str">
        <f>VLOOKUP(E2126,Hoja2!$A:$B,2,0)</f>
        <v>DIV.GEST.COBRAN.DIR.SECC.IMPUE</v>
      </c>
      <c r="G2126" t="s">
        <v>10103</v>
      </c>
      <c r="H2126" s="4">
        <v>2.3199999999999998</v>
      </c>
      <c r="J2126" s="20">
        <v>20201112</v>
      </c>
      <c r="K2126" s="2">
        <v>2020008835</v>
      </c>
      <c r="L2126" s="2">
        <v>3</v>
      </c>
      <c r="M2126" s="2">
        <v>8909039388</v>
      </c>
      <c r="N2126" s="2">
        <v>3</v>
      </c>
      <c r="O2126" s="2">
        <v>8001972684</v>
      </c>
      <c r="P2126" s="2">
        <v>3</v>
      </c>
      <c r="Q2126" s="2">
        <v>9004979975</v>
      </c>
      <c r="R2126" s="2">
        <v>121608</v>
      </c>
    </row>
    <row r="2127" spans="1:18">
      <c r="A2127" s="2">
        <v>4</v>
      </c>
      <c r="B2127" s="2">
        <v>10</v>
      </c>
      <c r="C2127" s="2">
        <v>7684011</v>
      </c>
      <c r="D2127" s="2">
        <v>30</v>
      </c>
      <c r="E2127" s="3">
        <v>110019193036</v>
      </c>
      <c r="F2127" t="str">
        <f>VLOOKUP(E2127,Hoja2!$A:$B,2,0)</f>
        <v>DIV.GEST.COBRAN.DIR.SECC.IMPUE</v>
      </c>
      <c r="G2127" t="s">
        <v>10103</v>
      </c>
      <c r="H2127" s="4">
        <v>2.33</v>
      </c>
      <c r="J2127" s="20">
        <v>20201112</v>
      </c>
      <c r="K2127" s="2">
        <v>2020008835</v>
      </c>
      <c r="L2127" s="2">
        <v>3</v>
      </c>
      <c r="M2127" s="2">
        <v>8909039388</v>
      </c>
      <c r="N2127" s="2">
        <v>3</v>
      </c>
      <c r="O2127" s="2">
        <v>8001972684</v>
      </c>
      <c r="P2127" s="2">
        <v>3</v>
      </c>
      <c r="Q2127" s="2">
        <v>9004979975</v>
      </c>
      <c r="R2127" s="2">
        <v>121609</v>
      </c>
    </row>
    <row r="2128" spans="1:18">
      <c r="A2128" s="2">
        <v>4</v>
      </c>
      <c r="B2128" s="2">
        <v>10</v>
      </c>
      <c r="C2128" s="2">
        <v>7685861</v>
      </c>
      <c r="D2128" s="2">
        <v>30</v>
      </c>
      <c r="E2128" s="3">
        <v>110019193036</v>
      </c>
      <c r="F2128" t="str">
        <f>VLOOKUP(E2128,Hoja2!$A:$B,2,0)</f>
        <v>DIV.GEST.COBRAN.DIR.SECC.IMPUE</v>
      </c>
      <c r="G2128" t="s">
        <v>10103</v>
      </c>
      <c r="H2128" s="4">
        <v>2.31</v>
      </c>
      <c r="J2128" s="20">
        <v>20201112</v>
      </c>
      <c r="K2128" s="2">
        <v>2020008836</v>
      </c>
      <c r="L2128" s="2">
        <v>3</v>
      </c>
      <c r="M2128" s="2">
        <v>8909039388</v>
      </c>
      <c r="N2128" s="2">
        <v>3</v>
      </c>
      <c r="O2128" s="2">
        <v>8001972684</v>
      </c>
      <c r="P2128" s="2">
        <v>3</v>
      </c>
      <c r="Q2128" s="2">
        <v>9004979975</v>
      </c>
      <c r="R2128" s="2">
        <v>121610</v>
      </c>
    </row>
    <row r="2129" spans="1:18">
      <c r="A2129" s="2">
        <v>4</v>
      </c>
      <c r="B2129" s="2">
        <v>10</v>
      </c>
      <c r="C2129" s="2">
        <v>7680798</v>
      </c>
      <c r="D2129" s="2">
        <v>30</v>
      </c>
      <c r="E2129" s="3">
        <v>110019193036</v>
      </c>
      <c r="F2129" t="str">
        <f>VLOOKUP(E2129,Hoja2!$A:$B,2,0)</f>
        <v>DIV.GEST.COBRAN.DIR.SECC.IMPUE</v>
      </c>
      <c r="G2129" t="s">
        <v>10103</v>
      </c>
      <c r="H2129" s="4">
        <v>2</v>
      </c>
      <c r="J2129" s="20">
        <v>20201112</v>
      </c>
      <c r="K2129" s="2">
        <v>2020008707</v>
      </c>
      <c r="L2129" s="2">
        <v>3</v>
      </c>
      <c r="M2129" s="2">
        <v>8909039388</v>
      </c>
      <c r="N2129" s="2">
        <v>3</v>
      </c>
      <c r="O2129" s="2">
        <v>8001972684</v>
      </c>
      <c r="P2129" s="2">
        <v>1</v>
      </c>
      <c r="Q2129" s="2">
        <v>19309812</v>
      </c>
      <c r="R2129" s="2">
        <v>121709</v>
      </c>
    </row>
    <row r="2130" spans="1:18">
      <c r="A2130" s="2">
        <v>4</v>
      </c>
      <c r="B2130" s="2">
        <v>10</v>
      </c>
      <c r="C2130" s="2">
        <v>7502636</v>
      </c>
      <c r="D2130" s="2">
        <v>30</v>
      </c>
      <c r="E2130" s="3">
        <v>110019193036</v>
      </c>
      <c r="F2130" t="str">
        <f>VLOOKUP(E2130,Hoja2!$A:$B,2,0)</f>
        <v>DIV.GEST.COBRAN.DIR.SECC.IMPUE</v>
      </c>
      <c r="G2130" t="s">
        <v>10103</v>
      </c>
      <c r="H2130" s="4">
        <v>1.41</v>
      </c>
      <c r="J2130" s="20">
        <v>20201112</v>
      </c>
      <c r="K2130" s="2">
        <v>2020008708</v>
      </c>
      <c r="L2130" s="2">
        <v>3</v>
      </c>
      <c r="M2130" s="2">
        <v>8909039388</v>
      </c>
      <c r="N2130" s="2">
        <v>3</v>
      </c>
      <c r="O2130" s="2">
        <v>8001972684</v>
      </c>
      <c r="P2130" s="2">
        <v>1</v>
      </c>
      <c r="Q2130" s="2">
        <v>19366421</v>
      </c>
      <c r="R2130" s="2">
        <v>121710</v>
      </c>
    </row>
    <row r="2131" spans="1:18">
      <c r="A2131" s="2">
        <v>4</v>
      </c>
      <c r="B2131" s="2">
        <v>10</v>
      </c>
      <c r="C2131" s="2">
        <v>7680863</v>
      </c>
      <c r="D2131" s="2">
        <v>30</v>
      </c>
      <c r="E2131" s="3">
        <v>110019193036</v>
      </c>
      <c r="F2131" t="str">
        <f>VLOOKUP(E2131,Hoja2!$A:$B,2,0)</f>
        <v>DIV.GEST.COBRAN.DIR.SECC.IMPUE</v>
      </c>
      <c r="G2131" t="s">
        <v>10103</v>
      </c>
      <c r="H2131" s="4">
        <v>3.79</v>
      </c>
      <c r="J2131" s="20">
        <v>20201112</v>
      </c>
      <c r="K2131" s="2">
        <v>2020008709</v>
      </c>
      <c r="L2131" s="2">
        <v>3</v>
      </c>
      <c r="M2131" s="2">
        <v>8909039388</v>
      </c>
      <c r="N2131" s="2">
        <v>3</v>
      </c>
      <c r="O2131" s="2">
        <v>8001972684</v>
      </c>
      <c r="P2131" s="2">
        <v>1</v>
      </c>
      <c r="Q2131" s="2">
        <v>19383828</v>
      </c>
      <c r="R2131" s="2">
        <v>121711</v>
      </c>
    </row>
    <row r="2132" spans="1:18">
      <c r="A2132" s="2">
        <v>4</v>
      </c>
      <c r="B2132" s="2">
        <v>10</v>
      </c>
      <c r="C2132" s="2">
        <v>7394028</v>
      </c>
      <c r="D2132" s="2">
        <v>30</v>
      </c>
      <c r="E2132" s="3">
        <v>110019193036</v>
      </c>
      <c r="F2132" t="str">
        <f>VLOOKUP(E2132,Hoja2!$A:$B,2,0)</f>
        <v>DIV.GEST.COBRAN.DIR.SECC.IMPUE</v>
      </c>
      <c r="G2132" t="s">
        <v>10103</v>
      </c>
      <c r="H2132" s="4">
        <v>3.76</v>
      </c>
      <c r="J2132" s="20">
        <v>20201112</v>
      </c>
      <c r="K2132" s="2">
        <v>2020008710</v>
      </c>
      <c r="L2132" s="2">
        <v>3</v>
      </c>
      <c r="M2132" s="2">
        <v>8909039388</v>
      </c>
      <c r="N2132" s="2">
        <v>3</v>
      </c>
      <c r="O2132" s="2">
        <v>8001972684</v>
      </c>
      <c r="P2132" s="2">
        <v>1</v>
      </c>
      <c r="Q2132" s="2">
        <v>19428476</v>
      </c>
      <c r="R2132" s="2">
        <v>121713</v>
      </c>
    </row>
    <row r="2133" spans="1:18">
      <c r="A2133" s="2">
        <v>4</v>
      </c>
      <c r="B2133" s="2">
        <v>10</v>
      </c>
      <c r="C2133" s="2">
        <v>6202867</v>
      </c>
      <c r="D2133" s="2">
        <v>30</v>
      </c>
      <c r="E2133" s="3">
        <v>110019193036</v>
      </c>
      <c r="F2133" t="str">
        <f>VLOOKUP(E2133,Hoja2!$A:$B,2,0)</f>
        <v>DIV.GEST.COBRAN.DIR.SECC.IMPUE</v>
      </c>
      <c r="G2133" t="s">
        <v>10103</v>
      </c>
      <c r="H2133" s="4">
        <v>1.19</v>
      </c>
      <c r="J2133" s="20">
        <v>20201112</v>
      </c>
      <c r="K2133" s="2">
        <v>2020008711</v>
      </c>
      <c r="L2133" s="2">
        <v>3</v>
      </c>
      <c r="M2133" s="2">
        <v>8909039370</v>
      </c>
      <c r="N2133" s="2">
        <v>3</v>
      </c>
      <c r="O2133" s="2">
        <v>8001972674</v>
      </c>
      <c r="P2133" s="2">
        <v>1</v>
      </c>
      <c r="Q2133" s="2">
        <v>20685246</v>
      </c>
      <c r="R2133" s="2">
        <v>121714</v>
      </c>
    </row>
    <row r="2134" spans="1:18">
      <c r="A2134" s="2">
        <v>4</v>
      </c>
      <c r="B2134" s="2">
        <v>10</v>
      </c>
      <c r="C2134" s="2">
        <v>7502695</v>
      </c>
      <c r="D2134" s="2">
        <v>30</v>
      </c>
      <c r="E2134" s="3">
        <v>110019193036</v>
      </c>
      <c r="F2134" t="str">
        <f>VLOOKUP(E2134,Hoja2!$A:$B,2,0)</f>
        <v>DIV.GEST.COBRAN.DIR.SECC.IMPUE</v>
      </c>
      <c r="G2134" t="s">
        <v>10103</v>
      </c>
      <c r="H2134" s="4">
        <v>1.02</v>
      </c>
      <c r="J2134" s="20">
        <v>20201112</v>
      </c>
      <c r="K2134" s="2">
        <v>2020008713</v>
      </c>
      <c r="L2134" s="2">
        <v>3</v>
      </c>
      <c r="M2134" s="2">
        <v>8909039388</v>
      </c>
      <c r="N2134" s="2">
        <v>3</v>
      </c>
      <c r="O2134" s="2">
        <v>8001972684</v>
      </c>
      <c r="P2134" s="2">
        <v>1</v>
      </c>
      <c r="Q2134" s="2">
        <v>35400991</v>
      </c>
      <c r="R2134" s="2">
        <v>121715</v>
      </c>
    </row>
    <row r="2135" spans="1:18">
      <c r="A2135" s="2">
        <v>4</v>
      </c>
      <c r="B2135" s="2">
        <v>10</v>
      </c>
      <c r="C2135" s="2">
        <v>6119197</v>
      </c>
      <c r="D2135" s="2">
        <v>30</v>
      </c>
      <c r="E2135" s="3">
        <v>110019193036</v>
      </c>
      <c r="F2135" t="str">
        <f>VLOOKUP(E2135,Hoja2!$A:$B,2,0)</f>
        <v>DIV.GEST.COBRAN.DIR.SECC.IMPUE</v>
      </c>
      <c r="G2135" t="s">
        <v>10103</v>
      </c>
      <c r="H2135" s="4">
        <v>1.45</v>
      </c>
      <c r="J2135" s="20">
        <v>20201112</v>
      </c>
      <c r="K2135" s="2">
        <v>2020008714</v>
      </c>
      <c r="L2135" s="2">
        <v>3</v>
      </c>
      <c r="M2135" s="2">
        <v>8909039370</v>
      </c>
      <c r="N2135" s="2">
        <v>3</v>
      </c>
      <c r="O2135" s="2">
        <v>8001972684</v>
      </c>
      <c r="P2135" s="2">
        <v>1</v>
      </c>
      <c r="Q2135" s="2">
        <v>41352877</v>
      </c>
      <c r="R2135" s="2">
        <v>121716</v>
      </c>
    </row>
    <row r="2136" spans="1:18">
      <c r="A2136" s="2">
        <v>4</v>
      </c>
      <c r="B2136" s="2">
        <v>10</v>
      </c>
      <c r="C2136" s="2">
        <v>7502699</v>
      </c>
      <c r="D2136" s="2">
        <v>30</v>
      </c>
      <c r="E2136" s="3">
        <v>110019193036</v>
      </c>
      <c r="F2136" t="str">
        <f>VLOOKUP(E2136,Hoja2!$A:$B,2,0)</f>
        <v>DIV.GEST.COBRAN.DIR.SECC.IMPUE</v>
      </c>
      <c r="G2136" t="s">
        <v>10103</v>
      </c>
      <c r="H2136" s="4">
        <v>1.41</v>
      </c>
      <c r="J2136" s="20">
        <v>20201112</v>
      </c>
      <c r="K2136" s="2">
        <v>2020008715</v>
      </c>
      <c r="L2136" s="2">
        <v>3</v>
      </c>
      <c r="M2136" s="2">
        <v>8909039388</v>
      </c>
      <c r="N2136" s="2">
        <v>3</v>
      </c>
      <c r="O2136" s="2">
        <v>8001972684</v>
      </c>
      <c r="P2136" s="2">
        <v>1</v>
      </c>
      <c r="Q2136" s="2">
        <v>51947424</v>
      </c>
      <c r="R2136" s="2">
        <v>121717</v>
      </c>
    </row>
    <row r="2137" spans="1:18">
      <c r="A2137" s="2">
        <v>4</v>
      </c>
      <c r="B2137" s="2">
        <v>10</v>
      </c>
      <c r="C2137" s="2">
        <v>7686683</v>
      </c>
      <c r="D2137" s="2">
        <v>30</v>
      </c>
      <c r="E2137" s="3">
        <v>110019193036</v>
      </c>
      <c r="F2137" t="str">
        <f>VLOOKUP(E2137,Hoja2!$A:$B,2,0)</f>
        <v>DIV.GEST.COBRAN.DIR.SECC.IMPUE</v>
      </c>
      <c r="G2137" t="s">
        <v>10103</v>
      </c>
      <c r="H2137" s="4">
        <v>1.62</v>
      </c>
      <c r="J2137" s="20">
        <v>20201112</v>
      </c>
      <c r="K2137" s="2">
        <v>2020008716</v>
      </c>
      <c r="L2137" s="2">
        <v>3</v>
      </c>
      <c r="M2137" s="2">
        <v>8909039388</v>
      </c>
      <c r="N2137" s="2">
        <v>3</v>
      </c>
      <c r="O2137" s="2">
        <v>8001972684</v>
      </c>
      <c r="P2137" s="2">
        <v>1</v>
      </c>
      <c r="Q2137" s="2">
        <v>79394228</v>
      </c>
      <c r="R2137" s="2">
        <v>121718</v>
      </c>
    </row>
    <row r="2138" spans="1:18">
      <c r="A2138" s="2">
        <v>4</v>
      </c>
      <c r="B2138" s="2">
        <v>10</v>
      </c>
      <c r="C2138" s="2">
        <v>7594528</v>
      </c>
      <c r="D2138" s="2">
        <v>30</v>
      </c>
      <c r="E2138" s="3">
        <v>110019193036</v>
      </c>
      <c r="F2138" t="str">
        <f>VLOOKUP(E2138,Hoja2!$A:$B,2,0)</f>
        <v>DIV.GEST.COBRAN.DIR.SECC.IMPUE</v>
      </c>
      <c r="G2138" t="s">
        <v>10103</v>
      </c>
      <c r="H2138" s="4">
        <v>2</v>
      </c>
      <c r="J2138" s="20">
        <v>20201112</v>
      </c>
      <c r="K2138" s="2">
        <v>2020008717</v>
      </c>
      <c r="L2138" s="2">
        <v>3</v>
      </c>
      <c r="M2138" s="2">
        <v>8909039370</v>
      </c>
      <c r="N2138" s="2">
        <v>3</v>
      </c>
      <c r="O2138" s="2">
        <v>8001972684</v>
      </c>
      <c r="P2138" s="2">
        <v>1</v>
      </c>
      <c r="Q2138" s="2">
        <v>79408179</v>
      </c>
      <c r="R2138" s="2">
        <v>121719</v>
      </c>
    </row>
    <row r="2139" spans="1:18">
      <c r="A2139" s="2">
        <v>4</v>
      </c>
      <c r="B2139" s="2">
        <v>10</v>
      </c>
      <c r="C2139" s="2">
        <v>7809237</v>
      </c>
      <c r="D2139" s="2">
        <v>30</v>
      </c>
      <c r="E2139" s="3">
        <v>110019193036</v>
      </c>
      <c r="F2139" t="str">
        <f>VLOOKUP(E2139,Hoja2!$A:$B,2,0)</f>
        <v>DIV.GEST.COBRAN.DIR.SECC.IMPUE</v>
      </c>
      <c r="G2139" t="s">
        <v>10103</v>
      </c>
      <c r="H2139" s="4">
        <v>4</v>
      </c>
      <c r="J2139" s="20">
        <v>20201112</v>
      </c>
      <c r="K2139" s="2">
        <v>2020008718</v>
      </c>
      <c r="L2139" s="2">
        <v>3</v>
      </c>
      <c r="M2139" s="2">
        <v>8909039388</v>
      </c>
      <c r="N2139" s="2">
        <v>3</v>
      </c>
      <c r="O2139" s="2">
        <v>8001972684</v>
      </c>
      <c r="P2139" s="2">
        <v>1</v>
      </c>
      <c r="Q2139" s="2">
        <v>80426904</v>
      </c>
      <c r="R2139" s="2">
        <v>121720</v>
      </c>
    </row>
    <row r="2140" spans="1:18">
      <c r="A2140" s="2">
        <v>4</v>
      </c>
      <c r="B2140" s="2">
        <v>10</v>
      </c>
      <c r="C2140" s="2">
        <v>7686728</v>
      </c>
      <c r="D2140" s="2">
        <v>30</v>
      </c>
      <c r="E2140" s="3">
        <v>110019193036</v>
      </c>
      <c r="F2140" t="str">
        <f>VLOOKUP(E2140,Hoja2!$A:$B,2,0)</f>
        <v>DIV.GEST.COBRAN.DIR.SECC.IMPUE</v>
      </c>
      <c r="G2140" t="s">
        <v>10103</v>
      </c>
      <c r="H2140" s="4">
        <v>2.33</v>
      </c>
      <c r="J2140" s="20">
        <v>20201112</v>
      </c>
      <c r="K2140" s="2">
        <v>2020008836</v>
      </c>
      <c r="L2140" s="2">
        <v>3</v>
      </c>
      <c r="M2140" s="2">
        <v>8909039388</v>
      </c>
      <c r="N2140" s="2">
        <v>3</v>
      </c>
      <c r="O2140" s="2">
        <v>8001972684</v>
      </c>
      <c r="P2140" s="2">
        <v>3</v>
      </c>
      <c r="Q2140" s="2">
        <v>9004979975</v>
      </c>
      <c r="R2140" s="2">
        <v>121903</v>
      </c>
    </row>
    <row r="2141" spans="1:18">
      <c r="A2141" s="2">
        <v>4</v>
      </c>
      <c r="B2141" s="2">
        <v>10</v>
      </c>
      <c r="C2141" s="2">
        <v>7687788</v>
      </c>
      <c r="D2141" s="2">
        <v>30</v>
      </c>
      <c r="E2141" s="3">
        <v>110019193036</v>
      </c>
      <c r="F2141" t="str">
        <f>VLOOKUP(E2141,Hoja2!$A:$B,2,0)</f>
        <v>DIV.GEST.COBRAN.DIR.SECC.IMPUE</v>
      </c>
      <c r="G2141" t="s">
        <v>10103</v>
      </c>
      <c r="H2141" s="4">
        <v>2.3199999999999998</v>
      </c>
      <c r="J2141" s="20">
        <v>20201112</v>
      </c>
      <c r="K2141" s="2">
        <v>2020008836</v>
      </c>
      <c r="L2141" s="2">
        <v>3</v>
      </c>
      <c r="M2141" s="2">
        <v>8909039388</v>
      </c>
      <c r="N2141" s="2">
        <v>3</v>
      </c>
      <c r="O2141" s="2">
        <v>8001972684</v>
      </c>
      <c r="P2141" s="2">
        <v>3</v>
      </c>
      <c r="Q2141" s="2">
        <v>9004979975</v>
      </c>
      <c r="R2141" s="2">
        <v>121905</v>
      </c>
    </row>
    <row r="2142" spans="1:18">
      <c r="A2142" s="2">
        <v>4</v>
      </c>
      <c r="B2142" s="2">
        <v>10</v>
      </c>
      <c r="C2142" s="2">
        <v>7688479</v>
      </c>
      <c r="D2142" s="2">
        <v>30</v>
      </c>
      <c r="E2142" s="3">
        <v>110019193036</v>
      </c>
      <c r="F2142" t="str">
        <f>VLOOKUP(E2142,Hoja2!$A:$B,2,0)</f>
        <v>DIV.GEST.COBRAN.DIR.SECC.IMPUE</v>
      </c>
      <c r="G2142" t="s">
        <v>10103</v>
      </c>
      <c r="H2142" s="4">
        <v>2.33</v>
      </c>
      <c r="J2142" s="20">
        <v>20201112</v>
      </c>
      <c r="K2142" s="2">
        <v>2020008836</v>
      </c>
      <c r="L2142" s="2">
        <v>3</v>
      </c>
      <c r="M2142" s="2">
        <v>8909039388</v>
      </c>
      <c r="N2142" s="2">
        <v>3</v>
      </c>
      <c r="O2142" s="2">
        <v>8001972684</v>
      </c>
      <c r="P2142" s="2">
        <v>3</v>
      </c>
      <c r="Q2142" s="2">
        <v>9004979975</v>
      </c>
      <c r="R2142" s="2">
        <v>121906</v>
      </c>
    </row>
    <row r="2143" spans="1:18">
      <c r="A2143" s="2">
        <v>4</v>
      </c>
      <c r="B2143" s="2">
        <v>10</v>
      </c>
      <c r="C2143" s="2">
        <v>7689875</v>
      </c>
      <c r="D2143" s="2">
        <v>30</v>
      </c>
      <c r="E2143" s="3">
        <v>110019193036</v>
      </c>
      <c r="F2143" t="str">
        <f>VLOOKUP(E2143,Hoja2!$A:$B,2,0)</f>
        <v>DIV.GEST.COBRAN.DIR.SECC.IMPUE</v>
      </c>
      <c r="G2143" t="s">
        <v>10103</v>
      </c>
      <c r="H2143" s="4">
        <v>2.31</v>
      </c>
      <c r="J2143" s="20">
        <v>20201112</v>
      </c>
      <c r="K2143" s="2">
        <v>2020008836</v>
      </c>
      <c r="L2143" s="2">
        <v>3</v>
      </c>
      <c r="M2143" s="2">
        <v>8909039388</v>
      </c>
      <c r="N2143" s="2">
        <v>3</v>
      </c>
      <c r="O2143" s="2">
        <v>8001972684</v>
      </c>
      <c r="P2143" s="2">
        <v>3</v>
      </c>
      <c r="Q2143" s="2">
        <v>9004979975</v>
      </c>
      <c r="R2143" s="2">
        <v>121907</v>
      </c>
    </row>
    <row r="2144" spans="1:18">
      <c r="A2144" s="2">
        <v>4</v>
      </c>
      <c r="B2144" s="2">
        <v>10</v>
      </c>
      <c r="C2144" s="2">
        <v>7690576</v>
      </c>
      <c r="D2144" s="2">
        <v>30</v>
      </c>
      <c r="E2144" s="3">
        <v>110019193036</v>
      </c>
      <c r="F2144" t="str">
        <f>VLOOKUP(E2144,Hoja2!$A:$B,2,0)</f>
        <v>DIV.GEST.COBRAN.DIR.SECC.IMPUE</v>
      </c>
      <c r="G2144" t="s">
        <v>10103</v>
      </c>
      <c r="H2144" s="4">
        <v>2.33</v>
      </c>
      <c r="J2144" s="20">
        <v>20201112</v>
      </c>
      <c r="K2144" s="2">
        <v>2020008836</v>
      </c>
      <c r="L2144" s="2">
        <v>3</v>
      </c>
      <c r="M2144" s="2">
        <v>8909039388</v>
      </c>
      <c r="N2144" s="2">
        <v>3</v>
      </c>
      <c r="O2144" s="2">
        <v>8001972684</v>
      </c>
      <c r="P2144" s="2">
        <v>3</v>
      </c>
      <c r="Q2144" s="2">
        <v>9004979975</v>
      </c>
      <c r="R2144" s="2">
        <v>121908</v>
      </c>
    </row>
    <row r="2145" spans="1:18">
      <c r="A2145" s="2">
        <v>4</v>
      </c>
      <c r="B2145" s="2">
        <v>10</v>
      </c>
      <c r="C2145" s="2">
        <v>7691544</v>
      </c>
      <c r="D2145" s="2">
        <v>30</v>
      </c>
      <c r="E2145" s="3">
        <v>110019193036</v>
      </c>
      <c r="F2145" t="str">
        <f>VLOOKUP(E2145,Hoja2!$A:$B,2,0)</f>
        <v>DIV.GEST.COBRAN.DIR.SECC.IMPUE</v>
      </c>
      <c r="G2145" t="s">
        <v>10103</v>
      </c>
      <c r="H2145" s="4">
        <v>2.3199999999999998</v>
      </c>
      <c r="J2145" s="20">
        <v>20201112</v>
      </c>
      <c r="K2145" s="2">
        <v>2020008836</v>
      </c>
      <c r="L2145" s="2">
        <v>3</v>
      </c>
      <c r="M2145" s="2">
        <v>8909039388</v>
      </c>
      <c r="N2145" s="2">
        <v>3</v>
      </c>
      <c r="O2145" s="2">
        <v>8001972684</v>
      </c>
      <c r="P2145" s="2">
        <v>3</v>
      </c>
      <c r="Q2145" s="2">
        <v>9004979975</v>
      </c>
      <c r="R2145" s="2">
        <v>121909</v>
      </c>
    </row>
    <row r="2146" spans="1:18">
      <c r="A2146" s="2">
        <v>4</v>
      </c>
      <c r="B2146" s="2">
        <v>10</v>
      </c>
      <c r="C2146" s="2">
        <v>7692149</v>
      </c>
      <c r="D2146" s="2">
        <v>30</v>
      </c>
      <c r="E2146" s="3">
        <v>110019193036</v>
      </c>
      <c r="F2146" t="str">
        <f>VLOOKUP(E2146,Hoja2!$A:$B,2,0)</f>
        <v>DIV.GEST.COBRAN.DIR.SECC.IMPUE</v>
      </c>
      <c r="G2146" t="s">
        <v>10103</v>
      </c>
      <c r="H2146" s="4">
        <v>2.33</v>
      </c>
      <c r="J2146" s="20">
        <v>20201112</v>
      </c>
      <c r="K2146" s="2">
        <v>2020008836</v>
      </c>
      <c r="L2146" s="2">
        <v>3</v>
      </c>
      <c r="M2146" s="2">
        <v>8909039388</v>
      </c>
      <c r="N2146" s="2">
        <v>3</v>
      </c>
      <c r="O2146" s="2">
        <v>8001972684</v>
      </c>
      <c r="P2146" s="2">
        <v>3</v>
      </c>
      <c r="Q2146" s="2">
        <v>9004979975</v>
      </c>
      <c r="R2146" s="2">
        <v>121910</v>
      </c>
    </row>
    <row r="2147" spans="1:18">
      <c r="A2147" s="2">
        <v>4</v>
      </c>
      <c r="B2147" s="2">
        <v>10</v>
      </c>
      <c r="C2147" s="2">
        <v>7699835</v>
      </c>
      <c r="D2147" s="2">
        <v>30</v>
      </c>
      <c r="E2147" s="3">
        <v>110019193036</v>
      </c>
      <c r="F2147" t="str">
        <f>VLOOKUP(E2147,Hoja2!$A:$B,2,0)</f>
        <v>DIV.GEST.COBRAN.DIR.SECC.IMPUE</v>
      </c>
      <c r="G2147" t="s">
        <v>10103</v>
      </c>
      <c r="H2147" s="4">
        <v>2.2999999999999998</v>
      </c>
      <c r="J2147" s="20">
        <v>20201112</v>
      </c>
      <c r="K2147" s="2">
        <v>2020008836</v>
      </c>
      <c r="L2147" s="2">
        <v>3</v>
      </c>
      <c r="M2147" s="2">
        <v>8909039388</v>
      </c>
      <c r="N2147" s="2">
        <v>3</v>
      </c>
      <c r="O2147" s="2">
        <v>8001972684</v>
      </c>
      <c r="P2147" s="2">
        <v>3</v>
      </c>
      <c r="Q2147" s="2">
        <v>9004979975</v>
      </c>
      <c r="R2147" s="2">
        <v>121911</v>
      </c>
    </row>
    <row r="2148" spans="1:18">
      <c r="A2148" s="2">
        <v>4</v>
      </c>
      <c r="B2148" s="2">
        <v>10</v>
      </c>
      <c r="C2148" s="2">
        <v>7701743</v>
      </c>
      <c r="D2148" s="2">
        <v>30</v>
      </c>
      <c r="E2148" s="3">
        <v>110019193036</v>
      </c>
      <c r="F2148" t="str">
        <f>VLOOKUP(E2148,Hoja2!$A:$B,2,0)</f>
        <v>DIV.GEST.COBRAN.DIR.SECC.IMPUE</v>
      </c>
      <c r="G2148" t="s">
        <v>10103</v>
      </c>
      <c r="H2148" s="4">
        <v>2.33</v>
      </c>
      <c r="J2148" s="20">
        <v>20201112</v>
      </c>
      <c r="K2148" s="2">
        <v>2020008836</v>
      </c>
      <c r="L2148" s="2">
        <v>3</v>
      </c>
      <c r="M2148" s="2">
        <v>8909039388</v>
      </c>
      <c r="N2148" s="2">
        <v>3</v>
      </c>
      <c r="O2148" s="2">
        <v>8001972684</v>
      </c>
      <c r="P2148" s="2">
        <v>3</v>
      </c>
      <c r="Q2148" s="2">
        <v>9004979975</v>
      </c>
      <c r="R2148" s="2">
        <v>121913</v>
      </c>
    </row>
    <row r="2149" spans="1:18">
      <c r="A2149" s="2">
        <v>4</v>
      </c>
      <c r="B2149" s="2">
        <v>10</v>
      </c>
      <c r="C2149" s="2">
        <v>7702861</v>
      </c>
      <c r="D2149" s="2">
        <v>30</v>
      </c>
      <c r="E2149" s="3">
        <v>110019193036</v>
      </c>
      <c r="F2149" t="str">
        <f>VLOOKUP(E2149,Hoja2!$A:$B,2,0)</f>
        <v>DIV.GEST.COBRAN.DIR.SECC.IMPUE</v>
      </c>
      <c r="G2149" t="s">
        <v>10103</v>
      </c>
      <c r="H2149" s="4">
        <v>2.3199999999999998</v>
      </c>
      <c r="J2149" s="20">
        <v>20201112</v>
      </c>
      <c r="K2149" s="2">
        <v>2020008836</v>
      </c>
      <c r="L2149" s="2">
        <v>3</v>
      </c>
      <c r="M2149" s="2">
        <v>8909039388</v>
      </c>
      <c r="N2149" s="2">
        <v>3</v>
      </c>
      <c r="O2149" s="2">
        <v>8001972684</v>
      </c>
      <c r="P2149" s="2">
        <v>3</v>
      </c>
      <c r="Q2149" s="2">
        <v>9004979975</v>
      </c>
      <c r="R2149" s="2">
        <v>121914</v>
      </c>
    </row>
    <row r="2150" spans="1:18">
      <c r="A2150" s="2">
        <v>4</v>
      </c>
      <c r="B2150" s="2">
        <v>10</v>
      </c>
      <c r="C2150" s="2">
        <v>7707077</v>
      </c>
      <c r="D2150" s="2">
        <v>30</v>
      </c>
      <c r="E2150" s="3">
        <v>110019193036</v>
      </c>
      <c r="F2150" t="str">
        <f>VLOOKUP(E2150,Hoja2!$A:$B,2,0)</f>
        <v>DIV.GEST.COBRAN.DIR.SECC.IMPUE</v>
      </c>
      <c r="G2150" t="s">
        <v>10103</v>
      </c>
      <c r="H2150" s="4">
        <v>2.31</v>
      </c>
      <c r="J2150" s="20">
        <v>20201112</v>
      </c>
      <c r="K2150" s="2">
        <v>2020008837</v>
      </c>
      <c r="L2150" s="2">
        <v>3</v>
      </c>
      <c r="M2150" s="2">
        <v>8909039388</v>
      </c>
      <c r="N2150" s="2">
        <v>3</v>
      </c>
      <c r="O2150" s="2">
        <v>8001972684</v>
      </c>
      <c r="P2150" s="2">
        <v>3</v>
      </c>
      <c r="Q2150" s="2">
        <v>9004979975</v>
      </c>
      <c r="R2150" s="2">
        <v>121915</v>
      </c>
    </row>
    <row r="2151" spans="1:18">
      <c r="A2151" s="2">
        <v>4</v>
      </c>
      <c r="B2151" s="2">
        <v>10</v>
      </c>
      <c r="C2151" s="2">
        <v>6159755</v>
      </c>
      <c r="D2151" s="2">
        <v>10</v>
      </c>
      <c r="E2151" s="3">
        <v>110019193036</v>
      </c>
      <c r="F2151" t="str">
        <f>VLOOKUP(E2151,Hoja2!$A:$B,2,0)</f>
        <v>DIV.GEST.COBRAN.DIR.SECC.IMPUE</v>
      </c>
      <c r="G2151" t="s">
        <v>10103</v>
      </c>
      <c r="H2151" s="4">
        <v>2.99</v>
      </c>
      <c r="J2151" s="20">
        <v>20201112</v>
      </c>
      <c r="K2151" s="2">
        <v>2020008719</v>
      </c>
      <c r="L2151" s="2">
        <v>3</v>
      </c>
      <c r="M2151" s="2">
        <v>8909039388</v>
      </c>
      <c r="N2151" s="2">
        <v>3</v>
      </c>
      <c r="O2151" s="2">
        <v>8001972684</v>
      </c>
      <c r="P2151" s="2">
        <v>3</v>
      </c>
      <c r="Q2151" s="2">
        <v>8000091183</v>
      </c>
      <c r="R2151" s="2">
        <v>121951</v>
      </c>
    </row>
    <row r="2152" spans="1:18">
      <c r="A2152" s="2">
        <v>4</v>
      </c>
      <c r="B2152" s="2">
        <v>10</v>
      </c>
      <c r="C2152" s="2">
        <v>7680878</v>
      </c>
      <c r="D2152" s="2">
        <v>30</v>
      </c>
      <c r="E2152" s="3">
        <v>110019193036</v>
      </c>
      <c r="F2152" t="str">
        <f>VLOOKUP(E2152,Hoja2!$A:$B,2,0)</f>
        <v>DIV.GEST.COBRAN.DIR.SECC.IMPUE</v>
      </c>
      <c r="G2152" t="s">
        <v>10103</v>
      </c>
      <c r="H2152" s="4">
        <v>1.34</v>
      </c>
      <c r="J2152" s="20">
        <v>20201112</v>
      </c>
      <c r="K2152" s="2">
        <v>2020008720</v>
      </c>
      <c r="L2152" s="2">
        <v>3</v>
      </c>
      <c r="M2152" s="2">
        <v>8909039388</v>
      </c>
      <c r="N2152" s="2">
        <v>3</v>
      </c>
      <c r="O2152" s="2">
        <v>8001972684</v>
      </c>
      <c r="P2152" s="2">
        <v>3</v>
      </c>
      <c r="Q2152" s="2">
        <v>8000198800</v>
      </c>
      <c r="R2152" s="2">
        <v>121952</v>
      </c>
    </row>
    <row r="2153" spans="1:18">
      <c r="A2153" s="2">
        <v>4</v>
      </c>
      <c r="B2153" s="2">
        <v>10</v>
      </c>
      <c r="C2153" s="2">
        <v>7680879</v>
      </c>
      <c r="D2153" s="2">
        <v>30</v>
      </c>
      <c r="E2153" s="3">
        <v>110019193036</v>
      </c>
      <c r="F2153" t="str">
        <f>VLOOKUP(E2153,Hoja2!$A:$B,2,0)</f>
        <v>DIV.GEST.COBRAN.DIR.SECC.IMPUE</v>
      </c>
      <c r="G2153" t="s">
        <v>10103</v>
      </c>
      <c r="H2153" s="4">
        <v>1.29</v>
      </c>
      <c r="J2153" s="20">
        <v>20201112</v>
      </c>
      <c r="K2153" s="2">
        <v>2020008720</v>
      </c>
      <c r="L2153" s="2">
        <v>3</v>
      </c>
      <c r="M2153" s="2">
        <v>8909039388</v>
      </c>
      <c r="N2153" s="2">
        <v>3</v>
      </c>
      <c r="O2153" s="2">
        <v>8001972684</v>
      </c>
      <c r="P2153" s="2">
        <v>3</v>
      </c>
      <c r="Q2153" s="2">
        <v>8000198800</v>
      </c>
      <c r="R2153" s="2">
        <v>121953</v>
      </c>
    </row>
    <row r="2154" spans="1:18">
      <c r="A2154" s="2">
        <v>4</v>
      </c>
      <c r="B2154" s="2">
        <v>10</v>
      </c>
      <c r="C2154" s="2">
        <v>7502660</v>
      </c>
      <c r="D2154" s="2">
        <v>30</v>
      </c>
      <c r="E2154" s="3">
        <v>110019193036</v>
      </c>
      <c r="F2154" t="str">
        <f>VLOOKUP(E2154,Hoja2!$A:$B,2,0)</f>
        <v>DIV.GEST.COBRAN.DIR.SECC.IMPUE</v>
      </c>
      <c r="G2154" t="s">
        <v>10103</v>
      </c>
      <c r="H2154" s="4">
        <v>1.31</v>
      </c>
      <c r="J2154" s="20">
        <v>20201112</v>
      </c>
      <c r="K2154" s="2">
        <v>2020008721</v>
      </c>
      <c r="L2154" s="2">
        <v>3</v>
      </c>
      <c r="M2154" s="2">
        <v>8909039388</v>
      </c>
      <c r="N2154" s="2">
        <v>3</v>
      </c>
      <c r="O2154" s="2">
        <v>8001972684</v>
      </c>
      <c r="P2154" s="2">
        <v>3</v>
      </c>
      <c r="Q2154" s="2">
        <v>8000202795</v>
      </c>
      <c r="R2154" s="2">
        <v>121954</v>
      </c>
    </row>
    <row r="2155" spans="1:18">
      <c r="A2155" s="2">
        <v>4</v>
      </c>
      <c r="B2155" s="2">
        <v>10</v>
      </c>
      <c r="C2155" s="2">
        <v>7680820</v>
      </c>
      <c r="D2155" s="2">
        <v>30</v>
      </c>
      <c r="E2155" s="3">
        <v>110019193036</v>
      </c>
      <c r="F2155" t="str">
        <f>VLOOKUP(E2155,Hoja2!$A:$B,2,0)</f>
        <v>DIV.GEST.COBRAN.DIR.SECC.IMPUE</v>
      </c>
      <c r="G2155" t="s">
        <v>10103</v>
      </c>
      <c r="H2155" s="4">
        <v>1.05</v>
      </c>
      <c r="J2155" s="20">
        <v>20201112</v>
      </c>
      <c r="K2155" s="2">
        <v>2020008722</v>
      </c>
      <c r="L2155" s="2">
        <v>3</v>
      </c>
      <c r="M2155" s="2">
        <v>8909039388</v>
      </c>
      <c r="N2155" s="2">
        <v>3</v>
      </c>
      <c r="O2155" s="2">
        <v>8001972684</v>
      </c>
      <c r="P2155" s="2">
        <v>3</v>
      </c>
      <c r="Q2155" s="2">
        <v>8000351248</v>
      </c>
      <c r="R2155" s="2">
        <v>121955</v>
      </c>
    </row>
    <row r="2156" spans="1:18">
      <c r="A2156" s="2">
        <v>4</v>
      </c>
      <c r="B2156" s="2">
        <v>10</v>
      </c>
      <c r="C2156" s="2">
        <v>7394062</v>
      </c>
      <c r="D2156" s="2">
        <v>30</v>
      </c>
      <c r="E2156" s="3">
        <v>110019193036</v>
      </c>
      <c r="F2156" t="str">
        <f>VLOOKUP(E2156,Hoja2!$A:$B,2,0)</f>
        <v>DIV.GEST.COBRAN.DIR.SECC.IMPUE</v>
      </c>
      <c r="G2156" t="s">
        <v>10103</v>
      </c>
      <c r="H2156" s="4">
        <v>1.75</v>
      </c>
      <c r="J2156" s="20">
        <v>20201112</v>
      </c>
      <c r="K2156" s="2">
        <v>2020008723</v>
      </c>
      <c r="L2156" s="2">
        <v>3</v>
      </c>
      <c r="M2156" s="2">
        <v>8909039388</v>
      </c>
      <c r="N2156" s="2">
        <v>3</v>
      </c>
      <c r="O2156" s="2">
        <v>8001972684</v>
      </c>
      <c r="P2156" s="2">
        <v>3</v>
      </c>
      <c r="Q2156" s="2">
        <v>8000359970</v>
      </c>
      <c r="R2156" s="2">
        <v>121957</v>
      </c>
    </row>
    <row r="2157" spans="1:18">
      <c r="A2157" s="2">
        <v>4</v>
      </c>
      <c r="B2157" s="2">
        <v>10</v>
      </c>
      <c r="C2157" s="2">
        <v>7680837</v>
      </c>
      <c r="D2157" s="2">
        <v>30</v>
      </c>
      <c r="E2157" s="3">
        <v>110019193036</v>
      </c>
      <c r="F2157" t="str">
        <f>VLOOKUP(E2157,Hoja2!$A:$B,2,0)</f>
        <v>DIV.GEST.COBRAN.DIR.SECC.IMPUE</v>
      </c>
      <c r="G2157" t="s">
        <v>10103</v>
      </c>
      <c r="H2157" s="4">
        <v>1.35</v>
      </c>
      <c r="J2157" s="20">
        <v>20201112</v>
      </c>
      <c r="K2157" s="2">
        <v>2020008724</v>
      </c>
      <c r="L2157" s="2">
        <v>3</v>
      </c>
      <c r="M2157" s="2">
        <v>8909039388</v>
      </c>
      <c r="N2157" s="2">
        <v>3</v>
      </c>
      <c r="O2157" s="2">
        <v>8001972684</v>
      </c>
      <c r="P2157" s="2">
        <v>3</v>
      </c>
      <c r="Q2157" s="2">
        <v>8000545384</v>
      </c>
      <c r="R2157" s="2">
        <v>121958</v>
      </c>
    </row>
    <row r="2158" spans="1:18">
      <c r="A2158" s="2">
        <v>4</v>
      </c>
      <c r="B2158" s="2">
        <v>10</v>
      </c>
      <c r="C2158" s="2">
        <v>7680838</v>
      </c>
      <c r="D2158" s="2">
        <v>30</v>
      </c>
      <c r="E2158" s="3">
        <v>110019193036</v>
      </c>
      <c r="F2158" t="str">
        <f>VLOOKUP(E2158,Hoja2!$A:$B,2,0)</f>
        <v>DIV.GEST.COBRAN.DIR.SECC.IMPUE</v>
      </c>
      <c r="G2158" t="s">
        <v>10103</v>
      </c>
      <c r="H2158" s="4">
        <v>1.35</v>
      </c>
      <c r="J2158" s="20">
        <v>20201112</v>
      </c>
      <c r="K2158" s="2">
        <v>2020008724</v>
      </c>
      <c r="L2158" s="2">
        <v>3</v>
      </c>
      <c r="M2158" s="2">
        <v>8909039388</v>
      </c>
      <c r="N2158" s="2">
        <v>3</v>
      </c>
      <c r="O2158" s="2">
        <v>8001972684</v>
      </c>
      <c r="P2158" s="2">
        <v>3</v>
      </c>
      <c r="Q2158" s="2">
        <v>8000545384</v>
      </c>
      <c r="R2158" s="2">
        <v>121959</v>
      </c>
    </row>
    <row r="2159" spans="1:18">
      <c r="A2159" s="2">
        <v>4</v>
      </c>
      <c r="B2159" s="2">
        <v>10</v>
      </c>
      <c r="C2159" s="2">
        <v>7394065</v>
      </c>
      <c r="D2159" s="2">
        <v>30</v>
      </c>
      <c r="E2159" s="3">
        <v>110019193036</v>
      </c>
      <c r="F2159" t="str">
        <f>VLOOKUP(E2159,Hoja2!$A:$B,2,0)</f>
        <v>DIV.GEST.COBRAN.DIR.SECC.IMPUE</v>
      </c>
      <c r="G2159" t="s">
        <v>10103</v>
      </c>
      <c r="H2159" s="4">
        <v>4.4800000000000004</v>
      </c>
      <c r="J2159" s="20">
        <v>20201112</v>
      </c>
      <c r="K2159" s="2">
        <v>2020008725</v>
      </c>
      <c r="L2159" s="2">
        <v>3</v>
      </c>
      <c r="M2159" s="2">
        <v>8909039388</v>
      </c>
      <c r="N2159" s="2">
        <v>3</v>
      </c>
      <c r="O2159" s="2">
        <v>8001972684</v>
      </c>
      <c r="P2159" s="2">
        <v>3</v>
      </c>
      <c r="Q2159" s="2">
        <v>8000731612</v>
      </c>
      <c r="R2159" s="2">
        <v>122000</v>
      </c>
    </row>
    <row r="2160" spans="1:18">
      <c r="A2160" s="2">
        <v>4</v>
      </c>
      <c r="B2160" s="2">
        <v>10</v>
      </c>
      <c r="C2160" s="2">
        <v>7502684</v>
      </c>
      <c r="D2160" s="2">
        <v>30</v>
      </c>
      <c r="E2160" s="3">
        <v>110019193036</v>
      </c>
      <c r="F2160" t="str">
        <f>VLOOKUP(E2160,Hoja2!$A:$B,2,0)</f>
        <v>DIV.GEST.COBRAN.DIR.SECC.IMPUE</v>
      </c>
      <c r="G2160" t="s">
        <v>10103</v>
      </c>
      <c r="H2160" s="4">
        <v>1.41</v>
      </c>
      <c r="J2160" s="20">
        <v>20201112</v>
      </c>
      <c r="K2160" s="2">
        <v>2020008725</v>
      </c>
      <c r="L2160" s="2">
        <v>3</v>
      </c>
      <c r="M2160" s="2">
        <v>8909039388</v>
      </c>
      <c r="N2160" s="2">
        <v>3</v>
      </c>
      <c r="O2160" s="2">
        <v>8001972684</v>
      </c>
      <c r="P2160" s="2">
        <v>3</v>
      </c>
      <c r="Q2160" s="2">
        <v>8000731612</v>
      </c>
      <c r="R2160" s="2">
        <v>122001</v>
      </c>
    </row>
    <row r="2161" spans="1:18">
      <c r="A2161" s="2">
        <v>4</v>
      </c>
      <c r="B2161" s="2">
        <v>10</v>
      </c>
      <c r="C2161" s="2">
        <v>7394075</v>
      </c>
      <c r="D2161" s="2">
        <v>30</v>
      </c>
      <c r="E2161" s="3">
        <v>110019193036</v>
      </c>
      <c r="F2161" t="str">
        <f>VLOOKUP(E2161,Hoja2!$A:$B,2,0)</f>
        <v>DIV.GEST.COBRAN.DIR.SECC.IMPUE</v>
      </c>
      <c r="G2161" t="s">
        <v>10103</v>
      </c>
      <c r="H2161" s="4">
        <v>1.59</v>
      </c>
      <c r="J2161" s="20">
        <v>20201112</v>
      </c>
      <c r="K2161" s="2">
        <v>2020008726</v>
      </c>
      <c r="L2161" s="2">
        <v>3</v>
      </c>
      <c r="M2161" s="2">
        <v>8909039388</v>
      </c>
      <c r="N2161" s="2">
        <v>3</v>
      </c>
      <c r="O2161" s="2">
        <v>8001972684</v>
      </c>
      <c r="P2161" s="2">
        <v>3</v>
      </c>
      <c r="Q2161" s="2">
        <v>8001093956</v>
      </c>
      <c r="R2161" s="2">
        <v>122002</v>
      </c>
    </row>
    <row r="2162" spans="1:18">
      <c r="A2162" s="2">
        <v>4</v>
      </c>
      <c r="B2162" s="2">
        <v>10</v>
      </c>
      <c r="C2162" s="2">
        <v>7394076</v>
      </c>
      <c r="D2162" s="2">
        <v>30</v>
      </c>
      <c r="E2162" s="3">
        <v>110019193036</v>
      </c>
      <c r="F2162" t="str">
        <f>VLOOKUP(E2162,Hoja2!$A:$B,2,0)</f>
        <v>DIV.GEST.COBRAN.DIR.SECC.IMPUE</v>
      </c>
      <c r="G2162" t="s">
        <v>10103</v>
      </c>
      <c r="H2162" s="4">
        <v>3.02</v>
      </c>
      <c r="J2162" s="20">
        <v>20201112</v>
      </c>
      <c r="K2162" s="2">
        <v>2020008727</v>
      </c>
      <c r="L2162" s="2">
        <v>3</v>
      </c>
      <c r="M2162" s="2">
        <v>8909039388</v>
      </c>
      <c r="N2162" s="2">
        <v>3</v>
      </c>
      <c r="O2162" s="2">
        <v>8001972684</v>
      </c>
      <c r="P2162" s="2">
        <v>3</v>
      </c>
      <c r="Q2162" s="2">
        <v>8001138218</v>
      </c>
      <c r="R2162" s="2">
        <v>122530</v>
      </c>
    </row>
    <row r="2163" spans="1:18">
      <c r="A2163" s="2">
        <v>4</v>
      </c>
      <c r="B2163" s="2">
        <v>10</v>
      </c>
      <c r="C2163" s="2">
        <v>7502545</v>
      </c>
      <c r="D2163" s="2">
        <v>30</v>
      </c>
      <c r="E2163" s="3">
        <v>110019193036</v>
      </c>
      <c r="F2163" t="str">
        <f>VLOOKUP(E2163,Hoja2!$A:$B,2,0)</f>
        <v>DIV.GEST.COBRAN.DIR.SECC.IMPUE</v>
      </c>
      <c r="G2163" t="s">
        <v>10103</v>
      </c>
      <c r="H2163" s="4">
        <v>1.45</v>
      </c>
      <c r="J2163" s="20">
        <v>20201112</v>
      </c>
      <c r="K2163" s="2">
        <v>2020008727</v>
      </c>
      <c r="L2163" s="2">
        <v>3</v>
      </c>
      <c r="M2163" s="2">
        <v>8909039388</v>
      </c>
      <c r="N2163" s="2">
        <v>3</v>
      </c>
      <c r="O2163" s="2">
        <v>8001972684</v>
      </c>
      <c r="P2163" s="2">
        <v>3</v>
      </c>
      <c r="Q2163" s="2">
        <v>8001138218</v>
      </c>
      <c r="R2163" s="2">
        <v>122531</v>
      </c>
    </row>
    <row r="2164" spans="1:18">
      <c r="A2164" s="2">
        <v>4</v>
      </c>
      <c r="B2164" s="2">
        <v>10</v>
      </c>
      <c r="C2164" s="2">
        <v>7635352</v>
      </c>
      <c r="D2164" s="2">
        <v>30</v>
      </c>
      <c r="E2164" s="3">
        <v>110019193036</v>
      </c>
      <c r="F2164" t="str">
        <f>VLOOKUP(E2164,Hoja2!$A:$B,2,0)</f>
        <v>DIV.GEST.COBRAN.DIR.SECC.IMPUE</v>
      </c>
      <c r="G2164" t="s">
        <v>10103</v>
      </c>
      <c r="H2164" s="4">
        <v>2.02</v>
      </c>
      <c r="J2164" s="20">
        <v>20201112</v>
      </c>
      <c r="K2164" s="2">
        <v>2020008727</v>
      </c>
      <c r="L2164" s="2">
        <v>3</v>
      </c>
      <c r="M2164" s="2">
        <v>8909039388</v>
      </c>
      <c r="N2164" s="2">
        <v>3</v>
      </c>
      <c r="O2164" s="2">
        <v>8001972684</v>
      </c>
      <c r="P2164" s="2">
        <v>3</v>
      </c>
      <c r="Q2164" s="2">
        <v>8001138218</v>
      </c>
      <c r="R2164" s="2">
        <v>122532</v>
      </c>
    </row>
    <row r="2165" spans="1:18">
      <c r="A2165" s="2">
        <v>4</v>
      </c>
      <c r="B2165" s="2">
        <v>10</v>
      </c>
      <c r="C2165" s="2">
        <v>7684793</v>
      </c>
      <c r="D2165" s="2">
        <v>30</v>
      </c>
      <c r="E2165" s="3">
        <v>110019193036</v>
      </c>
      <c r="F2165" t="str">
        <f>VLOOKUP(E2165,Hoja2!$A:$B,2,0)</f>
        <v>DIV.GEST.COBRAN.DIR.SECC.IMPUE</v>
      </c>
      <c r="G2165" t="s">
        <v>10103</v>
      </c>
      <c r="H2165" s="4">
        <v>1.06</v>
      </c>
      <c r="J2165" s="20">
        <v>20201112</v>
      </c>
      <c r="K2165" s="2">
        <v>2020008727</v>
      </c>
      <c r="L2165" s="2">
        <v>3</v>
      </c>
      <c r="M2165" s="2">
        <v>8909039388</v>
      </c>
      <c r="N2165" s="2">
        <v>3</v>
      </c>
      <c r="O2165" s="2">
        <v>8001972684</v>
      </c>
      <c r="P2165" s="2">
        <v>3</v>
      </c>
      <c r="Q2165" s="2">
        <v>8001138218</v>
      </c>
      <c r="R2165" s="2">
        <v>122534</v>
      </c>
    </row>
    <row r="2166" spans="1:18">
      <c r="A2166" s="2">
        <v>4</v>
      </c>
      <c r="B2166" s="2">
        <v>10</v>
      </c>
      <c r="C2166" s="2">
        <v>7732318</v>
      </c>
      <c r="D2166" s="2">
        <v>30</v>
      </c>
      <c r="E2166" s="3">
        <v>110019193036</v>
      </c>
      <c r="F2166" t="str">
        <f>VLOOKUP(E2166,Hoja2!$A:$B,2,0)</f>
        <v>DIV.GEST.COBRAN.DIR.SECC.IMPUE</v>
      </c>
      <c r="G2166" t="s">
        <v>10103</v>
      </c>
      <c r="H2166" s="4">
        <v>1.02</v>
      </c>
      <c r="J2166" s="20">
        <v>20201112</v>
      </c>
      <c r="K2166" s="2">
        <v>2020008727</v>
      </c>
      <c r="L2166" s="2">
        <v>3</v>
      </c>
      <c r="M2166" s="2">
        <v>8909039388</v>
      </c>
      <c r="N2166" s="2">
        <v>3</v>
      </c>
      <c r="O2166" s="2">
        <v>8001972684</v>
      </c>
      <c r="P2166" s="2">
        <v>3</v>
      </c>
      <c r="Q2166" s="2">
        <v>8001138218</v>
      </c>
      <c r="R2166" s="2">
        <v>122535</v>
      </c>
    </row>
    <row r="2167" spans="1:18">
      <c r="A2167" s="2">
        <v>4</v>
      </c>
      <c r="B2167" s="2">
        <v>10</v>
      </c>
      <c r="C2167" s="2">
        <v>7394078</v>
      </c>
      <c r="D2167" s="2">
        <v>30</v>
      </c>
      <c r="E2167" s="3">
        <v>110019193036</v>
      </c>
      <c r="F2167" t="str">
        <f>VLOOKUP(E2167,Hoja2!$A:$B,2,0)</f>
        <v>DIV.GEST.COBRAN.DIR.SECC.IMPUE</v>
      </c>
      <c r="G2167" t="s">
        <v>10103</v>
      </c>
      <c r="H2167" s="4">
        <v>1.74</v>
      </c>
      <c r="J2167" s="20">
        <v>20201112</v>
      </c>
      <c r="K2167" s="2">
        <v>2020008728</v>
      </c>
      <c r="L2167" s="2">
        <v>3</v>
      </c>
      <c r="M2167" s="2">
        <v>8909039388</v>
      </c>
      <c r="N2167" s="2">
        <v>3</v>
      </c>
      <c r="O2167" s="2">
        <v>8001972684</v>
      </c>
      <c r="P2167" s="2">
        <v>3</v>
      </c>
      <c r="Q2167" s="2">
        <v>8001297908</v>
      </c>
      <c r="R2167" s="2">
        <v>122536</v>
      </c>
    </row>
    <row r="2168" spans="1:18">
      <c r="A2168" s="2">
        <v>4</v>
      </c>
      <c r="B2168" s="2">
        <v>10</v>
      </c>
      <c r="C2168" s="2">
        <v>7429977</v>
      </c>
      <c r="D2168" s="2">
        <v>30</v>
      </c>
      <c r="E2168" s="3">
        <v>110019193036</v>
      </c>
      <c r="F2168" t="str">
        <f>VLOOKUP(E2168,Hoja2!$A:$B,2,0)</f>
        <v>DIV.GEST.COBRAN.DIR.SECC.IMPUE</v>
      </c>
      <c r="G2168" t="s">
        <v>10103</v>
      </c>
      <c r="H2168" s="4">
        <v>4.09</v>
      </c>
      <c r="J2168" s="20">
        <v>20201112</v>
      </c>
      <c r="K2168" s="2">
        <v>2020008729</v>
      </c>
      <c r="L2168" s="2">
        <v>3</v>
      </c>
      <c r="M2168" s="2">
        <v>8909039388</v>
      </c>
      <c r="N2168" s="2">
        <v>3</v>
      </c>
      <c r="O2168" s="2">
        <v>8001972684</v>
      </c>
      <c r="P2168" s="2">
        <v>3</v>
      </c>
      <c r="Q2168" s="2">
        <v>8001341805</v>
      </c>
      <c r="R2168" s="2">
        <v>122547</v>
      </c>
    </row>
    <row r="2169" spans="1:18">
      <c r="A2169" s="2">
        <v>4</v>
      </c>
      <c r="B2169" s="2">
        <v>10</v>
      </c>
      <c r="C2169" s="2">
        <v>7772633</v>
      </c>
      <c r="D2169" s="2">
        <v>30</v>
      </c>
      <c r="E2169" s="3">
        <v>110019193036</v>
      </c>
      <c r="F2169" t="str">
        <f>VLOOKUP(E2169,Hoja2!$A:$B,2,0)</f>
        <v>DIV.GEST.COBRAN.DIR.SECC.IMPUE</v>
      </c>
      <c r="G2169" t="s">
        <v>10103</v>
      </c>
      <c r="H2169" s="4">
        <v>1.01</v>
      </c>
      <c r="J2169" s="20">
        <v>20201112</v>
      </c>
      <c r="K2169" s="2">
        <v>2020008729</v>
      </c>
      <c r="L2169" s="2">
        <v>3</v>
      </c>
      <c r="M2169" s="2">
        <v>8909039388</v>
      </c>
      <c r="N2169" s="2">
        <v>3</v>
      </c>
      <c r="O2169" s="2">
        <v>8001972684</v>
      </c>
      <c r="P2169" s="2">
        <v>3</v>
      </c>
      <c r="Q2169" s="2">
        <v>8001341805</v>
      </c>
      <c r="R2169" s="2">
        <v>122552</v>
      </c>
    </row>
    <row r="2170" spans="1:18">
      <c r="A2170" s="2">
        <v>4</v>
      </c>
      <c r="B2170" s="2">
        <v>10</v>
      </c>
      <c r="C2170" s="2">
        <v>7502534</v>
      </c>
      <c r="D2170" s="2">
        <v>30</v>
      </c>
      <c r="E2170" s="3">
        <v>110019193036</v>
      </c>
      <c r="F2170" t="str">
        <f>VLOOKUP(E2170,Hoja2!$A:$B,2,0)</f>
        <v>DIV.GEST.COBRAN.DIR.SECC.IMPUE</v>
      </c>
      <c r="G2170" t="s">
        <v>10103</v>
      </c>
      <c r="H2170" s="4">
        <v>1.41</v>
      </c>
      <c r="J2170" s="20">
        <v>20201112</v>
      </c>
      <c r="K2170" s="2">
        <v>2020008731</v>
      </c>
      <c r="L2170" s="2">
        <v>3</v>
      </c>
      <c r="M2170" s="2">
        <v>8909039388</v>
      </c>
      <c r="N2170" s="2">
        <v>3</v>
      </c>
      <c r="O2170" s="2">
        <v>8001972684</v>
      </c>
      <c r="P2170" s="2">
        <v>3</v>
      </c>
      <c r="Q2170" s="2">
        <v>8001451945</v>
      </c>
      <c r="R2170" s="2">
        <v>122553</v>
      </c>
    </row>
    <row r="2171" spans="1:18">
      <c r="A2171" s="2">
        <v>4</v>
      </c>
      <c r="B2171" s="2">
        <v>10</v>
      </c>
      <c r="C2171" s="2">
        <v>7394080</v>
      </c>
      <c r="D2171" s="2">
        <v>30</v>
      </c>
      <c r="E2171" s="3">
        <v>110019193036</v>
      </c>
      <c r="F2171" t="str">
        <f>VLOOKUP(E2171,Hoja2!$A:$B,2,0)</f>
        <v>DIV.GEST.COBRAN.DIR.SECC.IMPUE</v>
      </c>
      <c r="G2171" t="s">
        <v>10103</v>
      </c>
      <c r="H2171" s="4">
        <v>1.74</v>
      </c>
      <c r="J2171" s="20">
        <v>20201112</v>
      </c>
      <c r="K2171" s="2">
        <v>2020008732</v>
      </c>
      <c r="L2171" s="2">
        <v>3</v>
      </c>
      <c r="M2171" s="2">
        <v>8909039388</v>
      </c>
      <c r="N2171" s="2">
        <v>3</v>
      </c>
      <c r="O2171" s="2">
        <v>8001972684</v>
      </c>
      <c r="P2171" s="2">
        <v>3</v>
      </c>
      <c r="Q2171" s="2">
        <v>8001454290</v>
      </c>
      <c r="R2171" s="2">
        <v>122555</v>
      </c>
    </row>
    <row r="2172" spans="1:18">
      <c r="A2172" s="2">
        <v>4</v>
      </c>
      <c r="B2172" s="2">
        <v>10</v>
      </c>
      <c r="C2172" s="2">
        <v>7394084</v>
      </c>
      <c r="D2172" s="2">
        <v>30</v>
      </c>
      <c r="E2172" s="3">
        <v>110019193036</v>
      </c>
      <c r="F2172" t="str">
        <f>VLOOKUP(E2172,Hoja2!$A:$B,2,0)</f>
        <v>DIV.GEST.COBRAN.DIR.SECC.IMPUE</v>
      </c>
      <c r="G2172" t="s">
        <v>10103</v>
      </c>
      <c r="H2172" s="4">
        <v>1.75</v>
      </c>
      <c r="J2172" s="20">
        <v>20201112</v>
      </c>
      <c r="K2172" s="2">
        <v>2020008733</v>
      </c>
      <c r="L2172" s="2">
        <v>3</v>
      </c>
      <c r="M2172" s="2">
        <v>8909039388</v>
      </c>
      <c r="N2172" s="2">
        <v>3</v>
      </c>
      <c r="O2172" s="2">
        <v>8001972684</v>
      </c>
      <c r="P2172" s="2">
        <v>3</v>
      </c>
      <c r="Q2172" s="2">
        <v>8001558565</v>
      </c>
      <c r="R2172" s="2">
        <v>122556</v>
      </c>
    </row>
    <row r="2173" spans="1:18">
      <c r="A2173" s="2">
        <v>4</v>
      </c>
      <c r="B2173" s="2">
        <v>10</v>
      </c>
      <c r="C2173" s="2">
        <v>6606951</v>
      </c>
      <c r="D2173" s="2">
        <v>10</v>
      </c>
      <c r="E2173" s="3">
        <v>110019193036</v>
      </c>
      <c r="F2173" t="str">
        <f>VLOOKUP(E2173,Hoja2!$A:$B,2,0)</f>
        <v>DIV.GEST.COBRAN.DIR.SECC.IMPUE</v>
      </c>
      <c r="G2173" t="s">
        <v>10103</v>
      </c>
      <c r="H2173" s="4">
        <v>1.28</v>
      </c>
      <c r="J2173" s="20">
        <v>20201112</v>
      </c>
      <c r="K2173" s="2">
        <v>2020008734</v>
      </c>
      <c r="L2173" s="2">
        <v>3</v>
      </c>
      <c r="M2173" s="2">
        <v>8909039388</v>
      </c>
      <c r="N2173" s="2">
        <v>3</v>
      </c>
      <c r="O2173" s="2">
        <v>8001972684</v>
      </c>
      <c r="P2173" s="2">
        <v>3</v>
      </c>
      <c r="Q2173" s="2">
        <v>8001916031</v>
      </c>
      <c r="R2173" s="2">
        <v>122835</v>
      </c>
    </row>
    <row r="2174" spans="1:18">
      <c r="A2174" s="2">
        <v>4</v>
      </c>
      <c r="B2174" s="2">
        <v>10</v>
      </c>
      <c r="C2174" s="2">
        <v>7463565</v>
      </c>
      <c r="D2174" s="2">
        <v>30</v>
      </c>
      <c r="E2174" s="3">
        <v>110019193036</v>
      </c>
      <c r="F2174" t="str">
        <f>VLOOKUP(E2174,Hoja2!$A:$B,2,0)</f>
        <v>DIV.GEST.COBRAN.DIR.SECC.IMPUE</v>
      </c>
      <c r="G2174" t="s">
        <v>10103</v>
      </c>
      <c r="H2174" s="4">
        <v>2.06</v>
      </c>
      <c r="J2174" s="20">
        <v>20201112</v>
      </c>
      <c r="K2174" s="2">
        <v>2020008735</v>
      </c>
      <c r="L2174" s="2">
        <v>3</v>
      </c>
      <c r="M2174" s="2">
        <v>8909039388</v>
      </c>
      <c r="N2174" s="2">
        <v>3</v>
      </c>
      <c r="O2174" s="2">
        <v>8001972684</v>
      </c>
      <c r="P2174" s="2">
        <v>3</v>
      </c>
      <c r="Q2174" s="2">
        <v>8001960415</v>
      </c>
      <c r="R2174" s="2">
        <v>122836</v>
      </c>
    </row>
    <row r="2175" spans="1:18">
      <c r="A2175" s="2">
        <v>4</v>
      </c>
      <c r="B2175" s="2">
        <v>10</v>
      </c>
      <c r="C2175" s="2">
        <v>7603323</v>
      </c>
      <c r="D2175" s="2">
        <v>30</v>
      </c>
      <c r="E2175" s="3">
        <v>110019193036</v>
      </c>
      <c r="F2175" t="str">
        <f>VLOOKUP(E2175,Hoja2!$A:$B,2,0)</f>
        <v>DIV.GEST.COBRAN.DIR.SECC.IMPUE</v>
      </c>
      <c r="G2175" t="s">
        <v>10103</v>
      </c>
      <c r="H2175" s="4">
        <v>2.02</v>
      </c>
      <c r="J2175" s="20">
        <v>20201112</v>
      </c>
      <c r="K2175" s="2">
        <v>2020008735</v>
      </c>
      <c r="L2175" s="2">
        <v>3</v>
      </c>
      <c r="M2175" s="2">
        <v>8909039388</v>
      </c>
      <c r="N2175" s="2">
        <v>3</v>
      </c>
      <c r="O2175" s="2">
        <v>8001972684</v>
      </c>
      <c r="P2175" s="2">
        <v>3</v>
      </c>
      <c r="Q2175" s="2">
        <v>8001960415</v>
      </c>
      <c r="R2175" s="2">
        <v>122838</v>
      </c>
    </row>
    <row r="2176" spans="1:18">
      <c r="A2176" s="2">
        <v>4</v>
      </c>
      <c r="B2176" s="2">
        <v>10</v>
      </c>
      <c r="C2176" s="2">
        <v>7680923</v>
      </c>
      <c r="D2176" s="2">
        <v>30</v>
      </c>
      <c r="E2176" s="3">
        <v>110019193036</v>
      </c>
      <c r="F2176" t="str">
        <f>VLOOKUP(E2176,Hoja2!$A:$B,2,0)</f>
        <v>DIV.GEST.COBRAN.DIR.SECC.IMPUE</v>
      </c>
      <c r="G2176" t="s">
        <v>10103</v>
      </c>
      <c r="H2176" s="4">
        <v>1.36</v>
      </c>
      <c r="J2176" s="20">
        <v>20201112</v>
      </c>
      <c r="K2176" s="2">
        <v>2020008735</v>
      </c>
      <c r="L2176" s="2">
        <v>3</v>
      </c>
      <c r="M2176" s="2">
        <v>8909039388</v>
      </c>
      <c r="N2176" s="2">
        <v>3</v>
      </c>
      <c r="O2176" s="2">
        <v>8001972684</v>
      </c>
      <c r="P2176" s="2">
        <v>3</v>
      </c>
      <c r="Q2176" s="2">
        <v>8001960415</v>
      </c>
      <c r="R2176" s="2">
        <v>122839</v>
      </c>
    </row>
    <row r="2177" spans="1:18">
      <c r="A2177" s="2">
        <v>4</v>
      </c>
      <c r="B2177" s="2">
        <v>10</v>
      </c>
      <c r="C2177" s="2">
        <v>7722864</v>
      </c>
      <c r="D2177" s="2">
        <v>30</v>
      </c>
      <c r="E2177" s="3">
        <v>110019193036</v>
      </c>
      <c r="F2177" t="str">
        <f>VLOOKUP(E2177,Hoja2!$A:$B,2,0)</f>
        <v>DIV.GEST.COBRAN.DIR.SECC.IMPUE</v>
      </c>
      <c r="G2177" t="s">
        <v>10103</v>
      </c>
      <c r="H2177" s="4">
        <v>1.02</v>
      </c>
      <c r="J2177" s="20">
        <v>20201112</v>
      </c>
      <c r="K2177" s="2">
        <v>2020008735</v>
      </c>
      <c r="L2177" s="2">
        <v>3</v>
      </c>
      <c r="M2177" s="2">
        <v>8909039388</v>
      </c>
      <c r="N2177" s="2">
        <v>3</v>
      </c>
      <c r="O2177" s="2">
        <v>8001972684</v>
      </c>
      <c r="P2177" s="2">
        <v>3</v>
      </c>
      <c r="Q2177" s="2">
        <v>8001960415</v>
      </c>
      <c r="R2177" s="2">
        <v>122840</v>
      </c>
    </row>
    <row r="2178" spans="1:18">
      <c r="A2178" s="2">
        <v>4</v>
      </c>
      <c r="B2178" s="2">
        <v>10</v>
      </c>
      <c r="C2178" s="2">
        <v>7773137</v>
      </c>
      <c r="D2178" s="2">
        <v>30</v>
      </c>
      <c r="E2178" s="3">
        <v>110019193036</v>
      </c>
      <c r="F2178" t="str">
        <f>VLOOKUP(E2178,Hoja2!$A:$B,2,0)</f>
        <v>DIV.GEST.COBRAN.DIR.SECC.IMPUE</v>
      </c>
      <c r="G2178" t="s">
        <v>10103</v>
      </c>
      <c r="H2178" s="4">
        <v>1.08</v>
      </c>
      <c r="J2178" s="20">
        <v>20201112</v>
      </c>
      <c r="K2178" s="2">
        <v>2020008735</v>
      </c>
      <c r="L2178" s="2">
        <v>3</v>
      </c>
      <c r="M2178" s="2">
        <v>8909039388</v>
      </c>
      <c r="N2178" s="2">
        <v>3</v>
      </c>
      <c r="O2178" s="2">
        <v>8001972684</v>
      </c>
      <c r="P2178" s="2">
        <v>3</v>
      </c>
      <c r="Q2178" s="2">
        <v>8001960415</v>
      </c>
      <c r="R2178" s="2">
        <v>122841</v>
      </c>
    </row>
    <row r="2179" spans="1:18">
      <c r="A2179" s="2">
        <v>4</v>
      </c>
      <c r="B2179" s="2">
        <v>10</v>
      </c>
      <c r="C2179" s="2">
        <v>7574167</v>
      </c>
      <c r="D2179" s="2">
        <v>30</v>
      </c>
      <c r="E2179" s="3">
        <v>110019193036</v>
      </c>
      <c r="F2179" t="str">
        <f>VLOOKUP(E2179,Hoja2!$A:$B,2,0)</f>
        <v>DIV.GEST.COBRAN.DIR.SECC.IMPUE</v>
      </c>
      <c r="G2179" t="s">
        <v>10103</v>
      </c>
      <c r="H2179" s="4">
        <v>2.0299999999999998</v>
      </c>
      <c r="J2179" s="20">
        <v>20201112</v>
      </c>
      <c r="K2179" s="2">
        <v>2020008736</v>
      </c>
      <c r="L2179" s="2">
        <v>3</v>
      </c>
      <c r="M2179" s="2">
        <v>8909039388</v>
      </c>
      <c r="N2179" s="2">
        <v>3</v>
      </c>
      <c r="O2179" s="2">
        <v>8001972684</v>
      </c>
      <c r="P2179" s="2">
        <v>3</v>
      </c>
      <c r="Q2179" s="2">
        <v>8002041141</v>
      </c>
      <c r="R2179" s="2">
        <v>122843</v>
      </c>
    </row>
    <row r="2180" spans="1:18">
      <c r="A2180" s="2">
        <v>4</v>
      </c>
      <c r="B2180" s="2">
        <v>10</v>
      </c>
      <c r="C2180" s="2">
        <v>7619382</v>
      </c>
      <c r="D2180" s="2">
        <v>30</v>
      </c>
      <c r="E2180" s="3">
        <v>110019193036</v>
      </c>
      <c r="F2180" t="str">
        <f>VLOOKUP(E2180,Hoja2!$A:$B,2,0)</f>
        <v>DIV.GEST.COBRAN.DIR.SECC.IMPUE</v>
      </c>
      <c r="G2180" t="s">
        <v>10103</v>
      </c>
      <c r="H2180" s="4">
        <v>2.0299999999999998</v>
      </c>
      <c r="J2180" s="20">
        <v>20201112</v>
      </c>
      <c r="K2180" s="2">
        <v>2020008736</v>
      </c>
      <c r="L2180" s="2">
        <v>3</v>
      </c>
      <c r="M2180" s="2">
        <v>8909039388</v>
      </c>
      <c r="N2180" s="2">
        <v>3</v>
      </c>
      <c r="O2180" s="2">
        <v>8001972684</v>
      </c>
      <c r="P2180" s="2">
        <v>3</v>
      </c>
      <c r="Q2180" s="2">
        <v>8002041141</v>
      </c>
      <c r="R2180" s="2">
        <v>122844</v>
      </c>
    </row>
    <row r="2181" spans="1:18">
      <c r="A2181" s="2">
        <v>4</v>
      </c>
      <c r="B2181" s="2">
        <v>10</v>
      </c>
      <c r="C2181" s="2">
        <v>7653245</v>
      </c>
      <c r="D2181" s="2">
        <v>30</v>
      </c>
      <c r="E2181" s="3">
        <v>110019193036</v>
      </c>
      <c r="F2181" t="str">
        <f>VLOOKUP(E2181,Hoja2!$A:$B,2,0)</f>
        <v>DIV.GEST.COBRAN.DIR.SECC.IMPUE</v>
      </c>
      <c r="G2181" t="s">
        <v>10103</v>
      </c>
      <c r="H2181" s="4">
        <v>2.0299999999999998</v>
      </c>
      <c r="J2181" s="20">
        <v>20201112</v>
      </c>
      <c r="K2181" s="2">
        <v>2020008736</v>
      </c>
      <c r="L2181" s="2">
        <v>3</v>
      </c>
      <c r="M2181" s="2">
        <v>8909039388</v>
      </c>
      <c r="N2181" s="2">
        <v>3</v>
      </c>
      <c r="O2181" s="2">
        <v>8001972684</v>
      </c>
      <c r="P2181" s="2">
        <v>3</v>
      </c>
      <c r="Q2181" s="2">
        <v>8002041141</v>
      </c>
      <c r="R2181" s="2">
        <v>122845</v>
      </c>
    </row>
    <row r="2182" spans="1:18">
      <c r="A2182" s="2">
        <v>4</v>
      </c>
      <c r="B2182" s="2">
        <v>10</v>
      </c>
      <c r="C2182" s="2">
        <v>7677473</v>
      </c>
      <c r="D2182" s="2">
        <v>30</v>
      </c>
      <c r="E2182" s="3">
        <v>110019193036</v>
      </c>
      <c r="F2182" t="str">
        <f>VLOOKUP(E2182,Hoja2!$A:$B,2,0)</f>
        <v>DIV.GEST.COBRAN.DIR.SECC.IMPUE</v>
      </c>
      <c r="G2182" t="s">
        <v>10103</v>
      </c>
      <c r="H2182" s="4">
        <v>2.17</v>
      </c>
      <c r="J2182" s="20">
        <v>20201112</v>
      </c>
      <c r="K2182" s="2">
        <v>2020008736</v>
      </c>
      <c r="L2182" s="2">
        <v>3</v>
      </c>
      <c r="M2182" s="2">
        <v>8909039388</v>
      </c>
      <c r="N2182" s="2">
        <v>3</v>
      </c>
      <c r="O2182" s="2">
        <v>8001972684</v>
      </c>
      <c r="P2182" s="2">
        <v>3</v>
      </c>
      <c r="Q2182" s="2">
        <v>8002041141</v>
      </c>
      <c r="R2182" s="2">
        <v>122846</v>
      </c>
    </row>
    <row r="2183" spans="1:18">
      <c r="A2183" s="2">
        <v>4</v>
      </c>
      <c r="B2183" s="2">
        <v>10</v>
      </c>
      <c r="C2183" s="2">
        <v>7689847</v>
      </c>
      <c r="D2183" s="2">
        <v>30</v>
      </c>
      <c r="E2183" s="3">
        <v>110019193036</v>
      </c>
      <c r="F2183" t="str">
        <f>VLOOKUP(E2183,Hoja2!$A:$B,2,0)</f>
        <v>DIV.GEST.COBRAN.DIR.SECC.IMPUE</v>
      </c>
      <c r="G2183" t="s">
        <v>10103</v>
      </c>
      <c r="H2183" s="4">
        <v>1.05</v>
      </c>
      <c r="J2183" s="20">
        <v>20201112</v>
      </c>
      <c r="K2183" s="2">
        <v>2020008736</v>
      </c>
      <c r="L2183" s="2">
        <v>3</v>
      </c>
      <c r="M2183" s="2">
        <v>8909039388</v>
      </c>
      <c r="N2183" s="2">
        <v>3</v>
      </c>
      <c r="O2183" s="2">
        <v>8001972684</v>
      </c>
      <c r="P2183" s="2">
        <v>3</v>
      </c>
      <c r="Q2183" s="2">
        <v>8002041141</v>
      </c>
      <c r="R2183" s="2">
        <v>122847</v>
      </c>
    </row>
    <row r="2184" spans="1:18">
      <c r="A2184" s="2">
        <v>4</v>
      </c>
      <c r="B2184" s="2">
        <v>10</v>
      </c>
      <c r="C2184" s="2">
        <v>7707962</v>
      </c>
      <c r="D2184" s="2">
        <v>30</v>
      </c>
      <c r="E2184" s="3">
        <v>110019193036</v>
      </c>
      <c r="F2184" t="str">
        <f>VLOOKUP(E2184,Hoja2!$A:$B,2,0)</f>
        <v>DIV.GEST.COBRAN.DIR.SECC.IMPUE</v>
      </c>
      <c r="G2184" t="s">
        <v>10103</v>
      </c>
      <c r="H2184" s="4">
        <v>2.33</v>
      </c>
      <c r="J2184" s="20">
        <v>20201112</v>
      </c>
      <c r="K2184" s="2">
        <v>2020008837</v>
      </c>
      <c r="L2184" s="2">
        <v>3</v>
      </c>
      <c r="M2184" s="2">
        <v>8909039388</v>
      </c>
      <c r="N2184" s="2">
        <v>3</v>
      </c>
      <c r="O2184" s="2">
        <v>8001972684</v>
      </c>
      <c r="P2184" s="2">
        <v>3</v>
      </c>
      <c r="Q2184" s="2">
        <v>9004979975</v>
      </c>
      <c r="R2184" s="2">
        <v>123221</v>
      </c>
    </row>
    <row r="2185" spans="1:18">
      <c r="A2185" s="2">
        <v>4</v>
      </c>
      <c r="B2185" s="2">
        <v>10</v>
      </c>
      <c r="C2185" s="2">
        <v>7709850</v>
      </c>
      <c r="D2185" s="2">
        <v>30</v>
      </c>
      <c r="E2185" s="3">
        <v>110019193036</v>
      </c>
      <c r="F2185" t="str">
        <f>VLOOKUP(E2185,Hoja2!$A:$B,2,0)</f>
        <v>DIV.GEST.COBRAN.DIR.SECC.IMPUE</v>
      </c>
      <c r="G2185" t="s">
        <v>10103</v>
      </c>
      <c r="H2185" s="4">
        <v>2.3199999999999998</v>
      </c>
      <c r="J2185" s="20">
        <v>20201112</v>
      </c>
      <c r="K2185" s="2">
        <v>2020008837</v>
      </c>
      <c r="L2185" s="2">
        <v>3</v>
      </c>
      <c r="M2185" s="2">
        <v>8909039388</v>
      </c>
      <c r="N2185" s="2">
        <v>3</v>
      </c>
      <c r="O2185" s="2">
        <v>8001972684</v>
      </c>
      <c r="P2185" s="2">
        <v>3</v>
      </c>
      <c r="Q2185" s="2">
        <v>9004979975</v>
      </c>
      <c r="R2185" s="2">
        <v>123222</v>
      </c>
    </row>
    <row r="2186" spans="1:18">
      <c r="A2186" s="2">
        <v>4</v>
      </c>
      <c r="B2186" s="2">
        <v>10</v>
      </c>
      <c r="C2186" s="2">
        <v>7711682</v>
      </c>
      <c r="D2186" s="2">
        <v>30</v>
      </c>
      <c r="E2186" s="3">
        <v>110019193036</v>
      </c>
      <c r="F2186" t="str">
        <f>VLOOKUP(E2186,Hoja2!$A:$B,2,0)</f>
        <v>DIV.GEST.COBRAN.DIR.SECC.IMPUE</v>
      </c>
      <c r="G2186" t="s">
        <v>10103</v>
      </c>
      <c r="H2186" s="4">
        <v>2.29</v>
      </c>
      <c r="J2186" s="20">
        <v>20201112</v>
      </c>
      <c r="K2186" s="2">
        <v>2020008837</v>
      </c>
      <c r="L2186" s="2">
        <v>3</v>
      </c>
      <c r="M2186" s="2">
        <v>8909039388</v>
      </c>
      <c r="N2186" s="2">
        <v>3</v>
      </c>
      <c r="O2186" s="2">
        <v>8001972684</v>
      </c>
      <c r="P2186" s="2">
        <v>3</v>
      </c>
      <c r="Q2186" s="2">
        <v>9004979975</v>
      </c>
      <c r="R2186" s="2">
        <v>123224</v>
      </c>
    </row>
    <row r="2187" spans="1:18">
      <c r="A2187" s="2">
        <v>4</v>
      </c>
      <c r="B2187" s="2">
        <v>10</v>
      </c>
      <c r="C2187" s="2">
        <v>7713072</v>
      </c>
      <c r="D2187" s="2">
        <v>30</v>
      </c>
      <c r="E2187" s="3">
        <v>110019193036</v>
      </c>
      <c r="F2187" t="str">
        <f>VLOOKUP(E2187,Hoja2!$A:$B,2,0)</f>
        <v>DIV.GEST.COBRAN.DIR.SECC.IMPUE</v>
      </c>
      <c r="G2187" t="s">
        <v>10103</v>
      </c>
      <c r="H2187" s="4">
        <v>2.33</v>
      </c>
      <c r="J2187" s="20">
        <v>20201112</v>
      </c>
      <c r="K2187" s="2">
        <v>2020008837</v>
      </c>
      <c r="L2187" s="2">
        <v>3</v>
      </c>
      <c r="M2187" s="2">
        <v>8909039388</v>
      </c>
      <c r="N2187" s="2">
        <v>3</v>
      </c>
      <c r="O2187" s="2">
        <v>8001972684</v>
      </c>
      <c r="P2187" s="2">
        <v>3</v>
      </c>
      <c r="Q2187" s="2">
        <v>9004979975</v>
      </c>
      <c r="R2187" s="2">
        <v>123225</v>
      </c>
    </row>
    <row r="2188" spans="1:18">
      <c r="A2188" s="2">
        <v>4</v>
      </c>
      <c r="B2188" s="2">
        <v>10</v>
      </c>
      <c r="C2188" s="2">
        <v>7713605</v>
      </c>
      <c r="D2188" s="2">
        <v>30</v>
      </c>
      <c r="E2188" s="3">
        <v>110019193036</v>
      </c>
      <c r="F2188" t="str">
        <f>VLOOKUP(E2188,Hoja2!$A:$B,2,0)</f>
        <v>DIV.GEST.COBRAN.DIR.SECC.IMPUE</v>
      </c>
      <c r="G2188" t="s">
        <v>10103</v>
      </c>
      <c r="H2188" s="4">
        <v>2.3199999999999998</v>
      </c>
      <c r="J2188" s="20">
        <v>20201112</v>
      </c>
      <c r="K2188" s="2">
        <v>2020008837</v>
      </c>
      <c r="L2188" s="2">
        <v>3</v>
      </c>
      <c r="M2188" s="2">
        <v>8909039388</v>
      </c>
      <c r="N2188" s="2">
        <v>3</v>
      </c>
      <c r="O2188" s="2">
        <v>8001972684</v>
      </c>
      <c r="P2188" s="2">
        <v>3</v>
      </c>
      <c r="Q2188" s="2">
        <v>9004979975</v>
      </c>
      <c r="R2188" s="2">
        <v>123226</v>
      </c>
    </row>
    <row r="2189" spans="1:18">
      <c r="A2189" s="2">
        <v>4</v>
      </c>
      <c r="B2189" s="2">
        <v>10</v>
      </c>
      <c r="C2189" s="2">
        <v>7713935</v>
      </c>
      <c r="D2189" s="2">
        <v>30</v>
      </c>
      <c r="E2189" s="3">
        <v>110019193036</v>
      </c>
      <c r="F2189" t="str">
        <f>VLOOKUP(E2189,Hoja2!$A:$B,2,0)</f>
        <v>DIV.GEST.COBRAN.DIR.SECC.IMPUE</v>
      </c>
      <c r="G2189" t="s">
        <v>10103</v>
      </c>
      <c r="H2189" s="4">
        <v>2.33</v>
      </c>
      <c r="J2189" s="20">
        <v>20201112</v>
      </c>
      <c r="K2189" s="2">
        <v>2020008837</v>
      </c>
      <c r="L2189" s="2">
        <v>3</v>
      </c>
      <c r="M2189" s="2">
        <v>8909039388</v>
      </c>
      <c r="N2189" s="2">
        <v>3</v>
      </c>
      <c r="O2189" s="2">
        <v>8001972684</v>
      </c>
      <c r="P2189" s="2">
        <v>3</v>
      </c>
      <c r="Q2189" s="2">
        <v>9004979975</v>
      </c>
      <c r="R2189" s="2">
        <v>123227</v>
      </c>
    </row>
    <row r="2190" spans="1:18">
      <c r="A2190" s="2">
        <v>4</v>
      </c>
      <c r="B2190" s="2">
        <v>10</v>
      </c>
      <c r="C2190" s="2">
        <v>7715633</v>
      </c>
      <c r="D2190" s="2">
        <v>30</v>
      </c>
      <c r="E2190" s="3">
        <v>110019193036</v>
      </c>
      <c r="F2190" t="str">
        <f>VLOOKUP(E2190,Hoja2!$A:$B,2,0)</f>
        <v>DIV.GEST.COBRAN.DIR.SECC.IMPUE</v>
      </c>
      <c r="G2190" t="s">
        <v>10103</v>
      </c>
      <c r="H2190" s="4">
        <v>2.2999999999999998</v>
      </c>
      <c r="J2190" s="20">
        <v>20201112</v>
      </c>
      <c r="K2190" s="2">
        <v>2020008837</v>
      </c>
      <c r="L2190" s="2">
        <v>3</v>
      </c>
      <c r="M2190" s="2">
        <v>8909039388</v>
      </c>
      <c r="N2190" s="2">
        <v>3</v>
      </c>
      <c r="O2190" s="2">
        <v>8001972684</v>
      </c>
      <c r="P2190" s="2">
        <v>3</v>
      </c>
      <c r="Q2190" s="2">
        <v>9004979975</v>
      </c>
      <c r="R2190" s="2">
        <v>123228</v>
      </c>
    </row>
    <row r="2191" spans="1:18">
      <c r="A2191" s="2">
        <v>4</v>
      </c>
      <c r="B2191" s="2">
        <v>10</v>
      </c>
      <c r="C2191" s="2">
        <v>7716070</v>
      </c>
      <c r="D2191" s="2">
        <v>30</v>
      </c>
      <c r="E2191" s="3">
        <v>110019193036</v>
      </c>
      <c r="F2191" t="str">
        <f>VLOOKUP(E2191,Hoja2!$A:$B,2,0)</f>
        <v>DIV.GEST.COBRAN.DIR.SECC.IMPUE</v>
      </c>
      <c r="G2191" t="s">
        <v>10103</v>
      </c>
      <c r="H2191" s="4">
        <v>2.33</v>
      </c>
      <c r="J2191" s="20">
        <v>20201112</v>
      </c>
      <c r="K2191" s="2">
        <v>2020008837</v>
      </c>
      <c r="L2191" s="2">
        <v>3</v>
      </c>
      <c r="M2191" s="2">
        <v>8909039388</v>
      </c>
      <c r="N2191" s="2">
        <v>3</v>
      </c>
      <c r="O2191" s="2">
        <v>8001972684</v>
      </c>
      <c r="P2191" s="2">
        <v>3</v>
      </c>
      <c r="Q2191" s="2">
        <v>9004979975</v>
      </c>
      <c r="R2191" s="2">
        <v>123229</v>
      </c>
    </row>
    <row r="2192" spans="1:18">
      <c r="A2192" s="2">
        <v>4</v>
      </c>
      <c r="B2192" s="2">
        <v>10</v>
      </c>
      <c r="C2192" s="2">
        <v>7716976</v>
      </c>
      <c r="D2192" s="2">
        <v>30</v>
      </c>
      <c r="E2192" s="3">
        <v>110019193036</v>
      </c>
      <c r="F2192" t="str">
        <f>VLOOKUP(E2192,Hoja2!$A:$B,2,0)</f>
        <v>DIV.GEST.COBRAN.DIR.SECC.IMPUE</v>
      </c>
      <c r="G2192" t="s">
        <v>10103</v>
      </c>
      <c r="H2192" s="4">
        <v>2.3199999999999998</v>
      </c>
      <c r="J2192" s="20">
        <v>20201112</v>
      </c>
      <c r="K2192" s="2">
        <v>2020008837</v>
      </c>
      <c r="L2192" s="2">
        <v>3</v>
      </c>
      <c r="M2192" s="2">
        <v>8909039388</v>
      </c>
      <c r="N2192" s="2">
        <v>3</v>
      </c>
      <c r="O2192" s="2">
        <v>8001972684</v>
      </c>
      <c r="P2192" s="2">
        <v>3</v>
      </c>
      <c r="Q2192" s="2">
        <v>9004979975</v>
      </c>
      <c r="R2192" s="2">
        <v>123230</v>
      </c>
    </row>
    <row r="2193" spans="1:18">
      <c r="A2193" s="2">
        <v>4</v>
      </c>
      <c r="B2193" s="2">
        <v>10</v>
      </c>
      <c r="C2193" s="2">
        <v>7718070</v>
      </c>
      <c r="D2193" s="2">
        <v>30</v>
      </c>
      <c r="E2193" s="3">
        <v>110019193036</v>
      </c>
      <c r="F2193" t="str">
        <f>VLOOKUP(E2193,Hoja2!$A:$B,2,0)</f>
        <v>DIV.GEST.COBRAN.DIR.SECC.IMPUE</v>
      </c>
      <c r="G2193" t="s">
        <v>10103</v>
      </c>
      <c r="H2193" s="4">
        <v>2.29</v>
      </c>
      <c r="J2193" s="20">
        <v>20201112</v>
      </c>
      <c r="K2193" s="2">
        <v>2020008837</v>
      </c>
      <c r="L2193" s="2">
        <v>3</v>
      </c>
      <c r="M2193" s="2">
        <v>8909039388</v>
      </c>
      <c r="N2193" s="2">
        <v>3</v>
      </c>
      <c r="O2193" s="2">
        <v>8001972684</v>
      </c>
      <c r="P2193" s="2">
        <v>3</v>
      </c>
      <c r="Q2193" s="2">
        <v>9004979975</v>
      </c>
      <c r="R2193" s="2">
        <v>123231</v>
      </c>
    </row>
    <row r="2194" spans="1:18">
      <c r="A2194" s="2">
        <v>4</v>
      </c>
      <c r="B2194" s="2">
        <v>10</v>
      </c>
      <c r="C2194" s="2">
        <v>7394323</v>
      </c>
      <c r="D2194" s="2">
        <v>30</v>
      </c>
      <c r="E2194" s="3">
        <v>110019193036</v>
      </c>
      <c r="F2194" t="str">
        <f>VLOOKUP(E2194,Hoja2!$A:$B,2,0)</f>
        <v>DIV.GEST.COBRAN.DIR.SECC.IMPUE</v>
      </c>
      <c r="G2194" t="s">
        <v>10103</v>
      </c>
      <c r="H2194" s="4">
        <v>2.5499999999999998</v>
      </c>
      <c r="J2194" s="20">
        <v>20201112</v>
      </c>
      <c r="K2194" s="2">
        <v>2020008838</v>
      </c>
      <c r="L2194" s="2">
        <v>3</v>
      </c>
      <c r="M2194" s="2">
        <v>8909039388</v>
      </c>
      <c r="N2194" s="2">
        <v>3</v>
      </c>
      <c r="O2194" s="2">
        <v>8001972684</v>
      </c>
      <c r="P2194" s="2">
        <v>3</v>
      </c>
      <c r="Q2194" s="2">
        <v>9005251655</v>
      </c>
      <c r="R2194" s="2">
        <v>123233</v>
      </c>
    </row>
    <row r="2195" spans="1:18">
      <c r="A2195" s="2">
        <v>4</v>
      </c>
      <c r="B2195" s="2">
        <v>10</v>
      </c>
      <c r="C2195" s="2">
        <v>7707924</v>
      </c>
      <c r="D2195" s="2">
        <v>30</v>
      </c>
      <c r="E2195" s="3">
        <v>110019193036</v>
      </c>
      <c r="F2195" t="str">
        <f>VLOOKUP(E2195,Hoja2!$A:$B,2,0)</f>
        <v>DIV.GEST.COBRAN.DIR.SECC.IMPUE</v>
      </c>
      <c r="G2195" t="s">
        <v>10103</v>
      </c>
      <c r="H2195" s="4">
        <v>1.04</v>
      </c>
      <c r="J2195" s="20">
        <v>20201112</v>
      </c>
      <c r="K2195" s="2">
        <v>2020008736</v>
      </c>
      <c r="L2195" s="2">
        <v>3</v>
      </c>
      <c r="M2195" s="2">
        <v>8909039388</v>
      </c>
      <c r="N2195" s="2">
        <v>3</v>
      </c>
      <c r="O2195" s="2">
        <v>8001972684</v>
      </c>
      <c r="P2195" s="2">
        <v>3</v>
      </c>
      <c r="Q2195" s="2">
        <v>8002041141</v>
      </c>
      <c r="R2195" s="2">
        <v>123245</v>
      </c>
    </row>
    <row r="2196" spans="1:18">
      <c r="A2196" s="2">
        <v>4</v>
      </c>
      <c r="B2196" s="2">
        <v>10</v>
      </c>
      <c r="C2196" s="2">
        <v>7716021</v>
      </c>
      <c r="D2196" s="2">
        <v>30</v>
      </c>
      <c r="E2196" s="3">
        <v>110019193036</v>
      </c>
      <c r="F2196" t="str">
        <f>VLOOKUP(E2196,Hoja2!$A:$B,2,0)</f>
        <v>DIV.GEST.COBRAN.DIR.SECC.IMPUE</v>
      </c>
      <c r="G2196" t="s">
        <v>10103</v>
      </c>
      <c r="H2196" s="4">
        <v>1.05</v>
      </c>
      <c r="J2196" s="20">
        <v>20201112</v>
      </c>
      <c r="K2196" s="2">
        <v>2020008736</v>
      </c>
      <c r="L2196" s="2">
        <v>3</v>
      </c>
      <c r="M2196" s="2">
        <v>8909039388</v>
      </c>
      <c r="N2196" s="2">
        <v>3</v>
      </c>
      <c r="O2196" s="2">
        <v>8001972684</v>
      </c>
      <c r="P2196" s="2">
        <v>3</v>
      </c>
      <c r="Q2196" s="2">
        <v>8002041141</v>
      </c>
      <c r="R2196" s="2">
        <v>123246</v>
      </c>
    </row>
    <row r="2197" spans="1:18">
      <c r="A2197" s="2">
        <v>4</v>
      </c>
      <c r="B2197" s="2">
        <v>10</v>
      </c>
      <c r="C2197" s="2">
        <v>7737220</v>
      </c>
      <c r="D2197" s="2">
        <v>30</v>
      </c>
      <c r="E2197" s="3">
        <v>110019193036</v>
      </c>
      <c r="F2197" t="str">
        <f>VLOOKUP(E2197,Hoja2!$A:$B,2,0)</f>
        <v>DIV.GEST.COBRAN.DIR.SECC.IMPUE</v>
      </c>
      <c r="G2197" t="s">
        <v>10103</v>
      </c>
      <c r="H2197" s="4">
        <v>1.05</v>
      </c>
      <c r="J2197" s="20">
        <v>20201112</v>
      </c>
      <c r="K2197" s="2">
        <v>2020008736</v>
      </c>
      <c r="L2197" s="2">
        <v>3</v>
      </c>
      <c r="M2197" s="2">
        <v>8909039388</v>
      </c>
      <c r="N2197" s="2">
        <v>3</v>
      </c>
      <c r="O2197" s="2">
        <v>8001972684</v>
      </c>
      <c r="P2197" s="2">
        <v>3</v>
      </c>
      <c r="Q2197" s="2">
        <v>8002041141</v>
      </c>
      <c r="R2197" s="2">
        <v>123247</v>
      </c>
    </row>
    <row r="2198" spans="1:18">
      <c r="A2198" s="2">
        <v>4</v>
      </c>
      <c r="B2198" s="2">
        <v>10</v>
      </c>
      <c r="C2198" s="2">
        <v>7748181</v>
      </c>
      <c r="D2198" s="2">
        <v>30</v>
      </c>
      <c r="E2198" s="3">
        <v>110019193036</v>
      </c>
      <c r="F2198" t="str">
        <f>VLOOKUP(E2198,Hoja2!$A:$B,2,0)</f>
        <v>DIV.GEST.COBRAN.DIR.SECC.IMPUE</v>
      </c>
      <c r="G2198" t="s">
        <v>10103</v>
      </c>
      <c r="H2198" s="4">
        <v>1.26</v>
      </c>
      <c r="J2198" s="20">
        <v>20201112</v>
      </c>
      <c r="K2198" s="2">
        <v>2020008736</v>
      </c>
      <c r="L2198" s="2">
        <v>3</v>
      </c>
      <c r="M2198" s="2">
        <v>8909039388</v>
      </c>
      <c r="N2198" s="2">
        <v>3</v>
      </c>
      <c r="O2198" s="2">
        <v>8001972684</v>
      </c>
      <c r="P2198" s="2">
        <v>3</v>
      </c>
      <c r="Q2198" s="2">
        <v>8002041141</v>
      </c>
      <c r="R2198" s="2">
        <v>123248</v>
      </c>
    </row>
    <row r="2199" spans="1:18">
      <c r="A2199" s="2">
        <v>4</v>
      </c>
      <c r="B2199" s="2">
        <v>10</v>
      </c>
      <c r="C2199" s="2">
        <v>7767412</v>
      </c>
      <c r="D2199" s="2">
        <v>30</v>
      </c>
      <c r="E2199" s="3">
        <v>110019193036</v>
      </c>
      <c r="F2199" t="str">
        <f>VLOOKUP(E2199,Hoja2!$A:$B,2,0)</f>
        <v>DIV.GEST.COBRAN.DIR.SECC.IMPUE</v>
      </c>
      <c r="G2199" t="s">
        <v>10103</v>
      </c>
      <c r="H2199" s="4">
        <v>1.05</v>
      </c>
      <c r="J2199" s="20">
        <v>20201112</v>
      </c>
      <c r="K2199" s="2">
        <v>2020008736</v>
      </c>
      <c r="L2199" s="2">
        <v>3</v>
      </c>
      <c r="M2199" s="2">
        <v>8909039388</v>
      </c>
      <c r="N2199" s="2">
        <v>3</v>
      </c>
      <c r="O2199" s="2">
        <v>8001972684</v>
      </c>
      <c r="P2199" s="2">
        <v>3</v>
      </c>
      <c r="Q2199" s="2">
        <v>8002041141</v>
      </c>
      <c r="R2199" s="2">
        <v>123249</v>
      </c>
    </row>
    <row r="2200" spans="1:18">
      <c r="A2200" s="2">
        <v>4</v>
      </c>
      <c r="B2200" s="2">
        <v>10</v>
      </c>
      <c r="C2200" s="2">
        <v>7774667</v>
      </c>
      <c r="D2200" s="2">
        <v>30</v>
      </c>
      <c r="E2200" s="3">
        <v>110019193036</v>
      </c>
      <c r="F2200" t="str">
        <f>VLOOKUP(E2200,Hoja2!$A:$B,2,0)</f>
        <v>DIV.GEST.COBRAN.DIR.SECC.IMPUE</v>
      </c>
      <c r="G2200" t="s">
        <v>10103</v>
      </c>
      <c r="H2200" s="4">
        <v>1.05</v>
      </c>
      <c r="J2200" s="20">
        <v>20201112</v>
      </c>
      <c r="K2200" s="2">
        <v>2020008736</v>
      </c>
      <c r="L2200" s="2">
        <v>3</v>
      </c>
      <c r="M2200" s="2">
        <v>8909039388</v>
      </c>
      <c r="N2200" s="2">
        <v>3</v>
      </c>
      <c r="O2200" s="2">
        <v>8001972684</v>
      </c>
      <c r="P2200" s="2">
        <v>3</v>
      </c>
      <c r="Q2200" s="2">
        <v>8002041141</v>
      </c>
      <c r="R2200" s="2">
        <v>123250</v>
      </c>
    </row>
    <row r="2201" spans="1:18">
      <c r="A2201" s="2">
        <v>4</v>
      </c>
      <c r="B2201" s="2">
        <v>10</v>
      </c>
      <c r="C2201" s="2">
        <v>7795754</v>
      </c>
      <c r="D2201" s="2">
        <v>30</v>
      </c>
      <c r="E2201" s="3">
        <v>110019193036</v>
      </c>
      <c r="F2201" t="str">
        <f>VLOOKUP(E2201,Hoja2!$A:$B,2,0)</f>
        <v>DIV.GEST.COBRAN.DIR.SECC.IMPUE</v>
      </c>
      <c r="G2201" t="s">
        <v>10103</v>
      </c>
      <c r="H2201" s="4">
        <v>1.02</v>
      </c>
      <c r="J2201" s="20">
        <v>20201112</v>
      </c>
      <c r="K2201" s="2">
        <v>2020008737</v>
      </c>
      <c r="L2201" s="2">
        <v>3</v>
      </c>
      <c r="M2201" s="2">
        <v>8909039388</v>
      </c>
      <c r="N2201" s="2">
        <v>3</v>
      </c>
      <c r="O2201" s="2">
        <v>8001972684</v>
      </c>
      <c r="P2201" s="2">
        <v>3</v>
      </c>
      <c r="Q2201" s="2">
        <v>8002041141</v>
      </c>
      <c r="R2201" s="2">
        <v>123251</v>
      </c>
    </row>
    <row r="2202" spans="1:18">
      <c r="A2202" s="2">
        <v>4</v>
      </c>
      <c r="B2202" s="2">
        <v>10</v>
      </c>
      <c r="C2202" s="2">
        <v>7827660</v>
      </c>
      <c r="D2202" s="2">
        <v>30</v>
      </c>
      <c r="E2202" s="3">
        <v>110019193036</v>
      </c>
      <c r="F2202" t="str">
        <f>VLOOKUP(E2202,Hoja2!$A:$B,2,0)</f>
        <v>DIV.GEST.COBRAN.DIR.SECC.IMPUE</v>
      </c>
      <c r="G2202" t="s">
        <v>10103</v>
      </c>
      <c r="H2202" s="4">
        <v>1.08</v>
      </c>
      <c r="J2202" s="20">
        <v>20201112</v>
      </c>
      <c r="K2202" s="2">
        <v>2020008737</v>
      </c>
      <c r="L2202" s="2">
        <v>3</v>
      </c>
      <c r="M2202" s="2">
        <v>8909039388</v>
      </c>
      <c r="N2202" s="2">
        <v>3</v>
      </c>
      <c r="O2202" s="2">
        <v>8001972684</v>
      </c>
      <c r="P2202" s="2">
        <v>3</v>
      </c>
      <c r="Q2202" s="2">
        <v>8002041141</v>
      </c>
      <c r="R2202" s="2">
        <v>123253</v>
      </c>
    </row>
    <row r="2203" spans="1:18">
      <c r="A2203" s="2">
        <v>4</v>
      </c>
      <c r="B2203" s="2">
        <v>10</v>
      </c>
      <c r="C2203" s="2">
        <v>5903387</v>
      </c>
      <c r="D2203" s="2">
        <v>30</v>
      </c>
      <c r="E2203" s="3">
        <v>110019193036</v>
      </c>
      <c r="F2203" t="str">
        <f>VLOOKUP(E2203,Hoja2!$A:$B,2,0)</f>
        <v>DIV.GEST.COBRAN.DIR.SECC.IMPUE</v>
      </c>
      <c r="G2203" t="s">
        <v>10103</v>
      </c>
      <c r="H2203" s="4">
        <v>1.25</v>
      </c>
      <c r="J2203" s="20">
        <v>20201112</v>
      </c>
      <c r="K2203" s="2">
        <v>2020008738</v>
      </c>
      <c r="L2203" s="2">
        <v>3</v>
      </c>
      <c r="M2203" s="2">
        <v>8909039370</v>
      </c>
      <c r="N2203" s="2">
        <v>3</v>
      </c>
      <c r="O2203" s="2">
        <v>8001972684</v>
      </c>
      <c r="P2203" s="2">
        <v>3</v>
      </c>
      <c r="Q2203" s="2">
        <v>8002483604</v>
      </c>
      <c r="R2203" s="2">
        <v>123254</v>
      </c>
    </row>
    <row r="2204" spans="1:18">
      <c r="A2204" s="2">
        <v>4</v>
      </c>
      <c r="B2204" s="2">
        <v>10</v>
      </c>
      <c r="C2204" s="2">
        <v>7394104</v>
      </c>
      <c r="D2204" s="2">
        <v>30</v>
      </c>
      <c r="E2204" s="3">
        <v>110019193036</v>
      </c>
      <c r="F2204" t="str">
        <f>VLOOKUP(E2204,Hoja2!$A:$B,2,0)</f>
        <v>DIV.GEST.COBRAN.DIR.SECC.IMPUE</v>
      </c>
      <c r="G2204" t="s">
        <v>10103</v>
      </c>
      <c r="H2204" s="4">
        <v>1.75</v>
      </c>
      <c r="J2204" s="20">
        <v>20201112</v>
      </c>
      <c r="K2204" s="2">
        <v>2020008739</v>
      </c>
      <c r="L2204" s="2">
        <v>3</v>
      </c>
      <c r="M2204" s="2">
        <v>8909039388</v>
      </c>
      <c r="N2204" s="2">
        <v>3</v>
      </c>
      <c r="O2204" s="2">
        <v>8001972684</v>
      </c>
      <c r="P2204" s="2">
        <v>3</v>
      </c>
      <c r="Q2204" s="2">
        <v>8050122245</v>
      </c>
      <c r="R2204" s="2">
        <v>123255</v>
      </c>
    </row>
    <row r="2205" spans="1:18">
      <c r="A2205" s="2">
        <v>4</v>
      </c>
      <c r="B2205" s="2">
        <v>10</v>
      </c>
      <c r="C2205" s="2">
        <v>7502700</v>
      </c>
      <c r="D2205" s="2">
        <v>30</v>
      </c>
      <c r="E2205" s="3">
        <v>110019193036</v>
      </c>
      <c r="F2205" t="str">
        <f>VLOOKUP(E2205,Hoja2!$A:$B,2,0)</f>
        <v>DIV.GEST.COBRAN.DIR.SECC.IMPUE</v>
      </c>
      <c r="G2205" t="s">
        <v>10103</v>
      </c>
      <c r="H2205" s="4">
        <v>1.75</v>
      </c>
      <c r="J2205" s="20">
        <v>20201112</v>
      </c>
      <c r="K2205" s="2">
        <v>2020008740</v>
      </c>
      <c r="L2205" s="2">
        <v>3</v>
      </c>
      <c r="M2205" s="2">
        <v>8909039388</v>
      </c>
      <c r="N2205" s="2">
        <v>3</v>
      </c>
      <c r="O2205" s="2">
        <v>8001972684</v>
      </c>
      <c r="P2205" s="2">
        <v>3</v>
      </c>
      <c r="Q2205" s="2">
        <v>8050124234</v>
      </c>
      <c r="R2205" s="2">
        <v>123256</v>
      </c>
    </row>
    <row r="2206" spans="1:18">
      <c r="A2206" s="2">
        <v>4</v>
      </c>
      <c r="B2206" s="2">
        <v>10</v>
      </c>
      <c r="C2206" s="2">
        <v>7394109</v>
      </c>
      <c r="D2206" s="2">
        <v>30</v>
      </c>
      <c r="E2206" s="3">
        <v>110019193036</v>
      </c>
      <c r="F2206" t="str">
        <f>VLOOKUP(E2206,Hoja2!$A:$B,2,0)</f>
        <v>DIV.GEST.COBRAN.DIR.SECC.IMPUE</v>
      </c>
      <c r="G2206" t="s">
        <v>10103</v>
      </c>
      <c r="H2206" s="4">
        <v>3.82</v>
      </c>
      <c r="J2206" s="20">
        <v>20201112</v>
      </c>
      <c r="K2206" s="2">
        <v>2020008741</v>
      </c>
      <c r="L2206" s="2">
        <v>3</v>
      </c>
      <c r="M2206" s="2">
        <v>8909039388</v>
      </c>
      <c r="N2206" s="2">
        <v>3</v>
      </c>
      <c r="O2206" s="2">
        <v>8001972684</v>
      </c>
      <c r="P2206" s="2">
        <v>3</v>
      </c>
      <c r="Q2206" s="2">
        <v>8130005261</v>
      </c>
      <c r="R2206" s="2">
        <v>123528</v>
      </c>
    </row>
    <row r="2207" spans="1:18">
      <c r="A2207" s="2">
        <v>4</v>
      </c>
      <c r="B2207" s="2">
        <v>10</v>
      </c>
      <c r="C2207" s="2">
        <v>7659600</v>
      </c>
      <c r="D2207" s="2">
        <v>30</v>
      </c>
      <c r="E2207" s="3">
        <v>110019193036</v>
      </c>
      <c r="F2207" t="str">
        <f>VLOOKUP(E2207,Hoja2!$A:$B,2,0)</f>
        <v>DIV.GEST.COBRAN.DIR.SECC.IMPUE</v>
      </c>
      <c r="G2207" t="s">
        <v>10103</v>
      </c>
      <c r="H2207" s="4">
        <v>2.0099999999999998</v>
      </c>
      <c r="J2207" s="20">
        <v>20201112</v>
      </c>
      <c r="K2207" s="2">
        <v>2020008741</v>
      </c>
      <c r="L2207" s="2">
        <v>3</v>
      </c>
      <c r="M2207" s="2">
        <v>8909039388</v>
      </c>
      <c r="N2207" s="2">
        <v>3</v>
      </c>
      <c r="O2207" s="2">
        <v>8001972684</v>
      </c>
      <c r="P2207" s="2">
        <v>3</v>
      </c>
      <c r="Q2207" s="2">
        <v>8130005261</v>
      </c>
      <c r="R2207" s="2">
        <v>123529</v>
      </c>
    </row>
    <row r="2208" spans="1:18">
      <c r="A2208" s="2">
        <v>4</v>
      </c>
      <c r="B2208" s="2">
        <v>10</v>
      </c>
      <c r="C2208" s="2">
        <v>7760705</v>
      </c>
      <c r="D2208" s="2">
        <v>30</v>
      </c>
      <c r="E2208" s="3">
        <v>110019193036</v>
      </c>
      <c r="F2208" t="str">
        <f>VLOOKUP(E2208,Hoja2!$A:$B,2,0)</f>
        <v>DIV.GEST.COBRAN.DIR.SECC.IMPUE</v>
      </c>
      <c r="G2208" t="s">
        <v>10103</v>
      </c>
      <c r="H2208" s="4">
        <v>1.04</v>
      </c>
      <c r="J2208" s="20">
        <v>20201112</v>
      </c>
      <c r="K2208" s="2">
        <v>2020008741</v>
      </c>
      <c r="L2208" s="2">
        <v>3</v>
      </c>
      <c r="M2208" s="2">
        <v>8909039388</v>
      </c>
      <c r="N2208" s="2">
        <v>3</v>
      </c>
      <c r="O2208" s="2">
        <v>8001972684</v>
      </c>
      <c r="P2208" s="2">
        <v>3</v>
      </c>
      <c r="Q2208" s="2">
        <v>8130005261</v>
      </c>
      <c r="R2208" s="2">
        <v>123531</v>
      </c>
    </row>
    <row r="2209" spans="1:18">
      <c r="A2209" s="2">
        <v>4</v>
      </c>
      <c r="B2209" s="2">
        <v>10</v>
      </c>
      <c r="C2209" s="2">
        <v>7502390</v>
      </c>
      <c r="D2209" s="2">
        <v>30</v>
      </c>
      <c r="E2209" s="3">
        <v>110019193036</v>
      </c>
      <c r="F2209" t="str">
        <f>VLOOKUP(E2209,Hoja2!$A:$B,2,0)</f>
        <v>DIV.GEST.COBRAN.DIR.SECC.IMPUE</v>
      </c>
      <c r="G2209" t="s">
        <v>10103</v>
      </c>
      <c r="H2209" s="4">
        <v>1.75</v>
      </c>
      <c r="J2209" s="20">
        <v>20201112</v>
      </c>
      <c r="K2209" s="2">
        <v>2020008742</v>
      </c>
      <c r="L2209" s="2">
        <v>3</v>
      </c>
      <c r="M2209" s="2">
        <v>8909039388</v>
      </c>
      <c r="N2209" s="2">
        <v>3</v>
      </c>
      <c r="O2209" s="2">
        <v>8001972684</v>
      </c>
      <c r="P2209" s="2">
        <v>3</v>
      </c>
      <c r="Q2209" s="2">
        <v>8270009068</v>
      </c>
      <c r="R2209" s="2">
        <v>123532</v>
      </c>
    </row>
    <row r="2210" spans="1:18">
      <c r="A2210" s="2">
        <v>4</v>
      </c>
      <c r="B2210" s="2">
        <v>10</v>
      </c>
      <c r="C2210" s="2">
        <v>7502417</v>
      </c>
      <c r="D2210" s="2">
        <v>30</v>
      </c>
      <c r="E2210" s="3">
        <v>110019193036</v>
      </c>
      <c r="F2210" t="str">
        <f>VLOOKUP(E2210,Hoja2!$A:$B,2,0)</f>
        <v>DIV.GEST.COBRAN.DIR.SECC.IMPUE</v>
      </c>
      <c r="G2210" t="s">
        <v>10103</v>
      </c>
      <c r="H2210" s="4">
        <v>1.75</v>
      </c>
      <c r="J2210" s="20">
        <v>20201112</v>
      </c>
      <c r="K2210" s="2">
        <v>2020008742</v>
      </c>
      <c r="L2210" s="2">
        <v>3</v>
      </c>
      <c r="M2210" s="2">
        <v>8909039388</v>
      </c>
      <c r="N2210" s="2">
        <v>3</v>
      </c>
      <c r="O2210" s="2">
        <v>8001972684</v>
      </c>
      <c r="P2210" s="2">
        <v>3</v>
      </c>
      <c r="Q2210" s="2">
        <v>8270009068</v>
      </c>
      <c r="R2210" s="2">
        <v>123533</v>
      </c>
    </row>
    <row r="2211" spans="1:18">
      <c r="A2211" s="2">
        <v>4</v>
      </c>
      <c r="B2211" s="2">
        <v>10</v>
      </c>
      <c r="C2211" s="2">
        <v>6779968</v>
      </c>
      <c r="D2211" s="2">
        <v>10</v>
      </c>
      <c r="E2211" s="3">
        <v>110019193036</v>
      </c>
      <c r="F2211" t="str">
        <f>VLOOKUP(E2211,Hoja2!$A:$B,2,0)</f>
        <v>DIV.GEST.COBRAN.DIR.SECC.IMPUE</v>
      </c>
      <c r="G2211" t="s">
        <v>10103</v>
      </c>
      <c r="H2211" s="4">
        <v>1.0900000000000001</v>
      </c>
      <c r="J2211" s="20">
        <v>20201112</v>
      </c>
      <c r="K2211" s="2">
        <v>2020008743</v>
      </c>
      <c r="L2211" s="2">
        <v>3</v>
      </c>
      <c r="M2211" s="2">
        <v>8909039388</v>
      </c>
      <c r="N2211" s="2">
        <v>3</v>
      </c>
      <c r="O2211" s="2">
        <v>8001972684</v>
      </c>
      <c r="P2211" s="2">
        <v>3</v>
      </c>
      <c r="Q2211" s="2">
        <v>8300027821</v>
      </c>
      <c r="R2211" s="2">
        <v>123534</v>
      </c>
    </row>
    <row r="2212" spans="1:18">
      <c r="A2212" s="2">
        <v>4</v>
      </c>
      <c r="B2212" s="2">
        <v>10</v>
      </c>
      <c r="C2212" s="2">
        <v>7285608</v>
      </c>
      <c r="D2212" s="2">
        <v>30</v>
      </c>
      <c r="E2212" s="3">
        <v>110019193036</v>
      </c>
      <c r="F2212" t="str">
        <f>VLOOKUP(E2212,Hoja2!$A:$B,2,0)</f>
        <v>DIV.GEST.COBRAN.DIR.SECC.IMPUE</v>
      </c>
      <c r="G2212" t="s">
        <v>10103</v>
      </c>
      <c r="H2212" s="4">
        <v>2</v>
      </c>
      <c r="J2212" s="20">
        <v>20201112</v>
      </c>
      <c r="K2212" s="2">
        <v>2020008744</v>
      </c>
      <c r="L2212" s="2">
        <v>3</v>
      </c>
      <c r="M2212" s="2">
        <v>8909039388</v>
      </c>
      <c r="N2212" s="2">
        <v>3</v>
      </c>
      <c r="O2212" s="2">
        <v>8001972684</v>
      </c>
      <c r="P2212" s="2">
        <v>3</v>
      </c>
      <c r="Q2212" s="2">
        <v>8300043108</v>
      </c>
      <c r="R2212" s="2">
        <v>123535</v>
      </c>
    </row>
    <row r="2213" spans="1:18">
      <c r="A2213" s="2">
        <v>4</v>
      </c>
      <c r="B2213" s="2">
        <v>10</v>
      </c>
      <c r="C2213" s="2">
        <v>7503558</v>
      </c>
      <c r="D2213" s="2">
        <v>30</v>
      </c>
      <c r="E2213" s="3">
        <v>110019193036</v>
      </c>
      <c r="F2213" t="str">
        <f>VLOOKUP(E2213,Hoja2!$A:$B,2,0)</f>
        <v>DIV.GEST.COBRAN.DIR.SECC.IMPUE</v>
      </c>
      <c r="G2213" t="s">
        <v>10103</v>
      </c>
      <c r="H2213" s="4">
        <v>1.95</v>
      </c>
      <c r="J2213" s="20">
        <v>20201112</v>
      </c>
      <c r="K2213" s="2">
        <v>2020008745</v>
      </c>
      <c r="L2213" s="2">
        <v>3</v>
      </c>
      <c r="M2213" s="2">
        <v>8909039388</v>
      </c>
      <c r="N2213" s="2">
        <v>3</v>
      </c>
      <c r="O2213" s="2">
        <v>8001972684</v>
      </c>
      <c r="P2213" s="2">
        <v>3</v>
      </c>
      <c r="Q2213" s="2">
        <v>8300159602</v>
      </c>
      <c r="R2213" s="2">
        <v>123536</v>
      </c>
    </row>
    <row r="2214" spans="1:18">
      <c r="A2214" s="2">
        <v>4</v>
      </c>
      <c r="B2214" s="2">
        <v>10</v>
      </c>
      <c r="C2214" s="2">
        <v>7502629</v>
      </c>
      <c r="D2214" s="2">
        <v>30</v>
      </c>
      <c r="E2214" s="3">
        <v>110019193036</v>
      </c>
      <c r="F2214" t="str">
        <f>VLOOKUP(E2214,Hoja2!$A:$B,2,0)</f>
        <v>DIV.GEST.COBRAN.DIR.SECC.IMPUE</v>
      </c>
      <c r="G2214" t="s">
        <v>10103</v>
      </c>
      <c r="H2214" s="4">
        <v>1.41</v>
      </c>
      <c r="J2214" s="20">
        <v>20201112</v>
      </c>
      <c r="K2214" s="2">
        <v>2020008746</v>
      </c>
      <c r="L2214" s="2">
        <v>3</v>
      </c>
      <c r="M2214" s="2">
        <v>8909039388</v>
      </c>
      <c r="N2214" s="2">
        <v>3</v>
      </c>
      <c r="O2214" s="2">
        <v>8001972684</v>
      </c>
      <c r="P2214" s="2">
        <v>3</v>
      </c>
      <c r="Q2214" s="2">
        <v>8300307877</v>
      </c>
      <c r="R2214" s="2">
        <v>123537</v>
      </c>
    </row>
    <row r="2215" spans="1:18">
      <c r="A2215" s="2">
        <v>4</v>
      </c>
      <c r="B2215" s="2">
        <v>10</v>
      </c>
      <c r="C2215" s="2">
        <v>6654380</v>
      </c>
      <c r="D2215" s="2">
        <v>10</v>
      </c>
      <c r="E2215" s="3">
        <v>110019193036</v>
      </c>
      <c r="F2215" t="str">
        <f>VLOOKUP(E2215,Hoja2!$A:$B,2,0)</f>
        <v>DIV.GEST.COBRAN.DIR.SECC.IMPUE</v>
      </c>
      <c r="G2215" t="s">
        <v>10103</v>
      </c>
      <c r="H2215" s="4">
        <v>3.01</v>
      </c>
      <c r="J2215" s="20">
        <v>20201112</v>
      </c>
      <c r="K2215" s="2">
        <v>2020008839</v>
      </c>
      <c r="L2215" s="2">
        <v>3</v>
      </c>
      <c r="M2215" s="2">
        <v>8909039388</v>
      </c>
      <c r="N2215" s="2">
        <v>3</v>
      </c>
      <c r="O2215" s="2">
        <v>8001972684</v>
      </c>
      <c r="P2215" s="2">
        <v>3</v>
      </c>
      <c r="Q2215" s="2">
        <v>9005769254</v>
      </c>
      <c r="R2215" s="2">
        <v>123544</v>
      </c>
    </row>
    <row r="2216" spans="1:18">
      <c r="A2216" s="2">
        <v>4</v>
      </c>
      <c r="B2216" s="2">
        <v>10</v>
      </c>
      <c r="C2216" s="2">
        <v>7394335</v>
      </c>
      <c r="D2216" s="2">
        <v>30</v>
      </c>
      <c r="E2216" s="3">
        <v>110019193036</v>
      </c>
      <c r="F2216" t="str">
        <f>VLOOKUP(E2216,Hoja2!$A:$B,2,0)</f>
        <v>DIV.GEST.COBRAN.DIR.SECC.IMPUE</v>
      </c>
      <c r="G2216" t="s">
        <v>10103</v>
      </c>
      <c r="H2216" s="4">
        <v>1.75</v>
      </c>
      <c r="J2216" s="20">
        <v>20201112</v>
      </c>
      <c r="K2216" s="2">
        <v>2020008840</v>
      </c>
      <c r="L2216" s="2">
        <v>3</v>
      </c>
      <c r="M2216" s="2">
        <v>8909039388</v>
      </c>
      <c r="N2216" s="2">
        <v>3</v>
      </c>
      <c r="O2216" s="2">
        <v>8001972684</v>
      </c>
      <c r="P2216" s="2">
        <v>3</v>
      </c>
      <c r="Q2216" s="2">
        <v>9007489443</v>
      </c>
      <c r="R2216" s="2">
        <v>123545</v>
      </c>
    </row>
    <row r="2217" spans="1:18">
      <c r="A2217" s="2">
        <v>4</v>
      </c>
      <c r="B2217" s="2">
        <v>10</v>
      </c>
      <c r="C2217" s="2">
        <v>7458185</v>
      </c>
      <c r="D2217" s="2">
        <v>30</v>
      </c>
      <c r="E2217" s="3">
        <v>110019193036</v>
      </c>
      <c r="F2217" t="str">
        <f>VLOOKUP(E2217,Hoja2!$A:$B,2,0)</f>
        <v>DIV.GEST.COBRAN.DIR.SECC.IMPUE</v>
      </c>
      <c r="G2217" t="s">
        <v>10103</v>
      </c>
      <c r="H2217" s="4">
        <v>2.92</v>
      </c>
      <c r="J2217" s="20">
        <v>20201112</v>
      </c>
      <c r="K2217" s="2">
        <v>2020008841</v>
      </c>
      <c r="L2217" s="2">
        <v>3</v>
      </c>
      <c r="M2217" s="2">
        <v>8909039388</v>
      </c>
      <c r="N2217" s="2">
        <v>3</v>
      </c>
      <c r="O2217" s="2">
        <v>8001972684</v>
      </c>
      <c r="P2217" s="2">
        <v>3</v>
      </c>
      <c r="Q2217" s="2">
        <v>9008408914</v>
      </c>
      <c r="R2217" s="2">
        <v>123546</v>
      </c>
    </row>
    <row r="2218" spans="1:18">
      <c r="A2218" s="2">
        <v>4</v>
      </c>
      <c r="B2218" s="2">
        <v>10</v>
      </c>
      <c r="C2218" s="2">
        <v>6119214</v>
      </c>
      <c r="D2218" s="2">
        <v>30</v>
      </c>
      <c r="E2218" s="3">
        <v>110019193036</v>
      </c>
      <c r="F2218" t="str">
        <f>VLOOKUP(E2218,Hoja2!$A:$B,2,0)</f>
        <v>DIV.GEST.COBRAN.DIR.SECC.IMPUE</v>
      </c>
      <c r="G2218" t="s">
        <v>10103</v>
      </c>
      <c r="H2218" s="4">
        <v>4.3</v>
      </c>
      <c r="J2218" s="20">
        <v>20201112</v>
      </c>
      <c r="K2218" s="2">
        <v>2020008842</v>
      </c>
      <c r="L2218" s="2">
        <v>3</v>
      </c>
      <c r="M2218" s="2">
        <v>8909039370</v>
      </c>
      <c r="N2218" s="2">
        <v>3</v>
      </c>
      <c r="O2218" s="2">
        <v>8001972684</v>
      </c>
      <c r="P2218" s="2">
        <v>3</v>
      </c>
      <c r="Q2218" s="2">
        <v>9008518707</v>
      </c>
      <c r="R2218" s="2">
        <v>123548</v>
      </c>
    </row>
    <row r="2219" spans="1:18">
      <c r="A2219" s="2">
        <v>4</v>
      </c>
      <c r="B2219" s="2">
        <v>10</v>
      </c>
      <c r="C2219" s="2">
        <v>6119215</v>
      </c>
      <c r="D2219" s="2">
        <v>30</v>
      </c>
      <c r="E2219" s="3">
        <v>110019193036</v>
      </c>
      <c r="F2219" t="str">
        <f>VLOOKUP(E2219,Hoja2!$A:$B,2,0)</f>
        <v>DIV.GEST.COBRAN.DIR.SECC.IMPUE</v>
      </c>
      <c r="G2219" t="s">
        <v>10103</v>
      </c>
      <c r="H2219" s="4">
        <v>1.93</v>
      </c>
      <c r="J2219" s="20">
        <v>20201112</v>
      </c>
      <c r="K2219" s="2">
        <v>2020008843</v>
      </c>
      <c r="L2219" s="2">
        <v>3</v>
      </c>
      <c r="M2219" s="2">
        <v>8909039370</v>
      </c>
      <c r="N2219" s="2">
        <v>3</v>
      </c>
      <c r="O2219" s="2">
        <v>8001972684</v>
      </c>
      <c r="P2219" s="2">
        <v>3</v>
      </c>
      <c r="Q2219" s="2">
        <v>9008798945</v>
      </c>
      <c r="R2219" s="2">
        <v>123549</v>
      </c>
    </row>
    <row r="2220" spans="1:18">
      <c r="A2220" s="2">
        <v>4</v>
      </c>
      <c r="B2220" s="2">
        <v>10</v>
      </c>
      <c r="C2220" s="2">
        <v>6599566</v>
      </c>
      <c r="D2220" s="2">
        <v>10</v>
      </c>
      <c r="E2220" s="3">
        <v>110019193036</v>
      </c>
      <c r="F2220" t="str">
        <f>VLOOKUP(E2220,Hoja2!$A:$B,2,0)</f>
        <v>DIV.GEST.COBRAN.DIR.SECC.IMPUE</v>
      </c>
      <c r="G2220" t="s">
        <v>10103</v>
      </c>
      <c r="H2220" s="4">
        <v>2.39</v>
      </c>
      <c r="J2220" s="20">
        <v>20201112</v>
      </c>
      <c r="K2220" s="2">
        <v>2020008747</v>
      </c>
      <c r="L2220" s="2">
        <v>3</v>
      </c>
      <c r="M2220" s="2">
        <v>8909039388</v>
      </c>
      <c r="N2220" s="2">
        <v>3</v>
      </c>
      <c r="O2220" s="2">
        <v>8001972684</v>
      </c>
      <c r="P2220" s="2">
        <v>3</v>
      </c>
      <c r="Q2220" s="2">
        <v>8300426143</v>
      </c>
      <c r="R2220" s="2">
        <v>125005</v>
      </c>
    </row>
    <row r="2221" spans="1:18">
      <c r="A2221" s="2">
        <v>4</v>
      </c>
      <c r="B2221" s="2">
        <v>10</v>
      </c>
      <c r="C2221" s="2">
        <v>7394128</v>
      </c>
      <c r="D2221" s="2">
        <v>30</v>
      </c>
      <c r="E2221" s="3">
        <v>110019193036</v>
      </c>
      <c r="F2221" t="str">
        <f>VLOOKUP(E2221,Hoja2!$A:$B,2,0)</f>
        <v>DIV.GEST.COBRAN.DIR.SECC.IMPUE</v>
      </c>
      <c r="G2221" t="s">
        <v>10103</v>
      </c>
      <c r="H2221" s="4">
        <v>1.74</v>
      </c>
      <c r="J2221" s="20">
        <v>20201112</v>
      </c>
      <c r="K2221" s="2">
        <v>2020008748</v>
      </c>
      <c r="L2221" s="2">
        <v>3</v>
      </c>
      <c r="M2221" s="2">
        <v>8909039388</v>
      </c>
      <c r="N2221" s="2">
        <v>3</v>
      </c>
      <c r="O2221" s="2">
        <v>8001972684</v>
      </c>
      <c r="P2221" s="2">
        <v>3</v>
      </c>
      <c r="Q2221" s="2">
        <v>8300454996</v>
      </c>
      <c r="R2221" s="2">
        <v>125006</v>
      </c>
    </row>
    <row r="2222" spans="1:18">
      <c r="A2222" s="2">
        <v>4</v>
      </c>
      <c r="B2222" s="2">
        <v>10</v>
      </c>
      <c r="C2222" s="2">
        <v>7502506</v>
      </c>
      <c r="D2222" s="2">
        <v>30</v>
      </c>
      <c r="E2222" s="3">
        <v>110019193036</v>
      </c>
      <c r="F2222" t="str">
        <f>VLOOKUP(E2222,Hoja2!$A:$B,2,0)</f>
        <v>DIV.GEST.COBRAN.DIR.SECC.IMPUE</v>
      </c>
      <c r="G2222" t="s">
        <v>10103</v>
      </c>
      <c r="H2222" s="4">
        <v>1.24</v>
      </c>
      <c r="J2222" s="20">
        <v>20201112</v>
      </c>
      <c r="K2222" s="2">
        <v>2020008748</v>
      </c>
      <c r="L2222" s="2">
        <v>3</v>
      </c>
      <c r="M2222" s="2">
        <v>8909039388</v>
      </c>
      <c r="N2222" s="2">
        <v>3</v>
      </c>
      <c r="O2222" s="2">
        <v>8001972684</v>
      </c>
      <c r="P2222" s="2">
        <v>3</v>
      </c>
      <c r="Q2222" s="2">
        <v>8300454996</v>
      </c>
      <c r="R2222" s="2">
        <v>125007</v>
      </c>
    </row>
    <row r="2223" spans="1:18">
      <c r="A2223" s="2">
        <v>4</v>
      </c>
      <c r="B2223" s="2">
        <v>10</v>
      </c>
      <c r="C2223" s="2">
        <v>7830058</v>
      </c>
      <c r="D2223" s="2">
        <v>30</v>
      </c>
      <c r="E2223" s="3">
        <v>110019193036</v>
      </c>
      <c r="F2223" t="str">
        <f>VLOOKUP(E2223,Hoja2!$A:$B,2,0)</f>
        <v>DIV.GEST.COBRAN.DIR.SECC.IMPUE</v>
      </c>
      <c r="G2223" t="s">
        <v>10103</v>
      </c>
      <c r="H2223" s="4">
        <v>3.01</v>
      </c>
      <c r="J2223" s="20">
        <v>20201112</v>
      </c>
      <c r="K2223" s="2">
        <v>2020008749</v>
      </c>
      <c r="L2223" s="2">
        <v>3</v>
      </c>
      <c r="M2223" s="2">
        <v>8909039388</v>
      </c>
      <c r="N2223" s="2">
        <v>3</v>
      </c>
      <c r="O2223" s="2">
        <v>8001972684</v>
      </c>
      <c r="P2223" s="2">
        <v>3</v>
      </c>
      <c r="Q2223" s="2">
        <v>8300455719</v>
      </c>
      <c r="R2223" s="2">
        <v>125008</v>
      </c>
    </row>
    <row r="2224" spans="1:18">
      <c r="A2224" s="2">
        <v>4</v>
      </c>
      <c r="B2224" s="2">
        <v>10</v>
      </c>
      <c r="C2224" s="2">
        <v>7831889</v>
      </c>
      <c r="D2224" s="2">
        <v>30</v>
      </c>
      <c r="E2224" s="3">
        <v>110019193036</v>
      </c>
      <c r="F2224" t="str">
        <f>VLOOKUP(E2224,Hoja2!$A:$B,2,0)</f>
        <v>DIV.GEST.COBRAN.DIR.SECC.IMPUE</v>
      </c>
      <c r="G2224" t="s">
        <v>10103</v>
      </c>
      <c r="H2224" s="4">
        <v>2.99</v>
      </c>
      <c r="J2224" s="20">
        <v>20201112</v>
      </c>
      <c r="K2224" s="2">
        <v>2020008749</v>
      </c>
      <c r="L2224" s="2">
        <v>3</v>
      </c>
      <c r="M2224" s="2">
        <v>8909039388</v>
      </c>
      <c r="N2224" s="2">
        <v>3</v>
      </c>
      <c r="O2224" s="2">
        <v>8001972684</v>
      </c>
      <c r="P2224" s="2">
        <v>3</v>
      </c>
      <c r="Q2224" s="2">
        <v>8300455719</v>
      </c>
      <c r="R2224" s="2">
        <v>125010</v>
      </c>
    </row>
    <row r="2225" spans="1:18">
      <c r="A2225" s="2">
        <v>4</v>
      </c>
      <c r="B2225" s="2">
        <v>10</v>
      </c>
      <c r="C2225" s="2">
        <v>7832876</v>
      </c>
      <c r="D2225" s="2">
        <v>30</v>
      </c>
      <c r="E2225" s="3">
        <v>110019193036</v>
      </c>
      <c r="F2225" t="str">
        <f>VLOOKUP(E2225,Hoja2!$A:$B,2,0)</f>
        <v>DIV.GEST.COBRAN.DIR.SECC.IMPUE</v>
      </c>
      <c r="G2225" t="s">
        <v>10103</v>
      </c>
      <c r="H2225" s="4">
        <v>3.01</v>
      </c>
      <c r="J2225" s="20">
        <v>20201112</v>
      </c>
      <c r="K2225" s="2">
        <v>2020008749</v>
      </c>
      <c r="L2225" s="2">
        <v>3</v>
      </c>
      <c r="M2225" s="2">
        <v>8909039388</v>
      </c>
      <c r="N2225" s="2">
        <v>3</v>
      </c>
      <c r="O2225" s="2">
        <v>8001972684</v>
      </c>
      <c r="P2225" s="2">
        <v>3</v>
      </c>
      <c r="Q2225" s="2">
        <v>8300455719</v>
      </c>
      <c r="R2225" s="2">
        <v>125011</v>
      </c>
    </row>
    <row r="2226" spans="1:18">
      <c r="A2226" s="2">
        <v>4</v>
      </c>
      <c r="B2226" s="2">
        <v>10</v>
      </c>
      <c r="C2226" s="2">
        <v>7833333</v>
      </c>
      <c r="D2226" s="2">
        <v>30</v>
      </c>
      <c r="E2226" s="3">
        <v>110019193036</v>
      </c>
      <c r="F2226" t="str">
        <f>VLOOKUP(E2226,Hoja2!$A:$B,2,0)</f>
        <v>DIV.GEST.COBRAN.DIR.SECC.IMPUE</v>
      </c>
      <c r="G2226" t="s">
        <v>10103</v>
      </c>
      <c r="H2226" s="4">
        <v>3.01</v>
      </c>
      <c r="J2226" s="20">
        <v>20201112</v>
      </c>
      <c r="K2226" s="2">
        <v>2020008749</v>
      </c>
      <c r="L2226" s="2">
        <v>3</v>
      </c>
      <c r="M2226" s="2">
        <v>8909039388</v>
      </c>
      <c r="N2226" s="2">
        <v>3</v>
      </c>
      <c r="O2226" s="2">
        <v>8001972684</v>
      </c>
      <c r="P2226" s="2">
        <v>3</v>
      </c>
      <c r="Q2226" s="2">
        <v>8300455719</v>
      </c>
      <c r="R2226" s="2">
        <v>125012</v>
      </c>
    </row>
    <row r="2227" spans="1:18">
      <c r="A2227" s="2">
        <v>4</v>
      </c>
      <c r="B2227" s="2">
        <v>10</v>
      </c>
      <c r="C2227" s="2">
        <v>7835173</v>
      </c>
      <c r="D2227" s="2">
        <v>30</v>
      </c>
      <c r="E2227" s="3">
        <v>110019193036</v>
      </c>
      <c r="F2227" t="str">
        <f>VLOOKUP(E2227,Hoja2!$A:$B,2,0)</f>
        <v>DIV.GEST.COBRAN.DIR.SECC.IMPUE</v>
      </c>
      <c r="G2227" t="s">
        <v>10103</v>
      </c>
      <c r="H2227" s="4">
        <v>3.01</v>
      </c>
      <c r="J2227" s="20">
        <v>20201112</v>
      </c>
      <c r="K2227" s="2">
        <v>2020008749</v>
      </c>
      <c r="L2227" s="2">
        <v>3</v>
      </c>
      <c r="M2227" s="2">
        <v>8909039388</v>
      </c>
      <c r="N2227" s="2">
        <v>3</v>
      </c>
      <c r="O2227" s="2">
        <v>8001972684</v>
      </c>
      <c r="P2227" s="2">
        <v>3</v>
      </c>
      <c r="Q2227" s="2">
        <v>8300455719</v>
      </c>
      <c r="R2227" s="2">
        <v>125013</v>
      </c>
    </row>
    <row r="2228" spans="1:18">
      <c r="A2228" s="2">
        <v>4</v>
      </c>
      <c r="B2228" s="2">
        <v>10</v>
      </c>
      <c r="C2228" s="2">
        <v>7837637</v>
      </c>
      <c r="D2228" s="2">
        <v>30</v>
      </c>
      <c r="E2228" s="3">
        <v>110019193036</v>
      </c>
      <c r="F2228" t="str">
        <f>VLOOKUP(E2228,Hoja2!$A:$B,2,0)</f>
        <v>DIV.GEST.COBRAN.DIR.SECC.IMPUE</v>
      </c>
      <c r="G2228" t="s">
        <v>10103</v>
      </c>
      <c r="H2228" s="4">
        <v>2.99</v>
      </c>
      <c r="J2228" s="20">
        <v>20201112</v>
      </c>
      <c r="K2228" s="2">
        <v>2020008749</v>
      </c>
      <c r="L2228" s="2">
        <v>3</v>
      </c>
      <c r="M2228" s="2">
        <v>8909039388</v>
      </c>
      <c r="N2228" s="2">
        <v>3</v>
      </c>
      <c r="O2228" s="2">
        <v>8001972684</v>
      </c>
      <c r="P2228" s="2">
        <v>3</v>
      </c>
      <c r="Q2228" s="2">
        <v>8300455719</v>
      </c>
      <c r="R2228" s="2">
        <v>125014</v>
      </c>
    </row>
    <row r="2229" spans="1:18">
      <c r="A2229" s="2">
        <v>4</v>
      </c>
      <c r="B2229" s="2">
        <v>10</v>
      </c>
      <c r="C2229" s="2">
        <v>7840864</v>
      </c>
      <c r="D2229" s="2">
        <v>30</v>
      </c>
      <c r="E2229" s="3">
        <v>110019193036</v>
      </c>
      <c r="F2229" t="str">
        <f>VLOOKUP(E2229,Hoja2!$A:$B,2,0)</f>
        <v>DIV.GEST.COBRAN.DIR.SECC.IMPUE</v>
      </c>
      <c r="G2229" t="s">
        <v>10103</v>
      </c>
      <c r="H2229" s="4">
        <v>3.01</v>
      </c>
      <c r="J2229" s="20">
        <v>20201112</v>
      </c>
      <c r="K2229" s="2">
        <v>2020008749</v>
      </c>
      <c r="L2229" s="2">
        <v>3</v>
      </c>
      <c r="M2229" s="2">
        <v>8909039388</v>
      </c>
      <c r="N2229" s="2">
        <v>3</v>
      </c>
      <c r="O2229" s="2">
        <v>8001972684</v>
      </c>
      <c r="P2229" s="2">
        <v>3</v>
      </c>
      <c r="Q2229" s="2">
        <v>8300455719</v>
      </c>
      <c r="R2229" s="2">
        <v>125015</v>
      </c>
    </row>
    <row r="2230" spans="1:18">
      <c r="A2230" s="2">
        <v>4</v>
      </c>
      <c r="B2230" s="2">
        <v>10</v>
      </c>
      <c r="C2230" s="2">
        <v>7845428</v>
      </c>
      <c r="D2230" s="2">
        <v>30</v>
      </c>
      <c r="E2230" s="3">
        <v>110019193036</v>
      </c>
      <c r="F2230" t="str">
        <f>VLOOKUP(E2230,Hoja2!$A:$B,2,0)</f>
        <v>DIV.GEST.COBRAN.DIR.SECC.IMPUE</v>
      </c>
      <c r="G2230" t="s">
        <v>10103</v>
      </c>
      <c r="H2230" s="4">
        <v>3.01</v>
      </c>
      <c r="J2230" s="20">
        <v>20201112</v>
      </c>
      <c r="K2230" s="2">
        <v>2020008749</v>
      </c>
      <c r="L2230" s="2">
        <v>3</v>
      </c>
      <c r="M2230" s="2">
        <v>8909039388</v>
      </c>
      <c r="N2230" s="2">
        <v>3</v>
      </c>
      <c r="O2230" s="2">
        <v>8001972684</v>
      </c>
      <c r="P2230" s="2">
        <v>3</v>
      </c>
      <c r="Q2230" s="2">
        <v>8300455719</v>
      </c>
      <c r="R2230" s="2">
        <v>125016</v>
      </c>
    </row>
    <row r="2231" spans="1:18">
      <c r="A2231" s="2">
        <v>4</v>
      </c>
      <c r="B2231" s="2">
        <v>10</v>
      </c>
      <c r="C2231" s="2">
        <v>7502701</v>
      </c>
      <c r="D2231" s="2">
        <v>30</v>
      </c>
      <c r="E2231" s="3">
        <v>110019193036</v>
      </c>
      <c r="F2231" t="str">
        <f>VLOOKUP(E2231,Hoja2!$A:$B,2,0)</f>
        <v>DIV.GEST.COBRAN.DIR.SECC.IMPUE</v>
      </c>
      <c r="G2231" t="s">
        <v>10103</v>
      </c>
      <c r="H2231" s="4">
        <v>1.75</v>
      </c>
      <c r="J2231" s="20">
        <v>20201112</v>
      </c>
      <c r="K2231" s="2">
        <v>2020008740</v>
      </c>
      <c r="L2231" s="2">
        <v>3</v>
      </c>
      <c r="M2231" s="2">
        <v>8909039388</v>
      </c>
      <c r="N2231" s="2">
        <v>3</v>
      </c>
      <c r="O2231" s="2">
        <v>8001972684</v>
      </c>
      <c r="P2231" s="2">
        <v>3</v>
      </c>
      <c r="Q2231" s="2">
        <v>8050124234</v>
      </c>
      <c r="R2231" s="2">
        <v>130155</v>
      </c>
    </row>
    <row r="2232" spans="1:18">
      <c r="A2232" s="2">
        <v>4</v>
      </c>
      <c r="B2232" s="2">
        <v>10</v>
      </c>
      <c r="C2232" s="2">
        <v>7502690</v>
      </c>
      <c r="D2232" s="2">
        <v>30</v>
      </c>
      <c r="E2232" s="3">
        <v>110019193036</v>
      </c>
      <c r="F2232" t="str">
        <f>VLOOKUP(E2232,Hoja2!$A:$B,2,0)</f>
        <v>DIV.GEST.COBRAN.DIR.SECC.IMPUE</v>
      </c>
      <c r="G2232" t="s">
        <v>10103</v>
      </c>
      <c r="H2232" s="4">
        <v>1.26</v>
      </c>
      <c r="J2232" s="20">
        <v>20201112</v>
      </c>
      <c r="K2232" s="2">
        <v>2020008780</v>
      </c>
      <c r="L2232" s="2">
        <v>3</v>
      </c>
      <c r="M2232" s="2">
        <v>8909039388</v>
      </c>
      <c r="N2232" s="2">
        <v>3</v>
      </c>
      <c r="O2232" s="2">
        <v>8001972684</v>
      </c>
      <c r="P2232" s="2">
        <v>3</v>
      </c>
      <c r="Q2232" s="2">
        <v>8301467686</v>
      </c>
      <c r="R2232" s="2">
        <v>130941</v>
      </c>
    </row>
    <row r="2233" spans="1:18">
      <c r="A2233" s="2">
        <v>4</v>
      </c>
      <c r="B2233" s="2">
        <v>10</v>
      </c>
      <c r="C2233" s="2">
        <v>7394186</v>
      </c>
      <c r="D2233" s="2">
        <v>30</v>
      </c>
      <c r="E2233" s="3">
        <v>110019193036</v>
      </c>
      <c r="F2233" t="str">
        <f>VLOOKUP(E2233,Hoja2!$A:$B,2,0)</f>
        <v>DIV.GEST.COBRAN.DIR.SECC.IMPUE</v>
      </c>
      <c r="G2233" t="s">
        <v>10103</v>
      </c>
      <c r="H2233" s="4">
        <v>1.59</v>
      </c>
      <c r="J2233" s="20">
        <v>20201112</v>
      </c>
      <c r="K2233" s="2">
        <v>2020008781</v>
      </c>
      <c r="L2233" s="2">
        <v>3</v>
      </c>
      <c r="M2233" s="2">
        <v>8909039388</v>
      </c>
      <c r="N2233" s="2">
        <v>3</v>
      </c>
      <c r="O2233" s="2">
        <v>8001972684</v>
      </c>
      <c r="P2233" s="2">
        <v>3</v>
      </c>
      <c r="Q2233" s="2">
        <v>8301468430</v>
      </c>
      <c r="R2233" s="2">
        <v>132048</v>
      </c>
    </row>
    <row r="2234" spans="1:18">
      <c r="A2234" s="2">
        <v>4</v>
      </c>
      <c r="B2234" s="2">
        <v>10</v>
      </c>
      <c r="C2234" s="2">
        <v>7394187</v>
      </c>
      <c r="D2234" s="2">
        <v>30</v>
      </c>
      <c r="E2234" s="3">
        <v>110019193036</v>
      </c>
      <c r="F2234" t="str">
        <f>VLOOKUP(E2234,Hoja2!$A:$B,2,0)</f>
        <v>DIV.GEST.COBRAN.DIR.SECC.IMPUE</v>
      </c>
      <c r="G2234" t="s">
        <v>10103</v>
      </c>
      <c r="H2234" s="4">
        <v>1.75</v>
      </c>
      <c r="J2234" s="20">
        <v>20201112</v>
      </c>
      <c r="K2234" s="2">
        <v>2020008782</v>
      </c>
      <c r="L2234" s="2">
        <v>3</v>
      </c>
      <c r="M2234" s="2">
        <v>8909039388</v>
      </c>
      <c r="N2234" s="2">
        <v>3</v>
      </c>
      <c r="O2234" s="2">
        <v>8001972684</v>
      </c>
      <c r="P2234" s="2">
        <v>3</v>
      </c>
      <c r="Q2234" s="2">
        <v>8305077084</v>
      </c>
      <c r="R2234" s="2">
        <v>132049</v>
      </c>
    </row>
    <row r="2235" spans="1:18">
      <c r="A2235" s="2">
        <v>4</v>
      </c>
      <c r="B2235" s="2">
        <v>10</v>
      </c>
      <c r="C2235" s="2">
        <v>7394194</v>
      </c>
      <c r="D2235" s="2">
        <v>30</v>
      </c>
      <c r="E2235" s="3">
        <v>110019193036</v>
      </c>
      <c r="F2235" t="str">
        <f>VLOOKUP(E2235,Hoja2!$A:$B,2,0)</f>
        <v>DIV.GEST.COBRAN.DIR.SECC.IMPUE</v>
      </c>
      <c r="G2235" t="s">
        <v>10103</v>
      </c>
      <c r="H2235" s="4">
        <v>1.75</v>
      </c>
      <c r="J2235" s="20">
        <v>20201112</v>
      </c>
      <c r="K2235" s="2">
        <v>2020008783</v>
      </c>
      <c r="L2235" s="2">
        <v>3</v>
      </c>
      <c r="M2235" s="2">
        <v>8909039388</v>
      </c>
      <c r="N2235" s="2">
        <v>3</v>
      </c>
      <c r="O2235" s="2">
        <v>8001972684</v>
      </c>
      <c r="P2235" s="2">
        <v>3</v>
      </c>
      <c r="Q2235" s="2">
        <v>8600336707</v>
      </c>
      <c r="R2235" s="2">
        <v>132050</v>
      </c>
    </row>
    <row r="2236" spans="1:18">
      <c r="A2236" s="2">
        <v>4</v>
      </c>
      <c r="B2236" s="2">
        <v>10</v>
      </c>
      <c r="C2236" s="2">
        <v>7108872</v>
      </c>
      <c r="D2236" s="2">
        <v>30</v>
      </c>
      <c r="E2236" s="3">
        <v>110019193036</v>
      </c>
      <c r="F2236" t="str">
        <f>VLOOKUP(E2236,Hoja2!$A:$B,2,0)</f>
        <v>DIV.GEST.COBRAN.DIR.SECC.IMPUE</v>
      </c>
      <c r="G2236" t="s">
        <v>10103</v>
      </c>
      <c r="H2236" s="4">
        <v>3.79</v>
      </c>
      <c r="J2236" s="20">
        <v>20201112</v>
      </c>
      <c r="K2236" s="2">
        <v>2020008784</v>
      </c>
      <c r="L2236" s="2">
        <v>3</v>
      </c>
      <c r="M2236" s="2">
        <v>8909039388</v>
      </c>
      <c r="N2236" s="2">
        <v>3</v>
      </c>
      <c r="O2236" s="2">
        <v>8001972684</v>
      </c>
      <c r="P2236" s="2">
        <v>3</v>
      </c>
      <c r="Q2236" s="2">
        <v>8600462280</v>
      </c>
      <c r="R2236" s="2">
        <v>132051</v>
      </c>
    </row>
    <row r="2237" spans="1:18">
      <c r="A2237" s="2">
        <v>4</v>
      </c>
      <c r="B2237" s="2">
        <v>10</v>
      </c>
      <c r="C2237" s="2">
        <v>7438552</v>
      </c>
      <c r="D2237" s="2">
        <v>30</v>
      </c>
      <c r="E2237" s="3">
        <v>110019193036</v>
      </c>
      <c r="F2237" t="str">
        <f>VLOOKUP(E2237,Hoja2!$A:$B,2,0)</f>
        <v>DIV.GEST.COBRAN.DIR.SECC.IMPUE</v>
      </c>
      <c r="G2237" t="s">
        <v>10103</v>
      </c>
      <c r="H2237" s="4">
        <v>3.22</v>
      </c>
      <c r="J2237" s="20">
        <v>20201112</v>
      </c>
      <c r="K2237" s="2">
        <v>2020008785</v>
      </c>
      <c r="L2237" s="2">
        <v>3</v>
      </c>
      <c r="M2237" s="2">
        <v>8909039388</v>
      </c>
      <c r="N2237" s="2">
        <v>3</v>
      </c>
      <c r="O2237" s="2">
        <v>8001972684</v>
      </c>
      <c r="P2237" s="2">
        <v>3</v>
      </c>
      <c r="Q2237" s="2">
        <v>8600780392</v>
      </c>
      <c r="R2237" s="2">
        <v>132053</v>
      </c>
    </row>
    <row r="2238" spans="1:18">
      <c r="A2238" s="2">
        <v>4</v>
      </c>
      <c r="B2238" s="2">
        <v>10</v>
      </c>
      <c r="C2238" s="2">
        <v>7394201</v>
      </c>
      <c r="D2238" s="2">
        <v>30</v>
      </c>
      <c r="E2238" s="3">
        <v>110019193036</v>
      </c>
      <c r="F2238" t="str">
        <f>VLOOKUP(E2238,Hoja2!$A:$B,2,0)</f>
        <v>DIV.GEST.COBRAN.DIR.SECC.IMPUE</v>
      </c>
      <c r="G2238" t="s">
        <v>10103</v>
      </c>
      <c r="H2238" s="4">
        <v>4.5199999999999996</v>
      </c>
      <c r="J2238" s="20">
        <v>20201112</v>
      </c>
      <c r="K2238" s="2">
        <v>2020008785</v>
      </c>
      <c r="L2238" s="2">
        <v>3</v>
      </c>
      <c r="M2238" s="2">
        <v>8909039388</v>
      </c>
      <c r="N2238" s="2">
        <v>3</v>
      </c>
      <c r="O2238" s="2">
        <v>8001972684</v>
      </c>
      <c r="P2238" s="2">
        <v>3</v>
      </c>
      <c r="Q2238" s="2">
        <v>8600780392</v>
      </c>
      <c r="R2238" s="2">
        <v>132054</v>
      </c>
    </row>
    <row r="2239" spans="1:18">
      <c r="A2239" s="2">
        <v>4</v>
      </c>
      <c r="B2239" s="2">
        <v>10</v>
      </c>
      <c r="C2239" s="2">
        <v>7457762</v>
      </c>
      <c r="D2239" s="2">
        <v>30</v>
      </c>
      <c r="E2239" s="3">
        <v>110019193036</v>
      </c>
      <c r="F2239" t="str">
        <f>VLOOKUP(E2239,Hoja2!$A:$B,2,0)</f>
        <v>DIV.GEST.COBRAN.DIR.SECC.IMPUE</v>
      </c>
      <c r="G2239" t="s">
        <v>10103</v>
      </c>
      <c r="H2239" s="4">
        <v>2.69</v>
      </c>
      <c r="J2239" s="20">
        <v>20201112</v>
      </c>
      <c r="K2239" s="2">
        <v>2020008785</v>
      </c>
      <c r="L2239" s="2">
        <v>3</v>
      </c>
      <c r="M2239" s="2">
        <v>8909039388</v>
      </c>
      <c r="N2239" s="2">
        <v>3</v>
      </c>
      <c r="O2239" s="2">
        <v>8001972684</v>
      </c>
      <c r="P2239" s="2">
        <v>3</v>
      </c>
      <c r="Q2239" s="2">
        <v>8600780392</v>
      </c>
      <c r="R2239" s="2">
        <v>132055</v>
      </c>
    </row>
    <row r="2240" spans="1:18">
      <c r="A2240" s="2">
        <v>4</v>
      </c>
      <c r="B2240" s="2">
        <v>10</v>
      </c>
      <c r="C2240" s="2">
        <v>7463625</v>
      </c>
      <c r="D2240" s="2">
        <v>30</v>
      </c>
      <c r="E2240" s="3">
        <v>110019193036</v>
      </c>
      <c r="F2240" t="str">
        <f>VLOOKUP(E2240,Hoja2!$A:$B,2,0)</f>
        <v>DIV.GEST.COBRAN.DIR.SECC.IMPUE</v>
      </c>
      <c r="G2240" t="s">
        <v>10103</v>
      </c>
      <c r="H2240" s="4">
        <v>2.69</v>
      </c>
      <c r="J2240" s="20">
        <v>20201112</v>
      </c>
      <c r="K2240" s="2">
        <v>2020008786</v>
      </c>
      <c r="L2240" s="2">
        <v>3</v>
      </c>
      <c r="M2240" s="2">
        <v>8909039388</v>
      </c>
      <c r="N2240" s="2">
        <v>3</v>
      </c>
      <c r="O2240" s="2">
        <v>8001972684</v>
      </c>
      <c r="P2240" s="2">
        <v>3</v>
      </c>
      <c r="Q2240" s="2">
        <v>8600780392</v>
      </c>
      <c r="R2240" s="2">
        <v>132056</v>
      </c>
    </row>
    <row r="2241" spans="1:18">
      <c r="A2241" s="2">
        <v>4</v>
      </c>
      <c r="B2241" s="2">
        <v>10</v>
      </c>
      <c r="C2241" s="2">
        <v>7001403</v>
      </c>
      <c r="D2241" s="2">
        <v>10</v>
      </c>
      <c r="E2241" s="3">
        <v>110019193036</v>
      </c>
      <c r="F2241" t="str">
        <f>VLOOKUP(E2241,Hoja2!$A:$B,2,0)</f>
        <v>DIV.GEST.COBRAN.DIR.SECC.IMPUE</v>
      </c>
      <c r="G2241" t="s">
        <v>10103</v>
      </c>
      <c r="H2241" s="4">
        <v>3</v>
      </c>
      <c r="J2241" s="20">
        <v>20201112</v>
      </c>
      <c r="K2241" s="2">
        <v>2020008787</v>
      </c>
      <c r="L2241" s="2">
        <v>3</v>
      </c>
      <c r="M2241" s="2">
        <v>8909039388</v>
      </c>
      <c r="N2241" s="2">
        <v>3</v>
      </c>
      <c r="O2241" s="2">
        <v>8001972684</v>
      </c>
      <c r="P2241" s="2">
        <v>3</v>
      </c>
      <c r="Q2241" s="2">
        <v>8600784141</v>
      </c>
      <c r="R2241" s="2">
        <v>132057</v>
      </c>
    </row>
    <row r="2242" spans="1:18">
      <c r="A2242" s="2">
        <v>4</v>
      </c>
      <c r="B2242" s="2">
        <v>10</v>
      </c>
      <c r="C2242" s="2">
        <v>7009806</v>
      </c>
      <c r="D2242" s="2">
        <v>10</v>
      </c>
      <c r="E2242" s="3">
        <v>110019193036</v>
      </c>
      <c r="F2242" t="str">
        <f>VLOOKUP(E2242,Hoja2!$A:$B,2,0)</f>
        <v>DIV.GEST.COBRAN.DIR.SECC.IMPUE</v>
      </c>
      <c r="G2242" t="s">
        <v>10103</v>
      </c>
      <c r="H2242" s="4">
        <v>1.53</v>
      </c>
      <c r="J2242" s="20">
        <v>20201112</v>
      </c>
      <c r="K2242" s="2">
        <v>2020008787</v>
      </c>
      <c r="L2242" s="2">
        <v>3</v>
      </c>
      <c r="M2242" s="2">
        <v>8909039388</v>
      </c>
      <c r="N2242" s="2">
        <v>3</v>
      </c>
      <c r="O2242" s="2">
        <v>8001972684</v>
      </c>
      <c r="P2242" s="2">
        <v>3</v>
      </c>
      <c r="Q2242" s="2">
        <v>8600784141</v>
      </c>
      <c r="R2242" s="2">
        <v>132058</v>
      </c>
    </row>
    <row r="2243" spans="1:18">
      <c r="A2243" s="2">
        <v>4</v>
      </c>
      <c r="B2243" s="2">
        <v>10</v>
      </c>
      <c r="C2243" s="2">
        <v>6647986</v>
      </c>
      <c r="D2243" s="2">
        <v>10</v>
      </c>
      <c r="E2243" s="3">
        <v>110019193036</v>
      </c>
      <c r="F2243" t="str">
        <f>VLOOKUP(E2243,Hoja2!$A:$B,2,0)</f>
        <v>DIV.GEST.COBRAN.DIR.SECC.IMPUE</v>
      </c>
      <c r="G2243" t="s">
        <v>10103</v>
      </c>
      <c r="H2243" s="4">
        <v>2.08</v>
      </c>
      <c r="J2243" s="20">
        <v>20201112</v>
      </c>
      <c r="K2243" s="2">
        <v>2020008788</v>
      </c>
      <c r="L2243" s="2">
        <v>3</v>
      </c>
      <c r="M2243" s="2">
        <v>8909039388</v>
      </c>
      <c r="N2243" s="2">
        <v>3</v>
      </c>
      <c r="O2243" s="2">
        <v>8001972684</v>
      </c>
      <c r="P2243" s="2">
        <v>3</v>
      </c>
      <c r="Q2243" s="2">
        <v>8604032544</v>
      </c>
      <c r="R2243" s="2">
        <v>132059</v>
      </c>
    </row>
    <row r="2244" spans="1:18">
      <c r="A2244" s="2">
        <v>4</v>
      </c>
      <c r="B2244" s="2">
        <v>10</v>
      </c>
      <c r="C2244" s="2">
        <v>7502595</v>
      </c>
      <c r="D2244" s="2">
        <v>30</v>
      </c>
      <c r="E2244" s="3">
        <v>110019193036</v>
      </c>
      <c r="F2244" t="str">
        <f>VLOOKUP(E2244,Hoja2!$A:$B,2,0)</f>
        <v>DIV.GEST.COBRAN.DIR.SECC.IMPUE</v>
      </c>
      <c r="G2244" t="s">
        <v>10103</v>
      </c>
      <c r="H2244" s="4">
        <v>1.93</v>
      </c>
      <c r="J2244" s="20">
        <v>20201112</v>
      </c>
      <c r="K2244" s="2">
        <v>2020008789</v>
      </c>
      <c r="L2244" s="2">
        <v>3</v>
      </c>
      <c r="M2244" s="2">
        <v>8909039388</v>
      </c>
      <c r="N2244" s="2">
        <v>3</v>
      </c>
      <c r="O2244" s="2">
        <v>8001972684</v>
      </c>
      <c r="P2244" s="2">
        <v>3</v>
      </c>
      <c r="Q2244" s="2">
        <v>8605157324</v>
      </c>
      <c r="R2244" s="2">
        <v>132832</v>
      </c>
    </row>
    <row r="2245" spans="1:18">
      <c r="A2245" s="2">
        <v>4</v>
      </c>
      <c r="B2245" s="2">
        <v>10</v>
      </c>
      <c r="C2245" s="2">
        <v>7502620</v>
      </c>
      <c r="D2245" s="2">
        <v>30</v>
      </c>
      <c r="E2245" s="3">
        <v>110019193036</v>
      </c>
      <c r="F2245" t="str">
        <f>VLOOKUP(E2245,Hoja2!$A:$B,2,0)</f>
        <v>DIV.GEST.COBRAN.DIR.SECC.IMPUE</v>
      </c>
      <c r="G2245" t="s">
        <v>10103</v>
      </c>
      <c r="H2245" s="4">
        <v>1.37</v>
      </c>
      <c r="J2245" s="20">
        <v>20201112</v>
      </c>
      <c r="K2245" s="2">
        <v>2020008790</v>
      </c>
      <c r="L2245" s="2">
        <v>3</v>
      </c>
      <c r="M2245" s="2">
        <v>8909039388</v>
      </c>
      <c r="N2245" s="2">
        <v>3</v>
      </c>
      <c r="O2245" s="2">
        <v>8001972684</v>
      </c>
      <c r="P2245" s="2">
        <v>3</v>
      </c>
      <c r="Q2245" s="2">
        <v>8605186756</v>
      </c>
      <c r="R2245" s="2">
        <v>132834</v>
      </c>
    </row>
    <row r="2246" spans="1:18">
      <c r="A2246" s="2">
        <v>4</v>
      </c>
      <c r="B2246" s="2">
        <v>10</v>
      </c>
      <c r="C2246" s="2">
        <v>7502621</v>
      </c>
      <c r="D2246" s="2">
        <v>30</v>
      </c>
      <c r="E2246" s="3">
        <v>110019193036</v>
      </c>
      <c r="F2246" t="str">
        <f>VLOOKUP(E2246,Hoja2!$A:$B,2,0)</f>
        <v>DIV.GEST.COBRAN.DIR.SECC.IMPUE</v>
      </c>
      <c r="G2246" t="s">
        <v>10103</v>
      </c>
      <c r="H2246" s="4">
        <v>1.37</v>
      </c>
      <c r="J2246" s="20">
        <v>20201112</v>
      </c>
      <c r="K2246" s="2">
        <v>2020008790</v>
      </c>
      <c r="L2246" s="2">
        <v>3</v>
      </c>
      <c r="M2246" s="2">
        <v>8909039388</v>
      </c>
      <c r="N2246" s="2">
        <v>3</v>
      </c>
      <c r="O2246" s="2">
        <v>8001972684</v>
      </c>
      <c r="P2246" s="2">
        <v>3</v>
      </c>
      <c r="Q2246" s="2">
        <v>8605186756</v>
      </c>
      <c r="R2246" s="2">
        <v>132835</v>
      </c>
    </row>
    <row r="2247" spans="1:18">
      <c r="A2247" s="2">
        <v>4</v>
      </c>
      <c r="B2247" s="2">
        <v>10</v>
      </c>
      <c r="C2247" s="2">
        <v>7680827</v>
      </c>
      <c r="D2247" s="2">
        <v>30</v>
      </c>
      <c r="E2247" s="3">
        <v>110019193036</v>
      </c>
      <c r="F2247" t="str">
        <f>VLOOKUP(E2247,Hoja2!$A:$B,2,0)</f>
        <v>DIV.GEST.COBRAN.DIR.SECC.IMPUE</v>
      </c>
      <c r="G2247" t="s">
        <v>10103</v>
      </c>
      <c r="H2247" s="4">
        <v>1.05</v>
      </c>
      <c r="J2247" s="20">
        <v>20201112</v>
      </c>
      <c r="K2247" s="2">
        <v>2020008791</v>
      </c>
      <c r="L2247" s="2">
        <v>3</v>
      </c>
      <c r="M2247" s="2">
        <v>8909039388</v>
      </c>
      <c r="N2247" s="2">
        <v>3</v>
      </c>
      <c r="O2247" s="2">
        <v>8001972684</v>
      </c>
      <c r="P2247" s="2">
        <v>3</v>
      </c>
      <c r="Q2247" s="2">
        <v>8605293393</v>
      </c>
      <c r="R2247" s="2">
        <v>132836</v>
      </c>
    </row>
    <row r="2248" spans="1:18">
      <c r="A2248" s="2">
        <v>4</v>
      </c>
      <c r="B2248" s="2">
        <v>10</v>
      </c>
      <c r="C2248" s="2">
        <v>6604678</v>
      </c>
      <c r="D2248" s="2">
        <v>10</v>
      </c>
      <c r="E2248" s="3">
        <v>110019193036</v>
      </c>
      <c r="F2248" t="str">
        <f>VLOOKUP(E2248,Hoja2!$A:$B,2,0)</f>
        <v>DIV.GEST.COBRAN.DIR.SECC.IMPUE</v>
      </c>
      <c r="G2248" t="s">
        <v>10103</v>
      </c>
      <c r="H2248" s="4">
        <v>2.12</v>
      </c>
      <c r="J2248" s="20">
        <v>20201112</v>
      </c>
      <c r="K2248" s="2">
        <v>2020008792</v>
      </c>
      <c r="L2248" s="2">
        <v>3</v>
      </c>
      <c r="M2248" s="2">
        <v>8909039388</v>
      </c>
      <c r="N2248" s="2">
        <v>3</v>
      </c>
      <c r="O2248" s="2">
        <v>8001972684</v>
      </c>
      <c r="P2248" s="2">
        <v>3</v>
      </c>
      <c r="Q2248" s="2">
        <v>8605358747</v>
      </c>
      <c r="R2248" s="2">
        <v>132837</v>
      </c>
    </row>
    <row r="2249" spans="1:18">
      <c r="A2249" s="2">
        <v>4</v>
      </c>
      <c r="B2249" s="2">
        <v>10</v>
      </c>
      <c r="C2249" s="2">
        <v>7782367</v>
      </c>
      <c r="D2249" s="2">
        <v>5401</v>
      </c>
      <c r="E2249" s="3">
        <v>110019193036</v>
      </c>
      <c r="F2249" t="str">
        <f>VLOOKUP(E2249,Hoja2!$A:$B,2,0)</f>
        <v>DIV.GEST.COBRAN.DIR.SECC.IMPUE</v>
      </c>
      <c r="G2249" t="s">
        <v>10103</v>
      </c>
      <c r="H2249" s="4">
        <v>1.23</v>
      </c>
      <c r="J2249" s="20">
        <v>20201112</v>
      </c>
      <c r="K2249" s="2">
        <v>2020008793</v>
      </c>
      <c r="L2249" s="2">
        <v>3</v>
      </c>
      <c r="M2249" s="2">
        <v>8909039388</v>
      </c>
      <c r="N2249" s="2">
        <v>3</v>
      </c>
      <c r="O2249" s="2">
        <v>8001972684</v>
      </c>
      <c r="P2249" s="2">
        <v>3</v>
      </c>
      <c r="Q2249" s="2">
        <v>8900027529</v>
      </c>
      <c r="R2249" s="2">
        <v>132838</v>
      </c>
    </row>
    <row r="2250" spans="1:18">
      <c r="A2250" s="2">
        <v>4</v>
      </c>
      <c r="B2250" s="2">
        <v>10</v>
      </c>
      <c r="C2250" s="2">
        <v>7782368</v>
      </c>
      <c r="D2250" s="2">
        <v>5401</v>
      </c>
      <c r="E2250" s="3">
        <v>110019193036</v>
      </c>
      <c r="F2250" t="str">
        <f>VLOOKUP(E2250,Hoja2!$A:$B,2,0)</f>
        <v>DIV.GEST.COBRAN.DIR.SECC.IMPUE</v>
      </c>
      <c r="G2250" t="s">
        <v>10103</v>
      </c>
      <c r="H2250" s="4">
        <v>2.02</v>
      </c>
      <c r="J2250" s="20">
        <v>20201112</v>
      </c>
      <c r="K2250" s="2">
        <v>2020008793</v>
      </c>
      <c r="L2250" s="2">
        <v>3</v>
      </c>
      <c r="M2250" s="2">
        <v>8909039388</v>
      </c>
      <c r="N2250" s="2">
        <v>3</v>
      </c>
      <c r="O2250" s="2">
        <v>8001972684</v>
      </c>
      <c r="P2250" s="2">
        <v>3</v>
      </c>
      <c r="Q2250" s="2">
        <v>8900027529</v>
      </c>
      <c r="R2250" s="2">
        <v>132839</v>
      </c>
    </row>
    <row r="2251" spans="1:18">
      <c r="A2251" s="2">
        <v>4</v>
      </c>
      <c r="B2251" s="2">
        <v>10</v>
      </c>
      <c r="C2251" s="2">
        <v>7751291</v>
      </c>
      <c r="D2251" s="2">
        <v>30</v>
      </c>
      <c r="E2251" s="3">
        <v>110019193036</v>
      </c>
      <c r="F2251" t="str">
        <f>VLOOKUP(E2251,Hoja2!$A:$B,2,0)</f>
        <v>DIV.GEST.COBRAN.DIR.SECC.IMPUE</v>
      </c>
      <c r="G2251" t="s">
        <v>10103</v>
      </c>
      <c r="H2251" s="4">
        <v>1.1000000000000001</v>
      </c>
      <c r="J2251" s="20">
        <v>20201112</v>
      </c>
      <c r="K2251" s="2">
        <v>2020008794</v>
      </c>
      <c r="L2251" s="2">
        <v>3</v>
      </c>
      <c r="M2251" s="2">
        <v>8909039388</v>
      </c>
      <c r="N2251" s="2">
        <v>3</v>
      </c>
      <c r="O2251" s="2">
        <v>8001972684</v>
      </c>
      <c r="P2251" s="2">
        <v>3</v>
      </c>
      <c r="Q2251" s="2">
        <v>8918578727</v>
      </c>
      <c r="R2251" s="2">
        <v>132840</v>
      </c>
    </row>
    <row r="2252" spans="1:18">
      <c r="A2252" s="2">
        <v>4</v>
      </c>
      <c r="B2252" s="2">
        <v>10</v>
      </c>
      <c r="C2252" s="2">
        <v>7817135</v>
      </c>
      <c r="D2252" s="2">
        <v>30</v>
      </c>
      <c r="E2252" s="3">
        <v>110019193036</v>
      </c>
      <c r="F2252" t="str">
        <f>VLOOKUP(E2252,Hoja2!$A:$B,2,0)</f>
        <v>DIV.GEST.COBRAN.DIR.SECC.IMPUE</v>
      </c>
      <c r="G2252" t="s">
        <v>10103</v>
      </c>
      <c r="H2252" s="4">
        <v>1.37</v>
      </c>
      <c r="J2252" s="20">
        <v>20201112</v>
      </c>
      <c r="K2252" s="2">
        <v>2020008795</v>
      </c>
      <c r="L2252" s="2">
        <v>3</v>
      </c>
      <c r="M2252" s="2">
        <v>8909039388</v>
      </c>
      <c r="N2252" s="2">
        <v>3</v>
      </c>
      <c r="O2252" s="2">
        <v>8001972684</v>
      </c>
      <c r="P2252" s="2">
        <v>3</v>
      </c>
      <c r="Q2252" s="2">
        <v>9000185875</v>
      </c>
      <c r="R2252" s="2">
        <v>132841</v>
      </c>
    </row>
    <row r="2253" spans="1:18">
      <c r="A2253" s="2">
        <v>4</v>
      </c>
      <c r="B2253" s="2">
        <v>10</v>
      </c>
      <c r="C2253" s="2">
        <v>7837627</v>
      </c>
      <c r="D2253" s="2">
        <v>30</v>
      </c>
      <c r="E2253" s="3">
        <v>110019193036</v>
      </c>
      <c r="F2253" t="str">
        <f>VLOOKUP(E2253,Hoja2!$A:$B,2,0)</f>
        <v>DIV.GEST.COBRAN.DIR.SECC.IMPUE</v>
      </c>
      <c r="G2253" t="s">
        <v>10103</v>
      </c>
      <c r="H2253" s="4">
        <v>1.36</v>
      </c>
      <c r="J2253" s="20">
        <v>20201112</v>
      </c>
      <c r="K2253" s="2">
        <v>2020008795</v>
      </c>
      <c r="L2253" s="2">
        <v>3</v>
      </c>
      <c r="M2253" s="2">
        <v>8909039388</v>
      </c>
      <c r="N2253" s="2">
        <v>3</v>
      </c>
      <c r="O2253" s="2">
        <v>8001972684</v>
      </c>
      <c r="P2253" s="2">
        <v>3</v>
      </c>
      <c r="Q2253" s="2">
        <v>9000185875</v>
      </c>
      <c r="R2253" s="2">
        <v>132843</v>
      </c>
    </row>
    <row r="2254" spans="1:18">
      <c r="A2254" s="2">
        <v>4</v>
      </c>
      <c r="B2254" s="2">
        <v>10</v>
      </c>
      <c r="C2254" s="2">
        <v>7840824</v>
      </c>
      <c r="D2254" s="2">
        <v>30</v>
      </c>
      <c r="E2254" s="3">
        <v>110019193036</v>
      </c>
      <c r="F2254" t="str">
        <f>VLOOKUP(E2254,Hoja2!$A:$B,2,0)</f>
        <v>DIV.GEST.COBRAN.DIR.SECC.IMPUE</v>
      </c>
      <c r="G2254" t="s">
        <v>10103</v>
      </c>
      <c r="H2254" s="4">
        <v>1.37</v>
      </c>
      <c r="J2254" s="20">
        <v>20201112</v>
      </c>
      <c r="K2254" s="2">
        <v>2020008795</v>
      </c>
      <c r="L2254" s="2">
        <v>3</v>
      </c>
      <c r="M2254" s="2">
        <v>8909039388</v>
      </c>
      <c r="N2254" s="2">
        <v>3</v>
      </c>
      <c r="O2254" s="2">
        <v>8001972684</v>
      </c>
      <c r="P2254" s="2">
        <v>3</v>
      </c>
      <c r="Q2254" s="2">
        <v>9000185875</v>
      </c>
      <c r="R2254" s="2">
        <v>132844</v>
      </c>
    </row>
    <row r="2255" spans="1:18">
      <c r="A2255" s="2">
        <v>4</v>
      </c>
      <c r="B2255" s="2">
        <v>10</v>
      </c>
      <c r="C2255" s="2">
        <v>7680874</v>
      </c>
      <c r="D2255" s="2">
        <v>30</v>
      </c>
      <c r="E2255" s="3">
        <v>110019193036</v>
      </c>
      <c r="F2255" t="str">
        <f>VLOOKUP(E2255,Hoja2!$A:$B,2,0)</f>
        <v>DIV.GEST.COBRAN.DIR.SECC.IMPUE</v>
      </c>
      <c r="G2255" t="s">
        <v>10103</v>
      </c>
      <c r="H2255" s="4">
        <v>0.01</v>
      </c>
      <c r="J2255" s="20">
        <v>20201112</v>
      </c>
      <c r="K2255" s="2">
        <v>2020008978</v>
      </c>
      <c r="L2255" s="2">
        <v>3</v>
      </c>
      <c r="M2255" s="2">
        <v>8909039388</v>
      </c>
      <c r="N2255" s="2">
        <v>3</v>
      </c>
      <c r="O2255" s="2">
        <v>8001972684</v>
      </c>
      <c r="P2255" s="2">
        <v>3</v>
      </c>
      <c r="Q2255" s="2">
        <v>8600480601</v>
      </c>
      <c r="R2255" s="2">
        <v>135001</v>
      </c>
    </row>
    <row r="2256" spans="1:18">
      <c r="A2256" s="2">
        <v>4</v>
      </c>
      <c r="B2256" s="2">
        <v>10</v>
      </c>
      <c r="C2256" s="2">
        <v>6992361</v>
      </c>
      <c r="D2256" s="2">
        <v>10</v>
      </c>
      <c r="E2256" s="3">
        <v>110019193036</v>
      </c>
      <c r="F2256" t="str">
        <f>VLOOKUP(E2256,Hoja2!$A:$B,2,0)</f>
        <v>DIV.GEST.COBRAN.DIR.SECC.IMPUE</v>
      </c>
      <c r="G2256" t="s">
        <v>10103</v>
      </c>
      <c r="H2256" s="4">
        <v>0.13</v>
      </c>
      <c r="J2256" s="20">
        <v>20201112</v>
      </c>
      <c r="K2256" s="2">
        <v>2020008979</v>
      </c>
      <c r="L2256" s="2">
        <v>3</v>
      </c>
      <c r="M2256" s="2">
        <v>8909039388</v>
      </c>
      <c r="N2256" s="2">
        <v>3</v>
      </c>
      <c r="O2256" s="2">
        <v>8001972684</v>
      </c>
      <c r="P2256" s="2">
        <v>3</v>
      </c>
      <c r="Q2256" s="2">
        <v>8600548624</v>
      </c>
      <c r="R2256" s="2">
        <v>135002</v>
      </c>
    </row>
    <row r="2257" spans="1:18">
      <c r="A2257" s="2">
        <v>4</v>
      </c>
      <c r="B2257" s="2">
        <v>10</v>
      </c>
      <c r="C2257" s="2">
        <v>6980740</v>
      </c>
      <c r="D2257" s="2">
        <v>10</v>
      </c>
      <c r="E2257" s="3">
        <v>110019193036</v>
      </c>
      <c r="F2257" t="str">
        <f>VLOOKUP(E2257,Hoja2!$A:$B,2,0)</f>
        <v>DIV.GEST.COBRAN.DIR.SECC.IMPUE</v>
      </c>
      <c r="G2257" t="s">
        <v>10103</v>
      </c>
      <c r="H2257" s="4">
        <v>0.05</v>
      </c>
      <c r="J2257" s="20">
        <v>20201112</v>
      </c>
      <c r="K2257" s="2">
        <v>2020008980</v>
      </c>
      <c r="L2257" s="2">
        <v>3</v>
      </c>
      <c r="M2257" s="2">
        <v>8909039388</v>
      </c>
      <c r="N2257" s="2">
        <v>3</v>
      </c>
      <c r="O2257" s="2">
        <v>8001972684</v>
      </c>
      <c r="P2257" s="2">
        <v>3</v>
      </c>
      <c r="Q2257" s="2">
        <v>8600563647</v>
      </c>
      <c r="R2257" s="2">
        <v>135003</v>
      </c>
    </row>
    <row r="2258" spans="1:18">
      <c r="A2258" s="2">
        <v>4</v>
      </c>
      <c r="B2258" s="2">
        <v>10</v>
      </c>
      <c r="C2258" s="2">
        <v>7682550</v>
      </c>
      <c r="D2258" s="2">
        <v>30</v>
      </c>
      <c r="E2258" s="3">
        <v>110019193036</v>
      </c>
      <c r="F2258" t="str">
        <f>VLOOKUP(E2258,Hoja2!$A:$B,2,0)</f>
        <v>DIV.GEST.COBRAN.DIR.SECC.IMPUE</v>
      </c>
      <c r="G2258" t="s">
        <v>10103</v>
      </c>
      <c r="H2258" s="4">
        <v>0.01</v>
      </c>
      <c r="J2258" s="20">
        <v>20201112</v>
      </c>
      <c r="K2258" s="2">
        <v>2020008981</v>
      </c>
      <c r="L2258" s="2">
        <v>3</v>
      </c>
      <c r="M2258" s="2">
        <v>8909039388</v>
      </c>
      <c r="N2258" s="2">
        <v>3</v>
      </c>
      <c r="O2258" s="2">
        <v>8001972684</v>
      </c>
      <c r="P2258" s="2">
        <v>3</v>
      </c>
      <c r="Q2258" s="2">
        <v>8600596874</v>
      </c>
      <c r="R2258" s="2">
        <v>135004</v>
      </c>
    </row>
    <row r="2259" spans="1:18">
      <c r="A2259" s="2">
        <v>4</v>
      </c>
      <c r="B2259" s="2">
        <v>10</v>
      </c>
      <c r="C2259" s="2">
        <v>7664069</v>
      </c>
      <c r="D2259" s="2">
        <v>30</v>
      </c>
      <c r="E2259" s="3">
        <v>110019193036</v>
      </c>
      <c r="F2259" t="str">
        <f>VLOOKUP(E2259,Hoja2!$A:$B,2,0)</f>
        <v>DIV.GEST.COBRAN.DIR.SECC.IMPUE</v>
      </c>
      <c r="G2259" t="s">
        <v>10103</v>
      </c>
      <c r="H2259" s="4">
        <v>0.02</v>
      </c>
      <c r="J2259" s="20">
        <v>20201112</v>
      </c>
      <c r="K2259" s="2">
        <v>2020008982</v>
      </c>
      <c r="L2259" s="2">
        <v>3</v>
      </c>
      <c r="M2259" s="2">
        <v>8909039388</v>
      </c>
      <c r="N2259" s="2">
        <v>3</v>
      </c>
      <c r="O2259" s="2">
        <v>8001972684</v>
      </c>
      <c r="P2259" s="2">
        <v>3</v>
      </c>
      <c r="Q2259" s="2">
        <v>8600680597</v>
      </c>
      <c r="R2259" s="2">
        <v>135005</v>
      </c>
    </row>
    <row r="2260" spans="1:18">
      <c r="A2260" s="2">
        <v>4</v>
      </c>
      <c r="B2260" s="2">
        <v>10</v>
      </c>
      <c r="C2260" s="2">
        <v>6943878</v>
      </c>
      <c r="D2260" s="2">
        <v>30</v>
      </c>
      <c r="E2260" s="3">
        <v>110019193036</v>
      </c>
      <c r="F2260" t="str">
        <f>VLOOKUP(E2260,Hoja2!$A:$B,2,0)</f>
        <v>DIV.GEST.COBRAN.DIR.SECC.IMPUE</v>
      </c>
      <c r="G2260" t="s">
        <v>10103</v>
      </c>
      <c r="H2260" s="4">
        <v>0.76</v>
      </c>
      <c r="J2260" s="20">
        <v>20201112</v>
      </c>
      <c r="K2260" s="2">
        <v>2020008983</v>
      </c>
      <c r="L2260" s="2">
        <v>3</v>
      </c>
      <c r="M2260" s="2">
        <v>8600345941</v>
      </c>
      <c r="N2260" s="2">
        <v>3</v>
      </c>
      <c r="O2260" s="2">
        <v>8001972684</v>
      </c>
      <c r="P2260" s="2">
        <v>3</v>
      </c>
      <c r="Q2260" s="2">
        <v>8600708947</v>
      </c>
      <c r="R2260" s="2">
        <v>135006</v>
      </c>
    </row>
    <row r="2261" spans="1:18">
      <c r="A2261" s="2">
        <v>4</v>
      </c>
      <c r="B2261" s="2">
        <v>10</v>
      </c>
      <c r="C2261" s="2">
        <v>7205011</v>
      </c>
      <c r="D2261" s="2">
        <v>30</v>
      </c>
      <c r="E2261" s="3">
        <v>110019193036</v>
      </c>
      <c r="F2261" t="str">
        <f>VLOOKUP(E2261,Hoja2!$A:$B,2,0)</f>
        <v>DIV.GEST.COBRAN.DIR.SECC.IMPUE</v>
      </c>
      <c r="G2261" t="s">
        <v>10103</v>
      </c>
      <c r="H2261" s="4">
        <v>0.72</v>
      </c>
      <c r="J2261" s="20">
        <v>20201112</v>
      </c>
      <c r="K2261" s="2">
        <v>2020008984</v>
      </c>
      <c r="L2261" s="2">
        <v>3</v>
      </c>
      <c r="M2261" s="2">
        <v>8909039388</v>
      </c>
      <c r="N2261" s="2">
        <v>3</v>
      </c>
      <c r="O2261" s="2">
        <v>8001972684</v>
      </c>
      <c r="P2261" s="2">
        <v>3</v>
      </c>
      <c r="Q2261" s="2">
        <v>8600709225</v>
      </c>
      <c r="R2261" s="2">
        <v>135023</v>
      </c>
    </row>
    <row r="2262" spans="1:18">
      <c r="A2262" s="2">
        <v>4</v>
      </c>
      <c r="B2262" s="2">
        <v>10</v>
      </c>
      <c r="C2262" s="2">
        <v>7680865</v>
      </c>
      <c r="D2262" s="2">
        <v>30</v>
      </c>
      <c r="E2262" s="3">
        <v>110019193036</v>
      </c>
      <c r="F2262" t="str">
        <f>VLOOKUP(E2262,Hoja2!$A:$B,2,0)</f>
        <v>DIV.GEST.COBRAN.DIR.SECC.IMPUE</v>
      </c>
      <c r="G2262" t="s">
        <v>10103</v>
      </c>
      <c r="H2262" s="4">
        <v>0.3</v>
      </c>
      <c r="J2262" s="20">
        <v>20201112</v>
      </c>
      <c r="K2262" s="2">
        <v>2020008985</v>
      </c>
      <c r="L2262" s="2">
        <v>3</v>
      </c>
      <c r="M2262" s="2">
        <v>8909039388</v>
      </c>
      <c r="N2262" s="2">
        <v>3</v>
      </c>
      <c r="O2262" s="2">
        <v>8001972684</v>
      </c>
      <c r="P2262" s="2">
        <v>3</v>
      </c>
      <c r="Q2262" s="2">
        <v>8600721132</v>
      </c>
      <c r="R2262" s="2">
        <v>135024</v>
      </c>
    </row>
    <row r="2263" spans="1:18">
      <c r="A2263" s="2">
        <v>4</v>
      </c>
      <c r="B2263" s="2">
        <v>10</v>
      </c>
      <c r="C2263" s="2">
        <v>7339203</v>
      </c>
      <c r="D2263" s="2">
        <v>30</v>
      </c>
      <c r="E2263" s="3">
        <v>110019193036</v>
      </c>
      <c r="F2263" t="str">
        <f>VLOOKUP(E2263,Hoja2!$A:$B,2,0)</f>
        <v>DIV.GEST.COBRAN.DIR.SECC.IMPUE</v>
      </c>
      <c r="G2263" t="s">
        <v>10103</v>
      </c>
      <c r="H2263" s="4">
        <v>0.33</v>
      </c>
      <c r="J2263" s="20">
        <v>20201112</v>
      </c>
      <c r="K2263" s="2">
        <v>2020008986</v>
      </c>
      <c r="L2263" s="2">
        <v>3</v>
      </c>
      <c r="M2263" s="2">
        <v>8909039388</v>
      </c>
      <c r="N2263" s="2">
        <v>3</v>
      </c>
      <c r="O2263" s="2">
        <v>8001972684</v>
      </c>
      <c r="P2263" s="2">
        <v>3</v>
      </c>
      <c r="Q2263" s="2">
        <v>8605102646</v>
      </c>
      <c r="R2263" s="2">
        <v>135331</v>
      </c>
    </row>
    <row r="2264" spans="1:18">
      <c r="A2264" s="2">
        <v>4</v>
      </c>
      <c r="B2264" s="2">
        <v>10</v>
      </c>
      <c r="C2264" s="2">
        <v>7680794</v>
      </c>
      <c r="D2264" s="2">
        <v>30</v>
      </c>
      <c r="E2264" s="3">
        <v>110019193036</v>
      </c>
      <c r="F2264" t="str">
        <f>VLOOKUP(E2264,Hoja2!$A:$B,2,0)</f>
        <v>DIV.GEST.COBRAN.DIR.SECC.IMPUE</v>
      </c>
      <c r="G2264" t="s">
        <v>10103</v>
      </c>
      <c r="H2264" s="4">
        <v>0.18</v>
      </c>
      <c r="J2264" s="20">
        <v>20201112</v>
      </c>
      <c r="K2264" s="2">
        <v>2020008987</v>
      </c>
      <c r="L2264" s="2">
        <v>3</v>
      </c>
      <c r="M2264" s="2">
        <v>8909039388</v>
      </c>
      <c r="N2264" s="2">
        <v>3</v>
      </c>
      <c r="O2264" s="2">
        <v>8001972684</v>
      </c>
      <c r="P2264" s="2">
        <v>3</v>
      </c>
      <c r="Q2264" s="2">
        <v>9000062521</v>
      </c>
      <c r="R2264" s="2">
        <v>135332</v>
      </c>
    </row>
    <row r="2265" spans="1:18">
      <c r="A2265" s="2">
        <v>4</v>
      </c>
      <c r="B2265" s="2">
        <v>10</v>
      </c>
      <c r="C2265" s="2">
        <v>7090808</v>
      </c>
      <c r="D2265" s="2">
        <v>30</v>
      </c>
      <c r="E2265" s="3">
        <v>110019193036</v>
      </c>
      <c r="F2265" t="str">
        <f>VLOOKUP(E2265,Hoja2!$A:$B,2,0)</f>
        <v>DIV.GEST.COBRAN.DIR.SECC.IMPUE</v>
      </c>
      <c r="G2265" t="s">
        <v>10103</v>
      </c>
      <c r="H2265" s="4">
        <v>0.45</v>
      </c>
      <c r="J2265" s="20">
        <v>20201112</v>
      </c>
      <c r="K2265" s="2">
        <v>2020008988</v>
      </c>
      <c r="L2265" s="2">
        <v>3</v>
      </c>
      <c r="M2265" s="2">
        <v>8909039388</v>
      </c>
      <c r="N2265" s="2">
        <v>3</v>
      </c>
      <c r="O2265" s="2">
        <v>8001972684</v>
      </c>
      <c r="P2265" s="2">
        <v>3</v>
      </c>
      <c r="Q2265" s="2">
        <v>9000095694</v>
      </c>
      <c r="R2265" s="2">
        <v>135333</v>
      </c>
    </row>
    <row r="2266" spans="1:18">
      <c r="A2266" s="2">
        <v>4</v>
      </c>
      <c r="B2266" s="2">
        <v>10</v>
      </c>
      <c r="C2266" s="2">
        <v>7145870</v>
      </c>
      <c r="D2266" s="2">
        <v>30</v>
      </c>
      <c r="E2266" s="3">
        <v>110019193036</v>
      </c>
      <c r="F2266" t="str">
        <f>VLOOKUP(E2266,Hoja2!$A:$B,2,0)</f>
        <v>DIV.GEST.COBRAN.DIR.SECC.IMPUE</v>
      </c>
      <c r="G2266" t="s">
        <v>10103</v>
      </c>
      <c r="H2266" s="4">
        <v>0.25</v>
      </c>
      <c r="J2266" s="20">
        <v>20201112</v>
      </c>
      <c r="K2266" s="2">
        <v>2020008989</v>
      </c>
      <c r="L2266" s="2">
        <v>3</v>
      </c>
      <c r="M2266" s="2">
        <v>8909039388</v>
      </c>
      <c r="N2266" s="2">
        <v>3</v>
      </c>
      <c r="O2266" s="2">
        <v>8001972684</v>
      </c>
      <c r="P2266" s="2">
        <v>3</v>
      </c>
      <c r="Q2266" s="2">
        <v>9000101772</v>
      </c>
      <c r="R2266" s="2">
        <v>135334</v>
      </c>
    </row>
    <row r="2267" spans="1:18">
      <c r="A2267" s="2">
        <v>4</v>
      </c>
      <c r="B2267" s="2">
        <v>10</v>
      </c>
      <c r="C2267" s="2">
        <v>6132948</v>
      </c>
      <c r="D2267" s="2">
        <v>30</v>
      </c>
      <c r="E2267" s="3">
        <v>110019193036</v>
      </c>
      <c r="F2267" t="str">
        <f>VLOOKUP(E2267,Hoja2!$A:$B,2,0)</f>
        <v>DIV.GEST.COBRAN.DIR.SECC.IMPUE</v>
      </c>
      <c r="G2267" t="s">
        <v>10103</v>
      </c>
      <c r="H2267" s="4">
        <v>0.86</v>
      </c>
      <c r="J2267" s="20">
        <v>20201112</v>
      </c>
      <c r="K2267" s="2">
        <v>2020008990</v>
      </c>
      <c r="L2267" s="2">
        <v>3</v>
      </c>
      <c r="M2267" s="2">
        <v>8909039370</v>
      </c>
      <c r="N2267" s="2">
        <v>3</v>
      </c>
      <c r="O2267" s="2">
        <v>8001972684</v>
      </c>
      <c r="P2267" s="2">
        <v>3</v>
      </c>
      <c r="Q2267" s="2">
        <v>9000102502</v>
      </c>
      <c r="R2267" s="2">
        <v>135335</v>
      </c>
    </row>
    <row r="2268" spans="1:18">
      <c r="A2268" s="2">
        <v>4</v>
      </c>
      <c r="B2268" s="2">
        <v>10</v>
      </c>
      <c r="C2268" s="2">
        <v>7329495</v>
      </c>
      <c r="D2268" s="2">
        <v>30</v>
      </c>
      <c r="E2268" s="3">
        <v>110019193036</v>
      </c>
      <c r="F2268" t="str">
        <f>VLOOKUP(E2268,Hoja2!$A:$B,2,0)</f>
        <v>DIV.GEST.COBRAN.DIR.SECC.IMPUE</v>
      </c>
      <c r="G2268" t="s">
        <v>10103</v>
      </c>
      <c r="H2268" s="4">
        <v>0.85</v>
      </c>
      <c r="J2268" s="20">
        <v>20201112</v>
      </c>
      <c r="K2268" s="2">
        <v>2020008991</v>
      </c>
      <c r="L2268" s="2">
        <v>3</v>
      </c>
      <c r="M2268" s="2">
        <v>8909039388</v>
      </c>
      <c r="N2268" s="2">
        <v>3</v>
      </c>
      <c r="O2268" s="2">
        <v>8001972684</v>
      </c>
      <c r="P2268" s="2">
        <v>3</v>
      </c>
      <c r="Q2268" s="2">
        <v>9000112284</v>
      </c>
      <c r="R2268" s="2">
        <v>135336</v>
      </c>
    </row>
    <row r="2269" spans="1:18">
      <c r="A2269" s="2">
        <v>4</v>
      </c>
      <c r="B2269" s="2">
        <v>10</v>
      </c>
      <c r="C2269" s="2">
        <v>7245207</v>
      </c>
      <c r="D2269" s="2">
        <v>30</v>
      </c>
      <c r="E2269" s="3">
        <v>110019193036</v>
      </c>
      <c r="F2269" t="str">
        <f>VLOOKUP(E2269,Hoja2!$A:$B,2,0)</f>
        <v>DIV.GEST.COBRAN.DIR.SECC.IMPUE</v>
      </c>
      <c r="G2269" t="s">
        <v>10103</v>
      </c>
      <c r="H2269" s="4">
        <v>0.19</v>
      </c>
      <c r="J2269" s="20">
        <v>20201112</v>
      </c>
      <c r="K2269" s="2">
        <v>2020008992</v>
      </c>
      <c r="L2269" s="2">
        <v>3</v>
      </c>
      <c r="M2269" s="2">
        <v>8909039388</v>
      </c>
      <c r="N2269" s="2">
        <v>3</v>
      </c>
      <c r="O2269" s="2">
        <v>8001972684</v>
      </c>
      <c r="P2269" s="2">
        <v>3</v>
      </c>
      <c r="Q2269" s="2">
        <v>9000113956</v>
      </c>
      <c r="R2269" s="2">
        <v>135338</v>
      </c>
    </row>
    <row r="2270" spans="1:18">
      <c r="A2270" s="2">
        <v>4</v>
      </c>
      <c r="B2270" s="2">
        <v>10</v>
      </c>
      <c r="C2270" s="2">
        <v>7029507</v>
      </c>
      <c r="D2270" s="2">
        <v>10</v>
      </c>
      <c r="E2270" s="3">
        <v>110019193036</v>
      </c>
      <c r="F2270" t="str">
        <f>VLOOKUP(E2270,Hoja2!$A:$B,2,0)</f>
        <v>DIV.GEST.COBRAN.DIR.SECC.IMPUE</v>
      </c>
      <c r="G2270" t="s">
        <v>10103</v>
      </c>
      <c r="H2270" s="4">
        <v>0.43</v>
      </c>
      <c r="J2270" s="20">
        <v>20201112</v>
      </c>
      <c r="K2270" s="2">
        <v>2020008993</v>
      </c>
      <c r="L2270" s="2">
        <v>3</v>
      </c>
      <c r="M2270" s="2">
        <v>8909039388</v>
      </c>
      <c r="N2270" s="2">
        <v>3</v>
      </c>
      <c r="O2270" s="2">
        <v>8001972684</v>
      </c>
      <c r="P2270" s="2">
        <v>3</v>
      </c>
      <c r="Q2270" s="2">
        <v>9000132101</v>
      </c>
      <c r="R2270" s="2">
        <v>135339</v>
      </c>
    </row>
    <row r="2271" spans="1:18">
      <c r="A2271" s="2">
        <v>4</v>
      </c>
      <c r="B2271" s="2">
        <v>10</v>
      </c>
      <c r="C2271" s="2">
        <v>7680793</v>
      </c>
      <c r="D2271" s="2">
        <v>30</v>
      </c>
      <c r="E2271" s="3">
        <v>110019193036</v>
      </c>
      <c r="F2271" t="str">
        <f>VLOOKUP(E2271,Hoja2!$A:$B,2,0)</f>
        <v>DIV.GEST.COBRAN.DIR.SECC.IMPUE</v>
      </c>
      <c r="G2271" t="s">
        <v>10103</v>
      </c>
      <c r="H2271" s="4">
        <v>0.22</v>
      </c>
      <c r="J2271" s="20">
        <v>20201112</v>
      </c>
      <c r="K2271" s="2">
        <v>2020008994</v>
      </c>
      <c r="L2271" s="2">
        <v>3</v>
      </c>
      <c r="M2271" s="2">
        <v>8909039388</v>
      </c>
      <c r="N2271" s="2">
        <v>3</v>
      </c>
      <c r="O2271" s="2">
        <v>8001972684</v>
      </c>
      <c r="P2271" s="2">
        <v>3</v>
      </c>
      <c r="Q2271" s="2">
        <v>9000162785</v>
      </c>
      <c r="R2271" s="2">
        <v>135340</v>
      </c>
    </row>
    <row r="2272" spans="1:18">
      <c r="A2272" s="2">
        <v>4</v>
      </c>
      <c r="B2272" s="2">
        <v>10</v>
      </c>
      <c r="C2272" s="2">
        <v>6377328</v>
      </c>
      <c r="D2272" s="2">
        <v>10</v>
      </c>
      <c r="E2272" s="3">
        <v>110019193036</v>
      </c>
      <c r="F2272" t="str">
        <f>VLOOKUP(E2272,Hoja2!$A:$B,2,0)</f>
        <v>DIV.GEST.COBRAN.DIR.SECC.IMPUE</v>
      </c>
      <c r="G2272" t="s">
        <v>10103</v>
      </c>
      <c r="H2272" s="4">
        <v>0.22</v>
      </c>
      <c r="J2272" s="20">
        <v>20201112</v>
      </c>
      <c r="K2272" s="2">
        <v>2020008995</v>
      </c>
      <c r="L2272" s="2">
        <v>3</v>
      </c>
      <c r="M2272" s="2">
        <v>8909039388</v>
      </c>
      <c r="N2272" s="2">
        <v>3</v>
      </c>
      <c r="O2272" s="2">
        <v>8001972684</v>
      </c>
      <c r="P2272" s="2">
        <v>3</v>
      </c>
      <c r="Q2272" s="2">
        <v>9000223258</v>
      </c>
      <c r="R2272" s="2">
        <v>135341</v>
      </c>
    </row>
    <row r="2273" spans="1:18">
      <c r="A2273" s="2">
        <v>4</v>
      </c>
      <c r="B2273" s="2">
        <v>10</v>
      </c>
      <c r="C2273" s="2">
        <v>6816342</v>
      </c>
      <c r="D2273" s="2">
        <v>10</v>
      </c>
      <c r="E2273" s="3">
        <v>110019193036</v>
      </c>
      <c r="F2273" t="str">
        <f>VLOOKUP(E2273,Hoja2!$A:$B,2,0)</f>
        <v>DIV.GEST.COBRAN.DIR.SECC.IMPUE</v>
      </c>
      <c r="G2273" t="s">
        <v>10103</v>
      </c>
      <c r="H2273" s="4">
        <v>0.01</v>
      </c>
      <c r="J2273" s="20">
        <v>20201112</v>
      </c>
      <c r="K2273" s="2">
        <v>2020008995</v>
      </c>
      <c r="L2273" s="2">
        <v>3</v>
      </c>
      <c r="M2273" s="2">
        <v>8909039388</v>
      </c>
      <c r="N2273" s="2">
        <v>3</v>
      </c>
      <c r="O2273" s="2">
        <v>8001972684</v>
      </c>
      <c r="P2273" s="2">
        <v>3</v>
      </c>
      <c r="Q2273" s="2">
        <v>9000223258</v>
      </c>
      <c r="R2273" s="2">
        <v>135342</v>
      </c>
    </row>
    <row r="2274" spans="1:18">
      <c r="A2274" s="2">
        <v>4</v>
      </c>
      <c r="B2274" s="2">
        <v>10</v>
      </c>
      <c r="C2274" s="2">
        <v>7083498</v>
      </c>
      <c r="D2274" s="2">
        <v>30</v>
      </c>
      <c r="E2274" s="3">
        <v>110019193036</v>
      </c>
      <c r="F2274" t="str">
        <f>VLOOKUP(E2274,Hoja2!$A:$B,2,0)</f>
        <v>DIV.GEST.COBRAN.DIR.SECC.IMPUE</v>
      </c>
      <c r="G2274" t="s">
        <v>10103</v>
      </c>
      <c r="H2274" s="4">
        <v>0.54</v>
      </c>
      <c r="J2274" s="20">
        <v>20201112</v>
      </c>
      <c r="K2274" s="2">
        <v>2020008995</v>
      </c>
      <c r="L2274" s="2">
        <v>3</v>
      </c>
      <c r="M2274" s="2">
        <v>8909039388</v>
      </c>
      <c r="N2274" s="2">
        <v>3</v>
      </c>
      <c r="O2274" s="2">
        <v>8001972684</v>
      </c>
      <c r="P2274" s="2">
        <v>3</v>
      </c>
      <c r="Q2274" s="2">
        <v>9000223258</v>
      </c>
      <c r="R2274" s="2">
        <v>135645</v>
      </c>
    </row>
    <row r="2275" spans="1:18">
      <c r="A2275" s="2">
        <v>4</v>
      </c>
      <c r="B2275" s="2">
        <v>10</v>
      </c>
      <c r="C2275" s="2">
        <v>6654347</v>
      </c>
      <c r="D2275" s="2">
        <v>10</v>
      </c>
      <c r="E2275" s="3">
        <v>110019193036</v>
      </c>
      <c r="F2275" t="str">
        <f>VLOOKUP(E2275,Hoja2!$A:$B,2,0)</f>
        <v>DIV.GEST.COBRAN.DIR.SECC.IMPUE</v>
      </c>
      <c r="G2275" t="s">
        <v>10103</v>
      </c>
      <c r="H2275" s="4">
        <v>0.49</v>
      </c>
      <c r="J2275" s="20">
        <v>20201112</v>
      </c>
      <c r="K2275" s="2">
        <v>2020008996</v>
      </c>
      <c r="L2275" s="2">
        <v>3</v>
      </c>
      <c r="M2275" s="2">
        <v>8909039388</v>
      </c>
      <c r="N2275" s="2">
        <v>3</v>
      </c>
      <c r="O2275" s="2">
        <v>8001972684</v>
      </c>
      <c r="P2275" s="2">
        <v>3</v>
      </c>
      <c r="Q2275" s="2">
        <v>9000447739</v>
      </c>
      <c r="R2275" s="2">
        <v>135646</v>
      </c>
    </row>
    <row r="2276" spans="1:18">
      <c r="A2276" s="2">
        <v>4</v>
      </c>
      <c r="B2276" s="2">
        <v>10</v>
      </c>
      <c r="C2276" s="2">
        <v>7680897</v>
      </c>
      <c r="D2276" s="2">
        <v>30</v>
      </c>
      <c r="E2276" s="3">
        <v>110019193036</v>
      </c>
      <c r="F2276" t="str">
        <f>VLOOKUP(E2276,Hoja2!$A:$B,2,0)</f>
        <v>DIV.GEST.COBRAN.DIR.SECC.IMPUE</v>
      </c>
      <c r="G2276" t="s">
        <v>10103</v>
      </c>
      <c r="H2276" s="4">
        <v>0.01</v>
      </c>
      <c r="J2276" s="20">
        <v>20201112</v>
      </c>
      <c r="K2276" s="2">
        <v>2020008997</v>
      </c>
      <c r="L2276" s="2">
        <v>3</v>
      </c>
      <c r="M2276" s="2">
        <v>8909039388</v>
      </c>
      <c r="N2276" s="2">
        <v>3</v>
      </c>
      <c r="O2276" s="2">
        <v>8001972684</v>
      </c>
      <c r="P2276" s="2">
        <v>3</v>
      </c>
      <c r="Q2276" s="2">
        <v>9000452280</v>
      </c>
      <c r="R2276" s="2">
        <v>135647</v>
      </c>
    </row>
    <row r="2277" spans="1:18">
      <c r="A2277" s="2">
        <v>4</v>
      </c>
      <c r="B2277" s="2">
        <v>10</v>
      </c>
      <c r="C2277" s="2">
        <v>7680900</v>
      </c>
      <c r="D2277" s="2">
        <v>30</v>
      </c>
      <c r="E2277" s="3">
        <v>110019193036</v>
      </c>
      <c r="F2277" t="str">
        <f>VLOOKUP(E2277,Hoja2!$A:$B,2,0)</f>
        <v>DIV.GEST.COBRAN.DIR.SECC.IMPUE</v>
      </c>
      <c r="G2277" t="s">
        <v>10103</v>
      </c>
      <c r="H2277" s="4">
        <v>0.01</v>
      </c>
      <c r="J2277" s="20">
        <v>20201112</v>
      </c>
      <c r="K2277" s="2">
        <v>2020008997</v>
      </c>
      <c r="L2277" s="2">
        <v>3</v>
      </c>
      <c r="M2277" s="2">
        <v>8909039388</v>
      </c>
      <c r="N2277" s="2">
        <v>3</v>
      </c>
      <c r="O2277" s="2">
        <v>8001972684</v>
      </c>
      <c r="P2277" s="2">
        <v>3</v>
      </c>
      <c r="Q2277" s="2">
        <v>9000452280</v>
      </c>
      <c r="R2277" s="2">
        <v>135648</v>
      </c>
    </row>
    <row r="2278" spans="1:18">
      <c r="A2278" s="2">
        <v>4</v>
      </c>
      <c r="B2278" s="2">
        <v>10</v>
      </c>
      <c r="C2278" s="2">
        <v>6932840</v>
      </c>
      <c r="D2278" s="2">
        <v>30</v>
      </c>
      <c r="E2278" s="3">
        <v>110019193036</v>
      </c>
      <c r="F2278" t="str">
        <f>VLOOKUP(E2278,Hoja2!$A:$B,2,0)</f>
        <v>DIV.GEST.COBRAN.DIR.SECC.IMPUE</v>
      </c>
      <c r="G2278" t="s">
        <v>10103</v>
      </c>
      <c r="H2278" s="4">
        <v>0.01</v>
      </c>
      <c r="J2278" s="20">
        <v>20201112</v>
      </c>
      <c r="K2278" s="2">
        <v>2020008998</v>
      </c>
      <c r="L2278" s="2">
        <v>3</v>
      </c>
      <c r="M2278" s="2">
        <v>8600345941</v>
      </c>
      <c r="N2278" s="2">
        <v>3</v>
      </c>
      <c r="O2278" s="2">
        <v>8001972684</v>
      </c>
      <c r="P2278" s="2">
        <v>3</v>
      </c>
      <c r="Q2278" s="2">
        <v>9000724346</v>
      </c>
      <c r="R2278" s="2">
        <v>135650</v>
      </c>
    </row>
    <row r="2279" spans="1:18">
      <c r="A2279" s="2">
        <v>4</v>
      </c>
      <c r="B2279" s="2">
        <v>10</v>
      </c>
      <c r="C2279" s="2">
        <v>7004641</v>
      </c>
      <c r="D2279" s="2">
        <v>10</v>
      </c>
      <c r="E2279" s="3">
        <v>110019193036</v>
      </c>
      <c r="F2279" t="str">
        <f>VLOOKUP(E2279,Hoja2!$A:$B,2,0)</f>
        <v>DIV.GEST.COBRAN.DIR.SECC.IMPUE</v>
      </c>
      <c r="G2279" t="s">
        <v>10103</v>
      </c>
      <c r="H2279" s="4">
        <v>0.09</v>
      </c>
      <c r="J2279" s="20">
        <v>20201112</v>
      </c>
      <c r="K2279" s="2">
        <v>2020008999</v>
      </c>
      <c r="L2279" s="2">
        <v>3</v>
      </c>
      <c r="M2279" s="2">
        <v>8909039388</v>
      </c>
      <c r="N2279" s="2">
        <v>3</v>
      </c>
      <c r="O2279" s="2">
        <v>8001972684</v>
      </c>
      <c r="P2279" s="2">
        <v>3</v>
      </c>
      <c r="Q2279" s="2">
        <v>9000800766</v>
      </c>
      <c r="R2279" s="2">
        <v>135651</v>
      </c>
    </row>
    <row r="2280" spans="1:18">
      <c r="A2280" s="2">
        <v>4</v>
      </c>
      <c r="B2280" s="2">
        <v>10</v>
      </c>
      <c r="C2280" s="2">
        <v>7285642</v>
      </c>
      <c r="D2280" s="2">
        <v>30</v>
      </c>
      <c r="E2280" s="3">
        <v>110019193036</v>
      </c>
      <c r="F2280" t="str">
        <f>VLOOKUP(E2280,Hoja2!$A:$B,2,0)</f>
        <v>DIV.GEST.COBRAN.DIR.SECC.IMPUE</v>
      </c>
      <c r="G2280" t="s">
        <v>10103</v>
      </c>
      <c r="H2280" s="4">
        <v>0.28999999999999998</v>
      </c>
      <c r="J2280" s="20">
        <v>20201112</v>
      </c>
      <c r="K2280" s="2">
        <v>2020009000</v>
      </c>
      <c r="L2280" s="2">
        <v>3</v>
      </c>
      <c r="M2280" s="2">
        <v>8909039388</v>
      </c>
      <c r="N2280" s="2">
        <v>3</v>
      </c>
      <c r="O2280" s="2">
        <v>8001972684</v>
      </c>
      <c r="P2280" s="2">
        <v>3</v>
      </c>
      <c r="Q2280" s="2">
        <v>9000814534</v>
      </c>
      <c r="R2280" s="2">
        <v>135652</v>
      </c>
    </row>
    <row r="2281" spans="1:18">
      <c r="A2281" s="2">
        <v>4</v>
      </c>
      <c r="B2281" s="2">
        <v>10</v>
      </c>
      <c r="C2281" s="2">
        <v>6932886</v>
      </c>
      <c r="D2281" s="2">
        <v>30</v>
      </c>
      <c r="E2281" s="3">
        <v>110019193036</v>
      </c>
      <c r="F2281" t="str">
        <f>VLOOKUP(E2281,Hoja2!$A:$B,2,0)</f>
        <v>DIV.GEST.COBRAN.DIR.SECC.IMPUE</v>
      </c>
      <c r="G2281" t="s">
        <v>10103</v>
      </c>
      <c r="H2281" s="4">
        <v>0.05</v>
      </c>
      <c r="J2281" s="20">
        <v>20201112</v>
      </c>
      <c r="K2281" s="2">
        <v>2020009001</v>
      </c>
      <c r="L2281" s="2">
        <v>3</v>
      </c>
      <c r="M2281" s="2">
        <v>8600345941</v>
      </c>
      <c r="N2281" s="2">
        <v>3</v>
      </c>
      <c r="O2281" s="2">
        <v>8001972684</v>
      </c>
      <c r="P2281" s="2">
        <v>3</v>
      </c>
      <c r="Q2281" s="2">
        <v>9000942677</v>
      </c>
      <c r="R2281" s="2">
        <v>135653</v>
      </c>
    </row>
    <row r="2282" spans="1:18">
      <c r="A2282" s="2">
        <v>4</v>
      </c>
      <c r="B2282" s="2">
        <v>10</v>
      </c>
      <c r="C2282" s="2">
        <v>6658762</v>
      </c>
      <c r="D2282" s="2">
        <v>10</v>
      </c>
      <c r="E2282" s="3">
        <v>110019193036</v>
      </c>
      <c r="F2282" t="str">
        <f>VLOOKUP(E2282,Hoja2!$A:$B,2,0)</f>
        <v>DIV.GEST.COBRAN.DIR.SECC.IMPUE</v>
      </c>
      <c r="G2282" t="s">
        <v>10103</v>
      </c>
      <c r="H2282" s="4">
        <v>0.01</v>
      </c>
      <c r="J2282" s="20">
        <v>20201112</v>
      </c>
      <c r="K2282" s="2">
        <v>2020009002</v>
      </c>
      <c r="L2282" s="2">
        <v>3</v>
      </c>
      <c r="M2282" s="2">
        <v>8909039388</v>
      </c>
      <c r="N2282" s="2">
        <v>3</v>
      </c>
      <c r="O2282" s="2">
        <v>8001972684</v>
      </c>
      <c r="P2282" s="2">
        <v>3</v>
      </c>
      <c r="Q2282" s="2">
        <v>9001043275</v>
      </c>
      <c r="R2282" s="2">
        <v>135654</v>
      </c>
    </row>
    <row r="2283" spans="1:18">
      <c r="A2283" s="2">
        <v>4</v>
      </c>
      <c r="B2283" s="2">
        <v>10</v>
      </c>
      <c r="C2283" s="2">
        <v>6919186</v>
      </c>
      <c r="D2283" s="2">
        <v>30</v>
      </c>
      <c r="E2283" s="3">
        <v>110019193036</v>
      </c>
      <c r="F2283" t="str">
        <f>VLOOKUP(E2283,Hoja2!$A:$B,2,0)</f>
        <v>DIV.GEST.COBRAN.DIR.SECC.IMPUE</v>
      </c>
      <c r="G2283" t="s">
        <v>10103</v>
      </c>
      <c r="H2283" s="4">
        <v>0.33</v>
      </c>
      <c r="J2283" s="20">
        <v>20201112</v>
      </c>
      <c r="K2283" s="2">
        <v>2020009003</v>
      </c>
      <c r="L2283" s="2">
        <v>3</v>
      </c>
      <c r="M2283" s="2">
        <v>8600345941</v>
      </c>
      <c r="N2283" s="2">
        <v>3</v>
      </c>
      <c r="O2283" s="2">
        <v>8001972684</v>
      </c>
      <c r="P2283" s="2">
        <v>3</v>
      </c>
      <c r="Q2283" s="2">
        <v>9001099711</v>
      </c>
      <c r="R2283" s="2">
        <v>135655</v>
      </c>
    </row>
    <row r="2284" spans="1:18">
      <c r="A2284" s="2">
        <v>4</v>
      </c>
      <c r="B2284" s="2">
        <v>10</v>
      </c>
      <c r="C2284" s="2">
        <v>5774405</v>
      </c>
      <c r="D2284" s="2">
        <v>30</v>
      </c>
      <c r="E2284" s="3">
        <v>110019193036</v>
      </c>
      <c r="F2284" t="str">
        <f>VLOOKUP(E2284,Hoja2!$A:$B,2,0)</f>
        <v>DIV.GEST.COBRAN.DIR.SECC.IMPUE</v>
      </c>
      <c r="G2284" t="s">
        <v>10103</v>
      </c>
      <c r="H2284" s="4">
        <v>0.98</v>
      </c>
      <c r="J2284" s="20">
        <v>20201112</v>
      </c>
      <c r="K2284" s="2">
        <v>2020009004</v>
      </c>
      <c r="L2284" s="2">
        <v>3</v>
      </c>
      <c r="M2284" s="2">
        <v>8909039370</v>
      </c>
      <c r="N2284" s="2">
        <v>3</v>
      </c>
      <c r="O2284" s="2">
        <v>8001972684</v>
      </c>
      <c r="P2284" s="2">
        <v>3</v>
      </c>
      <c r="Q2284" s="2">
        <v>9001191821</v>
      </c>
      <c r="R2284" s="2">
        <v>135656</v>
      </c>
    </row>
    <row r="2285" spans="1:18">
      <c r="A2285" s="2">
        <v>4</v>
      </c>
      <c r="B2285" s="2">
        <v>10</v>
      </c>
      <c r="C2285" s="2">
        <v>7845411</v>
      </c>
      <c r="D2285" s="2">
        <v>30</v>
      </c>
      <c r="E2285" s="3">
        <v>110019193036</v>
      </c>
      <c r="F2285" t="str">
        <f>VLOOKUP(E2285,Hoja2!$A:$B,2,0)</f>
        <v>DIV.GEST.COBRAN.DIR.SECC.IMPUE</v>
      </c>
      <c r="G2285" t="s">
        <v>10103</v>
      </c>
      <c r="H2285" s="4">
        <v>1.36</v>
      </c>
      <c r="J2285" s="20">
        <v>20201112</v>
      </c>
      <c r="K2285" s="2">
        <v>2020008795</v>
      </c>
      <c r="L2285" s="2">
        <v>3</v>
      </c>
      <c r="M2285" s="2">
        <v>8909039388</v>
      </c>
      <c r="N2285" s="2">
        <v>3</v>
      </c>
      <c r="O2285" s="2">
        <v>8001972684</v>
      </c>
      <c r="P2285" s="2">
        <v>3</v>
      </c>
      <c r="Q2285" s="2">
        <v>9000185875</v>
      </c>
      <c r="R2285" s="2">
        <v>135723</v>
      </c>
    </row>
    <row r="2286" spans="1:18">
      <c r="A2286" s="2">
        <v>4</v>
      </c>
      <c r="B2286" s="2">
        <v>10</v>
      </c>
      <c r="C2286" s="2">
        <v>7848654</v>
      </c>
      <c r="D2286" s="2">
        <v>30</v>
      </c>
      <c r="E2286" s="3">
        <v>110019193036</v>
      </c>
      <c r="F2286" t="str">
        <f>VLOOKUP(E2286,Hoja2!$A:$B,2,0)</f>
        <v>DIV.GEST.COBRAN.DIR.SECC.IMPUE</v>
      </c>
      <c r="G2286" t="s">
        <v>10103</v>
      </c>
      <c r="H2286" s="4">
        <v>1.35</v>
      </c>
      <c r="J2286" s="20">
        <v>20201112</v>
      </c>
      <c r="K2286" s="2">
        <v>2020008795</v>
      </c>
      <c r="L2286" s="2">
        <v>3</v>
      </c>
      <c r="M2286" s="2">
        <v>8909039388</v>
      </c>
      <c r="N2286" s="2">
        <v>3</v>
      </c>
      <c r="O2286" s="2">
        <v>8001972684</v>
      </c>
      <c r="P2286" s="2">
        <v>3</v>
      </c>
      <c r="Q2286" s="2">
        <v>9000185875</v>
      </c>
      <c r="R2286" s="2">
        <v>135724</v>
      </c>
    </row>
    <row r="2287" spans="1:18">
      <c r="A2287" s="2">
        <v>4</v>
      </c>
      <c r="B2287" s="2">
        <v>10</v>
      </c>
      <c r="C2287" s="2">
        <v>7680797</v>
      </c>
      <c r="D2287" s="2">
        <v>30</v>
      </c>
      <c r="E2287" s="3">
        <v>110019193036</v>
      </c>
      <c r="F2287" t="str">
        <f>VLOOKUP(E2287,Hoja2!$A:$B,2,0)</f>
        <v>DIV.GEST.COBRAN.DIR.SECC.IMPUE</v>
      </c>
      <c r="G2287" t="s">
        <v>10103</v>
      </c>
      <c r="H2287" s="4">
        <v>1.2</v>
      </c>
      <c r="J2287" s="20">
        <v>20201112</v>
      </c>
      <c r="K2287" s="2">
        <v>2020008796</v>
      </c>
      <c r="L2287" s="2">
        <v>3</v>
      </c>
      <c r="M2287" s="2">
        <v>8909039388</v>
      </c>
      <c r="N2287" s="2">
        <v>3</v>
      </c>
      <c r="O2287" s="2">
        <v>8001972684</v>
      </c>
      <c r="P2287" s="2">
        <v>3</v>
      </c>
      <c r="Q2287" s="2">
        <v>9000302561</v>
      </c>
      <c r="R2287" s="2">
        <v>135726</v>
      </c>
    </row>
    <row r="2288" spans="1:18">
      <c r="A2288" s="2">
        <v>4</v>
      </c>
      <c r="B2288" s="2">
        <v>10</v>
      </c>
      <c r="C2288" s="2">
        <v>7394243</v>
      </c>
      <c r="D2288" s="2">
        <v>30</v>
      </c>
      <c r="E2288" s="3">
        <v>110019193036</v>
      </c>
      <c r="F2288" t="str">
        <f>VLOOKUP(E2288,Hoja2!$A:$B,2,0)</f>
        <v>DIV.GEST.COBRAN.DIR.SECC.IMPUE</v>
      </c>
      <c r="G2288" t="s">
        <v>10103</v>
      </c>
      <c r="H2288" s="4">
        <v>1.74</v>
      </c>
      <c r="J2288" s="20">
        <v>20201112</v>
      </c>
      <c r="K2288" s="2">
        <v>2020008797</v>
      </c>
      <c r="L2288" s="2">
        <v>3</v>
      </c>
      <c r="M2288" s="2">
        <v>8909039388</v>
      </c>
      <c r="N2288" s="2">
        <v>3</v>
      </c>
      <c r="O2288" s="2">
        <v>8001972684</v>
      </c>
      <c r="P2288" s="2">
        <v>3</v>
      </c>
      <c r="Q2288" s="2">
        <v>9000480034</v>
      </c>
      <c r="R2288" s="2">
        <v>135727</v>
      </c>
    </row>
    <row r="2289" spans="1:18">
      <c r="A2289" s="2">
        <v>4</v>
      </c>
      <c r="B2289" s="2">
        <v>10</v>
      </c>
      <c r="C2289" s="2">
        <v>7680840</v>
      </c>
      <c r="D2289" s="2">
        <v>30</v>
      </c>
      <c r="E2289" s="3">
        <v>110019193036</v>
      </c>
      <c r="F2289" t="str">
        <f>VLOOKUP(E2289,Hoja2!$A:$B,2,0)</f>
        <v>DIV.GEST.COBRAN.DIR.SECC.IMPUE</v>
      </c>
      <c r="G2289" t="s">
        <v>10103</v>
      </c>
      <c r="H2289" s="4">
        <v>1.5</v>
      </c>
      <c r="J2289" s="20">
        <v>20201112</v>
      </c>
      <c r="K2289" s="2">
        <v>2020008798</v>
      </c>
      <c r="L2289" s="2">
        <v>3</v>
      </c>
      <c r="M2289" s="2">
        <v>8909039388</v>
      </c>
      <c r="N2289" s="2">
        <v>3</v>
      </c>
      <c r="O2289" s="2">
        <v>8001972684</v>
      </c>
      <c r="P2289" s="2">
        <v>3</v>
      </c>
      <c r="Q2289" s="2">
        <v>9000531720</v>
      </c>
      <c r="R2289" s="2">
        <v>135728</v>
      </c>
    </row>
    <row r="2290" spans="1:18">
      <c r="A2290" s="2">
        <v>4</v>
      </c>
      <c r="B2290" s="2">
        <v>10</v>
      </c>
      <c r="C2290" s="2">
        <v>7502497</v>
      </c>
      <c r="D2290" s="2">
        <v>30</v>
      </c>
      <c r="E2290" s="3">
        <v>110019193036</v>
      </c>
      <c r="F2290" t="str">
        <f>VLOOKUP(E2290,Hoja2!$A:$B,2,0)</f>
        <v>DIV.GEST.COBRAN.DIR.SECC.IMPUE</v>
      </c>
      <c r="G2290" t="s">
        <v>10103</v>
      </c>
      <c r="H2290" s="4">
        <v>1.41</v>
      </c>
      <c r="J2290" s="20">
        <v>20201112</v>
      </c>
      <c r="K2290" s="2">
        <v>2020008799</v>
      </c>
      <c r="L2290" s="2">
        <v>3</v>
      </c>
      <c r="M2290" s="2">
        <v>8909039388</v>
      </c>
      <c r="N2290" s="2">
        <v>3</v>
      </c>
      <c r="O2290" s="2">
        <v>8001972684</v>
      </c>
      <c r="P2290" s="2">
        <v>3</v>
      </c>
      <c r="Q2290" s="2">
        <v>9000846161</v>
      </c>
      <c r="R2290" s="2">
        <v>135729</v>
      </c>
    </row>
    <row r="2291" spans="1:18">
      <c r="A2291" s="2">
        <v>4</v>
      </c>
      <c r="B2291" s="2">
        <v>10</v>
      </c>
      <c r="C2291" s="2">
        <v>7680884</v>
      </c>
      <c r="D2291" s="2">
        <v>30</v>
      </c>
      <c r="E2291" s="3">
        <v>110019193036</v>
      </c>
      <c r="F2291" t="str">
        <f>VLOOKUP(E2291,Hoja2!$A:$B,2,0)</f>
        <v>DIV.GEST.COBRAN.DIR.SECC.IMPUE</v>
      </c>
      <c r="G2291" t="s">
        <v>10103</v>
      </c>
      <c r="H2291" s="4">
        <v>1.2</v>
      </c>
      <c r="J2291" s="20">
        <v>20201112</v>
      </c>
      <c r="K2291" s="2">
        <v>2020008800</v>
      </c>
      <c r="L2291" s="2">
        <v>3</v>
      </c>
      <c r="M2291" s="2">
        <v>8909039388</v>
      </c>
      <c r="N2291" s="2">
        <v>3</v>
      </c>
      <c r="O2291" s="2">
        <v>8001972684</v>
      </c>
      <c r="P2291" s="2">
        <v>3</v>
      </c>
      <c r="Q2291" s="2">
        <v>9000918396</v>
      </c>
      <c r="R2291" s="2">
        <v>135730</v>
      </c>
    </row>
    <row r="2292" spans="1:18">
      <c r="A2292" s="2">
        <v>4</v>
      </c>
      <c r="B2292" s="2">
        <v>10</v>
      </c>
      <c r="C2292" s="2">
        <v>7394254</v>
      </c>
      <c r="D2292" s="2">
        <v>30</v>
      </c>
      <c r="E2292" s="3">
        <v>110019193036</v>
      </c>
      <c r="F2292" t="str">
        <f>VLOOKUP(E2292,Hoja2!$A:$B,2,0)</f>
        <v>DIV.GEST.COBRAN.DIR.SECC.IMPUE</v>
      </c>
      <c r="G2292" t="s">
        <v>10103</v>
      </c>
      <c r="H2292" s="4">
        <v>1.75</v>
      </c>
      <c r="J2292" s="20">
        <v>20201112</v>
      </c>
      <c r="K2292" s="2">
        <v>2020008801</v>
      </c>
      <c r="L2292" s="2">
        <v>3</v>
      </c>
      <c r="M2292" s="2">
        <v>8909039388</v>
      </c>
      <c r="N2292" s="2">
        <v>3</v>
      </c>
      <c r="O2292" s="2">
        <v>8001972684</v>
      </c>
      <c r="P2292" s="2">
        <v>3</v>
      </c>
      <c r="Q2292" s="2">
        <v>9000924334</v>
      </c>
      <c r="R2292" s="2">
        <v>135731</v>
      </c>
    </row>
    <row r="2293" spans="1:18">
      <c r="A2293" s="2">
        <v>4</v>
      </c>
      <c r="B2293" s="2">
        <v>10</v>
      </c>
      <c r="C2293" s="2">
        <v>7394255</v>
      </c>
      <c r="D2293" s="2">
        <v>30</v>
      </c>
      <c r="E2293" s="3">
        <v>110019193036</v>
      </c>
      <c r="F2293" t="str">
        <f>VLOOKUP(E2293,Hoja2!$A:$B,2,0)</f>
        <v>DIV.GEST.COBRAN.DIR.SECC.IMPUE</v>
      </c>
      <c r="G2293" t="s">
        <v>10103</v>
      </c>
      <c r="H2293" s="4">
        <v>2.52</v>
      </c>
      <c r="J2293" s="20">
        <v>20201112</v>
      </c>
      <c r="K2293" s="2">
        <v>2020008802</v>
      </c>
      <c r="L2293" s="2">
        <v>3</v>
      </c>
      <c r="M2293" s="2">
        <v>8909039388</v>
      </c>
      <c r="N2293" s="2">
        <v>3</v>
      </c>
      <c r="O2293" s="2">
        <v>8001972684</v>
      </c>
      <c r="P2293" s="2">
        <v>3</v>
      </c>
      <c r="Q2293" s="2">
        <v>9000929541</v>
      </c>
      <c r="R2293" s="2">
        <v>135732</v>
      </c>
    </row>
    <row r="2294" spans="1:18">
      <c r="A2294" s="2">
        <v>4</v>
      </c>
      <c r="B2294" s="2">
        <v>10</v>
      </c>
      <c r="C2294" s="2">
        <v>7394256</v>
      </c>
      <c r="D2294" s="2">
        <v>30</v>
      </c>
      <c r="E2294" s="3">
        <v>110019193036</v>
      </c>
      <c r="F2294" t="str">
        <f>VLOOKUP(E2294,Hoja2!$A:$B,2,0)</f>
        <v>DIV.GEST.COBRAN.DIR.SECC.IMPUE</v>
      </c>
      <c r="G2294" t="s">
        <v>10103</v>
      </c>
      <c r="H2294" s="4">
        <v>1.75</v>
      </c>
      <c r="J2294" s="20">
        <v>20201112</v>
      </c>
      <c r="K2294" s="2">
        <v>2020008802</v>
      </c>
      <c r="L2294" s="2">
        <v>3</v>
      </c>
      <c r="M2294" s="2">
        <v>8909039388</v>
      </c>
      <c r="N2294" s="2">
        <v>3</v>
      </c>
      <c r="O2294" s="2">
        <v>8001972684</v>
      </c>
      <c r="P2294" s="2">
        <v>3</v>
      </c>
      <c r="Q2294" s="2">
        <v>9000929541</v>
      </c>
      <c r="R2294" s="2">
        <v>135733</v>
      </c>
    </row>
    <row r="2295" spans="1:18">
      <c r="A2295" s="2">
        <v>4</v>
      </c>
      <c r="B2295" s="2">
        <v>10</v>
      </c>
      <c r="C2295" s="2">
        <v>7394257</v>
      </c>
      <c r="D2295" s="2">
        <v>30</v>
      </c>
      <c r="E2295" s="3">
        <v>110019193036</v>
      </c>
      <c r="F2295" t="str">
        <f>VLOOKUP(E2295,Hoja2!$A:$B,2,0)</f>
        <v>DIV.GEST.COBRAN.DIR.SECC.IMPUE</v>
      </c>
      <c r="G2295" t="s">
        <v>10103</v>
      </c>
      <c r="H2295" s="4">
        <v>1.75</v>
      </c>
      <c r="J2295" s="20">
        <v>20201112</v>
      </c>
      <c r="K2295" s="2">
        <v>2020008803</v>
      </c>
      <c r="L2295" s="2">
        <v>3</v>
      </c>
      <c r="M2295" s="2">
        <v>8909039388</v>
      </c>
      <c r="N2295" s="2">
        <v>3</v>
      </c>
      <c r="O2295" s="2">
        <v>8001972684</v>
      </c>
      <c r="P2295" s="2">
        <v>3</v>
      </c>
      <c r="Q2295" s="2">
        <v>9000936865</v>
      </c>
      <c r="R2295" s="2">
        <v>135743</v>
      </c>
    </row>
    <row r="2296" spans="1:18">
      <c r="A2296" s="2">
        <v>4</v>
      </c>
      <c r="B2296" s="2">
        <v>10</v>
      </c>
      <c r="C2296" s="2">
        <v>5774676</v>
      </c>
      <c r="D2296" s="2">
        <v>30</v>
      </c>
      <c r="E2296" s="3">
        <v>110019193036</v>
      </c>
      <c r="F2296" t="str">
        <f>VLOOKUP(E2296,Hoja2!$A:$B,2,0)</f>
        <v>DIV.GEST.COBRAN.DIR.SECC.IMPUE</v>
      </c>
      <c r="G2296" t="s">
        <v>10103</v>
      </c>
      <c r="H2296" s="4">
        <v>0.05</v>
      </c>
      <c r="J2296" s="20">
        <v>20201112</v>
      </c>
      <c r="K2296" s="2">
        <v>2020009004</v>
      </c>
      <c r="L2296" s="2">
        <v>3</v>
      </c>
      <c r="M2296" s="2">
        <v>8909039370</v>
      </c>
      <c r="N2296" s="2">
        <v>3</v>
      </c>
      <c r="O2296" s="2">
        <v>8001972684</v>
      </c>
      <c r="P2296" s="2">
        <v>3</v>
      </c>
      <c r="Q2296" s="2">
        <v>9001191821</v>
      </c>
      <c r="R2296" s="2">
        <v>140033</v>
      </c>
    </row>
    <row r="2297" spans="1:18">
      <c r="A2297" s="2">
        <v>4</v>
      </c>
      <c r="B2297" s="2">
        <v>10</v>
      </c>
      <c r="C2297" s="2">
        <v>5777668</v>
      </c>
      <c r="D2297" s="2">
        <v>30</v>
      </c>
      <c r="E2297" s="3">
        <v>110019193036</v>
      </c>
      <c r="F2297" t="str">
        <f>VLOOKUP(E2297,Hoja2!$A:$B,2,0)</f>
        <v>DIV.GEST.COBRAN.DIR.SECC.IMPUE</v>
      </c>
      <c r="G2297" t="s">
        <v>10103</v>
      </c>
      <c r="H2297" s="4">
        <v>0.11</v>
      </c>
      <c r="J2297" s="20">
        <v>20201112</v>
      </c>
      <c r="K2297" s="2">
        <v>2020009004</v>
      </c>
      <c r="L2297" s="2">
        <v>3</v>
      </c>
      <c r="M2297" s="2">
        <v>8909039370</v>
      </c>
      <c r="N2297" s="2">
        <v>3</v>
      </c>
      <c r="O2297" s="2">
        <v>8001972684</v>
      </c>
      <c r="P2297" s="2">
        <v>3</v>
      </c>
      <c r="Q2297" s="2">
        <v>9001191821</v>
      </c>
      <c r="R2297" s="2">
        <v>140034</v>
      </c>
    </row>
    <row r="2298" spans="1:18">
      <c r="A2298" s="2">
        <v>4</v>
      </c>
      <c r="B2298" s="2">
        <v>10</v>
      </c>
      <c r="C2298" s="2">
        <v>7680886</v>
      </c>
      <c r="D2298" s="2">
        <v>30</v>
      </c>
      <c r="E2298" s="3">
        <v>110019193036</v>
      </c>
      <c r="F2298" t="str">
        <f>VLOOKUP(E2298,Hoja2!$A:$B,2,0)</f>
        <v>DIV.GEST.COBRAN.DIR.SECC.IMPUE</v>
      </c>
      <c r="G2298" t="s">
        <v>10103</v>
      </c>
      <c r="H2298" s="4">
        <v>0.12</v>
      </c>
      <c r="J2298" s="20">
        <v>20201112</v>
      </c>
      <c r="K2298" s="2">
        <v>2020009005</v>
      </c>
      <c r="L2298" s="2">
        <v>3</v>
      </c>
      <c r="M2298" s="2">
        <v>8909039388</v>
      </c>
      <c r="N2298" s="2">
        <v>3</v>
      </c>
      <c r="O2298" s="2">
        <v>8001972684</v>
      </c>
      <c r="P2298" s="2">
        <v>3</v>
      </c>
      <c r="Q2298" s="2">
        <v>9001263531</v>
      </c>
      <c r="R2298" s="2">
        <v>140039</v>
      </c>
    </row>
    <row r="2299" spans="1:18">
      <c r="A2299" s="2">
        <v>4</v>
      </c>
      <c r="B2299" s="2">
        <v>10</v>
      </c>
      <c r="C2299" s="2">
        <v>6938270</v>
      </c>
      <c r="D2299" s="2">
        <v>30</v>
      </c>
      <c r="E2299" s="3">
        <v>110019193036</v>
      </c>
      <c r="F2299" t="str">
        <f>VLOOKUP(E2299,Hoja2!$A:$B,2,0)</f>
        <v>DIV.GEST.COBRAN.DIR.SECC.IMPUE</v>
      </c>
      <c r="G2299" t="s">
        <v>10103</v>
      </c>
      <c r="H2299" s="4">
        <v>0.01</v>
      </c>
      <c r="J2299" s="20">
        <v>20201112</v>
      </c>
      <c r="K2299" s="2">
        <v>2020009006</v>
      </c>
      <c r="L2299" s="2">
        <v>3</v>
      </c>
      <c r="M2299" s="2">
        <v>8600345941</v>
      </c>
      <c r="N2299" s="2">
        <v>3</v>
      </c>
      <c r="O2299" s="2">
        <v>8001972684</v>
      </c>
      <c r="P2299" s="2">
        <v>3</v>
      </c>
      <c r="Q2299" s="2">
        <v>9001386964</v>
      </c>
      <c r="R2299" s="2">
        <v>140040</v>
      </c>
    </row>
    <row r="2300" spans="1:18">
      <c r="A2300" s="2">
        <v>4</v>
      </c>
      <c r="B2300" s="2">
        <v>10</v>
      </c>
      <c r="C2300" s="2">
        <v>6931679</v>
      </c>
      <c r="D2300" s="2">
        <v>30</v>
      </c>
      <c r="E2300" s="3">
        <v>110019193036</v>
      </c>
      <c r="F2300" t="str">
        <f>VLOOKUP(E2300,Hoja2!$A:$B,2,0)</f>
        <v>DIV.GEST.COBRAN.DIR.SECC.IMPUE</v>
      </c>
      <c r="G2300" t="s">
        <v>10103</v>
      </c>
      <c r="H2300" s="4">
        <v>0.19</v>
      </c>
      <c r="J2300" s="20">
        <v>20201112</v>
      </c>
      <c r="K2300" s="2">
        <v>2020009007</v>
      </c>
      <c r="L2300" s="2">
        <v>3</v>
      </c>
      <c r="M2300" s="2">
        <v>8600345941</v>
      </c>
      <c r="N2300" s="2">
        <v>3</v>
      </c>
      <c r="O2300" s="2">
        <v>8001972684</v>
      </c>
      <c r="P2300" s="2">
        <v>3</v>
      </c>
      <c r="Q2300" s="2">
        <v>9001393047</v>
      </c>
      <c r="R2300" s="2">
        <v>140041</v>
      </c>
    </row>
    <row r="2301" spans="1:18">
      <c r="A2301" s="2">
        <v>4</v>
      </c>
      <c r="B2301" s="2">
        <v>10</v>
      </c>
      <c r="C2301" s="2">
        <v>7001374</v>
      </c>
      <c r="D2301" s="2">
        <v>10</v>
      </c>
      <c r="E2301" s="3">
        <v>110019193036</v>
      </c>
      <c r="F2301" t="str">
        <f>VLOOKUP(E2301,Hoja2!$A:$B,2,0)</f>
        <v>DIV.GEST.COBRAN.DIR.SECC.IMPUE</v>
      </c>
      <c r="G2301" t="s">
        <v>10103</v>
      </c>
      <c r="H2301" s="4">
        <v>0.01</v>
      </c>
      <c r="J2301" s="20">
        <v>20201112</v>
      </c>
      <c r="K2301" s="2">
        <v>2020009008</v>
      </c>
      <c r="L2301" s="2">
        <v>3</v>
      </c>
      <c r="M2301" s="2">
        <v>8909039388</v>
      </c>
      <c r="N2301" s="2">
        <v>3</v>
      </c>
      <c r="O2301" s="2">
        <v>8001972684</v>
      </c>
      <c r="P2301" s="2">
        <v>3</v>
      </c>
      <c r="Q2301" s="2">
        <v>9001425273</v>
      </c>
      <c r="R2301" s="2">
        <v>140042</v>
      </c>
    </row>
    <row r="2302" spans="1:18">
      <c r="A2302" s="2">
        <v>4</v>
      </c>
      <c r="B2302" s="2">
        <v>10</v>
      </c>
      <c r="C2302" s="2">
        <v>7023945</v>
      </c>
      <c r="D2302" s="2">
        <v>10</v>
      </c>
      <c r="E2302" s="3">
        <v>110019193036</v>
      </c>
      <c r="F2302" t="str">
        <f>VLOOKUP(E2302,Hoja2!$A:$B,2,0)</f>
        <v>DIV.GEST.COBRAN.DIR.SECC.IMPUE</v>
      </c>
      <c r="G2302" t="s">
        <v>10103</v>
      </c>
      <c r="H2302" s="4">
        <v>0.35</v>
      </c>
      <c r="J2302" s="20">
        <v>20201112</v>
      </c>
      <c r="K2302" s="2">
        <v>2020009009</v>
      </c>
      <c r="L2302" s="2">
        <v>3</v>
      </c>
      <c r="M2302" s="2">
        <v>8909039388</v>
      </c>
      <c r="N2302" s="2">
        <v>3</v>
      </c>
      <c r="O2302" s="2">
        <v>8001972684</v>
      </c>
      <c r="P2302" s="2">
        <v>3</v>
      </c>
      <c r="Q2302" s="2">
        <v>9001507187</v>
      </c>
      <c r="R2302" s="2">
        <v>140043</v>
      </c>
    </row>
    <row r="2303" spans="1:18">
      <c r="A2303" s="2">
        <v>4</v>
      </c>
      <c r="B2303" s="2">
        <v>10</v>
      </c>
      <c r="C2303" s="2">
        <v>7322223</v>
      </c>
      <c r="D2303" s="2">
        <v>30</v>
      </c>
      <c r="E2303" s="3">
        <v>110019193036</v>
      </c>
      <c r="F2303" t="str">
        <f>VLOOKUP(E2303,Hoja2!$A:$B,2,0)</f>
        <v>DIV.GEST.COBRAN.DIR.SECC.IMPUE</v>
      </c>
      <c r="G2303" t="s">
        <v>10103</v>
      </c>
      <c r="H2303" s="4">
        <v>0.33</v>
      </c>
      <c r="J2303" s="20">
        <v>20201112</v>
      </c>
      <c r="K2303" s="2">
        <v>2020009010</v>
      </c>
      <c r="L2303" s="2">
        <v>3</v>
      </c>
      <c r="M2303" s="2">
        <v>8909039388</v>
      </c>
      <c r="N2303" s="2">
        <v>3</v>
      </c>
      <c r="O2303" s="2">
        <v>8001972684</v>
      </c>
      <c r="P2303" s="2">
        <v>3</v>
      </c>
      <c r="Q2303" s="2">
        <v>9001514431</v>
      </c>
      <c r="R2303" s="2">
        <v>140045</v>
      </c>
    </row>
    <row r="2304" spans="1:18">
      <c r="A2304" s="2">
        <v>4</v>
      </c>
      <c r="B2304" s="2">
        <v>10</v>
      </c>
      <c r="C2304" s="2">
        <v>7680862</v>
      </c>
      <c r="D2304" s="2">
        <v>30</v>
      </c>
      <c r="E2304" s="3">
        <v>110019193036</v>
      </c>
      <c r="F2304" t="str">
        <f>VLOOKUP(E2304,Hoja2!$A:$B,2,0)</f>
        <v>DIV.GEST.COBRAN.DIR.SECC.IMPUE</v>
      </c>
      <c r="G2304" t="s">
        <v>10103</v>
      </c>
      <c r="H2304" s="4">
        <v>0.01</v>
      </c>
      <c r="J2304" s="20">
        <v>20201112</v>
      </c>
      <c r="K2304" s="2">
        <v>2020009011</v>
      </c>
      <c r="L2304" s="2">
        <v>3</v>
      </c>
      <c r="M2304" s="2">
        <v>8909039388</v>
      </c>
      <c r="N2304" s="2">
        <v>3</v>
      </c>
      <c r="O2304" s="2">
        <v>8001972684</v>
      </c>
      <c r="P2304" s="2">
        <v>3</v>
      </c>
      <c r="Q2304" s="2">
        <v>9001544301</v>
      </c>
      <c r="R2304" s="2">
        <v>140046</v>
      </c>
    </row>
    <row r="2305" spans="1:18">
      <c r="A2305" s="2">
        <v>4</v>
      </c>
      <c r="B2305" s="2">
        <v>10</v>
      </c>
      <c r="C2305" s="2">
        <v>6669482</v>
      </c>
      <c r="D2305" s="2">
        <v>10</v>
      </c>
      <c r="E2305" s="3">
        <v>110019193036</v>
      </c>
      <c r="F2305" t="str">
        <f>VLOOKUP(E2305,Hoja2!$A:$B,2,0)</f>
        <v>DIV.GEST.COBRAN.DIR.SECC.IMPUE</v>
      </c>
      <c r="G2305" t="s">
        <v>10103</v>
      </c>
      <c r="H2305" s="4">
        <v>0.01</v>
      </c>
      <c r="J2305" s="20">
        <v>20201112</v>
      </c>
      <c r="K2305" s="2">
        <v>2020009012</v>
      </c>
      <c r="L2305" s="2">
        <v>3</v>
      </c>
      <c r="M2305" s="2">
        <v>8909039388</v>
      </c>
      <c r="N2305" s="2">
        <v>3</v>
      </c>
      <c r="O2305" s="2">
        <v>8001972684</v>
      </c>
      <c r="P2305" s="2">
        <v>3</v>
      </c>
      <c r="Q2305" s="2">
        <v>9001570429</v>
      </c>
      <c r="R2305" s="2">
        <v>140047</v>
      </c>
    </row>
    <row r="2306" spans="1:18">
      <c r="A2306" s="2">
        <v>4</v>
      </c>
      <c r="B2306" s="2">
        <v>10</v>
      </c>
      <c r="C2306" s="2">
        <v>7299333</v>
      </c>
      <c r="D2306" s="2">
        <v>20</v>
      </c>
      <c r="E2306" s="3">
        <v>110019193036</v>
      </c>
      <c r="F2306" t="str">
        <f>VLOOKUP(E2306,Hoja2!$A:$B,2,0)</f>
        <v>DIV.GEST.COBRAN.DIR.SECC.IMPUE</v>
      </c>
      <c r="G2306" t="s">
        <v>10103</v>
      </c>
      <c r="H2306" s="4">
        <v>0.04</v>
      </c>
      <c r="J2306" s="20">
        <v>20201112</v>
      </c>
      <c r="K2306" s="2">
        <v>2020009014</v>
      </c>
      <c r="L2306" s="2">
        <v>3</v>
      </c>
      <c r="M2306" s="2">
        <v>8600030201</v>
      </c>
      <c r="N2306" s="2">
        <v>3</v>
      </c>
      <c r="O2306" s="2">
        <v>8001972684</v>
      </c>
      <c r="P2306" s="2">
        <v>3</v>
      </c>
      <c r="Q2306" s="2">
        <v>9001627085</v>
      </c>
      <c r="R2306" s="2">
        <v>140048</v>
      </c>
    </row>
    <row r="2307" spans="1:18">
      <c r="A2307" s="2">
        <v>4</v>
      </c>
      <c r="B2307" s="2">
        <v>10</v>
      </c>
      <c r="C2307" s="2">
        <v>6618843</v>
      </c>
      <c r="D2307" s="2">
        <v>10</v>
      </c>
      <c r="E2307" s="3">
        <v>110019193036</v>
      </c>
      <c r="F2307" t="str">
        <f>VLOOKUP(E2307,Hoja2!$A:$B,2,0)</f>
        <v>DIV.GEST.COBRAN.DIR.SECC.IMPUE</v>
      </c>
      <c r="G2307" t="s">
        <v>10103</v>
      </c>
      <c r="H2307" s="4">
        <v>0.4</v>
      </c>
      <c r="J2307" s="20">
        <v>20201112</v>
      </c>
      <c r="K2307" s="2">
        <v>2020009017</v>
      </c>
      <c r="L2307" s="2">
        <v>3</v>
      </c>
      <c r="M2307" s="2">
        <v>8909039388</v>
      </c>
      <c r="N2307" s="2">
        <v>3</v>
      </c>
      <c r="O2307" s="2">
        <v>8001972684</v>
      </c>
      <c r="P2307" s="2">
        <v>3</v>
      </c>
      <c r="Q2307" s="2">
        <v>9001639411</v>
      </c>
      <c r="R2307" s="2">
        <v>140337</v>
      </c>
    </row>
    <row r="2308" spans="1:18">
      <c r="A2308" s="2">
        <v>4</v>
      </c>
      <c r="B2308" s="2">
        <v>10</v>
      </c>
      <c r="C2308" s="2">
        <v>6326171</v>
      </c>
      <c r="D2308" s="2">
        <v>10</v>
      </c>
      <c r="E2308" s="3">
        <v>110019193036</v>
      </c>
      <c r="F2308" t="str">
        <f>VLOOKUP(E2308,Hoja2!$A:$B,2,0)</f>
        <v>DIV.GEST.COBRAN.DIR.SECC.IMPUE</v>
      </c>
      <c r="G2308" t="s">
        <v>10103</v>
      </c>
      <c r="H2308" s="4">
        <v>0.09</v>
      </c>
      <c r="J2308" s="20">
        <v>20201112</v>
      </c>
      <c r="K2308" s="2">
        <v>2020009019</v>
      </c>
      <c r="L2308" s="2">
        <v>3</v>
      </c>
      <c r="M2308" s="2">
        <v>8909039388</v>
      </c>
      <c r="N2308" s="2">
        <v>3</v>
      </c>
      <c r="O2308" s="2">
        <v>8001972684</v>
      </c>
      <c r="P2308" s="2">
        <v>3</v>
      </c>
      <c r="Q2308" s="2">
        <v>9001667993</v>
      </c>
      <c r="R2308" s="2">
        <v>140338</v>
      </c>
    </row>
    <row r="2309" spans="1:18">
      <c r="A2309" s="2">
        <v>4</v>
      </c>
      <c r="B2309" s="2">
        <v>10</v>
      </c>
      <c r="C2309" s="2">
        <v>6943947</v>
      </c>
      <c r="D2309" s="2">
        <v>30</v>
      </c>
      <c r="E2309" s="3">
        <v>110019193036</v>
      </c>
      <c r="F2309" t="str">
        <f>VLOOKUP(E2309,Hoja2!$A:$B,2,0)</f>
        <v>DIV.GEST.COBRAN.DIR.SECC.IMPUE</v>
      </c>
      <c r="G2309" t="s">
        <v>10103</v>
      </c>
      <c r="H2309" s="4">
        <v>0.01</v>
      </c>
      <c r="J2309" s="20">
        <v>20201112</v>
      </c>
      <c r="K2309" s="2">
        <v>2020009021</v>
      </c>
      <c r="L2309" s="2">
        <v>3</v>
      </c>
      <c r="M2309" s="2">
        <v>8600345941</v>
      </c>
      <c r="N2309" s="2">
        <v>3</v>
      </c>
      <c r="O2309" s="2">
        <v>8001972684</v>
      </c>
      <c r="P2309" s="2">
        <v>3</v>
      </c>
      <c r="Q2309" s="2">
        <v>9001730164</v>
      </c>
      <c r="R2309" s="2">
        <v>140339</v>
      </c>
    </row>
    <row r="2310" spans="1:18">
      <c r="A2310" s="2">
        <v>4</v>
      </c>
      <c r="B2310" s="2">
        <v>10</v>
      </c>
      <c r="C2310" s="2">
        <v>6336053</v>
      </c>
      <c r="D2310" s="2">
        <v>10</v>
      </c>
      <c r="E2310" s="3">
        <v>110019193036</v>
      </c>
      <c r="F2310" t="str">
        <f>VLOOKUP(E2310,Hoja2!$A:$B,2,0)</f>
        <v>DIV.GEST.COBRAN.DIR.SECC.IMPUE</v>
      </c>
      <c r="G2310" t="s">
        <v>10103</v>
      </c>
      <c r="H2310" s="4">
        <v>0.13</v>
      </c>
      <c r="J2310" s="20">
        <v>20201112</v>
      </c>
      <c r="K2310" s="2">
        <v>2020009023</v>
      </c>
      <c r="L2310" s="2">
        <v>3</v>
      </c>
      <c r="M2310" s="2">
        <v>8909039388</v>
      </c>
      <c r="N2310" s="2">
        <v>3</v>
      </c>
      <c r="O2310" s="2">
        <v>8001972684</v>
      </c>
      <c r="P2310" s="2">
        <v>3</v>
      </c>
      <c r="Q2310" s="2">
        <v>9001745478</v>
      </c>
      <c r="R2310" s="2">
        <v>140341</v>
      </c>
    </row>
    <row r="2311" spans="1:18">
      <c r="A2311" s="2">
        <v>4</v>
      </c>
      <c r="B2311" s="2">
        <v>10</v>
      </c>
      <c r="C2311" s="2">
        <v>7809281</v>
      </c>
      <c r="D2311" s="2">
        <v>30</v>
      </c>
      <c r="E2311" s="3">
        <v>110019193036</v>
      </c>
      <c r="F2311" t="str">
        <f>VLOOKUP(E2311,Hoja2!$A:$B,2,0)</f>
        <v>DIV.GEST.COBRAN.DIR.SECC.IMPUE</v>
      </c>
      <c r="G2311" t="s">
        <v>10103</v>
      </c>
      <c r="H2311" s="4">
        <v>0.43</v>
      </c>
      <c r="J2311" s="20">
        <v>20201112</v>
      </c>
      <c r="K2311" s="2">
        <v>2020009026</v>
      </c>
      <c r="L2311" s="2">
        <v>3</v>
      </c>
      <c r="M2311" s="2">
        <v>8909039388</v>
      </c>
      <c r="N2311" s="2">
        <v>3</v>
      </c>
      <c r="O2311" s="2">
        <v>8001972684</v>
      </c>
      <c r="P2311" s="2">
        <v>3</v>
      </c>
      <c r="Q2311" s="2">
        <v>9002155712</v>
      </c>
      <c r="R2311" s="2">
        <v>140342</v>
      </c>
    </row>
    <row r="2312" spans="1:18">
      <c r="A2312" s="2">
        <v>4</v>
      </c>
      <c r="B2312" s="2">
        <v>10</v>
      </c>
      <c r="C2312" s="2">
        <v>7224997</v>
      </c>
      <c r="D2312" s="2">
        <v>10</v>
      </c>
      <c r="E2312" s="3">
        <v>110019193036</v>
      </c>
      <c r="F2312" t="str">
        <f>VLOOKUP(E2312,Hoja2!$A:$B,2,0)</f>
        <v>DIV.GEST.COBRAN.DIR.SECC.IMPUE</v>
      </c>
      <c r="G2312" t="s">
        <v>10103</v>
      </c>
      <c r="H2312" s="4">
        <v>0.01</v>
      </c>
      <c r="J2312" s="20">
        <v>20201112</v>
      </c>
      <c r="K2312" s="2">
        <v>2020009028</v>
      </c>
      <c r="L2312" s="2">
        <v>3</v>
      </c>
      <c r="M2312" s="2">
        <v>8909039388</v>
      </c>
      <c r="N2312" s="2">
        <v>3</v>
      </c>
      <c r="O2312" s="2">
        <v>8001972684</v>
      </c>
      <c r="P2312" s="2">
        <v>3</v>
      </c>
      <c r="Q2312" s="2">
        <v>9002175507</v>
      </c>
      <c r="R2312" s="2">
        <v>140343</v>
      </c>
    </row>
    <row r="2313" spans="1:18">
      <c r="A2313" s="2">
        <v>4</v>
      </c>
      <c r="B2313" s="2">
        <v>10</v>
      </c>
      <c r="C2313" s="2">
        <v>6816351</v>
      </c>
      <c r="D2313" s="2">
        <v>10</v>
      </c>
      <c r="E2313" s="3">
        <v>110019193036</v>
      </c>
      <c r="F2313" t="str">
        <f>VLOOKUP(E2313,Hoja2!$A:$B,2,0)</f>
        <v>DIV.GEST.COBRAN.DIR.SECC.IMPUE</v>
      </c>
      <c r="G2313" t="s">
        <v>10103</v>
      </c>
      <c r="H2313" s="4">
        <v>0.01</v>
      </c>
      <c r="J2313" s="20">
        <v>20201112</v>
      </c>
      <c r="K2313" s="2">
        <v>2020009030</v>
      </c>
      <c r="L2313" s="2">
        <v>3</v>
      </c>
      <c r="M2313" s="2">
        <v>8909039388</v>
      </c>
      <c r="N2313" s="2">
        <v>3</v>
      </c>
      <c r="O2313" s="2">
        <v>8001972684</v>
      </c>
      <c r="P2313" s="2">
        <v>3</v>
      </c>
      <c r="Q2313" s="2">
        <v>9002328156</v>
      </c>
      <c r="R2313" s="2">
        <v>140344</v>
      </c>
    </row>
    <row r="2314" spans="1:18">
      <c r="A2314" s="2">
        <v>4</v>
      </c>
      <c r="B2314" s="2">
        <v>10</v>
      </c>
      <c r="C2314" s="2">
        <v>7178129</v>
      </c>
      <c r="D2314" s="2">
        <v>30</v>
      </c>
      <c r="E2314" s="3">
        <v>110019193036</v>
      </c>
      <c r="F2314" t="str">
        <f>VLOOKUP(E2314,Hoja2!$A:$B,2,0)</f>
        <v>DIV.GEST.COBRAN.DIR.SECC.IMPUE</v>
      </c>
      <c r="G2314" t="s">
        <v>10103</v>
      </c>
      <c r="H2314" s="4">
        <v>0.55000000000000004</v>
      </c>
      <c r="J2314" s="20">
        <v>20201112</v>
      </c>
      <c r="K2314" s="2">
        <v>2020009032</v>
      </c>
      <c r="L2314" s="2">
        <v>3</v>
      </c>
      <c r="M2314" s="2">
        <v>8909039388</v>
      </c>
      <c r="N2314" s="2">
        <v>3</v>
      </c>
      <c r="O2314" s="2">
        <v>8001972684</v>
      </c>
      <c r="P2314" s="2">
        <v>3</v>
      </c>
      <c r="Q2314" s="2">
        <v>9002383826</v>
      </c>
      <c r="R2314" s="2">
        <v>140345</v>
      </c>
    </row>
    <row r="2315" spans="1:18">
      <c r="A2315" s="2">
        <v>4</v>
      </c>
      <c r="B2315" s="2">
        <v>10</v>
      </c>
      <c r="C2315" s="2">
        <v>6706442</v>
      </c>
      <c r="D2315" s="2">
        <v>10</v>
      </c>
      <c r="E2315" s="3">
        <v>110019193036</v>
      </c>
      <c r="F2315" t="str">
        <f>VLOOKUP(E2315,Hoja2!$A:$B,2,0)</f>
        <v>DIV.GEST.COBRAN.DIR.SECC.IMPUE</v>
      </c>
      <c r="G2315" t="s">
        <v>10103</v>
      </c>
      <c r="H2315" s="4">
        <v>0.36</v>
      </c>
      <c r="J2315" s="20">
        <v>20201112</v>
      </c>
      <c r="K2315" s="2">
        <v>2020009036</v>
      </c>
      <c r="L2315" s="2">
        <v>3</v>
      </c>
      <c r="M2315" s="2">
        <v>8909039388</v>
      </c>
      <c r="N2315" s="2">
        <v>3</v>
      </c>
      <c r="O2315" s="2">
        <v>8001972684</v>
      </c>
      <c r="P2315" s="2">
        <v>3</v>
      </c>
      <c r="Q2315" s="2">
        <v>9002464978</v>
      </c>
      <c r="R2315" s="2">
        <v>140346</v>
      </c>
    </row>
    <row r="2316" spans="1:18">
      <c r="A2316" s="2">
        <v>4</v>
      </c>
      <c r="B2316" s="2">
        <v>10</v>
      </c>
      <c r="C2316" s="2">
        <v>6727962</v>
      </c>
      <c r="D2316" s="2">
        <v>10</v>
      </c>
      <c r="E2316" s="3">
        <v>110019193036</v>
      </c>
      <c r="F2316" t="str">
        <f>VLOOKUP(E2316,Hoja2!$A:$B,2,0)</f>
        <v>DIV.GEST.COBRAN.DIR.SECC.IMPUE</v>
      </c>
      <c r="G2316" t="s">
        <v>10103</v>
      </c>
      <c r="H2316" s="4">
        <v>0.1</v>
      </c>
      <c r="J2316" s="20">
        <v>20201112</v>
      </c>
      <c r="K2316" s="2">
        <v>2020009038</v>
      </c>
      <c r="L2316" s="2">
        <v>3</v>
      </c>
      <c r="M2316" s="2">
        <v>8909039388</v>
      </c>
      <c r="N2316" s="2">
        <v>3</v>
      </c>
      <c r="O2316" s="2">
        <v>8001972684</v>
      </c>
      <c r="P2316" s="2">
        <v>3</v>
      </c>
      <c r="Q2316" s="2">
        <v>9002602622</v>
      </c>
      <c r="R2316" s="2">
        <v>140348</v>
      </c>
    </row>
    <row r="2317" spans="1:18">
      <c r="A2317" s="2">
        <v>4</v>
      </c>
      <c r="B2317" s="2">
        <v>10</v>
      </c>
      <c r="C2317" s="2">
        <v>6326182</v>
      </c>
      <c r="D2317" s="2">
        <v>10</v>
      </c>
      <c r="E2317" s="3">
        <v>110019193036</v>
      </c>
      <c r="F2317" t="str">
        <f>VLOOKUP(E2317,Hoja2!$A:$B,2,0)</f>
        <v>DIV.GEST.COBRAN.DIR.SECC.IMPUE</v>
      </c>
      <c r="G2317" t="s">
        <v>10103</v>
      </c>
      <c r="H2317" s="4">
        <v>0.01</v>
      </c>
      <c r="J2317" s="20">
        <v>20201112</v>
      </c>
      <c r="K2317" s="2">
        <v>2020009041</v>
      </c>
      <c r="L2317" s="2">
        <v>3</v>
      </c>
      <c r="M2317" s="2">
        <v>8909039388</v>
      </c>
      <c r="N2317" s="2">
        <v>3</v>
      </c>
      <c r="O2317" s="2">
        <v>8001972684</v>
      </c>
      <c r="P2317" s="2">
        <v>3</v>
      </c>
      <c r="Q2317" s="2">
        <v>9002738968</v>
      </c>
      <c r="R2317" s="2">
        <v>140349</v>
      </c>
    </row>
    <row r="2318" spans="1:18">
      <c r="A2318" s="2">
        <v>4</v>
      </c>
      <c r="B2318" s="2">
        <v>10</v>
      </c>
      <c r="C2318" s="2">
        <v>7130376</v>
      </c>
      <c r="D2318" s="2">
        <v>30</v>
      </c>
      <c r="E2318" s="3">
        <v>110019193036</v>
      </c>
      <c r="F2318" t="str">
        <f>VLOOKUP(E2318,Hoja2!$A:$B,2,0)</f>
        <v>DIV.GEST.COBRAN.DIR.SECC.IMPUE</v>
      </c>
      <c r="G2318" t="s">
        <v>10103</v>
      </c>
      <c r="H2318" s="4">
        <v>1.52</v>
      </c>
      <c r="J2318" s="20">
        <v>20201112</v>
      </c>
      <c r="K2318" s="2">
        <v>2020008804</v>
      </c>
      <c r="L2318" s="2">
        <v>3</v>
      </c>
      <c r="M2318" s="2">
        <v>8909039388</v>
      </c>
      <c r="N2318" s="2">
        <v>3</v>
      </c>
      <c r="O2318" s="2">
        <v>8001972684</v>
      </c>
      <c r="P2318" s="2">
        <v>3</v>
      </c>
      <c r="Q2318" s="2">
        <v>9000953354</v>
      </c>
      <c r="R2318" s="2">
        <v>140547</v>
      </c>
    </row>
    <row r="2319" spans="1:18">
      <c r="A2319" s="2">
        <v>4</v>
      </c>
      <c r="B2319" s="2">
        <v>10</v>
      </c>
      <c r="C2319" s="2">
        <v>7502547</v>
      </c>
      <c r="D2319" s="2">
        <v>30</v>
      </c>
      <c r="E2319" s="3">
        <v>110019193036</v>
      </c>
      <c r="F2319" t="str">
        <f>VLOOKUP(E2319,Hoja2!$A:$B,2,0)</f>
        <v>DIV.GEST.COBRAN.DIR.SECC.IMPUE</v>
      </c>
      <c r="G2319" t="s">
        <v>10103</v>
      </c>
      <c r="H2319" s="4">
        <v>1.01</v>
      </c>
      <c r="J2319" s="20">
        <v>20201112</v>
      </c>
      <c r="K2319" s="2">
        <v>2020008805</v>
      </c>
      <c r="L2319" s="2">
        <v>3</v>
      </c>
      <c r="M2319" s="2">
        <v>8909039388</v>
      </c>
      <c r="N2319" s="2">
        <v>3</v>
      </c>
      <c r="O2319" s="2">
        <v>8001972684</v>
      </c>
      <c r="P2319" s="2">
        <v>3</v>
      </c>
      <c r="Q2319" s="2">
        <v>9001046081</v>
      </c>
      <c r="R2319" s="2">
        <v>140548</v>
      </c>
    </row>
    <row r="2320" spans="1:18">
      <c r="A2320" s="2">
        <v>4</v>
      </c>
      <c r="B2320" s="2">
        <v>10</v>
      </c>
      <c r="C2320" s="2">
        <v>6511329</v>
      </c>
      <c r="D2320" s="2">
        <v>10</v>
      </c>
      <c r="E2320" s="3">
        <v>110019193036</v>
      </c>
      <c r="F2320" t="str">
        <f>VLOOKUP(E2320,Hoja2!$A:$B,2,0)</f>
        <v>DIV.GEST.COBRAN.DIR.SECC.IMPUE</v>
      </c>
      <c r="G2320" t="s">
        <v>10103</v>
      </c>
      <c r="H2320" s="4">
        <v>1.56</v>
      </c>
      <c r="J2320" s="20">
        <v>20201112</v>
      </c>
      <c r="K2320" s="2">
        <v>2020008806</v>
      </c>
      <c r="L2320" s="2">
        <v>3</v>
      </c>
      <c r="M2320" s="2">
        <v>8909039388</v>
      </c>
      <c r="N2320" s="2">
        <v>3</v>
      </c>
      <c r="O2320" s="2">
        <v>8001972684</v>
      </c>
      <c r="P2320" s="2">
        <v>3</v>
      </c>
      <c r="Q2320" s="2">
        <v>9001102637</v>
      </c>
      <c r="R2320" s="2">
        <v>140550</v>
      </c>
    </row>
    <row r="2321" spans="1:18">
      <c r="A2321" s="2">
        <v>4</v>
      </c>
      <c r="B2321" s="2">
        <v>10</v>
      </c>
      <c r="C2321" s="2">
        <v>7760695</v>
      </c>
      <c r="D2321" s="2">
        <v>30</v>
      </c>
      <c r="E2321" s="3">
        <v>110019193036</v>
      </c>
      <c r="F2321" t="str">
        <f>VLOOKUP(E2321,Hoja2!$A:$B,2,0)</f>
        <v>DIV.GEST.COBRAN.DIR.SECC.IMPUE</v>
      </c>
      <c r="G2321" t="s">
        <v>10103</v>
      </c>
      <c r="H2321" s="4">
        <v>2.1800000000000002</v>
      </c>
      <c r="J2321" s="20">
        <v>20201112</v>
      </c>
      <c r="K2321" s="2">
        <v>2020008808</v>
      </c>
      <c r="L2321" s="2">
        <v>3</v>
      </c>
      <c r="M2321" s="2">
        <v>8909039388</v>
      </c>
      <c r="N2321" s="2">
        <v>3</v>
      </c>
      <c r="O2321" s="2">
        <v>8001972684</v>
      </c>
      <c r="P2321" s="2">
        <v>3</v>
      </c>
      <c r="Q2321" s="2">
        <v>9001259195</v>
      </c>
      <c r="R2321" s="2">
        <v>140551</v>
      </c>
    </row>
    <row r="2322" spans="1:18">
      <c r="A2322" s="2">
        <v>4</v>
      </c>
      <c r="B2322" s="2">
        <v>10</v>
      </c>
      <c r="C2322" s="2">
        <v>7680864</v>
      </c>
      <c r="D2322" s="2">
        <v>30</v>
      </c>
      <c r="E2322" s="3">
        <v>110019193036</v>
      </c>
      <c r="F2322" t="str">
        <f>VLOOKUP(E2322,Hoja2!$A:$B,2,0)</f>
        <v>DIV.GEST.COBRAN.DIR.SECC.IMPUE</v>
      </c>
      <c r="G2322" t="s">
        <v>10103</v>
      </c>
      <c r="H2322" s="4">
        <v>1.2</v>
      </c>
      <c r="J2322" s="20">
        <v>20201112</v>
      </c>
      <c r="K2322" s="2">
        <v>2020008809</v>
      </c>
      <c r="L2322" s="2">
        <v>3</v>
      </c>
      <c r="M2322" s="2">
        <v>8909039388</v>
      </c>
      <c r="N2322" s="2">
        <v>3</v>
      </c>
      <c r="O2322" s="2">
        <v>8001972684</v>
      </c>
      <c r="P2322" s="2">
        <v>3</v>
      </c>
      <c r="Q2322" s="2">
        <v>9001303616</v>
      </c>
      <c r="R2322" s="2">
        <v>140552</v>
      </c>
    </row>
    <row r="2323" spans="1:18">
      <c r="A2323" s="2">
        <v>4</v>
      </c>
      <c r="B2323" s="2">
        <v>10</v>
      </c>
      <c r="C2323" s="2">
        <v>7502383</v>
      </c>
      <c r="D2323" s="2">
        <v>30</v>
      </c>
      <c r="E2323" s="3">
        <v>110019193036</v>
      </c>
      <c r="F2323" t="str">
        <f>VLOOKUP(E2323,Hoja2!$A:$B,2,0)</f>
        <v>DIV.GEST.COBRAN.DIR.SECC.IMPUE</v>
      </c>
      <c r="G2323" t="s">
        <v>10103</v>
      </c>
      <c r="H2323" s="4">
        <v>1.4</v>
      </c>
      <c r="J2323" s="20">
        <v>20201112</v>
      </c>
      <c r="K2323" s="2">
        <v>2020008810</v>
      </c>
      <c r="L2323" s="2">
        <v>3</v>
      </c>
      <c r="M2323" s="2">
        <v>8909039388</v>
      </c>
      <c r="N2323" s="2">
        <v>3</v>
      </c>
      <c r="O2323" s="2">
        <v>8001972684</v>
      </c>
      <c r="P2323" s="2">
        <v>3</v>
      </c>
      <c r="Q2323" s="2">
        <v>9001403278</v>
      </c>
      <c r="R2323" s="2">
        <v>140553</v>
      </c>
    </row>
    <row r="2324" spans="1:18">
      <c r="A2324" s="2">
        <v>4</v>
      </c>
      <c r="B2324" s="2">
        <v>10</v>
      </c>
      <c r="C2324" s="2">
        <v>7394262</v>
      </c>
      <c r="D2324" s="2">
        <v>30</v>
      </c>
      <c r="E2324" s="3">
        <v>110019193036</v>
      </c>
      <c r="F2324" t="str">
        <f>VLOOKUP(E2324,Hoja2!$A:$B,2,0)</f>
        <v>DIV.GEST.COBRAN.DIR.SECC.IMPUE</v>
      </c>
      <c r="G2324" t="s">
        <v>10103</v>
      </c>
      <c r="H2324" s="4">
        <v>1.75</v>
      </c>
      <c r="J2324" s="20">
        <v>20201112</v>
      </c>
      <c r="K2324" s="2">
        <v>2020008811</v>
      </c>
      <c r="L2324" s="2">
        <v>3</v>
      </c>
      <c r="M2324" s="2">
        <v>8909039388</v>
      </c>
      <c r="N2324" s="2">
        <v>3</v>
      </c>
      <c r="O2324" s="2">
        <v>8001972684</v>
      </c>
      <c r="P2324" s="2">
        <v>3</v>
      </c>
      <c r="Q2324" s="2">
        <v>9001465486</v>
      </c>
      <c r="R2324" s="2">
        <v>140554</v>
      </c>
    </row>
    <row r="2325" spans="1:18">
      <c r="A2325" s="2">
        <v>4</v>
      </c>
      <c r="B2325" s="2">
        <v>10</v>
      </c>
      <c r="C2325" s="2">
        <v>7108901</v>
      </c>
      <c r="D2325" s="2">
        <v>30</v>
      </c>
      <c r="E2325" s="3">
        <v>110019193036</v>
      </c>
      <c r="F2325" t="str">
        <f>VLOOKUP(E2325,Hoja2!$A:$B,2,0)</f>
        <v>DIV.GEST.COBRAN.DIR.SECC.IMPUE</v>
      </c>
      <c r="G2325" t="s">
        <v>10103</v>
      </c>
      <c r="H2325" s="4">
        <v>3.37</v>
      </c>
      <c r="J2325" s="20">
        <v>20201112</v>
      </c>
      <c r="K2325" s="2">
        <v>2020008812</v>
      </c>
      <c r="L2325" s="2">
        <v>3</v>
      </c>
      <c r="M2325" s="2">
        <v>8909039388</v>
      </c>
      <c r="N2325" s="2">
        <v>3</v>
      </c>
      <c r="O2325" s="2">
        <v>8001972684</v>
      </c>
      <c r="P2325" s="2">
        <v>3</v>
      </c>
      <c r="Q2325" s="2">
        <v>9001493111</v>
      </c>
      <c r="R2325" s="2">
        <v>140555</v>
      </c>
    </row>
    <row r="2326" spans="1:18">
      <c r="A2326" s="2">
        <v>4</v>
      </c>
      <c r="B2326" s="2">
        <v>10</v>
      </c>
      <c r="C2326" s="2">
        <v>7470486</v>
      </c>
      <c r="D2326" s="2">
        <v>30</v>
      </c>
      <c r="E2326" s="3">
        <v>110019193036</v>
      </c>
      <c r="F2326" t="str">
        <f>VLOOKUP(E2326,Hoja2!$A:$B,2,0)</f>
        <v>DIV.GEST.COBRAN.DIR.SECC.IMPUE</v>
      </c>
      <c r="G2326" t="s">
        <v>10103</v>
      </c>
      <c r="H2326" s="4">
        <v>2.5499999999999998</v>
      </c>
      <c r="J2326" s="20">
        <v>20201112</v>
      </c>
      <c r="K2326" s="2">
        <v>2020008813</v>
      </c>
      <c r="L2326" s="2">
        <v>3</v>
      </c>
      <c r="M2326" s="2">
        <v>8909039388</v>
      </c>
      <c r="N2326" s="2">
        <v>3</v>
      </c>
      <c r="O2326" s="2">
        <v>8001972684</v>
      </c>
      <c r="P2326" s="2">
        <v>3</v>
      </c>
      <c r="Q2326" s="2">
        <v>9001598281</v>
      </c>
      <c r="R2326" s="2">
        <v>140556</v>
      </c>
    </row>
    <row r="2327" spans="1:18">
      <c r="A2327" s="2">
        <v>4</v>
      </c>
      <c r="B2327" s="2">
        <v>10</v>
      </c>
      <c r="C2327" s="2">
        <v>7231975</v>
      </c>
      <c r="D2327" s="2">
        <v>30</v>
      </c>
      <c r="E2327" s="3">
        <v>110019193036</v>
      </c>
      <c r="F2327" t="str">
        <f>VLOOKUP(E2327,Hoja2!$A:$B,2,0)</f>
        <v>DIV.GEST.COBRAN.DIR.SECC.IMPUE</v>
      </c>
      <c r="G2327" t="s">
        <v>10103</v>
      </c>
      <c r="H2327" s="4">
        <v>1.96</v>
      </c>
      <c r="J2327" s="20">
        <v>20201112</v>
      </c>
      <c r="K2327" s="2">
        <v>2020008814</v>
      </c>
      <c r="L2327" s="2">
        <v>3</v>
      </c>
      <c r="M2327" s="2">
        <v>8909039388</v>
      </c>
      <c r="N2327" s="2">
        <v>3</v>
      </c>
      <c r="O2327" s="2">
        <v>8001972684</v>
      </c>
      <c r="P2327" s="2">
        <v>3</v>
      </c>
      <c r="Q2327" s="2">
        <v>9001707319</v>
      </c>
      <c r="R2327" s="2">
        <v>140558</v>
      </c>
    </row>
    <row r="2328" spans="1:18">
      <c r="A2328" s="2">
        <v>4</v>
      </c>
      <c r="B2328" s="2">
        <v>10</v>
      </c>
      <c r="C2328" s="2">
        <v>6580465</v>
      </c>
      <c r="D2328" s="2">
        <v>10</v>
      </c>
      <c r="E2328" s="3">
        <v>110019193036</v>
      </c>
      <c r="F2328" t="str">
        <f>VLOOKUP(E2328,Hoja2!$A:$B,2,0)</f>
        <v>DIV.GEST.COBRAN.DIR.SECC.IMPUE</v>
      </c>
      <c r="G2328" t="s">
        <v>10103</v>
      </c>
      <c r="H2328" s="4">
        <v>3.91</v>
      </c>
      <c r="J2328" s="20">
        <v>20201112</v>
      </c>
      <c r="K2328" s="2">
        <v>2020008815</v>
      </c>
      <c r="L2328" s="2">
        <v>3</v>
      </c>
      <c r="M2328" s="2">
        <v>8909039388</v>
      </c>
      <c r="N2328" s="2">
        <v>3</v>
      </c>
      <c r="O2328" s="2">
        <v>8001972684</v>
      </c>
      <c r="P2328" s="2">
        <v>3</v>
      </c>
      <c r="Q2328" s="2">
        <v>9001921251</v>
      </c>
      <c r="R2328" s="2">
        <v>140559</v>
      </c>
    </row>
    <row r="2329" spans="1:18">
      <c r="A2329" s="2">
        <v>4</v>
      </c>
      <c r="B2329" s="2">
        <v>10</v>
      </c>
      <c r="C2329" s="2">
        <v>7848689</v>
      </c>
      <c r="D2329" s="2">
        <v>30</v>
      </c>
      <c r="E2329" s="3">
        <v>110019193036</v>
      </c>
      <c r="F2329" t="str">
        <f>VLOOKUP(E2329,Hoja2!$A:$B,2,0)</f>
        <v>DIV.GEST.COBRAN.DIR.SECC.IMPUE</v>
      </c>
      <c r="G2329" t="s">
        <v>10103</v>
      </c>
      <c r="H2329" s="4">
        <v>2.98</v>
      </c>
      <c r="J2329" s="20">
        <v>20201112</v>
      </c>
      <c r="K2329" s="2">
        <v>2020008749</v>
      </c>
      <c r="L2329" s="2">
        <v>3</v>
      </c>
      <c r="M2329" s="2">
        <v>8909039388</v>
      </c>
      <c r="N2329" s="2">
        <v>3</v>
      </c>
      <c r="O2329" s="2">
        <v>8001972684</v>
      </c>
      <c r="P2329" s="2">
        <v>3</v>
      </c>
      <c r="Q2329" s="2">
        <v>8300455719</v>
      </c>
      <c r="R2329" s="2">
        <v>140648</v>
      </c>
    </row>
    <row r="2330" spans="1:18">
      <c r="A2330" s="2">
        <v>4</v>
      </c>
      <c r="B2330" s="2">
        <v>10</v>
      </c>
      <c r="C2330" s="2">
        <v>7145837</v>
      </c>
      <c r="D2330" s="2">
        <v>30</v>
      </c>
      <c r="E2330" s="3">
        <v>110019193036</v>
      </c>
      <c r="F2330" t="str">
        <f>VLOOKUP(E2330,Hoja2!$A:$B,2,0)</f>
        <v>DIV.GEST.COBRAN.DIR.SECC.IMPUE</v>
      </c>
      <c r="G2330" t="s">
        <v>10103</v>
      </c>
      <c r="H2330" s="4">
        <v>1.28</v>
      </c>
      <c r="J2330" s="20">
        <v>20201112</v>
      </c>
      <c r="K2330" s="2">
        <v>2020008750</v>
      </c>
      <c r="L2330" s="2">
        <v>3</v>
      </c>
      <c r="M2330" s="2">
        <v>8909039388</v>
      </c>
      <c r="N2330" s="2">
        <v>3</v>
      </c>
      <c r="O2330" s="2">
        <v>8001972684</v>
      </c>
      <c r="P2330" s="2">
        <v>3</v>
      </c>
      <c r="Q2330" s="2">
        <v>8300459815</v>
      </c>
      <c r="R2330" s="2">
        <v>140649</v>
      </c>
    </row>
    <row r="2331" spans="1:18">
      <c r="A2331" s="2">
        <v>4</v>
      </c>
      <c r="B2331" s="2">
        <v>10</v>
      </c>
      <c r="C2331" s="2">
        <v>7680841</v>
      </c>
      <c r="D2331" s="2">
        <v>30</v>
      </c>
      <c r="E2331" s="3">
        <v>110019193036</v>
      </c>
      <c r="F2331" t="str">
        <f>VLOOKUP(E2331,Hoja2!$A:$B,2,0)</f>
        <v>DIV.GEST.COBRAN.DIR.SECC.IMPUE</v>
      </c>
      <c r="G2331" t="s">
        <v>10103</v>
      </c>
      <c r="H2331" s="4">
        <v>1.93</v>
      </c>
      <c r="J2331" s="20">
        <v>20201112</v>
      </c>
      <c r="K2331" s="2">
        <v>2020008751</v>
      </c>
      <c r="L2331" s="2">
        <v>3</v>
      </c>
      <c r="M2331" s="2">
        <v>8909039388</v>
      </c>
      <c r="N2331" s="2">
        <v>3</v>
      </c>
      <c r="O2331" s="2">
        <v>8001972684</v>
      </c>
      <c r="P2331" s="2">
        <v>3</v>
      </c>
      <c r="Q2331" s="2">
        <v>8300619149</v>
      </c>
      <c r="R2331" s="2">
        <v>140651</v>
      </c>
    </row>
    <row r="2332" spans="1:18">
      <c r="A2332" s="2">
        <v>4</v>
      </c>
      <c r="B2332" s="2">
        <v>10</v>
      </c>
      <c r="C2332" s="2">
        <v>7680881</v>
      </c>
      <c r="D2332" s="2">
        <v>30</v>
      </c>
      <c r="E2332" s="3">
        <v>110019193036</v>
      </c>
      <c r="F2332" t="str">
        <f>VLOOKUP(E2332,Hoja2!$A:$B,2,0)</f>
        <v>DIV.GEST.COBRAN.DIR.SECC.IMPUE</v>
      </c>
      <c r="G2332" t="s">
        <v>10103</v>
      </c>
      <c r="H2332" s="4">
        <v>1.35</v>
      </c>
      <c r="J2332" s="20">
        <v>20201112</v>
      </c>
      <c r="K2332" s="2">
        <v>2020008752</v>
      </c>
      <c r="L2332" s="2">
        <v>3</v>
      </c>
      <c r="M2332" s="2">
        <v>8909039388</v>
      </c>
      <c r="N2332" s="2">
        <v>3</v>
      </c>
      <c r="O2332" s="2">
        <v>8001972684</v>
      </c>
      <c r="P2332" s="2">
        <v>3</v>
      </c>
      <c r="Q2332" s="2">
        <v>8300643562</v>
      </c>
      <c r="R2332" s="2">
        <v>140652</v>
      </c>
    </row>
    <row r="2333" spans="1:18">
      <c r="A2333" s="2">
        <v>4</v>
      </c>
      <c r="B2333" s="2">
        <v>10</v>
      </c>
      <c r="C2333" s="2">
        <v>7687819</v>
      </c>
      <c r="D2333" s="2">
        <v>30</v>
      </c>
      <c r="E2333" s="3">
        <v>110019193036</v>
      </c>
      <c r="F2333" t="str">
        <f>VLOOKUP(E2333,Hoja2!$A:$B,2,0)</f>
        <v>DIV.GEST.COBRAN.DIR.SECC.IMPUE</v>
      </c>
      <c r="G2333" t="s">
        <v>10103</v>
      </c>
      <c r="H2333" s="4">
        <v>0.27</v>
      </c>
      <c r="J2333" s="20">
        <v>20201112</v>
      </c>
      <c r="K2333" s="2">
        <v>2020009043</v>
      </c>
      <c r="L2333" s="2">
        <v>3</v>
      </c>
      <c r="M2333" s="2">
        <v>8909039388</v>
      </c>
      <c r="N2333" s="2">
        <v>3</v>
      </c>
      <c r="O2333" s="2">
        <v>8001972684</v>
      </c>
      <c r="P2333" s="2">
        <v>3</v>
      </c>
      <c r="Q2333" s="2">
        <v>9003003092</v>
      </c>
      <c r="R2333" s="2">
        <v>140653</v>
      </c>
    </row>
    <row r="2334" spans="1:18">
      <c r="A2334" s="2">
        <v>4</v>
      </c>
      <c r="B2334" s="2">
        <v>10</v>
      </c>
      <c r="C2334" s="2">
        <v>7491242</v>
      </c>
      <c r="D2334" s="2">
        <v>30</v>
      </c>
      <c r="E2334" s="3">
        <v>110019193036</v>
      </c>
      <c r="F2334" t="str">
        <f>VLOOKUP(E2334,Hoja2!$A:$B,2,0)</f>
        <v>DIV.GEST.COBRAN.DIR.SECC.IMPUE</v>
      </c>
      <c r="G2334" t="s">
        <v>10103</v>
      </c>
      <c r="H2334" s="4">
        <v>3.9</v>
      </c>
      <c r="J2334" s="20">
        <v>20201112</v>
      </c>
      <c r="K2334" s="2">
        <v>2020008753</v>
      </c>
      <c r="L2334" s="2">
        <v>3</v>
      </c>
      <c r="M2334" s="2">
        <v>8909039388</v>
      </c>
      <c r="N2334" s="2">
        <v>3</v>
      </c>
      <c r="O2334" s="2">
        <v>8001972684</v>
      </c>
      <c r="P2334" s="2">
        <v>3</v>
      </c>
      <c r="Q2334" s="2">
        <v>8300719997</v>
      </c>
      <c r="R2334" s="2">
        <v>140653</v>
      </c>
    </row>
    <row r="2335" spans="1:18">
      <c r="A2335" s="2">
        <v>4</v>
      </c>
      <c r="B2335" s="2">
        <v>10</v>
      </c>
      <c r="C2335" s="2">
        <v>7043779</v>
      </c>
      <c r="D2335" s="2">
        <v>10</v>
      </c>
      <c r="E2335" s="3">
        <v>110019193036</v>
      </c>
      <c r="F2335" t="str">
        <f>VLOOKUP(E2335,Hoja2!$A:$B,2,0)</f>
        <v>DIV.GEST.COBRAN.DIR.SECC.IMPUE</v>
      </c>
      <c r="G2335" t="s">
        <v>10103</v>
      </c>
      <c r="H2335" s="4">
        <v>0.09</v>
      </c>
      <c r="J2335" s="20">
        <v>20201112</v>
      </c>
      <c r="K2335" s="2">
        <v>2020009045</v>
      </c>
      <c r="L2335" s="2">
        <v>3</v>
      </c>
      <c r="M2335" s="2">
        <v>8909039388</v>
      </c>
      <c r="N2335" s="2">
        <v>3</v>
      </c>
      <c r="O2335" s="2">
        <v>8001972684</v>
      </c>
      <c r="P2335" s="2">
        <v>3</v>
      </c>
      <c r="Q2335" s="2">
        <v>9003042884</v>
      </c>
      <c r="R2335" s="2">
        <v>140654</v>
      </c>
    </row>
    <row r="2336" spans="1:18">
      <c r="A2336" s="2">
        <v>4</v>
      </c>
      <c r="B2336" s="2">
        <v>10</v>
      </c>
      <c r="C2336" s="2">
        <v>7502466</v>
      </c>
      <c r="D2336" s="2">
        <v>30</v>
      </c>
      <c r="E2336" s="3">
        <v>110019193036</v>
      </c>
      <c r="F2336" t="str">
        <f>VLOOKUP(E2336,Hoja2!$A:$B,2,0)</f>
        <v>DIV.GEST.COBRAN.DIR.SECC.IMPUE</v>
      </c>
      <c r="G2336" t="s">
        <v>10103</v>
      </c>
      <c r="H2336" s="4">
        <v>1.38</v>
      </c>
      <c r="J2336" s="20">
        <v>20201112</v>
      </c>
      <c r="K2336" s="2">
        <v>2020008754</v>
      </c>
      <c r="L2336" s="2">
        <v>3</v>
      </c>
      <c r="M2336" s="2">
        <v>8909039388</v>
      </c>
      <c r="N2336" s="2">
        <v>3</v>
      </c>
      <c r="O2336" s="2">
        <v>8001972684</v>
      </c>
      <c r="P2336" s="2">
        <v>3</v>
      </c>
      <c r="Q2336" s="2">
        <v>8300824678</v>
      </c>
      <c r="R2336" s="2">
        <v>140654</v>
      </c>
    </row>
    <row r="2337" spans="1:18">
      <c r="A2337" s="2">
        <v>4</v>
      </c>
      <c r="B2337" s="2">
        <v>10</v>
      </c>
      <c r="C2337" s="2">
        <v>7027916</v>
      </c>
      <c r="D2337" s="2">
        <v>10</v>
      </c>
      <c r="E2337" s="3">
        <v>110019193036</v>
      </c>
      <c r="F2337" t="str">
        <f>VLOOKUP(E2337,Hoja2!$A:$B,2,0)</f>
        <v>DIV.GEST.COBRAN.DIR.SECC.IMPUE</v>
      </c>
      <c r="G2337" t="s">
        <v>10103</v>
      </c>
      <c r="H2337" s="4">
        <v>0.6</v>
      </c>
      <c r="J2337" s="20">
        <v>20201112</v>
      </c>
      <c r="K2337" s="2">
        <v>2020009047</v>
      </c>
      <c r="L2337" s="2">
        <v>3</v>
      </c>
      <c r="M2337" s="2">
        <v>8909039388</v>
      </c>
      <c r="N2337" s="2">
        <v>3</v>
      </c>
      <c r="O2337" s="2">
        <v>8001972684</v>
      </c>
      <c r="P2337" s="2">
        <v>3</v>
      </c>
      <c r="Q2337" s="2">
        <v>9003427450</v>
      </c>
      <c r="R2337" s="2">
        <v>140655</v>
      </c>
    </row>
    <row r="2338" spans="1:18">
      <c r="A2338" s="2">
        <v>4</v>
      </c>
      <c r="B2338" s="2">
        <v>10</v>
      </c>
      <c r="C2338" s="2">
        <v>7394153</v>
      </c>
      <c r="D2338" s="2">
        <v>30</v>
      </c>
      <c r="E2338" s="3">
        <v>110019193036</v>
      </c>
      <c r="F2338" t="str">
        <f>VLOOKUP(E2338,Hoja2!$A:$B,2,0)</f>
        <v>DIV.GEST.COBRAN.DIR.SECC.IMPUE</v>
      </c>
      <c r="G2338" t="s">
        <v>10103</v>
      </c>
      <c r="H2338" s="4">
        <v>1.75</v>
      </c>
      <c r="J2338" s="20">
        <v>20201112</v>
      </c>
      <c r="K2338" s="2">
        <v>2020008755</v>
      </c>
      <c r="L2338" s="2">
        <v>3</v>
      </c>
      <c r="M2338" s="2">
        <v>8909039388</v>
      </c>
      <c r="N2338" s="2">
        <v>3</v>
      </c>
      <c r="O2338" s="2">
        <v>8001972684</v>
      </c>
      <c r="P2338" s="2">
        <v>3</v>
      </c>
      <c r="Q2338" s="2">
        <v>8300894189</v>
      </c>
      <c r="R2338" s="2">
        <v>140655</v>
      </c>
    </row>
    <row r="2339" spans="1:18">
      <c r="A2339" s="2">
        <v>4</v>
      </c>
      <c r="B2339" s="2">
        <v>10</v>
      </c>
      <c r="C2339" s="2">
        <v>6919184</v>
      </c>
      <c r="D2339" s="2">
        <v>30</v>
      </c>
      <c r="E2339" s="3">
        <v>110019193036</v>
      </c>
      <c r="F2339" t="str">
        <f>VLOOKUP(E2339,Hoja2!$A:$B,2,0)</f>
        <v>DIV.GEST.COBRAN.DIR.SECC.IMPUE</v>
      </c>
      <c r="G2339" t="s">
        <v>10103</v>
      </c>
      <c r="H2339" s="4">
        <v>0.14000000000000001</v>
      </c>
      <c r="J2339" s="20">
        <v>20201112</v>
      </c>
      <c r="K2339" s="2">
        <v>2020009049</v>
      </c>
      <c r="L2339" s="2">
        <v>3</v>
      </c>
      <c r="M2339" s="2">
        <v>8600345941</v>
      </c>
      <c r="N2339" s="2">
        <v>3</v>
      </c>
      <c r="O2339" s="2">
        <v>8001972684</v>
      </c>
      <c r="P2339" s="2">
        <v>3</v>
      </c>
      <c r="Q2339" s="2">
        <v>9003441737</v>
      </c>
      <c r="R2339" s="2">
        <v>140656</v>
      </c>
    </row>
    <row r="2340" spans="1:18">
      <c r="A2340" s="2">
        <v>4</v>
      </c>
      <c r="B2340" s="2">
        <v>10</v>
      </c>
      <c r="C2340" s="2">
        <v>7502559</v>
      </c>
      <c r="D2340" s="2">
        <v>30</v>
      </c>
      <c r="E2340" s="3">
        <v>110019193036</v>
      </c>
      <c r="F2340" t="str">
        <f>VLOOKUP(E2340,Hoja2!$A:$B,2,0)</f>
        <v>DIV.GEST.COBRAN.DIR.SECC.IMPUE</v>
      </c>
      <c r="G2340" t="s">
        <v>10103</v>
      </c>
      <c r="H2340" s="4">
        <v>1.43</v>
      </c>
      <c r="J2340" s="20">
        <v>20201112</v>
      </c>
      <c r="K2340" s="2">
        <v>2020008756</v>
      </c>
      <c r="L2340" s="2">
        <v>3</v>
      </c>
      <c r="M2340" s="2">
        <v>8909039388</v>
      </c>
      <c r="N2340" s="2">
        <v>3</v>
      </c>
      <c r="O2340" s="2">
        <v>8001972684</v>
      </c>
      <c r="P2340" s="2">
        <v>3</v>
      </c>
      <c r="Q2340" s="2">
        <v>8300894331</v>
      </c>
      <c r="R2340" s="2">
        <v>140656</v>
      </c>
    </row>
    <row r="2341" spans="1:18">
      <c r="A2341" s="2">
        <v>4</v>
      </c>
      <c r="B2341" s="2">
        <v>10</v>
      </c>
      <c r="C2341" s="2">
        <v>6992159</v>
      </c>
      <c r="D2341" s="2">
        <v>10</v>
      </c>
      <c r="E2341" s="3">
        <v>110019193036</v>
      </c>
      <c r="F2341" t="str">
        <f>VLOOKUP(E2341,Hoja2!$A:$B,2,0)</f>
        <v>DIV.GEST.COBRAN.DIR.SECC.IMPUE</v>
      </c>
      <c r="G2341" t="s">
        <v>10103</v>
      </c>
      <c r="H2341" s="4">
        <v>0.71</v>
      </c>
      <c r="J2341" s="20">
        <v>20201112</v>
      </c>
      <c r="K2341" s="2">
        <v>2020009051</v>
      </c>
      <c r="L2341" s="2">
        <v>3</v>
      </c>
      <c r="M2341" s="2">
        <v>8909039388</v>
      </c>
      <c r="N2341" s="2">
        <v>3</v>
      </c>
      <c r="O2341" s="2">
        <v>8001972684</v>
      </c>
      <c r="P2341" s="2">
        <v>3</v>
      </c>
      <c r="Q2341" s="2">
        <v>9003502152</v>
      </c>
      <c r="R2341" s="2">
        <v>140658</v>
      </c>
    </row>
    <row r="2342" spans="1:18">
      <c r="A2342" s="2">
        <v>4</v>
      </c>
      <c r="B2342" s="2">
        <v>10</v>
      </c>
      <c r="C2342" s="2">
        <v>7635367</v>
      </c>
      <c r="D2342" s="2">
        <v>30</v>
      </c>
      <c r="E2342" s="3">
        <v>110019193036</v>
      </c>
      <c r="F2342" t="str">
        <f>VLOOKUP(E2342,Hoja2!$A:$B,2,0)</f>
        <v>DIV.GEST.COBRAN.DIR.SECC.IMPUE</v>
      </c>
      <c r="G2342" t="s">
        <v>10103</v>
      </c>
      <c r="H2342" s="4">
        <v>2.02</v>
      </c>
      <c r="J2342" s="20">
        <v>20201112</v>
      </c>
      <c r="K2342" s="2">
        <v>2020008756</v>
      </c>
      <c r="L2342" s="2">
        <v>3</v>
      </c>
      <c r="M2342" s="2">
        <v>8909039388</v>
      </c>
      <c r="N2342" s="2">
        <v>3</v>
      </c>
      <c r="O2342" s="2">
        <v>8001972684</v>
      </c>
      <c r="P2342" s="2">
        <v>3</v>
      </c>
      <c r="Q2342" s="2">
        <v>8300894331</v>
      </c>
      <c r="R2342" s="2">
        <v>140658</v>
      </c>
    </row>
    <row r="2343" spans="1:18">
      <c r="A2343" s="2">
        <v>4</v>
      </c>
      <c r="B2343" s="2">
        <v>10</v>
      </c>
      <c r="C2343" s="2">
        <v>7680857</v>
      </c>
      <c r="D2343" s="2">
        <v>30</v>
      </c>
      <c r="E2343" s="3">
        <v>110019193036</v>
      </c>
      <c r="F2343" t="str">
        <f>VLOOKUP(E2343,Hoja2!$A:$B,2,0)</f>
        <v>DIV.GEST.COBRAN.DIR.SECC.IMPUE</v>
      </c>
      <c r="G2343" t="s">
        <v>10103</v>
      </c>
      <c r="H2343" s="4">
        <v>0.01</v>
      </c>
      <c r="J2343" s="20">
        <v>20201112</v>
      </c>
      <c r="K2343" s="2">
        <v>2020009056</v>
      </c>
      <c r="L2343" s="2">
        <v>3</v>
      </c>
      <c r="M2343" s="2">
        <v>8909039388</v>
      </c>
      <c r="N2343" s="2">
        <v>3</v>
      </c>
      <c r="O2343" s="2">
        <v>8001972684</v>
      </c>
      <c r="P2343" s="2">
        <v>3</v>
      </c>
      <c r="Q2343" s="2">
        <v>9003614425</v>
      </c>
      <c r="R2343" s="2">
        <v>140659</v>
      </c>
    </row>
    <row r="2344" spans="1:18">
      <c r="A2344" s="2">
        <v>4</v>
      </c>
      <c r="B2344" s="2">
        <v>10</v>
      </c>
      <c r="C2344" s="2">
        <v>7684814</v>
      </c>
      <c r="D2344" s="2">
        <v>30</v>
      </c>
      <c r="E2344" s="3">
        <v>110019193036</v>
      </c>
      <c r="F2344" t="str">
        <f>VLOOKUP(E2344,Hoja2!$A:$B,2,0)</f>
        <v>DIV.GEST.COBRAN.DIR.SECC.IMPUE</v>
      </c>
      <c r="G2344" t="s">
        <v>10103</v>
      </c>
      <c r="H2344" s="4">
        <v>1.06</v>
      </c>
      <c r="J2344" s="20">
        <v>20201112</v>
      </c>
      <c r="K2344" s="2">
        <v>2020008756</v>
      </c>
      <c r="L2344" s="2">
        <v>3</v>
      </c>
      <c r="M2344" s="2">
        <v>8909039388</v>
      </c>
      <c r="N2344" s="2">
        <v>3</v>
      </c>
      <c r="O2344" s="2">
        <v>8001972684</v>
      </c>
      <c r="P2344" s="2">
        <v>3</v>
      </c>
      <c r="Q2344" s="2">
        <v>8300894331</v>
      </c>
      <c r="R2344" s="2">
        <v>140659</v>
      </c>
    </row>
    <row r="2345" spans="1:18">
      <c r="A2345" s="2">
        <v>4</v>
      </c>
      <c r="B2345" s="2">
        <v>10</v>
      </c>
      <c r="C2345" s="2">
        <v>7013565</v>
      </c>
      <c r="D2345" s="2">
        <v>10</v>
      </c>
      <c r="E2345" s="3">
        <v>110019193036</v>
      </c>
      <c r="F2345" t="str">
        <f>VLOOKUP(E2345,Hoja2!$A:$B,2,0)</f>
        <v>DIV.GEST.COBRAN.DIR.SECC.IMPUE</v>
      </c>
      <c r="G2345" t="s">
        <v>10103</v>
      </c>
      <c r="H2345" s="4">
        <v>0.01</v>
      </c>
      <c r="J2345" s="20">
        <v>20201112</v>
      </c>
      <c r="K2345" s="2">
        <v>2020009058</v>
      </c>
      <c r="L2345" s="2">
        <v>3</v>
      </c>
      <c r="M2345" s="2">
        <v>8909039388</v>
      </c>
      <c r="N2345" s="2">
        <v>3</v>
      </c>
      <c r="O2345" s="2">
        <v>8001972684</v>
      </c>
      <c r="P2345" s="2">
        <v>3</v>
      </c>
      <c r="Q2345" s="2">
        <v>9003669894</v>
      </c>
      <c r="R2345" s="2">
        <v>140700</v>
      </c>
    </row>
    <row r="2346" spans="1:18">
      <c r="A2346" s="2">
        <v>4</v>
      </c>
      <c r="B2346" s="2">
        <v>10</v>
      </c>
      <c r="C2346" s="2">
        <v>7732362</v>
      </c>
      <c r="D2346" s="2">
        <v>30</v>
      </c>
      <c r="E2346" s="3">
        <v>110019193036</v>
      </c>
      <c r="F2346" t="str">
        <f>VLOOKUP(E2346,Hoja2!$A:$B,2,0)</f>
        <v>DIV.GEST.COBRAN.DIR.SECC.IMPUE</v>
      </c>
      <c r="G2346" t="s">
        <v>10103</v>
      </c>
      <c r="H2346" s="4">
        <v>1.02</v>
      </c>
      <c r="J2346" s="20">
        <v>20201112</v>
      </c>
      <c r="K2346" s="2">
        <v>2020008756</v>
      </c>
      <c r="L2346" s="2">
        <v>3</v>
      </c>
      <c r="M2346" s="2">
        <v>8909039388</v>
      </c>
      <c r="N2346" s="2">
        <v>3</v>
      </c>
      <c r="O2346" s="2">
        <v>8001972684</v>
      </c>
      <c r="P2346" s="2">
        <v>3</v>
      </c>
      <c r="Q2346" s="2">
        <v>8300894331</v>
      </c>
      <c r="R2346" s="2">
        <v>140700</v>
      </c>
    </row>
    <row r="2347" spans="1:18">
      <c r="A2347" s="2">
        <v>4</v>
      </c>
      <c r="B2347" s="2">
        <v>10</v>
      </c>
      <c r="C2347" s="2">
        <v>7677486</v>
      </c>
      <c r="D2347" s="2">
        <v>30</v>
      </c>
      <c r="E2347" s="3">
        <v>110019193036</v>
      </c>
      <c r="F2347" t="str">
        <f>VLOOKUP(E2347,Hoja2!$A:$B,2,0)</f>
        <v>DIV.GEST.COBRAN.DIR.SECC.IMPUE</v>
      </c>
      <c r="G2347" t="s">
        <v>10103</v>
      </c>
      <c r="H2347" s="4">
        <v>0.63</v>
      </c>
      <c r="J2347" s="20">
        <v>20201112</v>
      </c>
      <c r="K2347" s="2">
        <v>2020009061</v>
      </c>
      <c r="L2347" s="2">
        <v>3</v>
      </c>
      <c r="M2347" s="2">
        <v>8909039388</v>
      </c>
      <c r="N2347" s="2">
        <v>3</v>
      </c>
      <c r="O2347" s="2">
        <v>8001972684</v>
      </c>
      <c r="P2347" s="2">
        <v>3</v>
      </c>
      <c r="Q2347" s="2">
        <v>9003720784</v>
      </c>
      <c r="R2347" s="2">
        <v>140701</v>
      </c>
    </row>
    <row r="2348" spans="1:18">
      <c r="A2348" s="2">
        <v>4</v>
      </c>
      <c r="B2348" s="2">
        <v>10</v>
      </c>
      <c r="C2348" s="2">
        <v>6916306</v>
      </c>
      <c r="D2348" s="2">
        <v>10</v>
      </c>
      <c r="E2348" s="3">
        <v>110019193036</v>
      </c>
      <c r="F2348" t="str">
        <f>VLOOKUP(E2348,Hoja2!$A:$B,2,0)</f>
        <v>DIV.GEST.COBRAN.DIR.SECC.IMPUE</v>
      </c>
      <c r="G2348" t="s">
        <v>10103</v>
      </c>
      <c r="H2348" s="4">
        <v>1</v>
      </c>
      <c r="J2348" s="20">
        <v>20201112</v>
      </c>
      <c r="K2348" s="2">
        <v>2020009075</v>
      </c>
      <c r="L2348" s="2">
        <v>3</v>
      </c>
      <c r="M2348" s="2">
        <v>8909039388</v>
      </c>
      <c r="N2348" s="2">
        <v>3</v>
      </c>
      <c r="O2348" s="2">
        <v>8001972684</v>
      </c>
      <c r="P2348" s="2">
        <v>3</v>
      </c>
      <c r="Q2348" s="2">
        <v>9003738870</v>
      </c>
      <c r="R2348" s="2">
        <v>140702</v>
      </c>
    </row>
    <row r="2349" spans="1:18">
      <c r="A2349" s="2">
        <v>4</v>
      </c>
      <c r="B2349" s="2">
        <v>10</v>
      </c>
      <c r="C2349" s="2">
        <v>7008574</v>
      </c>
      <c r="D2349" s="2">
        <v>10</v>
      </c>
      <c r="E2349" s="3">
        <v>110019193036</v>
      </c>
      <c r="F2349" t="str">
        <f>VLOOKUP(E2349,Hoja2!$A:$B,2,0)</f>
        <v>DIV.GEST.COBRAN.DIR.SECC.IMPUE</v>
      </c>
      <c r="G2349" t="s">
        <v>10103</v>
      </c>
      <c r="H2349" s="4">
        <v>0.22</v>
      </c>
      <c r="J2349" s="20">
        <v>20201112</v>
      </c>
      <c r="K2349" s="2">
        <v>2020009074</v>
      </c>
      <c r="L2349" s="2">
        <v>3</v>
      </c>
      <c r="M2349" s="2">
        <v>8909039388</v>
      </c>
      <c r="N2349" s="2">
        <v>3</v>
      </c>
      <c r="O2349" s="2">
        <v>8001972684</v>
      </c>
      <c r="P2349" s="2">
        <v>3</v>
      </c>
      <c r="Q2349" s="2">
        <v>9003928517</v>
      </c>
      <c r="R2349" s="2">
        <v>140703</v>
      </c>
    </row>
    <row r="2350" spans="1:18">
      <c r="A2350" s="2">
        <v>4</v>
      </c>
      <c r="B2350" s="2">
        <v>10</v>
      </c>
      <c r="C2350" s="2">
        <v>6698299</v>
      </c>
      <c r="D2350" s="2">
        <v>10</v>
      </c>
      <c r="E2350" s="3">
        <v>110019193036</v>
      </c>
      <c r="F2350" t="str">
        <f>VLOOKUP(E2350,Hoja2!$A:$B,2,0)</f>
        <v>DIV.GEST.COBRAN.DIR.SECC.IMPUE</v>
      </c>
      <c r="G2350" t="s">
        <v>10103</v>
      </c>
      <c r="H2350" s="4">
        <v>0.11</v>
      </c>
      <c r="J2350" s="20">
        <v>20201112</v>
      </c>
      <c r="K2350" s="2">
        <v>2020009073</v>
      </c>
      <c r="L2350" s="2">
        <v>3</v>
      </c>
      <c r="M2350" s="2">
        <v>8909039388</v>
      </c>
      <c r="N2350" s="2">
        <v>3</v>
      </c>
      <c r="O2350" s="2">
        <v>8001972684</v>
      </c>
      <c r="P2350" s="2">
        <v>3</v>
      </c>
      <c r="Q2350" s="2">
        <v>9004012731</v>
      </c>
      <c r="R2350" s="2">
        <v>140705</v>
      </c>
    </row>
    <row r="2351" spans="1:18">
      <c r="A2351" s="2">
        <v>4</v>
      </c>
      <c r="B2351" s="2">
        <v>10</v>
      </c>
      <c r="C2351" s="2">
        <v>6992130</v>
      </c>
      <c r="D2351" s="2">
        <v>10</v>
      </c>
      <c r="E2351" s="3">
        <v>110019193036</v>
      </c>
      <c r="F2351" t="str">
        <f>VLOOKUP(E2351,Hoja2!$A:$B,2,0)</f>
        <v>DIV.GEST.COBRAN.DIR.SECC.IMPUE</v>
      </c>
      <c r="G2351" t="s">
        <v>10103</v>
      </c>
      <c r="H2351" s="4">
        <v>0.01</v>
      </c>
      <c r="J2351" s="20">
        <v>20201112</v>
      </c>
      <c r="K2351" s="2">
        <v>2020009072</v>
      </c>
      <c r="L2351" s="2">
        <v>3</v>
      </c>
      <c r="M2351" s="2">
        <v>8909039388</v>
      </c>
      <c r="N2351" s="2">
        <v>3</v>
      </c>
      <c r="O2351" s="2">
        <v>8001972684</v>
      </c>
      <c r="P2351" s="2">
        <v>3</v>
      </c>
      <c r="Q2351" s="2">
        <v>9004015590</v>
      </c>
      <c r="R2351" s="2">
        <v>141045</v>
      </c>
    </row>
    <row r="2352" spans="1:18">
      <c r="A2352" s="2">
        <v>4</v>
      </c>
      <c r="B2352" s="2">
        <v>10</v>
      </c>
      <c r="C2352" s="2">
        <v>6618699</v>
      </c>
      <c r="D2352" s="2">
        <v>10</v>
      </c>
      <c r="E2352" s="3">
        <v>110019193036</v>
      </c>
      <c r="F2352" t="str">
        <f>VLOOKUP(E2352,Hoja2!$A:$B,2,0)</f>
        <v>DIV.GEST.COBRAN.DIR.SECC.IMPUE</v>
      </c>
      <c r="G2352" t="s">
        <v>10103</v>
      </c>
      <c r="H2352" s="4">
        <v>0.6</v>
      </c>
      <c r="J2352" s="20">
        <v>20201112</v>
      </c>
      <c r="K2352" s="2">
        <v>2020009071</v>
      </c>
      <c r="L2352" s="2">
        <v>3</v>
      </c>
      <c r="M2352" s="2">
        <v>8909039388</v>
      </c>
      <c r="N2352" s="2">
        <v>3</v>
      </c>
      <c r="O2352" s="2">
        <v>8001972684</v>
      </c>
      <c r="P2352" s="2">
        <v>3</v>
      </c>
      <c r="Q2352" s="2">
        <v>9004173611</v>
      </c>
      <c r="R2352" s="2">
        <v>141046</v>
      </c>
    </row>
    <row r="2353" spans="1:18">
      <c r="A2353" s="2">
        <v>4</v>
      </c>
      <c r="B2353" s="2">
        <v>10</v>
      </c>
      <c r="C2353" s="2">
        <v>6816366</v>
      </c>
      <c r="D2353" s="2">
        <v>10</v>
      </c>
      <c r="E2353" s="3">
        <v>110019193036</v>
      </c>
      <c r="F2353" t="str">
        <f>VLOOKUP(E2353,Hoja2!$A:$B,2,0)</f>
        <v>DIV.GEST.COBRAN.DIR.SECC.IMPUE</v>
      </c>
      <c r="G2353" t="s">
        <v>10103</v>
      </c>
      <c r="H2353" s="4">
        <v>0.01</v>
      </c>
      <c r="J2353" s="20">
        <v>20201112</v>
      </c>
      <c r="K2353" s="2">
        <v>2020009070</v>
      </c>
      <c r="L2353" s="2">
        <v>3</v>
      </c>
      <c r="M2353" s="2">
        <v>8909039388</v>
      </c>
      <c r="N2353" s="2">
        <v>3</v>
      </c>
      <c r="O2353" s="2">
        <v>8001972684</v>
      </c>
      <c r="P2353" s="2">
        <v>3</v>
      </c>
      <c r="Q2353" s="2">
        <v>9004189960</v>
      </c>
      <c r="R2353" s="2">
        <v>141047</v>
      </c>
    </row>
    <row r="2354" spans="1:18">
      <c r="A2354" s="2">
        <v>4</v>
      </c>
      <c r="B2354" s="2">
        <v>10</v>
      </c>
      <c r="C2354" s="2">
        <v>7680855</v>
      </c>
      <c r="D2354" s="2">
        <v>30</v>
      </c>
      <c r="E2354" s="3">
        <v>110019193036</v>
      </c>
      <c r="F2354" t="str">
        <f>VLOOKUP(E2354,Hoja2!$A:$B,2,0)</f>
        <v>DIV.GEST.COBRAN.DIR.SECC.IMPUE</v>
      </c>
      <c r="G2354" t="s">
        <v>10103</v>
      </c>
      <c r="H2354" s="4">
        <v>0.02</v>
      </c>
      <c r="J2354" s="20">
        <v>20201112</v>
      </c>
      <c r="K2354" s="2">
        <v>2020009069</v>
      </c>
      <c r="L2354" s="2">
        <v>3</v>
      </c>
      <c r="M2354" s="2">
        <v>8909039388</v>
      </c>
      <c r="N2354" s="2">
        <v>3</v>
      </c>
      <c r="O2354" s="2">
        <v>8001972684</v>
      </c>
      <c r="P2354" s="2">
        <v>3</v>
      </c>
      <c r="Q2354" s="2">
        <v>9004247138</v>
      </c>
      <c r="R2354" s="2">
        <v>141048</v>
      </c>
    </row>
    <row r="2355" spans="1:18">
      <c r="A2355" s="2">
        <v>4</v>
      </c>
      <c r="B2355" s="2">
        <v>10</v>
      </c>
      <c r="C2355" s="2">
        <v>7164246</v>
      </c>
      <c r="D2355" s="2">
        <v>30</v>
      </c>
      <c r="E2355" s="3">
        <v>110019193036</v>
      </c>
      <c r="F2355" t="str">
        <f>VLOOKUP(E2355,Hoja2!$A:$B,2,0)</f>
        <v>DIV.GEST.COBRAN.DIR.SECC.IMPUE</v>
      </c>
      <c r="G2355" t="s">
        <v>10103</v>
      </c>
      <c r="H2355" s="4">
        <v>0.18</v>
      </c>
      <c r="J2355" s="20">
        <v>20201112</v>
      </c>
      <c r="K2355" s="2">
        <v>2020009068</v>
      </c>
      <c r="L2355" s="2">
        <v>3</v>
      </c>
      <c r="M2355" s="2">
        <v>8909039388</v>
      </c>
      <c r="N2355" s="2">
        <v>3</v>
      </c>
      <c r="O2355" s="2">
        <v>8001972684</v>
      </c>
      <c r="P2355" s="2">
        <v>3</v>
      </c>
      <c r="Q2355" s="2">
        <v>9004483558</v>
      </c>
      <c r="R2355" s="2">
        <v>141050</v>
      </c>
    </row>
    <row r="2356" spans="1:18">
      <c r="A2356" s="2">
        <v>4</v>
      </c>
      <c r="B2356" s="2">
        <v>10</v>
      </c>
      <c r="C2356" s="2">
        <v>7164247</v>
      </c>
      <c r="D2356" s="2">
        <v>30</v>
      </c>
      <c r="E2356" s="3">
        <v>110019193036</v>
      </c>
      <c r="F2356" t="str">
        <f>VLOOKUP(E2356,Hoja2!$A:$B,2,0)</f>
        <v>DIV.GEST.COBRAN.DIR.SECC.IMPUE</v>
      </c>
      <c r="G2356" t="s">
        <v>10103</v>
      </c>
      <c r="H2356" s="4">
        <v>0.41</v>
      </c>
      <c r="J2356" s="20">
        <v>20201112</v>
      </c>
      <c r="K2356" s="2">
        <v>2020009068</v>
      </c>
      <c r="L2356" s="2">
        <v>3</v>
      </c>
      <c r="M2356" s="2">
        <v>8909039388</v>
      </c>
      <c r="N2356" s="2">
        <v>3</v>
      </c>
      <c r="O2356" s="2">
        <v>8001972684</v>
      </c>
      <c r="P2356" s="2">
        <v>3</v>
      </c>
      <c r="Q2356" s="2">
        <v>9004483558</v>
      </c>
      <c r="R2356" s="2">
        <v>141051</v>
      </c>
    </row>
    <row r="2357" spans="1:18">
      <c r="A2357" s="2">
        <v>4</v>
      </c>
      <c r="B2357" s="2">
        <v>10</v>
      </c>
      <c r="C2357" s="2">
        <v>7003159</v>
      </c>
      <c r="D2357" s="2">
        <v>10</v>
      </c>
      <c r="E2357" s="3">
        <v>110019193036</v>
      </c>
      <c r="F2357" t="str">
        <f>VLOOKUP(E2357,Hoja2!$A:$B,2,0)</f>
        <v>DIV.GEST.COBRAN.DIR.SECC.IMPUE</v>
      </c>
      <c r="G2357" t="s">
        <v>10103</v>
      </c>
      <c r="H2357" s="4">
        <v>0.28999999999999998</v>
      </c>
      <c r="J2357" s="20">
        <v>20201112</v>
      </c>
      <c r="K2357" s="2">
        <v>2020009067</v>
      </c>
      <c r="L2357" s="2">
        <v>3</v>
      </c>
      <c r="M2357" s="2">
        <v>8909039388</v>
      </c>
      <c r="N2357" s="2">
        <v>3</v>
      </c>
      <c r="O2357" s="2">
        <v>8001972684</v>
      </c>
      <c r="P2357" s="2">
        <v>3</v>
      </c>
      <c r="Q2357" s="2">
        <v>9004515745</v>
      </c>
      <c r="R2357" s="2">
        <v>141052</v>
      </c>
    </row>
    <row r="2358" spans="1:18">
      <c r="A2358" s="2">
        <v>4</v>
      </c>
      <c r="B2358" s="2">
        <v>10</v>
      </c>
      <c r="C2358" s="2">
        <v>6732064</v>
      </c>
      <c r="D2358" s="2">
        <v>10</v>
      </c>
      <c r="E2358" s="3">
        <v>110019193036</v>
      </c>
      <c r="F2358" t="str">
        <f>VLOOKUP(E2358,Hoja2!$A:$B,2,0)</f>
        <v>DIV.GEST.COBRAN.DIR.SECC.IMPUE</v>
      </c>
      <c r="G2358" t="s">
        <v>10103</v>
      </c>
      <c r="H2358" s="4">
        <v>0.01</v>
      </c>
      <c r="J2358" s="20">
        <v>20201112</v>
      </c>
      <c r="K2358" s="2">
        <v>2020009066</v>
      </c>
      <c r="L2358" s="2">
        <v>3</v>
      </c>
      <c r="M2358" s="2">
        <v>8909039388</v>
      </c>
      <c r="N2358" s="2">
        <v>3</v>
      </c>
      <c r="O2358" s="2">
        <v>8001972684</v>
      </c>
      <c r="P2358" s="2">
        <v>3</v>
      </c>
      <c r="Q2358" s="2">
        <v>9004516578</v>
      </c>
      <c r="R2358" s="2">
        <v>141053</v>
      </c>
    </row>
    <row r="2359" spans="1:18">
      <c r="A2359" s="2">
        <v>4</v>
      </c>
      <c r="B2359" s="2">
        <v>10</v>
      </c>
      <c r="C2359" s="2">
        <v>6780006</v>
      </c>
      <c r="D2359" s="2">
        <v>10</v>
      </c>
      <c r="E2359" s="3">
        <v>110019193036</v>
      </c>
      <c r="F2359" t="str">
        <f>VLOOKUP(E2359,Hoja2!$A:$B,2,0)</f>
        <v>DIV.GEST.COBRAN.DIR.SECC.IMPUE</v>
      </c>
      <c r="G2359" t="s">
        <v>10103</v>
      </c>
      <c r="H2359" s="4">
        <v>0.01</v>
      </c>
      <c r="J2359" s="20">
        <v>20201112</v>
      </c>
      <c r="K2359" s="2">
        <v>2020009066</v>
      </c>
      <c r="L2359" s="2">
        <v>3</v>
      </c>
      <c r="M2359" s="2">
        <v>8909039388</v>
      </c>
      <c r="N2359" s="2">
        <v>3</v>
      </c>
      <c r="O2359" s="2">
        <v>8001972684</v>
      </c>
      <c r="P2359" s="2">
        <v>3</v>
      </c>
      <c r="Q2359" s="2">
        <v>9004516578</v>
      </c>
      <c r="R2359" s="2">
        <v>141054</v>
      </c>
    </row>
    <row r="2360" spans="1:18">
      <c r="A2360" s="2">
        <v>4</v>
      </c>
      <c r="B2360" s="2">
        <v>10</v>
      </c>
      <c r="C2360" s="2">
        <v>7394267</v>
      </c>
      <c r="D2360" s="2">
        <v>30</v>
      </c>
      <c r="E2360" s="3">
        <v>110019193036</v>
      </c>
      <c r="F2360" t="str">
        <f>VLOOKUP(E2360,Hoja2!$A:$B,2,0)</f>
        <v>DIV.GEST.COBRAN.DIR.SECC.IMPUE</v>
      </c>
      <c r="G2360" t="s">
        <v>10103</v>
      </c>
      <c r="H2360" s="4">
        <v>1.75</v>
      </c>
      <c r="J2360" s="20">
        <v>20201112</v>
      </c>
      <c r="K2360" s="2">
        <v>2020008816</v>
      </c>
      <c r="L2360" s="2">
        <v>3</v>
      </c>
      <c r="M2360" s="2">
        <v>8909039388</v>
      </c>
      <c r="N2360" s="2">
        <v>3</v>
      </c>
      <c r="O2360" s="2">
        <v>8001972684</v>
      </c>
      <c r="P2360" s="2">
        <v>3</v>
      </c>
      <c r="Q2360" s="2">
        <v>9002017148</v>
      </c>
      <c r="R2360" s="2">
        <v>141055</v>
      </c>
    </row>
    <row r="2361" spans="1:18">
      <c r="A2361" s="2">
        <v>4</v>
      </c>
      <c r="B2361" s="2">
        <v>10</v>
      </c>
      <c r="C2361" s="2">
        <v>6680738</v>
      </c>
      <c r="D2361" s="2">
        <v>10</v>
      </c>
      <c r="E2361" s="3">
        <v>110019193036</v>
      </c>
      <c r="F2361" t="str">
        <f>VLOOKUP(E2361,Hoja2!$A:$B,2,0)</f>
        <v>DIV.GEST.COBRAN.DIR.SECC.IMPUE</v>
      </c>
      <c r="G2361" t="s">
        <v>10103</v>
      </c>
      <c r="H2361" s="4">
        <v>0.55000000000000004</v>
      </c>
      <c r="J2361" s="20">
        <v>20201112</v>
      </c>
      <c r="K2361" s="2">
        <v>2020009065</v>
      </c>
      <c r="L2361" s="2">
        <v>3</v>
      </c>
      <c r="M2361" s="2">
        <v>8909039388</v>
      </c>
      <c r="N2361" s="2">
        <v>3</v>
      </c>
      <c r="O2361" s="2">
        <v>8001972684</v>
      </c>
      <c r="P2361" s="2">
        <v>3</v>
      </c>
      <c r="Q2361" s="2">
        <v>9004519984</v>
      </c>
      <c r="R2361" s="2">
        <v>141055</v>
      </c>
    </row>
    <row r="2362" spans="1:18">
      <c r="A2362" s="2">
        <v>4</v>
      </c>
      <c r="B2362" s="2">
        <v>10</v>
      </c>
      <c r="C2362" s="2">
        <v>7502607</v>
      </c>
      <c r="D2362" s="2">
        <v>30</v>
      </c>
      <c r="E2362" s="3">
        <v>110019193036</v>
      </c>
      <c r="F2362" t="str">
        <f>VLOOKUP(E2362,Hoja2!$A:$B,2,0)</f>
        <v>DIV.GEST.COBRAN.DIR.SECC.IMPUE</v>
      </c>
      <c r="G2362" t="s">
        <v>10103</v>
      </c>
      <c r="H2362" s="4">
        <v>1.75</v>
      </c>
      <c r="J2362" s="20">
        <v>20201112</v>
      </c>
      <c r="K2362" s="2">
        <v>2020008817</v>
      </c>
      <c r="L2362" s="2">
        <v>3</v>
      </c>
      <c r="M2362" s="2">
        <v>8909039388</v>
      </c>
      <c r="N2362" s="2">
        <v>3</v>
      </c>
      <c r="O2362" s="2">
        <v>8001972684</v>
      </c>
      <c r="P2362" s="2">
        <v>3</v>
      </c>
      <c r="Q2362" s="2">
        <v>9002033438</v>
      </c>
      <c r="R2362" s="2">
        <v>141057</v>
      </c>
    </row>
    <row r="2363" spans="1:18">
      <c r="A2363" s="2">
        <v>4</v>
      </c>
      <c r="B2363" s="2">
        <v>10</v>
      </c>
      <c r="C2363" s="2">
        <v>7211104</v>
      </c>
      <c r="D2363" s="2">
        <v>30</v>
      </c>
      <c r="E2363" s="3">
        <v>110019193036</v>
      </c>
      <c r="F2363" t="str">
        <f>VLOOKUP(E2363,Hoja2!$A:$B,2,0)</f>
        <v>DIV.GEST.COBRAN.DIR.SECC.IMPUE</v>
      </c>
      <c r="G2363" t="s">
        <v>10103</v>
      </c>
      <c r="H2363" s="4">
        <v>0.37</v>
      </c>
      <c r="J2363" s="20">
        <v>20201112</v>
      </c>
      <c r="K2363" s="2">
        <v>2020009064</v>
      </c>
      <c r="L2363" s="2">
        <v>3</v>
      </c>
      <c r="M2363" s="2">
        <v>8909039388</v>
      </c>
      <c r="N2363" s="2">
        <v>3</v>
      </c>
      <c r="O2363" s="2">
        <v>8001972684</v>
      </c>
      <c r="P2363" s="2">
        <v>3</v>
      </c>
      <c r="Q2363" s="2">
        <v>9004587252</v>
      </c>
      <c r="R2363" s="2">
        <v>141057</v>
      </c>
    </row>
    <row r="2364" spans="1:18">
      <c r="A2364" s="2">
        <v>4</v>
      </c>
      <c r="B2364" s="2">
        <v>10</v>
      </c>
      <c r="C2364" s="2">
        <v>7324056</v>
      </c>
      <c r="D2364" s="2">
        <v>30</v>
      </c>
      <c r="E2364" s="3">
        <v>110019193036</v>
      </c>
      <c r="F2364" t="str">
        <f>VLOOKUP(E2364,Hoja2!$A:$B,2,0)</f>
        <v>DIV.GEST.COBRAN.DIR.SECC.IMPUE</v>
      </c>
      <c r="G2364" t="s">
        <v>10103</v>
      </c>
      <c r="H2364" s="4">
        <v>4.3099999999999996</v>
      </c>
      <c r="J2364" s="20">
        <v>20201112</v>
      </c>
      <c r="K2364" s="2">
        <v>2020008818</v>
      </c>
      <c r="L2364" s="2">
        <v>3</v>
      </c>
      <c r="M2364" s="2">
        <v>8909039388</v>
      </c>
      <c r="N2364" s="2">
        <v>3</v>
      </c>
      <c r="O2364" s="2">
        <v>8001972684</v>
      </c>
      <c r="P2364" s="2">
        <v>3</v>
      </c>
      <c r="Q2364" s="2">
        <v>9002091374</v>
      </c>
      <c r="R2364" s="2">
        <v>141058</v>
      </c>
    </row>
    <row r="2365" spans="1:18">
      <c r="A2365" s="2">
        <v>4</v>
      </c>
      <c r="B2365" s="2">
        <v>10</v>
      </c>
      <c r="C2365" s="2">
        <v>7394268</v>
      </c>
      <c r="D2365" s="2">
        <v>30</v>
      </c>
      <c r="E2365" s="3">
        <v>110019193036</v>
      </c>
      <c r="F2365" t="str">
        <f>VLOOKUP(E2365,Hoja2!$A:$B,2,0)</f>
        <v>DIV.GEST.COBRAN.DIR.SECC.IMPUE</v>
      </c>
      <c r="G2365" t="s">
        <v>10103</v>
      </c>
      <c r="H2365" s="4">
        <v>1.73</v>
      </c>
      <c r="J2365" s="20">
        <v>20201112</v>
      </c>
      <c r="K2365" s="2">
        <v>2020008819</v>
      </c>
      <c r="L2365" s="2">
        <v>3</v>
      </c>
      <c r="M2365" s="2">
        <v>8909039388</v>
      </c>
      <c r="N2365" s="2">
        <v>3</v>
      </c>
      <c r="O2365" s="2">
        <v>8001972684</v>
      </c>
      <c r="P2365" s="2">
        <v>3</v>
      </c>
      <c r="Q2365" s="2">
        <v>9002144250</v>
      </c>
      <c r="R2365" s="2">
        <v>141059</v>
      </c>
    </row>
    <row r="2366" spans="1:18">
      <c r="A2366" s="2">
        <v>4</v>
      </c>
      <c r="B2366" s="2">
        <v>10</v>
      </c>
      <c r="C2366" s="2">
        <v>7394280</v>
      </c>
      <c r="D2366" s="2">
        <v>30</v>
      </c>
      <c r="E2366" s="3">
        <v>110019193036</v>
      </c>
      <c r="F2366" t="str">
        <f>VLOOKUP(E2366,Hoja2!$A:$B,2,0)</f>
        <v>DIV.GEST.COBRAN.DIR.SECC.IMPUE</v>
      </c>
      <c r="G2366" t="s">
        <v>10103</v>
      </c>
      <c r="H2366" s="4">
        <v>1.75</v>
      </c>
      <c r="J2366" s="20">
        <v>20201112</v>
      </c>
      <c r="K2366" s="2">
        <v>2020008820</v>
      </c>
      <c r="L2366" s="2">
        <v>3</v>
      </c>
      <c r="M2366" s="2">
        <v>8909039388</v>
      </c>
      <c r="N2366" s="2">
        <v>3</v>
      </c>
      <c r="O2366" s="2">
        <v>8001972684</v>
      </c>
      <c r="P2366" s="2">
        <v>3</v>
      </c>
      <c r="Q2366" s="2">
        <v>9002856687</v>
      </c>
      <c r="R2366" s="2">
        <v>141100</v>
      </c>
    </row>
    <row r="2367" spans="1:18">
      <c r="A2367" s="2">
        <v>4</v>
      </c>
      <c r="B2367" s="2">
        <v>10</v>
      </c>
      <c r="C2367" s="2">
        <v>6720122</v>
      </c>
      <c r="D2367" s="2">
        <v>10</v>
      </c>
      <c r="E2367" s="3">
        <v>110019193036</v>
      </c>
      <c r="F2367" t="str">
        <f>VLOOKUP(E2367,Hoja2!$A:$B,2,0)</f>
        <v>DIV.GEST.COBRAN.DIR.SECC.IMPUE</v>
      </c>
      <c r="G2367" t="s">
        <v>10103</v>
      </c>
      <c r="H2367" s="4">
        <v>1.01</v>
      </c>
      <c r="J2367" s="20">
        <v>20201112</v>
      </c>
      <c r="K2367" s="2">
        <v>2020008821</v>
      </c>
      <c r="L2367" s="2">
        <v>3</v>
      </c>
      <c r="M2367" s="2">
        <v>8909039388</v>
      </c>
      <c r="N2367" s="2">
        <v>3</v>
      </c>
      <c r="O2367" s="2">
        <v>8001972684</v>
      </c>
      <c r="P2367" s="2">
        <v>3</v>
      </c>
      <c r="Q2367" s="2">
        <v>9002957670</v>
      </c>
      <c r="R2367" s="2">
        <v>141101</v>
      </c>
    </row>
    <row r="2368" spans="1:18">
      <c r="A2368" s="2">
        <v>4</v>
      </c>
      <c r="B2368" s="2">
        <v>10</v>
      </c>
      <c r="C2368" s="2">
        <v>6958865</v>
      </c>
      <c r="D2368" s="2">
        <v>10</v>
      </c>
      <c r="E2368" s="3">
        <v>110019193036</v>
      </c>
      <c r="F2368" t="str">
        <f>VLOOKUP(E2368,Hoja2!$A:$B,2,0)</f>
        <v>DIV.GEST.COBRAN.DIR.SECC.IMPUE</v>
      </c>
      <c r="G2368" t="s">
        <v>10103</v>
      </c>
      <c r="H2368" s="4">
        <v>0.1</v>
      </c>
      <c r="J2368" s="20">
        <v>20201112</v>
      </c>
      <c r="K2368" s="2">
        <v>2020009063</v>
      </c>
      <c r="L2368" s="2">
        <v>3</v>
      </c>
      <c r="M2368" s="2">
        <v>8909039388</v>
      </c>
      <c r="N2368" s="2">
        <v>3</v>
      </c>
      <c r="O2368" s="2">
        <v>8001972684</v>
      </c>
      <c r="P2368" s="2">
        <v>3</v>
      </c>
      <c r="Q2368" s="2">
        <v>9004593096</v>
      </c>
      <c r="R2368" s="2">
        <v>141416</v>
      </c>
    </row>
    <row r="2369" spans="1:18">
      <c r="A2369" s="2">
        <v>4</v>
      </c>
      <c r="B2369" s="2">
        <v>10</v>
      </c>
      <c r="C2369" s="2">
        <v>6576287</v>
      </c>
      <c r="D2369" s="2">
        <v>10</v>
      </c>
      <c r="E2369" s="3">
        <v>110019193036</v>
      </c>
      <c r="F2369" t="str">
        <f>VLOOKUP(E2369,Hoja2!$A:$B,2,0)</f>
        <v>DIV.GEST.COBRAN.DIR.SECC.IMPUE</v>
      </c>
      <c r="G2369" t="s">
        <v>10103</v>
      </c>
      <c r="H2369" s="4">
        <v>0.16</v>
      </c>
      <c r="J2369" s="20">
        <v>20201112</v>
      </c>
      <c r="K2369" s="2">
        <v>2020009062</v>
      </c>
      <c r="L2369" s="2">
        <v>3</v>
      </c>
      <c r="M2369" s="2">
        <v>8909039388</v>
      </c>
      <c r="N2369" s="2">
        <v>3</v>
      </c>
      <c r="O2369" s="2">
        <v>8001972684</v>
      </c>
      <c r="P2369" s="2">
        <v>3</v>
      </c>
      <c r="Q2369" s="2">
        <v>9004644782</v>
      </c>
      <c r="R2369" s="2">
        <v>141417</v>
      </c>
    </row>
    <row r="2370" spans="1:18">
      <c r="A2370" s="2">
        <v>4</v>
      </c>
      <c r="B2370" s="2">
        <v>10</v>
      </c>
      <c r="C2370" s="2">
        <v>6618704</v>
      </c>
      <c r="D2370" s="2">
        <v>10</v>
      </c>
      <c r="E2370" s="3">
        <v>110019193036</v>
      </c>
      <c r="F2370" t="str">
        <f>VLOOKUP(E2370,Hoja2!$A:$B,2,0)</f>
        <v>DIV.GEST.COBRAN.DIR.SECC.IMPUE</v>
      </c>
      <c r="G2370" t="s">
        <v>10103</v>
      </c>
      <c r="H2370" s="4">
        <v>0.03</v>
      </c>
      <c r="J2370" s="20">
        <v>20201112</v>
      </c>
      <c r="K2370" s="2">
        <v>2020009062</v>
      </c>
      <c r="L2370" s="2">
        <v>3</v>
      </c>
      <c r="M2370" s="2">
        <v>8909039388</v>
      </c>
      <c r="N2370" s="2">
        <v>3</v>
      </c>
      <c r="O2370" s="2">
        <v>8001972684</v>
      </c>
      <c r="P2370" s="2">
        <v>3</v>
      </c>
      <c r="Q2370" s="2">
        <v>9004644782</v>
      </c>
      <c r="R2370" s="2">
        <v>141418</v>
      </c>
    </row>
    <row r="2371" spans="1:18">
      <c r="A2371" s="2">
        <v>4</v>
      </c>
      <c r="B2371" s="2">
        <v>10</v>
      </c>
      <c r="C2371" s="2">
        <v>7680859</v>
      </c>
      <c r="D2371" s="2">
        <v>30</v>
      </c>
      <c r="E2371" s="3">
        <v>110019193036</v>
      </c>
      <c r="F2371" t="str">
        <f>VLOOKUP(E2371,Hoja2!$A:$B,2,0)</f>
        <v>DIV.GEST.COBRAN.DIR.SECC.IMPUE</v>
      </c>
      <c r="G2371" t="s">
        <v>10103</v>
      </c>
      <c r="H2371" s="4">
        <v>0.04</v>
      </c>
      <c r="J2371" s="20">
        <v>20201112</v>
      </c>
      <c r="K2371" s="2">
        <v>2020009060</v>
      </c>
      <c r="L2371" s="2">
        <v>3</v>
      </c>
      <c r="M2371" s="2">
        <v>8909039388</v>
      </c>
      <c r="N2371" s="2">
        <v>3</v>
      </c>
      <c r="O2371" s="2">
        <v>8001972684</v>
      </c>
      <c r="P2371" s="2">
        <v>3</v>
      </c>
      <c r="Q2371" s="2">
        <v>9004833841</v>
      </c>
      <c r="R2371" s="2">
        <v>141420</v>
      </c>
    </row>
    <row r="2372" spans="1:18">
      <c r="A2372" s="2">
        <v>4</v>
      </c>
      <c r="B2372" s="2">
        <v>10</v>
      </c>
      <c r="C2372" s="2">
        <v>7680870</v>
      </c>
      <c r="D2372" s="2">
        <v>30</v>
      </c>
      <c r="E2372" s="3">
        <v>110019193036</v>
      </c>
      <c r="F2372" t="str">
        <f>VLOOKUP(E2372,Hoja2!$A:$B,2,0)</f>
        <v>DIV.GEST.COBRAN.DIR.SECC.IMPUE</v>
      </c>
      <c r="G2372" t="s">
        <v>10103</v>
      </c>
      <c r="H2372" s="4">
        <v>0.02</v>
      </c>
      <c r="J2372" s="20">
        <v>20201112</v>
      </c>
      <c r="K2372" s="2">
        <v>2020009059</v>
      </c>
      <c r="L2372" s="2">
        <v>3</v>
      </c>
      <c r="M2372" s="2">
        <v>8909039388</v>
      </c>
      <c r="N2372" s="2">
        <v>3</v>
      </c>
      <c r="O2372" s="2">
        <v>8001972684</v>
      </c>
      <c r="P2372" s="2">
        <v>3</v>
      </c>
      <c r="Q2372" s="2">
        <v>9004891073</v>
      </c>
      <c r="R2372" s="2">
        <v>141421</v>
      </c>
    </row>
    <row r="2373" spans="1:18">
      <c r="A2373" s="2">
        <v>4</v>
      </c>
      <c r="B2373" s="2">
        <v>10</v>
      </c>
      <c r="C2373" s="2">
        <v>6102675</v>
      </c>
      <c r="D2373" s="2">
        <v>30</v>
      </c>
      <c r="E2373" s="3">
        <v>110019193036</v>
      </c>
      <c r="F2373" t="str">
        <f>VLOOKUP(E2373,Hoja2!$A:$B,2,0)</f>
        <v>DIV.GEST.COBRAN.DIR.SECC.IMPUE</v>
      </c>
      <c r="G2373" t="s">
        <v>10103</v>
      </c>
      <c r="H2373" s="4">
        <v>0.02</v>
      </c>
      <c r="J2373" s="20">
        <v>20201112</v>
      </c>
      <c r="K2373" s="2">
        <v>2020009057</v>
      </c>
      <c r="L2373" s="2">
        <v>3</v>
      </c>
      <c r="M2373" s="2">
        <v>8909039370</v>
      </c>
      <c r="N2373" s="2">
        <v>3</v>
      </c>
      <c r="O2373" s="2">
        <v>8001972684</v>
      </c>
      <c r="P2373" s="2">
        <v>3</v>
      </c>
      <c r="Q2373" s="2">
        <v>9004935641</v>
      </c>
      <c r="R2373" s="2">
        <v>141422</v>
      </c>
    </row>
    <row r="2374" spans="1:18">
      <c r="A2374" s="2">
        <v>4</v>
      </c>
      <c r="B2374" s="2">
        <v>10</v>
      </c>
      <c r="C2374" s="2">
        <v>6113847</v>
      </c>
      <c r="D2374" s="2">
        <v>30</v>
      </c>
      <c r="E2374" s="3">
        <v>110019193036</v>
      </c>
      <c r="F2374" t="str">
        <f>VLOOKUP(E2374,Hoja2!$A:$B,2,0)</f>
        <v>DIV.GEST.COBRAN.DIR.SECC.IMPUE</v>
      </c>
      <c r="G2374" t="s">
        <v>10103</v>
      </c>
      <c r="H2374" s="4">
        <v>0.04</v>
      </c>
      <c r="J2374" s="20">
        <v>20201112</v>
      </c>
      <c r="K2374" s="2">
        <v>2020009057</v>
      </c>
      <c r="L2374" s="2">
        <v>3</v>
      </c>
      <c r="M2374" s="2">
        <v>8909039370</v>
      </c>
      <c r="N2374" s="2">
        <v>3</v>
      </c>
      <c r="O2374" s="2">
        <v>8001972684</v>
      </c>
      <c r="P2374" s="2">
        <v>3</v>
      </c>
      <c r="Q2374" s="2">
        <v>9004935641</v>
      </c>
      <c r="R2374" s="2">
        <v>141423</v>
      </c>
    </row>
    <row r="2375" spans="1:18">
      <c r="A2375" s="2">
        <v>4</v>
      </c>
      <c r="B2375" s="2">
        <v>10</v>
      </c>
      <c r="C2375" s="2">
        <v>6586623</v>
      </c>
      <c r="D2375" s="2">
        <v>10</v>
      </c>
      <c r="E2375" s="3">
        <v>110019193036</v>
      </c>
      <c r="F2375" t="str">
        <f>VLOOKUP(E2375,Hoja2!$A:$B,2,0)</f>
        <v>DIV.GEST.COBRAN.DIR.SECC.IMPUE</v>
      </c>
      <c r="G2375" t="s">
        <v>10103</v>
      </c>
      <c r="H2375" s="4">
        <v>0.12</v>
      </c>
      <c r="J2375" s="20">
        <v>20201112</v>
      </c>
      <c r="K2375" s="2">
        <v>2020009055</v>
      </c>
      <c r="L2375" s="2">
        <v>3</v>
      </c>
      <c r="M2375" s="2">
        <v>8909039388</v>
      </c>
      <c r="N2375" s="2">
        <v>3</v>
      </c>
      <c r="O2375" s="2">
        <v>8001972684</v>
      </c>
      <c r="P2375" s="2">
        <v>3</v>
      </c>
      <c r="Q2375" s="2">
        <v>9005017611</v>
      </c>
      <c r="R2375" s="2">
        <v>141424</v>
      </c>
    </row>
    <row r="2376" spans="1:18">
      <c r="A2376" s="2">
        <v>4</v>
      </c>
      <c r="B2376" s="2">
        <v>10</v>
      </c>
      <c r="C2376" s="2">
        <v>6805674</v>
      </c>
      <c r="D2376" s="2">
        <v>10</v>
      </c>
      <c r="E2376" s="3">
        <v>110019193036</v>
      </c>
      <c r="F2376" t="str">
        <f>VLOOKUP(E2376,Hoja2!$A:$B,2,0)</f>
        <v>DIV.GEST.COBRAN.DIR.SECC.IMPUE</v>
      </c>
      <c r="G2376" t="s">
        <v>10103</v>
      </c>
      <c r="H2376" s="4">
        <v>0.68</v>
      </c>
      <c r="J2376" s="20">
        <v>20201112</v>
      </c>
      <c r="K2376" s="2">
        <v>2020009054</v>
      </c>
      <c r="L2376" s="2">
        <v>3</v>
      </c>
      <c r="M2376" s="2">
        <v>8909039388</v>
      </c>
      <c r="N2376" s="2">
        <v>3</v>
      </c>
      <c r="O2376" s="2">
        <v>8001972684</v>
      </c>
      <c r="P2376" s="2">
        <v>3</v>
      </c>
      <c r="Q2376" s="2">
        <v>9005370999</v>
      </c>
      <c r="R2376" s="2">
        <v>141425</v>
      </c>
    </row>
    <row r="2377" spans="1:18">
      <c r="A2377" s="2">
        <v>4</v>
      </c>
      <c r="B2377" s="2">
        <v>10</v>
      </c>
      <c r="C2377" s="2">
        <v>6810007</v>
      </c>
      <c r="D2377" s="2">
        <v>10</v>
      </c>
      <c r="E2377" s="3">
        <v>110019193036</v>
      </c>
      <c r="F2377" t="str">
        <f>VLOOKUP(E2377,Hoja2!$A:$B,2,0)</f>
        <v>DIV.GEST.COBRAN.DIR.SECC.IMPUE</v>
      </c>
      <c r="G2377" t="s">
        <v>10103</v>
      </c>
      <c r="H2377" s="4">
        <v>0.61</v>
      </c>
      <c r="J2377" s="20">
        <v>20201112</v>
      </c>
      <c r="K2377" s="2">
        <v>2020009054</v>
      </c>
      <c r="L2377" s="2">
        <v>3</v>
      </c>
      <c r="M2377" s="2">
        <v>8909039388</v>
      </c>
      <c r="N2377" s="2">
        <v>3</v>
      </c>
      <c r="O2377" s="2">
        <v>8001972684</v>
      </c>
      <c r="P2377" s="2">
        <v>3</v>
      </c>
      <c r="Q2377" s="2">
        <v>9005370999</v>
      </c>
      <c r="R2377" s="2">
        <v>141426</v>
      </c>
    </row>
    <row r="2378" spans="1:18">
      <c r="A2378" s="2">
        <v>4</v>
      </c>
      <c r="B2378" s="2">
        <v>10</v>
      </c>
      <c r="C2378" s="2">
        <v>6837563</v>
      </c>
      <c r="D2378" s="2">
        <v>10</v>
      </c>
      <c r="E2378" s="3">
        <v>110019193036</v>
      </c>
      <c r="F2378" t="str">
        <f>VLOOKUP(E2378,Hoja2!$A:$B,2,0)</f>
        <v>DIV.GEST.COBRAN.DIR.SECC.IMPUE</v>
      </c>
      <c r="G2378" t="s">
        <v>10103</v>
      </c>
      <c r="H2378" s="4">
        <v>0.11</v>
      </c>
      <c r="J2378" s="20">
        <v>20201112</v>
      </c>
      <c r="K2378" s="2">
        <v>2020009054</v>
      </c>
      <c r="L2378" s="2">
        <v>3</v>
      </c>
      <c r="M2378" s="2">
        <v>8909039388</v>
      </c>
      <c r="N2378" s="2">
        <v>3</v>
      </c>
      <c r="O2378" s="2">
        <v>8001972684</v>
      </c>
      <c r="P2378" s="2">
        <v>3</v>
      </c>
      <c r="Q2378" s="2">
        <v>9005370999</v>
      </c>
      <c r="R2378" s="2">
        <v>141428</v>
      </c>
    </row>
    <row r="2379" spans="1:18">
      <c r="A2379" s="2">
        <v>4</v>
      </c>
      <c r="B2379" s="2">
        <v>10</v>
      </c>
      <c r="C2379" s="2">
        <v>6727984</v>
      </c>
      <c r="D2379" s="2">
        <v>10</v>
      </c>
      <c r="E2379" s="3">
        <v>110019193036</v>
      </c>
      <c r="F2379" t="str">
        <f>VLOOKUP(E2379,Hoja2!$A:$B,2,0)</f>
        <v>DIV.GEST.COBRAN.DIR.SECC.IMPUE</v>
      </c>
      <c r="G2379" t="s">
        <v>10103</v>
      </c>
      <c r="H2379" s="4">
        <v>0.93</v>
      </c>
      <c r="J2379" s="20">
        <v>20201112</v>
      </c>
      <c r="K2379" s="2">
        <v>2020009053</v>
      </c>
      <c r="L2379" s="2">
        <v>3</v>
      </c>
      <c r="M2379" s="2">
        <v>8909039388</v>
      </c>
      <c r="N2379" s="2">
        <v>3</v>
      </c>
      <c r="O2379" s="2">
        <v>8001972684</v>
      </c>
      <c r="P2379" s="2">
        <v>3</v>
      </c>
      <c r="Q2379" s="2">
        <v>9005465776</v>
      </c>
      <c r="R2379" s="2">
        <v>141802</v>
      </c>
    </row>
    <row r="2380" spans="1:18">
      <c r="A2380" s="2">
        <v>4</v>
      </c>
      <c r="B2380" s="2">
        <v>10</v>
      </c>
      <c r="C2380" s="2">
        <v>6714884</v>
      </c>
      <c r="D2380" s="2">
        <v>10</v>
      </c>
      <c r="E2380" s="3">
        <v>110019193036</v>
      </c>
      <c r="F2380" t="str">
        <f>VLOOKUP(E2380,Hoja2!$A:$B,2,0)</f>
        <v>DIV.GEST.COBRAN.DIR.SECC.IMPUE</v>
      </c>
      <c r="G2380" t="s">
        <v>10103</v>
      </c>
      <c r="H2380" s="4">
        <v>0.01</v>
      </c>
      <c r="J2380" s="20">
        <v>20201112</v>
      </c>
      <c r="K2380" s="2">
        <v>2020009052</v>
      </c>
      <c r="L2380" s="2">
        <v>3</v>
      </c>
      <c r="M2380" s="2">
        <v>8909039388</v>
      </c>
      <c r="N2380" s="2">
        <v>3</v>
      </c>
      <c r="O2380" s="2">
        <v>8001972684</v>
      </c>
      <c r="P2380" s="2">
        <v>3</v>
      </c>
      <c r="Q2380" s="2">
        <v>9005472491</v>
      </c>
      <c r="R2380" s="2">
        <v>141803</v>
      </c>
    </row>
    <row r="2381" spans="1:18">
      <c r="A2381" s="2">
        <v>4</v>
      </c>
      <c r="B2381" s="2">
        <v>10</v>
      </c>
      <c r="C2381" s="2">
        <v>6669499</v>
      </c>
      <c r="D2381" s="2">
        <v>10</v>
      </c>
      <c r="E2381" s="3">
        <v>110019193036</v>
      </c>
      <c r="F2381" t="str">
        <f>VLOOKUP(E2381,Hoja2!$A:$B,2,0)</f>
        <v>DIV.GEST.COBRAN.DIR.SECC.IMPUE</v>
      </c>
      <c r="G2381" t="s">
        <v>10103</v>
      </c>
      <c r="H2381" s="4">
        <v>0.51</v>
      </c>
      <c r="J2381" s="20">
        <v>20201112</v>
      </c>
      <c r="K2381" s="2">
        <v>2020009050</v>
      </c>
      <c r="L2381" s="2">
        <v>3</v>
      </c>
      <c r="M2381" s="2">
        <v>8909039388</v>
      </c>
      <c r="N2381" s="2">
        <v>3</v>
      </c>
      <c r="O2381" s="2">
        <v>8001972684</v>
      </c>
      <c r="P2381" s="2">
        <v>3</v>
      </c>
      <c r="Q2381" s="2">
        <v>9005540596</v>
      </c>
      <c r="R2381" s="2">
        <v>141804</v>
      </c>
    </row>
    <row r="2382" spans="1:18">
      <c r="A2382" s="2">
        <v>4</v>
      </c>
      <c r="B2382" s="2">
        <v>10</v>
      </c>
      <c r="C2382" s="2">
        <v>6947928</v>
      </c>
      <c r="D2382" s="2">
        <v>30</v>
      </c>
      <c r="E2382" s="3">
        <v>110019193036</v>
      </c>
      <c r="F2382" t="str">
        <f>VLOOKUP(E2382,Hoja2!$A:$B,2,0)</f>
        <v>DIV.GEST.COBRAN.DIR.SECC.IMPUE</v>
      </c>
      <c r="G2382" t="s">
        <v>10103</v>
      </c>
      <c r="H2382" s="4">
        <v>0.49</v>
      </c>
      <c r="J2382" s="20">
        <v>20201112</v>
      </c>
      <c r="K2382" s="2">
        <v>2020009048</v>
      </c>
      <c r="L2382" s="2">
        <v>3</v>
      </c>
      <c r="M2382" s="2">
        <v>8600345941</v>
      </c>
      <c r="N2382" s="2">
        <v>3</v>
      </c>
      <c r="O2382" s="2">
        <v>8001972684</v>
      </c>
      <c r="P2382" s="2">
        <v>3</v>
      </c>
      <c r="Q2382" s="2">
        <v>9005547318</v>
      </c>
      <c r="R2382" s="2">
        <v>141805</v>
      </c>
    </row>
    <row r="2383" spans="1:18">
      <c r="A2383" s="2">
        <v>4</v>
      </c>
      <c r="B2383" s="2">
        <v>10</v>
      </c>
      <c r="C2383" s="2">
        <v>5949873</v>
      </c>
      <c r="D2383" s="2">
        <v>30</v>
      </c>
      <c r="E2383" s="3">
        <v>110019193036</v>
      </c>
      <c r="F2383" t="str">
        <f>VLOOKUP(E2383,Hoja2!$A:$B,2,0)</f>
        <v>DIV.GEST.COBRAN.DIR.SECC.IMPUE</v>
      </c>
      <c r="G2383" t="s">
        <v>10103</v>
      </c>
      <c r="H2383" s="4">
        <v>0.19</v>
      </c>
      <c r="J2383" s="20">
        <v>20201112</v>
      </c>
      <c r="K2383" s="2">
        <v>2020009046</v>
      </c>
      <c r="L2383" s="2">
        <v>3</v>
      </c>
      <c r="M2383" s="2">
        <v>8909039370</v>
      </c>
      <c r="N2383" s="2">
        <v>3</v>
      </c>
      <c r="O2383" s="2">
        <v>8001972684</v>
      </c>
      <c r="P2383" s="2">
        <v>3</v>
      </c>
      <c r="Q2383" s="2">
        <v>9005569961</v>
      </c>
      <c r="R2383" s="2">
        <v>141806</v>
      </c>
    </row>
    <row r="2384" spans="1:18">
      <c r="A2384" s="2">
        <v>4</v>
      </c>
      <c r="B2384" s="2">
        <v>10</v>
      </c>
      <c r="C2384" s="2">
        <v>6816376</v>
      </c>
      <c r="D2384" s="2">
        <v>10</v>
      </c>
      <c r="E2384" s="3">
        <v>110019193036</v>
      </c>
      <c r="F2384" t="str">
        <f>VLOOKUP(E2384,Hoja2!$A:$B,2,0)</f>
        <v>DIV.GEST.COBRAN.DIR.SECC.IMPUE</v>
      </c>
      <c r="G2384" t="s">
        <v>10103</v>
      </c>
      <c r="H2384" s="4">
        <v>0.01</v>
      </c>
      <c r="J2384" s="20">
        <v>20201112</v>
      </c>
      <c r="K2384" s="2">
        <v>2020009044</v>
      </c>
      <c r="L2384" s="2">
        <v>3</v>
      </c>
      <c r="M2384" s="2">
        <v>8909039388</v>
      </c>
      <c r="N2384" s="2">
        <v>3</v>
      </c>
      <c r="O2384" s="2">
        <v>8001972684</v>
      </c>
      <c r="P2384" s="2">
        <v>3</v>
      </c>
      <c r="Q2384" s="2">
        <v>9005648849</v>
      </c>
      <c r="R2384" s="2">
        <v>141807</v>
      </c>
    </row>
    <row r="2385" spans="1:18">
      <c r="A2385" s="2">
        <v>4</v>
      </c>
      <c r="B2385" s="2">
        <v>10</v>
      </c>
      <c r="C2385" s="2">
        <v>5808255</v>
      </c>
      <c r="D2385" s="2">
        <v>30</v>
      </c>
      <c r="E2385" s="3">
        <v>110019193036</v>
      </c>
      <c r="F2385" t="str">
        <f>VLOOKUP(E2385,Hoja2!$A:$B,2,0)</f>
        <v>DIV.GEST.COBRAN.DIR.SECC.IMPUE</v>
      </c>
      <c r="G2385" t="s">
        <v>10103</v>
      </c>
      <c r="H2385" s="4">
        <v>0.56999999999999995</v>
      </c>
      <c r="J2385" s="20">
        <v>20201112</v>
      </c>
      <c r="K2385" s="2">
        <v>2020009042</v>
      </c>
      <c r="L2385" s="2">
        <v>3</v>
      </c>
      <c r="M2385" s="2">
        <v>8909039370</v>
      </c>
      <c r="N2385" s="2">
        <v>3</v>
      </c>
      <c r="O2385" s="2">
        <v>8001972684</v>
      </c>
      <c r="P2385" s="2">
        <v>3</v>
      </c>
      <c r="Q2385" s="2">
        <v>9005675491</v>
      </c>
      <c r="R2385" s="2">
        <v>141808</v>
      </c>
    </row>
    <row r="2386" spans="1:18">
      <c r="A2386" s="2">
        <v>4</v>
      </c>
      <c r="B2386" s="2">
        <v>10</v>
      </c>
      <c r="C2386" s="2">
        <v>6888863</v>
      </c>
      <c r="D2386" s="2">
        <v>10</v>
      </c>
      <c r="E2386" s="3">
        <v>110019193036</v>
      </c>
      <c r="F2386" t="str">
        <f>VLOOKUP(E2386,Hoja2!$A:$B,2,0)</f>
        <v>DIV.GEST.COBRAN.DIR.SECC.IMPUE</v>
      </c>
      <c r="G2386" t="s">
        <v>10103</v>
      </c>
      <c r="H2386" s="4">
        <v>0.28000000000000003</v>
      </c>
      <c r="J2386" s="20">
        <v>20201112</v>
      </c>
      <c r="K2386" s="2">
        <v>2020009040</v>
      </c>
      <c r="L2386" s="2">
        <v>3</v>
      </c>
      <c r="M2386" s="2">
        <v>8909039388</v>
      </c>
      <c r="N2386" s="2">
        <v>3</v>
      </c>
      <c r="O2386" s="2">
        <v>8001972684</v>
      </c>
      <c r="P2386" s="2">
        <v>3</v>
      </c>
      <c r="Q2386" s="2">
        <v>9006127507</v>
      </c>
      <c r="R2386" s="2">
        <v>141810</v>
      </c>
    </row>
    <row r="2387" spans="1:18">
      <c r="A2387" s="2">
        <v>4</v>
      </c>
      <c r="B2387" s="2">
        <v>10</v>
      </c>
      <c r="C2387" s="2">
        <v>6816383</v>
      </c>
      <c r="D2387" s="2">
        <v>10</v>
      </c>
      <c r="E2387" s="3">
        <v>110019193036</v>
      </c>
      <c r="F2387" t="str">
        <f>VLOOKUP(E2387,Hoja2!$A:$B,2,0)</f>
        <v>DIV.GEST.COBRAN.DIR.SECC.IMPUE</v>
      </c>
      <c r="G2387" t="s">
        <v>10103</v>
      </c>
      <c r="H2387" s="4">
        <v>0.01</v>
      </c>
      <c r="J2387" s="20">
        <v>20201112</v>
      </c>
      <c r="K2387" s="2">
        <v>2020009039</v>
      </c>
      <c r="L2387" s="2">
        <v>3</v>
      </c>
      <c r="M2387" s="2">
        <v>8909039388</v>
      </c>
      <c r="N2387" s="2">
        <v>3</v>
      </c>
      <c r="O2387" s="2">
        <v>8001972684</v>
      </c>
      <c r="P2387" s="2">
        <v>3</v>
      </c>
      <c r="Q2387" s="2">
        <v>9006144028</v>
      </c>
      <c r="R2387" s="2">
        <v>141811</v>
      </c>
    </row>
    <row r="2388" spans="1:18">
      <c r="A2388" s="2">
        <v>4</v>
      </c>
      <c r="B2388" s="2">
        <v>10</v>
      </c>
      <c r="C2388" s="2">
        <v>6355457</v>
      </c>
      <c r="D2388" s="2">
        <v>10</v>
      </c>
      <c r="E2388" s="3">
        <v>110019193036</v>
      </c>
      <c r="F2388" t="str">
        <f>VLOOKUP(E2388,Hoja2!$A:$B,2,0)</f>
        <v>DIV.GEST.COBRAN.DIR.SECC.IMPUE</v>
      </c>
      <c r="G2388" t="s">
        <v>10103</v>
      </c>
      <c r="H2388" s="4">
        <v>0.04</v>
      </c>
      <c r="J2388" s="20">
        <v>20201112</v>
      </c>
      <c r="K2388" s="2">
        <v>2020009037</v>
      </c>
      <c r="L2388" s="2">
        <v>3</v>
      </c>
      <c r="M2388" s="2">
        <v>8909039388</v>
      </c>
      <c r="N2388" s="2">
        <v>3</v>
      </c>
      <c r="O2388" s="2">
        <v>8001972684</v>
      </c>
      <c r="P2388" s="2">
        <v>3</v>
      </c>
      <c r="Q2388" s="2">
        <v>9006254627</v>
      </c>
      <c r="R2388" s="2">
        <v>141812</v>
      </c>
    </row>
    <row r="2389" spans="1:18">
      <c r="A2389" s="2">
        <v>4</v>
      </c>
      <c r="B2389" s="2">
        <v>10</v>
      </c>
      <c r="C2389" s="2">
        <v>6355460</v>
      </c>
      <c r="D2389" s="2">
        <v>10</v>
      </c>
      <c r="E2389" s="3">
        <v>110019193036</v>
      </c>
      <c r="F2389" t="str">
        <f>VLOOKUP(E2389,Hoja2!$A:$B,2,0)</f>
        <v>DIV.GEST.COBRAN.DIR.SECC.IMPUE</v>
      </c>
      <c r="G2389" t="s">
        <v>10103</v>
      </c>
      <c r="H2389" s="4">
        <v>0.01</v>
      </c>
      <c r="J2389" s="20">
        <v>20201112</v>
      </c>
      <c r="K2389" s="2">
        <v>2020009035</v>
      </c>
      <c r="L2389" s="2">
        <v>3</v>
      </c>
      <c r="M2389" s="2">
        <v>8909039388</v>
      </c>
      <c r="N2389" s="2">
        <v>3</v>
      </c>
      <c r="O2389" s="2">
        <v>8001972684</v>
      </c>
      <c r="P2389" s="2">
        <v>3</v>
      </c>
      <c r="Q2389" s="2">
        <v>9006302258</v>
      </c>
      <c r="R2389" s="2">
        <v>141813</v>
      </c>
    </row>
    <row r="2390" spans="1:18">
      <c r="A2390" s="2">
        <v>4</v>
      </c>
      <c r="B2390" s="2">
        <v>10</v>
      </c>
      <c r="C2390" s="2">
        <v>6586632</v>
      </c>
      <c r="D2390" s="2">
        <v>10</v>
      </c>
      <c r="E2390" s="3">
        <v>110019193036</v>
      </c>
      <c r="F2390" t="str">
        <f>VLOOKUP(E2390,Hoja2!$A:$B,2,0)</f>
        <v>DIV.GEST.COBRAN.DIR.SECC.IMPUE</v>
      </c>
      <c r="G2390" t="s">
        <v>10103</v>
      </c>
      <c r="H2390" s="4">
        <v>0.54</v>
      </c>
      <c r="J2390" s="20">
        <v>20201112</v>
      </c>
      <c r="K2390" s="2">
        <v>2020009034</v>
      </c>
      <c r="L2390" s="2">
        <v>3</v>
      </c>
      <c r="M2390" s="2">
        <v>8909039388</v>
      </c>
      <c r="N2390" s="2">
        <v>3</v>
      </c>
      <c r="O2390" s="2">
        <v>8001972684</v>
      </c>
      <c r="P2390" s="2">
        <v>3</v>
      </c>
      <c r="Q2390" s="2">
        <v>9006399201</v>
      </c>
      <c r="R2390" s="2">
        <v>142106</v>
      </c>
    </row>
    <row r="2391" spans="1:18">
      <c r="A2391" s="2">
        <v>4</v>
      </c>
      <c r="B2391" s="2">
        <v>10</v>
      </c>
      <c r="C2391" s="2">
        <v>6692306</v>
      </c>
      <c r="D2391" s="2">
        <v>10</v>
      </c>
      <c r="E2391" s="3">
        <v>110019193036</v>
      </c>
      <c r="F2391" t="str">
        <f>VLOOKUP(E2391,Hoja2!$A:$B,2,0)</f>
        <v>DIV.GEST.COBRAN.DIR.SECC.IMPUE</v>
      </c>
      <c r="G2391" t="s">
        <v>10103</v>
      </c>
      <c r="H2391" s="4">
        <v>0.36</v>
      </c>
      <c r="J2391" s="20">
        <v>20201112</v>
      </c>
      <c r="K2391" s="2">
        <v>2020009033</v>
      </c>
      <c r="L2391" s="2">
        <v>3</v>
      </c>
      <c r="M2391" s="2">
        <v>8909039388</v>
      </c>
      <c r="N2391" s="2">
        <v>3</v>
      </c>
      <c r="O2391" s="2">
        <v>8001972684</v>
      </c>
      <c r="P2391" s="2">
        <v>3</v>
      </c>
      <c r="Q2391" s="2">
        <v>9006855510</v>
      </c>
      <c r="R2391" s="2">
        <v>142107</v>
      </c>
    </row>
    <row r="2392" spans="1:18">
      <c r="A2392" s="2">
        <v>4</v>
      </c>
      <c r="B2392" s="2">
        <v>10</v>
      </c>
      <c r="C2392" s="2">
        <v>6992398</v>
      </c>
      <c r="D2392" s="2">
        <v>10</v>
      </c>
      <c r="E2392" s="3">
        <v>110019193036</v>
      </c>
      <c r="F2392" t="str">
        <f>VLOOKUP(E2392,Hoja2!$A:$B,2,0)</f>
        <v>DIV.GEST.COBRAN.DIR.SECC.IMPUE</v>
      </c>
      <c r="G2392" t="s">
        <v>10103</v>
      </c>
      <c r="H2392" s="4">
        <v>0.26</v>
      </c>
      <c r="J2392" s="20">
        <v>20201112</v>
      </c>
      <c r="K2392" s="2">
        <v>2020009031</v>
      </c>
      <c r="L2392" s="2">
        <v>3</v>
      </c>
      <c r="M2392" s="2">
        <v>8909039388</v>
      </c>
      <c r="N2392" s="2">
        <v>3</v>
      </c>
      <c r="O2392" s="2">
        <v>8001972684</v>
      </c>
      <c r="P2392" s="2">
        <v>3</v>
      </c>
      <c r="Q2392" s="2">
        <v>9007128464</v>
      </c>
      <c r="R2392" s="2">
        <v>142108</v>
      </c>
    </row>
    <row r="2393" spans="1:18">
      <c r="A2393" s="2">
        <v>4</v>
      </c>
      <c r="B2393" s="2">
        <v>10</v>
      </c>
      <c r="C2393" s="2">
        <v>6326231</v>
      </c>
      <c r="D2393" s="2">
        <v>10</v>
      </c>
      <c r="E2393" s="3">
        <v>110019193036</v>
      </c>
      <c r="F2393" t="str">
        <f>VLOOKUP(E2393,Hoja2!$A:$B,2,0)</f>
        <v>DIV.GEST.COBRAN.DIR.SECC.IMPUE</v>
      </c>
      <c r="G2393" t="s">
        <v>10103</v>
      </c>
      <c r="H2393" s="4">
        <v>0.01</v>
      </c>
      <c r="J2393" s="20">
        <v>20201112</v>
      </c>
      <c r="K2393" s="2">
        <v>2020009029</v>
      </c>
      <c r="L2393" s="2">
        <v>3</v>
      </c>
      <c r="M2393" s="2">
        <v>8909039388</v>
      </c>
      <c r="N2393" s="2">
        <v>3</v>
      </c>
      <c r="O2393" s="2">
        <v>8001972684</v>
      </c>
      <c r="P2393" s="2">
        <v>3</v>
      </c>
      <c r="Q2393" s="2">
        <v>9007132929</v>
      </c>
      <c r="R2393" s="2">
        <v>142110</v>
      </c>
    </row>
    <row r="2394" spans="1:18">
      <c r="A2394" s="2">
        <v>4</v>
      </c>
      <c r="B2394" s="2">
        <v>10</v>
      </c>
      <c r="C2394" s="2">
        <v>6374874</v>
      </c>
      <c r="D2394" s="2">
        <v>10</v>
      </c>
      <c r="E2394" s="3">
        <v>110019193036</v>
      </c>
      <c r="F2394" t="str">
        <f>VLOOKUP(E2394,Hoja2!$A:$B,2,0)</f>
        <v>DIV.GEST.COBRAN.DIR.SECC.IMPUE</v>
      </c>
      <c r="G2394" t="s">
        <v>10103</v>
      </c>
      <c r="H2394" s="4">
        <v>0.01</v>
      </c>
      <c r="J2394" s="20">
        <v>20201112</v>
      </c>
      <c r="K2394" s="2">
        <v>2020009029</v>
      </c>
      <c r="L2394" s="2">
        <v>3</v>
      </c>
      <c r="M2394" s="2">
        <v>8909039388</v>
      </c>
      <c r="N2394" s="2">
        <v>3</v>
      </c>
      <c r="O2394" s="2">
        <v>8001972684</v>
      </c>
      <c r="P2394" s="2">
        <v>3</v>
      </c>
      <c r="Q2394" s="2">
        <v>9007132929</v>
      </c>
      <c r="R2394" s="2">
        <v>142111</v>
      </c>
    </row>
    <row r="2395" spans="1:18">
      <c r="A2395" s="2">
        <v>4</v>
      </c>
      <c r="B2395" s="2">
        <v>10</v>
      </c>
      <c r="C2395" s="2">
        <v>7090832</v>
      </c>
      <c r="D2395" s="2">
        <v>30</v>
      </c>
      <c r="E2395" s="3">
        <v>110019193036</v>
      </c>
      <c r="F2395" t="str">
        <f>VLOOKUP(E2395,Hoja2!$A:$B,2,0)</f>
        <v>DIV.GEST.COBRAN.DIR.SECC.IMPUE</v>
      </c>
      <c r="G2395" t="s">
        <v>10103</v>
      </c>
      <c r="H2395" s="4">
        <v>0.95</v>
      </c>
      <c r="J2395" s="20">
        <v>20201112</v>
      </c>
      <c r="K2395" s="2">
        <v>2020009027</v>
      </c>
      <c r="L2395" s="2">
        <v>3</v>
      </c>
      <c r="M2395" s="2">
        <v>8909039388</v>
      </c>
      <c r="N2395" s="2">
        <v>3</v>
      </c>
      <c r="O2395" s="2">
        <v>8001972684</v>
      </c>
      <c r="P2395" s="2">
        <v>3</v>
      </c>
      <c r="Q2395" s="2">
        <v>9007181156</v>
      </c>
      <c r="R2395" s="2">
        <v>142112</v>
      </c>
    </row>
    <row r="2396" spans="1:18">
      <c r="A2396" s="2">
        <v>4</v>
      </c>
      <c r="B2396" s="2">
        <v>10</v>
      </c>
      <c r="C2396" s="2">
        <v>6669506</v>
      </c>
      <c r="D2396" s="2">
        <v>10</v>
      </c>
      <c r="E2396" s="3">
        <v>110019193036</v>
      </c>
      <c r="F2396" t="str">
        <f>VLOOKUP(E2396,Hoja2!$A:$B,2,0)</f>
        <v>DIV.GEST.COBRAN.DIR.SECC.IMPUE</v>
      </c>
      <c r="G2396" t="s">
        <v>10103</v>
      </c>
      <c r="H2396" s="4">
        <v>0.12</v>
      </c>
      <c r="J2396" s="20">
        <v>20201112</v>
      </c>
      <c r="K2396" s="2">
        <v>2020009025</v>
      </c>
      <c r="L2396" s="2">
        <v>3</v>
      </c>
      <c r="M2396" s="2">
        <v>8909039388</v>
      </c>
      <c r="N2396" s="2">
        <v>3</v>
      </c>
      <c r="O2396" s="2">
        <v>8001972684</v>
      </c>
      <c r="P2396" s="2">
        <v>3</v>
      </c>
      <c r="Q2396" s="2">
        <v>9007289305</v>
      </c>
      <c r="R2396" s="2">
        <v>142113</v>
      </c>
    </row>
    <row r="2397" spans="1:18">
      <c r="A2397" s="2">
        <v>4</v>
      </c>
      <c r="B2397" s="2">
        <v>10</v>
      </c>
      <c r="C2397" s="2">
        <v>6654384</v>
      </c>
      <c r="D2397" s="2">
        <v>10</v>
      </c>
      <c r="E2397" s="3">
        <v>110019193036</v>
      </c>
      <c r="F2397" t="str">
        <f>VLOOKUP(E2397,Hoja2!$A:$B,2,0)</f>
        <v>DIV.GEST.COBRAN.DIR.SECC.IMPUE</v>
      </c>
      <c r="G2397" t="s">
        <v>10103</v>
      </c>
      <c r="H2397" s="4">
        <v>0.21</v>
      </c>
      <c r="J2397" s="20">
        <v>20201112</v>
      </c>
      <c r="K2397" s="2">
        <v>2020009024</v>
      </c>
      <c r="L2397" s="2">
        <v>3</v>
      </c>
      <c r="M2397" s="2">
        <v>8909039388</v>
      </c>
      <c r="N2397" s="2">
        <v>3</v>
      </c>
      <c r="O2397" s="2">
        <v>8001972684</v>
      </c>
      <c r="P2397" s="2">
        <v>3</v>
      </c>
      <c r="Q2397" s="2">
        <v>9007409232</v>
      </c>
      <c r="R2397" s="2">
        <v>142457</v>
      </c>
    </row>
    <row r="2398" spans="1:18">
      <c r="A2398" s="2">
        <v>4</v>
      </c>
      <c r="B2398" s="2">
        <v>10</v>
      </c>
      <c r="C2398" s="2">
        <v>6250250</v>
      </c>
      <c r="D2398" s="2">
        <v>10</v>
      </c>
      <c r="E2398" s="3">
        <v>110019193036</v>
      </c>
      <c r="F2398" t="str">
        <f>VLOOKUP(E2398,Hoja2!$A:$B,2,0)</f>
        <v>DIV.GEST.COBRAN.DIR.SECC.IMPUE</v>
      </c>
      <c r="G2398" t="s">
        <v>10103</v>
      </c>
      <c r="H2398" s="4">
        <v>0.01</v>
      </c>
      <c r="J2398" s="20">
        <v>20201112</v>
      </c>
      <c r="K2398" s="2">
        <v>2020009022</v>
      </c>
      <c r="L2398" s="2">
        <v>3</v>
      </c>
      <c r="M2398" s="2">
        <v>8909039388</v>
      </c>
      <c r="N2398" s="2">
        <v>3</v>
      </c>
      <c r="O2398" s="2">
        <v>8001972684</v>
      </c>
      <c r="P2398" s="2">
        <v>3</v>
      </c>
      <c r="Q2398" s="2">
        <v>9007712815</v>
      </c>
      <c r="R2398" s="2">
        <v>142459</v>
      </c>
    </row>
    <row r="2399" spans="1:18">
      <c r="A2399" s="2">
        <v>4</v>
      </c>
      <c r="B2399" s="2">
        <v>10</v>
      </c>
      <c r="C2399" s="2">
        <v>7001362</v>
      </c>
      <c r="D2399" s="2">
        <v>10</v>
      </c>
      <c r="E2399" s="3">
        <v>110019193036</v>
      </c>
      <c r="F2399" t="str">
        <f>VLOOKUP(E2399,Hoja2!$A:$B,2,0)</f>
        <v>DIV.GEST.COBRAN.DIR.SECC.IMPUE</v>
      </c>
      <c r="G2399" t="s">
        <v>10103</v>
      </c>
      <c r="H2399" s="4">
        <v>0.37</v>
      </c>
      <c r="J2399" s="20">
        <v>20201112</v>
      </c>
      <c r="K2399" s="2">
        <v>2020009020</v>
      </c>
      <c r="L2399" s="2">
        <v>3</v>
      </c>
      <c r="M2399" s="2">
        <v>8909039388</v>
      </c>
      <c r="N2399" s="2">
        <v>3</v>
      </c>
      <c r="O2399" s="2">
        <v>8001972684</v>
      </c>
      <c r="P2399" s="2">
        <v>3</v>
      </c>
      <c r="Q2399" s="2">
        <v>9008089197</v>
      </c>
      <c r="R2399" s="2">
        <v>142500</v>
      </c>
    </row>
    <row r="2400" spans="1:18">
      <c r="A2400" s="2">
        <v>4</v>
      </c>
      <c r="B2400" s="2">
        <v>10</v>
      </c>
      <c r="C2400" s="2">
        <v>6326240</v>
      </c>
      <c r="D2400" s="2">
        <v>10</v>
      </c>
      <c r="E2400" s="3">
        <v>110019193036</v>
      </c>
      <c r="F2400" t="str">
        <f>VLOOKUP(E2400,Hoja2!$A:$B,2,0)</f>
        <v>DIV.GEST.COBRAN.DIR.SECC.IMPUE</v>
      </c>
      <c r="G2400" t="s">
        <v>10103</v>
      </c>
      <c r="H2400" s="4">
        <v>0.02</v>
      </c>
      <c r="J2400" s="20">
        <v>20201112</v>
      </c>
      <c r="K2400" s="2">
        <v>2020009018</v>
      </c>
      <c r="L2400" s="2">
        <v>3</v>
      </c>
      <c r="M2400" s="2">
        <v>8909039388</v>
      </c>
      <c r="N2400" s="2">
        <v>3</v>
      </c>
      <c r="O2400" s="2">
        <v>8001972684</v>
      </c>
      <c r="P2400" s="2">
        <v>3</v>
      </c>
      <c r="Q2400" s="2">
        <v>9009254459</v>
      </c>
      <c r="R2400" s="2">
        <v>142501</v>
      </c>
    </row>
    <row r="2401" spans="1:18">
      <c r="A2401" s="2">
        <v>4</v>
      </c>
      <c r="B2401" s="2">
        <v>10</v>
      </c>
      <c r="C2401" s="2">
        <v>6355468</v>
      </c>
      <c r="D2401" s="2">
        <v>10</v>
      </c>
      <c r="E2401" s="3">
        <v>110019193036</v>
      </c>
      <c r="F2401" t="str">
        <f>VLOOKUP(E2401,Hoja2!$A:$B,2,0)</f>
        <v>DIV.GEST.COBRAN.DIR.SECC.IMPUE</v>
      </c>
      <c r="G2401" t="s">
        <v>10103</v>
      </c>
      <c r="H2401" s="4">
        <v>0.01</v>
      </c>
      <c r="J2401" s="20">
        <v>20201112</v>
      </c>
      <c r="K2401" s="2">
        <v>2020009018</v>
      </c>
      <c r="L2401" s="2">
        <v>3</v>
      </c>
      <c r="M2401" s="2">
        <v>8909039388</v>
      </c>
      <c r="N2401" s="2">
        <v>3</v>
      </c>
      <c r="O2401" s="2">
        <v>8001972684</v>
      </c>
      <c r="P2401" s="2">
        <v>3</v>
      </c>
      <c r="Q2401" s="2">
        <v>9009254459</v>
      </c>
      <c r="R2401" s="2">
        <v>142502</v>
      </c>
    </row>
    <row r="2402" spans="1:18">
      <c r="A2402" s="2">
        <v>4</v>
      </c>
      <c r="B2402" s="2">
        <v>10</v>
      </c>
      <c r="C2402" s="2">
        <v>7001296</v>
      </c>
      <c r="D2402" s="2">
        <v>10</v>
      </c>
      <c r="E2402" s="3">
        <v>110019193036</v>
      </c>
      <c r="F2402" t="str">
        <f>VLOOKUP(E2402,Hoja2!$A:$B,2,0)</f>
        <v>DIV.GEST.COBRAN.DIR.SECC.IMPUE</v>
      </c>
      <c r="G2402" t="s">
        <v>10103</v>
      </c>
      <c r="H2402" s="4">
        <v>0.01</v>
      </c>
      <c r="J2402" s="20">
        <v>20201112</v>
      </c>
      <c r="K2402" s="2">
        <v>2020009018</v>
      </c>
      <c r="L2402" s="2">
        <v>3</v>
      </c>
      <c r="M2402" s="2">
        <v>8909039388</v>
      </c>
      <c r="N2402" s="2">
        <v>3</v>
      </c>
      <c r="O2402" s="2">
        <v>8001972684</v>
      </c>
      <c r="P2402" s="2">
        <v>3</v>
      </c>
      <c r="Q2402" s="2">
        <v>9009254459</v>
      </c>
      <c r="R2402" s="2">
        <v>142503</v>
      </c>
    </row>
    <row r="2403" spans="1:18">
      <c r="A2403" s="2">
        <v>4</v>
      </c>
      <c r="B2403" s="2">
        <v>10</v>
      </c>
      <c r="C2403" s="2">
        <v>7004754</v>
      </c>
      <c r="D2403" s="2">
        <v>10</v>
      </c>
      <c r="E2403" s="3">
        <v>110019193036</v>
      </c>
      <c r="F2403" t="str">
        <f>VLOOKUP(E2403,Hoja2!$A:$B,2,0)</f>
        <v>DIV.GEST.COBRAN.DIR.SECC.IMPUE</v>
      </c>
      <c r="G2403" t="s">
        <v>10103</v>
      </c>
      <c r="H2403" s="4">
        <v>0.01</v>
      </c>
      <c r="J2403" s="20">
        <v>20201112</v>
      </c>
      <c r="K2403" s="2">
        <v>2020009018</v>
      </c>
      <c r="L2403" s="2">
        <v>3</v>
      </c>
      <c r="M2403" s="2">
        <v>8909039388</v>
      </c>
      <c r="N2403" s="2">
        <v>3</v>
      </c>
      <c r="O2403" s="2">
        <v>8001972684</v>
      </c>
      <c r="P2403" s="2">
        <v>3</v>
      </c>
      <c r="Q2403" s="2">
        <v>9009254459</v>
      </c>
      <c r="R2403" s="2">
        <v>142504</v>
      </c>
    </row>
    <row r="2404" spans="1:18">
      <c r="A2404" s="2">
        <v>4</v>
      </c>
      <c r="B2404" s="2">
        <v>10</v>
      </c>
      <c r="C2404" s="2">
        <v>6221736</v>
      </c>
      <c r="D2404" s="2">
        <v>30</v>
      </c>
      <c r="E2404" s="3">
        <v>110019193036</v>
      </c>
      <c r="F2404" t="str">
        <f>VLOOKUP(E2404,Hoja2!$A:$B,2,0)</f>
        <v>DIV.GEST.COBRAN.DIR.SECC.IMPUE</v>
      </c>
      <c r="G2404" t="s">
        <v>10103</v>
      </c>
      <c r="H2404" s="4">
        <v>0.49</v>
      </c>
      <c r="J2404" s="20">
        <v>20201112</v>
      </c>
      <c r="K2404" s="2">
        <v>2020009016</v>
      </c>
      <c r="L2404" s="2">
        <v>3</v>
      </c>
      <c r="M2404" s="2">
        <v>8909039370</v>
      </c>
      <c r="N2404" s="2">
        <v>3</v>
      </c>
      <c r="O2404" s="2">
        <v>8001972684</v>
      </c>
      <c r="P2404" s="2">
        <v>1</v>
      </c>
      <c r="Q2404" s="2">
        <v>1010169782</v>
      </c>
      <c r="R2404" s="2">
        <v>142505</v>
      </c>
    </row>
    <row r="2405" spans="1:18">
      <c r="A2405" s="2">
        <v>4</v>
      </c>
      <c r="B2405" s="2">
        <v>10</v>
      </c>
      <c r="C2405" s="2">
        <v>7027865</v>
      </c>
      <c r="D2405" s="2">
        <v>10</v>
      </c>
      <c r="E2405" s="3">
        <v>110019193036</v>
      </c>
      <c r="F2405" t="str">
        <f>VLOOKUP(E2405,Hoja2!$A:$B,2,0)</f>
        <v>DIV.GEST.COBRAN.DIR.SECC.IMPUE</v>
      </c>
      <c r="G2405" t="s">
        <v>10103</v>
      </c>
      <c r="H2405" s="4">
        <v>0.3</v>
      </c>
      <c r="J2405" s="20">
        <v>20201112</v>
      </c>
      <c r="K2405" s="2">
        <v>2020009015</v>
      </c>
      <c r="L2405" s="2">
        <v>3</v>
      </c>
      <c r="M2405" s="2">
        <v>8909039388</v>
      </c>
      <c r="N2405" s="2">
        <v>3</v>
      </c>
      <c r="O2405" s="2">
        <v>8001972684</v>
      </c>
      <c r="P2405" s="2">
        <v>1</v>
      </c>
      <c r="Q2405" s="2">
        <v>1022344254</v>
      </c>
      <c r="R2405" s="2">
        <v>142507</v>
      </c>
    </row>
    <row r="2406" spans="1:18">
      <c r="A2406" s="2">
        <v>4</v>
      </c>
      <c r="B2406" s="2">
        <v>10</v>
      </c>
      <c r="C2406" s="2">
        <v>6992157</v>
      </c>
      <c r="D2406" s="2">
        <v>10</v>
      </c>
      <c r="E2406" s="3">
        <v>110019193036</v>
      </c>
      <c r="F2406" t="str">
        <f>VLOOKUP(E2406,Hoja2!$A:$B,2,0)</f>
        <v>DIV.GEST.COBRAN.DIR.SECC.IMPUE</v>
      </c>
      <c r="G2406" t="s">
        <v>10103</v>
      </c>
      <c r="H2406" s="4">
        <v>0.35</v>
      </c>
      <c r="J2406" s="20">
        <v>20201112</v>
      </c>
      <c r="K2406" s="2">
        <v>2020009013</v>
      </c>
      <c r="L2406" s="2">
        <v>3</v>
      </c>
      <c r="M2406" s="2">
        <v>8909039388</v>
      </c>
      <c r="N2406" s="2">
        <v>3</v>
      </c>
      <c r="O2406" s="2">
        <v>8001972684</v>
      </c>
      <c r="P2406" s="2">
        <v>1</v>
      </c>
      <c r="Q2406" s="2">
        <v>1033692459</v>
      </c>
      <c r="R2406" s="2">
        <v>142508</v>
      </c>
    </row>
    <row r="2407" spans="1:18">
      <c r="A2407" s="2">
        <v>4</v>
      </c>
      <c r="B2407" s="2">
        <v>10</v>
      </c>
      <c r="C2407" s="2">
        <v>7777048</v>
      </c>
      <c r="D2407" s="2">
        <v>30</v>
      </c>
      <c r="E2407" s="3">
        <v>110019193036</v>
      </c>
      <c r="F2407" t="str">
        <f>VLOOKUP(E2407,Hoja2!$A:$B,2,0)</f>
        <v>DIV.GEST.COBRAN.DIR.SECC.IMPUE</v>
      </c>
      <c r="G2407" t="s">
        <v>10103</v>
      </c>
      <c r="H2407" s="4">
        <v>1.02</v>
      </c>
      <c r="J2407" s="20">
        <v>20201112</v>
      </c>
      <c r="K2407" s="2">
        <v>2020008756</v>
      </c>
      <c r="L2407" s="2">
        <v>3</v>
      </c>
      <c r="M2407" s="2">
        <v>8909039388</v>
      </c>
      <c r="N2407" s="2">
        <v>3</v>
      </c>
      <c r="O2407" s="2">
        <v>8001972684</v>
      </c>
      <c r="P2407" s="2">
        <v>3</v>
      </c>
      <c r="Q2407" s="2">
        <v>8300894331</v>
      </c>
      <c r="R2407" s="2">
        <v>150731</v>
      </c>
    </row>
    <row r="2408" spans="1:18">
      <c r="A2408" s="2">
        <v>4</v>
      </c>
      <c r="B2408" s="2">
        <v>10</v>
      </c>
      <c r="C2408" s="2">
        <v>7623289</v>
      </c>
      <c r="D2408" s="2">
        <v>30</v>
      </c>
      <c r="E2408" s="3">
        <v>110019193036</v>
      </c>
      <c r="F2408" t="str">
        <f>VLOOKUP(E2408,Hoja2!$A:$B,2,0)</f>
        <v>DIV.GEST.COBRAN.DIR.SECC.IMPUE</v>
      </c>
      <c r="G2408" t="s">
        <v>10103</v>
      </c>
      <c r="H2408" s="4">
        <v>2.02</v>
      </c>
      <c r="J2408" s="20">
        <v>20201112</v>
      </c>
      <c r="K2408" s="2">
        <v>2020008757</v>
      </c>
      <c r="L2408" s="2">
        <v>3</v>
      </c>
      <c r="M2408" s="2">
        <v>8909039388</v>
      </c>
      <c r="N2408" s="2">
        <v>3</v>
      </c>
      <c r="O2408" s="2">
        <v>8001972684</v>
      </c>
      <c r="P2408" s="2">
        <v>3</v>
      </c>
      <c r="Q2408" s="2">
        <v>8300898491</v>
      </c>
      <c r="R2408" s="2">
        <v>150732</v>
      </c>
    </row>
    <row r="2409" spans="1:18">
      <c r="A2409" s="2">
        <v>4</v>
      </c>
      <c r="B2409" s="2">
        <v>10</v>
      </c>
      <c r="C2409" s="2">
        <v>7623292</v>
      </c>
      <c r="D2409" s="2">
        <v>30</v>
      </c>
      <c r="E2409" s="3">
        <v>110019193036</v>
      </c>
      <c r="F2409" t="str">
        <f>VLOOKUP(E2409,Hoja2!$A:$B,2,0)</f>
        <v>DIV.GEST.COBRAN.DIR.SECC.IMPUE</v>
      </c>
      <c r="G2409" t="s">
        <v>10103</v>
      </c>
      <c r="H2409" s="4">
        <v>2.02</v>
      </c>
      <c r="J2409" s="20">
        <v>20201112</v>
      </c>
      <c r="K2409" s="2">
        <v>2020008757</v>
      </c>
      <c r="L2409" s="2">
        <v>3</v>
      </c>
      <c r="M2409" s="2">
        <v>8909039388</v>
      </c>
      <c r="N2409" s="2">
        <v>3</v>
      </c>
      <c r="O2409" s="2">
        <v>8001972684</v>
      </c>
      <c r="P2409" s="2">
        <v>3</v>
      </c>
      <c r="Q2409" s="2">
        <v>8300898491</v>
      </c>
      <c r="R2409" s="2">
        <v>150733</v>
      </c>
    </row>
    <row r="2410" spans="1:18">
      <c r="A2410" s="2">
        <v>4</v>
      </c>
      <c r="B2410" s="2">
        <v>10</v>
      </c>
      <c r="C2410" s="2">
        <v>7623294</v>
      </c>
      <c r="D2410" s="2">
        <v>30</v>
      </c>
      <c r="E2410" s="3">
        <v>110019193036</v>
      </c>
      <c r="F2410" t="str">
        <f>VLOOKUP(E2410,Hoja2!$A:$B,2,0)</f>
        <v>DIV.GEST.COBRAN.DIR.SECC.IMPUE</v>
      </c>
      <c r="G2410" t="s">
        <v>10103</v>
      </c>
      <c r="H2410" s="4">
        <v>2.02</v>
      </c>
      <c r="J2410" s="20">
        <v>20201112</v>
      </c>
      <c r="K2410" s="2">
        <v>2020008757</v>
      </c>
      <c r="L2410" s="2">
        <v>3</v>
      </c>
      <c r="M2410" s="2">
        <v>8909039388</v>
      </c>
      <c r="N2410" s="2">
        <v>3</v>
      </c>
      <c r="O2410" s="2">
        <v>8001972684</v>
      </c>
      <c r="P2410" s="2">
        <v>3</v>
      </c>
      <c r="Q2410" s="2">
        <v>8300898491</v>
      </c>
      <c r="R2410" s="2">
        <v>150734</v>
      </c>
    </row>
    <row r="2411" spans="1:18">
      <c r="A2411" s="2">
        <v>4</v>
      </c>
      <c r="B2411" s="2">
        <v>10</v>
      </c>
      <c r="C2411" s="2">
        <v>7623310</v>
      </c>
      <c r="D2411" s="2">
        <v>30</v>
      </c>
      <c r="E2411" s="3">
        <v>110019193036</v>
      </c>
      <c r="F2411" t="str">
        <f>VLOOKUP(E2411,Hoja2!$A:$B,2,0)</f>
        <v>DIV.GEST.COBRAN.DIR.SECC.IMPUE</v>
      </c>
      <c r="G2411" t="s">
        <v>10103</v>
      </c>
      <c r="H2411" s="4">
        <v>2.02</v>
      </c>
      <c r="J2411" s="20">
        <v>20201112</v>
      </c>
      <c r="K2411" s="2">
        <v>2020008757</v>
      </c>
      <c r="L2411" s="2">
        <v>3</v>
      </c>
      <c r="M2411" s="2">
        <v>8909039388</v>
      </c>
      <c r="N2411" s="2">
        <v>3</v>
      </c>
      <c r="O2411" s="2">
        <v>8001972684</v>
      </c>
      <c r="P2411" s="2">
        <v>3</v>
      </c>
      <c r="Q2411" s="2">
        <v>8300898491</v>
      </c>
      <c r="R2411" s="2">
        <v>150736</v>
      </c>
    </row>
    <row r="2412" spans="1:18">
      <c r="A2412" s="2">
        <v>4</v>
      </c>
      <c r="B2412" s="2">
        <v>10</v>
      </c>
      <c r="C2412" s="2">
        <v>7623318</v>
      </c>
      <c r="D2412" s="2">
        <v>30</v>
      </c>
      <c r="E2412" s="3">
        <v>110019193036</v>
      </c>
      <c r="F2412" t="str">
        <f>VLOOKUP(E2412,Hoja2!$A:$B,2,0)</f>
        <v>DIV.GEST.COBRAN.DIR.SECC.IMPUE</v>
      </c>
      <c r="G2412" t="s">
        <v>10103</v>
      </c>
      <c r="H2412" s="4">
        <v>2.02</v>
      </c>
      <c r="J2412" s="20">
        <v>20201112</v>
      </c>
      <c r="K2412" s="2">
        <v>2020008757</v>
      </c>
      <c r="L2412" s="2">
        <v>3</v>
      </c>
      <c r="M2412" s="2">
        <v>8909039388</v>
      </c>
      <c r="N2412" s="2">
        <v>3</v>
      </c>
      <c r="O2412" s="2">
        <v>8001972684</v>
      </c>
      <c r="P2412" s="2">
        <v>3</v>
      </c>
      <c r="Q2412" s="2">
        <v>8300898491</v>
      </c>
      <c r="R2412" s="2">
        <v>150737</v>
      </c>
    </row>
    <row r="2413" spans="1:18">
      <c r="A2413" s="2">
        <v>4</v>
      </c>
      <c r="B2413" s="2">
        <v>10</v>
      </c>
      <c r="C2413" s="2">
        <v>7680758</v>
      </c>
      <c r="D2413" s="2">
        <v>30</v>
      </c>
      <c r="E2413" s="3">
        <v>110019193036</v>
      </c>
      <c r="F2413" t="str">
        <f>VLOOKUP(E2413,Hoja2!$A:$B,2,0)</f>
        <v>DIV.GEST.COBRAN.DIR.SECC.IMPUE</v>
      </c>
      <c r="G2413" t="s">
        <v>10103</v>
      </c>
      <c r="H2413" s="4">
        <v>1.1399999999999999</v>
      </c>
      <c r="J2413" s="20">
        <v>20201112</v>
      </c>
      <c r="K2413" s="2">
        <v>2020008757</v>
      </c>
      <c r="L2413" s="2">
        <v>3</v>
      </c>
      <c r="M2413" s="2">
        <v>8909039388</v>
      </c>
      <c r="N2413" s="2">
        <v>3</v>
      </c>
      <c r="O2413" s="2">
        <v>8001972684</v>
      </c>
      <c r="P2413" s="2">
        <v>3</v>
      </c>
      <c r="Q2413" s="2">
        <v>8300898491</v>
      </c>
      <c r="R2413" s="2">
        <v>150738</v>
      </c>
    </row>
    <row r="2414" spans="1:18">
      <c r="A2414" s="2">
        <v>4</v>
      </c>
      <c r="B2414" s="2">
        <v>10</v>
      </c>
      <c r="C2414" s="2">
        <v>7680759</v>
      </c>
      <c r="D2414" s="2">
        <v>30</v>
      </c>
      <c r="E2414" s="3">
        <v>110019193036</v>
      </c>
      <c r="F2414" t="str">
        <f>VLOOKUP(E2414,Hoja2!$A:$B,2,0)</f>
        <v>DIV.GEST.COBRAN.DIR.SECC.IMPUE</v>
      </c>
      <c r="G2414" t="s">
        <v>10103</v>
      </c>
      <c r="H2414" s="4">
        <v>1.1399999999999999</v>
      </c>
      <c r="J2414" s="20">
        <v>20201112</v>
      </c>
      <c r="K2414" s="2">
        <v>2020008757</v>
      </c>
      <c r="L2414" s="2">
        <v>3</v>
      </c>
      <c r="M2414" s="2">
        <v>8909039388</v>
      </c>
      <c r="N2414" s="2">
        <v>3</v>
      </c>
      <c r="O2414" s="2">
        <v>8001972684</v>
      </c>
      <c r="P2414" s="2">
        <v>3</v>
      </c>
      <c r="Q2414" s="2">
        <v>8300898491</v>
      </c>
      <c r="R2414" s="2">
        <v>150739</v>
      </c>
    </row>
    <row r="2415" spans="1:18">
      <c r="A2415" s="2">
        <v>4</v>
      </c>
      <c r="B2415" s="2">
        <v>10</v>
      </c>
      <c r="C2415" s="2">
        <v>7680764</v>
      </c>
      <c r="D2415" s="2">
        <v>30</v>
      </c>
      <c r="E2415" s="3">
        <v>110019193036</v>
      </c>
      <c r="F2415" t="str">
        <f>VLOOKUP(E2415,Hoja2!$A:$B,2,0)</f>
        <v>DIV.GEST.COBRAN.DIR.SECC.IMPUE</v>
      </c>
      <c r="G2415" t="s">
        <v>10103</v>
      </c>
      <c r="H2415" s="4">
        <v>1.1399999999999999</v>
      </c>
      <c r="J2415" s="20">
        <v>20201112</v>
      </c>
      <c r="K2415" s="2">
        <v>2020008757</v>
      </c>
      <c r="L2415" s="2">
        <v>3</v>
      </c>
      <c r="M2415" s="2">
        <v>8909039388</v>
      </c>
      <c r="N2415" s="2">
        <v>3</v>
      </c>
      <c r="O2415" s="2">
        <v>8001972684</v>
      </c>
      <c r="P2415" s="2">
        <v>3</v>
      </c>
      <c r="Q2415" s="2">
        <v>8300898491</v>
      </c>
      <c r="R2415" s="2">
        <v>150740</v>
      </c>
    </row>
    <row r="2416" spans="1:18">
      <c r="A2416" s="2">
        <v>4</v>
      </c>
      <c r="B2416" s="2">
        <v>10</v>
      </c>
      <c r="C2416" s="2">
        <v>7680765</v>
      </c>
      <c r="D2416" s="2">
        <v>30</v>
      </c>
      <c r="E2416" s="3">
        <v>110019193036</v>
      </c>
      <c r="F2416" t="str">
        <f>VLOOKUP(E2416,Hoja2!$A:$B,2,0)</f>
        <v>DIV.GEST.COBRAN.DIR.SECC.IMPUE</v>
      </c>
      <c r="G2416" t="s">
        <v>10103</v>
      </c>
      <c r="H2416" s="4">
        <v>1.1399999999999999</v>
      </c>
      <c r="J2416" s="20">
        <v>20201112</v>
      </c>
      <c r="K2416" s="2">
        <v>2020008757</v>
      </c>
      <c r="L2416" s="2">
        <v>3</v>
      </c>
      <c r="M2416" s="2">
        <v>8909039388</v>
      </c>
      <c r="N2416" s="2">
        <v>3</v>
      </c>
      <c r="O2416" s="2">
        <v>8001972684</v>
      </c>
      <c r="P2416" s="2">
        <v>3</v>
      </c>
      <c r="Q2416" s="2">
        <v>8300898491</v>
      </c>
      <c r="R2416" s="2">
        <v>150741</v>
      </c>
    </row>
    <row r="2417" spans="1:18">
      <c r="A2417" s="2">
        <v>4</v>
      </c>
      <c r="B2417" s="2">
        <v>10</v>
      </c>
      <c r="C2417" s="2">
        <v>7680813</v>
      </c>
      <c r="D2417" s="2">
        <v>30</v>
      </c>
      <c r="E2417" s="3">
        <v>110019193036</v>
      </c>
      <c r="F2417" t="str">
        <f>VLOOKUP(E2417,Hoja2!$A:$B,2,0)</f>
        <v>DIV.GEST.COBRAN.DIR.SECC.IMPUE</v>
      </c>
      <c r="G2417" t="s">
        <v>10103</v>
      </c>
      <c r="H2417" s="4">
        <v>1.1399999999999999</v>
      </c>
      <c r="J2417" s="20">
        <v>20201112</v>
      </c>
      <c r="K2417" s="2">
        <v>2020008757</v>
      </c>
      <c r="L2417" s="2">
        <v>3</v>
      </c>
      <c r="M2417" s="2">
        <v>8909039388</v>
      </c>
      <c r="N2417" s="2">
        <v>3</v>
      </c>
      <c r="O2417" s="2">
        <v>8001972684</v>
      </c>
      <c r="P2417" s="2">
        <v>3</v>
      </c>
      <c r="Q2417" s="2">
        <v>8300898491</v>
      </c>
      <c r="R2417" s="2">
        <v>150742</v>
      </c>
    </row>
    <row r="2418" spans="1:18">
      <c r="A2418" s="2">
        <v>4</v>
      </c>
      <c r="B2418" s="2">
        <v>10</v>
      </c>
      <c r="C2418" s="2">
        <v>7800864</v>
      </c>
      <c r="D2418" s="2">
        <v>30</v>
      </c>
      <c r="E2418" s="3">
        <v>110019193036</v>
      </c>
      <c r="F2418" t="str">
        <f>VLOOKUP(E2418,Hoja2!$A:$B,2,0)</f>
        <v>DIV.GEST.COBRAN.DIR.SECC.IMPUE</v>
      </c>
      <c r="G2418" t="s">
        <v>10103</v>
      </c>
      <c r="H2418" s="4">
        <v>2.16</v>
      </c>
      <c r="J2418" s="20">
        <v>20201112</v>
      </c>
      <c r="K2418" s="2">
        <v>2020008760</v>
      </c>
      <c r="L2418" s="2">
        <v>3</v>
      </c>
      <c r="M2418" s="2">
        <v>8909039388</v>
      </c>
      <c r="N2418" s="2">
        <v>3</v>
      </c>
      <c r="O2418" s="2">
        <v>8001972684</v>
      </c>
      <c r="P2418" s="2">
        <v>3</v>
      </c>
      <c r="Q2418" s="2">
        <v>8300972939</v>
      </c>
      <c r="R2418" s="2">
        <v>150818</v>
      </c>
    </row>
    <row r="2419" spans="1:18">
      <c r="A2419" s="2">
        <v>4</v>
      </c>
      <c r="B2419" s="2">
        <v>10</v>
      </c>
      <c r="C2419" s="2">
        <v>7802143</v>
      </c>
      <c r="D2419" s="2">
        <v>30</v>
      </c>
      <c r="E2419" s="3">
        <v>110019193036</v>
      </c>
      <c r="F2419" t="str">
        <f>VLOOKUP(E2419,Hoja2!$A:$B,2,0)</f>
        <v>DIV.GEST.COBRAN.DIR.SECC.IMPUE</v>
      </c>
      <c r="G2419" t="s">
        <v>10103</v>
      </c>
      <c r="H2419" s="4">
        <v>2.1800000000000002</v>
      </c>
      <c r="J2419" s="20">
        <v>20201112</v>
      </c>
      <c r="K2419" s="2">
        <v>2020008760</v>
      </c>
      <c r="L2419" s="2">
        <v>3</v>
      </c>
      <c r="M2419" s="2">
        <v>8909039388</v>
      </c>
      <c r="N2419" s="2">
        <v>3</v>
      </c>
      <c r="O2419" s="2">
        <v>8001972684</v>
      </c>
      <c r="P2419" s="2">
        <v>3</v>
      </c>
      <c r="Q2419" s="2">
        <v>8300972939</v>
      </c>
      <c r="R2419" s="2">
        <v>150819</v>
      </c>
    </row>
    <row r="2420" spans="1:18">
      <c r="A2420" s="2">
        <v>4</v>
      </c>
      <c r="B2420" s="2">
        <v>10</v>
      </c>
      <c r="C2420" s="2">
        <v>7802755</v>
      </c>
      <c r="D2420" s="2">
        <v>30</v>
      </c>
      <c r="E2420" s="3">
        <v>110019193036</v>
      </c>
      <c r="F2420" t="str">
        <f>VLOOKUP(E2420,Hoja2!$A:$B,2,0)</f>
        <v>DIV.GEST.COBRAN.DIR.SECC.IMPUE</v>
      </c>
      <c r="G2420" t="s">
        <v>10103</v>
      </c>
      <c r="H2420" s="4">
        <v>2.17</v>
      </c>
      <c r="J2420" s="20">
        <v>20201112</v>
      </c>
      <c r="K2420" s="2">
        <v>2020008760</v>
      </c>
      <c r="L2420" s="2">
        <v>3</v>
      </c>
      <c r="M2420" s="2">
        <v>8909039388</v>
      </c>
      <c r="N2420" s="2">
        <v>3</v>
      </c>
      <c r="O2420" s="2">
        <v>8001972684</v>
      </c>
      <c r="P2420" s="2">
        <v>3</v>
      </c>
      <c r="Q2420" s="2">
        <v>8300972939</v>
      </c>
      <c r="R2420" s="2">
        <v>150820</v>
      </c>
    </row>
    <row r="2421" spans="1:18">
      <c r="A2421" s="2">
        <v>4</v>
      </c>
      <c r="B2421" s="2">
        <v>10</v>
      </c>
      <c r="C2421" s="2">
        <v>7803300</v>
      </c>
      <c r="D2421" s="2">
        <v>30</v>
      </c>
      <c r="E2421" s="3">
        <v>110019193036</v>
      </c>
      <c r="F2421" t="str">
        <f>VLOOKUP(E2421,Hoja2!$A:$B,2,0)</f>
        <v>DIV.GEST.COBRAN.DIR.SECC.IMPUE</v>
      </c>
      <c r="G2421" t="s">
        <v>10103</v>
      </c>
      <c r="H2421" s="4">
        <v>2.1800000000000002</v>
      </c>
      <c r="J2421" s="20">
        <v>20201112</v>
      </c>
      <c r="K2421" s="2">
        <v>2020008760</v>
      </c>
      <c r="L2421" s="2">
        <v>3</v>
      </c>
      <c r="M2421" s="2">
        <v>8909039388</v>
      </c>
      <c r="N2421" s="2">
        <v>3</v>
      </c>
      <c r="O2421" s="2">
        <v>8001972684</v>
      </c>
      <c r="P2421" s="2">
        <v>3</v>
      </c>
      <c r="Q2421" s="2">
        <v>8300972939</v>
      </c>
      <c r="R2421" s="2">
        <v>150822</v>
      </c>
    </row>
    <row r="2422" spans="1:18">
      <c r="A2422" s="2">
        <v>4</v>
      </c>
      <c r="B2422" s="2">
        <v>10</v>
      </c>
      <c r="C2422" s="2">
        <v>7804154</v>
      </c>
      <c r="D2422" s="2">
        <v>30</v>
      </c>
      <c r="E2422" s="3">
        <v>110019193036</v>
      </c>
      <c r="F2422" t="str">
        <f>VLOOKUP(E2422,Hoja2!$A:$B,2,0)</f>
        <v>DIV.GEST.COBRAN.DIR.SECC.IMPUE</v>
      </c>
      <c r="G2422" t="s">
        <v>10103</v>
      </c>
      <c r="H2422" s="4">
        <v>2.16</v>
      </c>
      <c r="J2422" s="20">
        <v>20201112</v>
      </c>
      <c r="K2422" s="2">
        <v>2020008761</v>
      </c>
      <c r="L2422" s="2">
        <v>3</v>
      </c>
      <c r="M2422" s="2">
        <v>8909039388</v>
      </c>
      <c r="N2422" s="2">
        <v>3</v>
      </c>
      <c r="O2422" s="2">
        <v>8001972684</v>
      </c>
      <c r="P2422" s="2">
        <v>3</v>
      </c>
      <c r="Q2422" s="2">
        <v>8300972939</v>
      </c>
      <c r="R2422" s="2">
        <v>150823</v>
      </c>
    </row>
    <row r="2423" spans="1:18">
      <c r="A2423" s="2">
        <v>4</v>
      </c>
      <c r="B2423" s="2">
        <v>10</v>
      </c>
      <c r="C2423" s="2">
        <v>7804749</v>
      </c>
      <c r="D2423" s="2">
        <v>30</v>
      </c>
      <c r="E2423" s="3">
        <v>110019193036</v>
      </c>
      <c r="F2423" t="str">
        <f>VLOOKUP(E2423,Hoja2!$A:$B,2,0)</f>
        <v>DIV.GEST.COBRAN.DIR.SECC.IMPUE</v>
      </c>
      <c r="G2423" t="s">
        <v>10103</v>
      </c>
      <c r="H2423" s="4">
        <v>2.1800000000000002</v>
      </c>
      <c r="J2423" s="20">
        <v>20201112</v>
      </c>
      <c r="K2423" s="2">
        <v>2020008761</v>
      </c>
      <c r="L2423" s="2">
        <v>3</v>
      </c>
      <c r="M2423" s="2">
        <v>8909039388</v>
      </c>
      <c r="N2423" s="2">
        <v>3</v>
      </c>
      <c r="O2423" s="2">
        <v>8001972684</v>
      </c>
      <c r="P2423" s="2">
        <v>3</v>
      </c>
      <c r="Q2423" s="2">
        <v>8300972939</v>
      </c>
      <c r="R2423" s="2">
        <v>150824</v>
      </c>
    </row>
    <row r="2424" spans="1:18">
      <c r="A2424" s="2">
        <v>4</v>
      </c>
      <c r="B2424" s="2">
        <v>10</v>
      </c>
      <c r="C2424" s="2">
        <v>7807054</v>
      </c>
      <c r="D2424" s="2">
        <v>30</v>
      </c>
      <c r="E2424" s="3">
        <v>110019193036</v>
      </c>
      <c r="F2424" t="str">
        <f>VLOOKUP(E2424,Hoja2!$A:$B,2,0)</f>
        <v>DIV.GEST.COBRAN.DIR.SECC.IMPUE</v>
      </c>
      <c r="G2424" t="s">
        <v>10103</v>
      </c>
      <c r="H2424" s="4">
        <v>2.17</v>
      </c>
      <c r="J2424" s="20">
        <v>20201112</v>
      </c>
      <c r="K2424" s="2">
        <v>2020008761</v>
      </c>
      <c r="L2424" s="2">
        <v>3</v>
      </c>
      <c r="M2424" s="2">
        <v>8909039388</v>
      </c>
      <c r="N2424" s="2">
        <v>3</v>
      </c>
      <c r="O2424" s="2">
        <v>8001972684</v>
      </c>
      <c r="P2424" s="2">
        <v>3</v>
      </c>
      <c r="Q2424" s="2">
        <v>8300972939</v>
      </c>
      <c r="R2424" s="2">
        <v>150825</v>
      </c>
    </row>
    <row r="2425" spans="1:18">
      <c r="A2425" s="2">
        <v>4</v>
      </c>
      <c r="B2425" s="2">
        <v>10</v>
      </c>
      <c r="C2425" s="2">
        <v>7809272</v>
      </c>
      <c r="D2425" s="2">
        <v>30</v>
      </c>
      <c r="E2425" s="3">
        <v>110019193036</v>
      </c>
      <c r="F2425" t="str">
        <f>VLOOKUP(E2425,Hoja2!$A:$B,2,0)</f>
        <v>DIV.GEST.COBRAN.DIR.SECC.IMPUE</v>
      </c>
      <c r="G2425" t="s">
        <v>10103</v>
      </c>
      <c r="H2425" s="4">
        <v>2.1800000000000002</v>
      </c>
      <c r="J2425" s="20">
        <v>20201112</v>
      </c>
      <c r="K2425" s="2">
        <v>2020008761</v>
      </c>
      <c r="L2425" s="2">
        <v>3</v>
      </c>
      <c r="M2425" s="2">
        <v>8909039388</v>
      </c>
      <c r="N2425" s="2">
        <v>3</v>
      </c>
      <c r="O2425" s="2">
        <v>8001972684</v>
      </c>
      <c r="P2425" s="2">
        <v>3</v>
      </c>
      <c r="Q2425" s="2">
        <v>8300972939</v>
      </c>
      <c r="R2425" s="2">
        <v>150826</v>
      </c>
    </row>
    <row r="2426" spans="1:18">
      <c r="A2426" s="2">
        <v>4</v>
      </c>
      <c r="B2426" s="2">
        <v>10</v>
      </c>
      <c r="C2426" s="2">
        <v>7817082</v>
      </c>
      <c r="D2426" s="2">
        <v>30</v>
      </c>
      <c r="E2426" s="3">
        <v>110019193036</v>
      </c>
      <c r="F2426" t="str">
        <f>VLOOKUP(E2426,Hoja2!$A:$B,2,0)</f>
        <v>DIV.GEST.COBRAN.DIR.SECC.IMPUE</v>
      </c>
      <c r="G2426" t="s">
        <v>10103</v>
      </c>
      <c r="H2426" s="4">
        <v>2.16</v>
      </c>
      <c r="J2426" s="20">
        <v>20201112</v>
      </c>
      <c r="K2426" s="2">
        <v>2020008761</v>
      </c>
      <c r="L2426" s="2">
        <v>3</v>
      </c>
      <c r="M2426" s="2">
        <v>8909039388</v>
      </c>
      <c r="N2426" s="2">
        <v>3</v>
      </c>
      <c r="O2426" s="2">
        <v>8001972684</v>
      </c>
      <c r="P2426" s="2">
        <v>3</v>
      </c>
      <c r="Q2426" s="2">
        <v>8300972939</v>
      </c>
      <c r="R2426" s="2">
        <v>150827</v>
      </c>
    </row>
    <row r="2427" spans="1:18">
      <c r="A2427" s="2">
        <v>4</v>
      </c>
      <c r="B2427" s="2">
        <v>10</v>
      </c>
      <c r="C2427" s="2">
        <v>7817176</v>
      </c>
      <c r="D2427" s="2">
        <v>30</v>
      </c>
      <c r="E2427" s="3">
        <v>110019193036</v>
      </c>
      <c r="F2427" t="str">
        <f>VLOOKUP(E2427,Hoja2!$A:$B,2,0)</f>
        <v>DIV.GEST.COBRAN.DIR.SECC.IMPUE</v>
      </c>
      <c r="G2427" t="s">
        <v>10103</v>
      </c>
      <c r="H2427" s="4">
        <v>2.1800000000000002</v>
      </c>
      <c r="J2427" s="20">
        <v>20201112</v>
      </c>
      <c r="K2427" s="2">
        <v>2020008761</v>
      </c>
      <c r="L2427" s="2">
        <v>3</v>
      </c>
      <c r="M2427" s="2">
        <v>8909039388</v>
      </c>
      <c r="N2427" s="2">
        <v>3</v>
      </c>
      <c r="O2427" s="2">
        <v>8001972684</v>
      </c>
      <c r="P2427" s="2">
        <v>3</v>
      </c>
      <c r="Q2427" s="2">
        <v>8300972939</v>
      </c>
      <c r="R2427" s="2">
        <v>150828</v>
      </c>
    </row>
    <row r="2428" spans="1:18">
      <c r="A2428" s="2">
        <v>4</v>
      </c>
      <c r="B2428" s="2">
        <v>10</v>
      </c>
      <c r="C2428" s="2">
        <v>7818378</v>
      </c>
      <c r="D2428" s="2">
        <v>30</v>
      </c>
      <c r="E2428" s="3">
        <v>110019193036</v>
      </c>
      <c r="F2428" t="str">
        <f>VLOOKUP(E2428,Hoja2!$A:$B,2,0)</f>
        <v>DIV.GEST.COBRAN.DIR.SECC.IMPUE</v>
      </c>
      <c r="G2428" t="s">
        <v>10103</v>
      </c>
      <c r="H2428" s="4">
        <v>2.17</v>
      </c>
      <c r="J2428" s="20">
        <v>20201112</v>
      </c>
      <c r="K2428" s="2">
        <v>2020008761</v>
      </c>
      <c r="L2428" s="2">
        <v>3</v>
      </c>
      <c r="M2428" s="2">
        <v>8909039388</v>
      </c>
      <c r="N2428" s="2">
        <v>3</v>
      </c>
      <c r="O2428" s="2">
        <v>8001972684</v>
      </c>
      <c r="P2428" s="2">
        <v>3</v>
      </c>
      <c r="Q2428" s="2">
        <v>8300972939</v>
      </c>
      <c r="R2428" s="2">
        <v>150829</v>
      </c>
    </row>
    <row r="2429" spans="1:18">
      <c r="A2429" s="2">
        <v>4</v>
      </c>
      <c r="B2429" s="2">
        <v>10</v>
      </c>
      <c r="C2429" s="2">
        <v>7722769</v>
      </c>
      <c r="D2429" s="2">
        <v>30</v>
      </c>
      <c r="E2429" s="3">
        <v>110019193036</v>
      </c>
      <c r="F2429" t="str">
        <f>VLOOKUP(E2429,Hoja2!$A:$B,2,0)</f>
        <v>DIV.GEST.COBRAN.DIR.SECC.IMPUE</v>
      </c>
      <c r="G2429" t="s">
        <v>10103</v>
      </c>
      <c r="H2429" s="4">
        <v>1.02</v>
      </c>
      <c r="J2429" s="20">
        <v>20201112</v>
      </c>
      <c r="K2429" s="2">
        <v>2020008757</v>
      </c>
      <c r="L2429" s="2">
        <v>3</v>
      </c>
      <c r="M2429" s="2">
        <v>8909039388</v>
      </c>
      <c r="N2429" s="2">
        <v>3</v>
      </c>
      <c r="O2429" s="2">
        <v>8001972684</v>
      </c>
      <c r="P2429" s="2">
        <v>3</v>
      </c>
      <c r="Q2429" s="2">
        <v>8300898491</v>
      </c>
      <c r="R2429" s="2">
        <v>150944</v>
      </c>
    </row>
    <row r="2430" spans="1:18">
      <c r="A2430" s="2">
        <v>4</v>
      </c>
      <c r="B2430" s="2">
        <v>10</v>
      </c>
      <c r="C2430" s="2">
        <v>7722770</v>
      </c>
      <c r="D2430" s="2">
        <v>30</v>
      </c>
      <c r="E2430" s="3">
        <v>110019193036</v>
      </c>
      <c r="F2430" t="str">
        <f>VLOOKUP(E2430,Hoja2!$A:$B,2,0)</f>
        <v>DIV.GEST.COBRAN.DIR.SECC.IMPUE</v>
      </c>
      <c r="G2430" t="s">
        <v>10103</v>
      </c>
      <c r="H2430" s="4">
        <v>1.02</v>
      </c>
      <c r="J2430" s="20">
        <v>20201112</v>
      </c>
      <c r="K2430" s="2">
        <v>2020008758</v>
      </c>
      <c r="L2430" s="2">
        <v>3</v>
      </c>
      <c r="M2430" s="2">
        <v>8909039388</v>
      </c>
      <c r="N2430" s="2">
        <v>3</v>
      </c>
      <c r="O2430" s="2">
        <v>8001972684</v>
      </c>
      <c r="P2430" s="2">
        <v>3</v>
      </c>
      <c r="Q2430" s="2">
        <v>8300898491</v>
      </c>
      <c r="R2430" s="2">
        <v>150945</v>
      </c>
    </row>
    <row r="2431" spans="1:18">
      <c r="A2431" s="2">
        <v>4</v>
      </c>
      <c r="B2431" s="2">
        <v>10</v>
      </c>
      <c r="C2431" s="2">
        <v>7722784</v>
      </c>
      <c r="D2431" s="2">
        <v>30</v>
      </c>
      <c r="E2431" s="3">
        <v>110019193036</v>
      </c>
      <c r="F2431" t="str">
        <f>VLOOKUP(E2431,Hoja2!$A:$B,2,0)</f>
        <v>DIV.GEST.COBRAN.DIR.SECC.IMPUE</v>
      </c>
      <c r="G2431" t="s">
        <v>10103</v>
      </c>
      <c r="H2431" s="4">
        <v>1.02</v>
      </c>
      <c r="J2431" s="20">
        <v>20201112</v>
      </c>
      <c r="K2431" s="2">
        <v>2020008758</v>
      </c>
      <c r="L2431" s="2">
        <v>3</v>
      </c>
      <c r="M2431" s="2">
        <v>8909039388</v>
      </c>
      <c r="N2431" s="2">
        <v>3</v>
      </c>
      <c r="O2431" s="2">
        <v>8001972684</v>
      </c>
      <c r="P2431" s="2">
        <v>3</v>
      </c>
      <c r="Q2431" s="2">
        <v>8300898491</v>
      </c>
      <c r="R2431" s="2">
        <v>150947</v>
      </c>
    </row>
    <row r="2432" spans="1:18">
      <c r="A2432" s="2">
        <v>4</v>
      </c>
      <c r="B2432" s="2">
        <v>10</v>
      </c>
      <c r="C2432" s="2">
        <v>7722786</v>
      </c>
      <c r="D2432" s="2">
        <v>30</v>
      </c>
      <c r="E2432" s="3">
        <v>110019193036</v>
      </c>
      <c r="F2432" t="str">
        <f>VLOOKUP(E2432,Hoja2!$A:$B,2,0)</f>
        <v>DIV.GEST.COBRAN.DIR.SECC.IMPUE</v>
      </c>
      <c r="G2432" t="s">
        <v>10103</v>
      </c>
      <c r="H2432" s="4">
        <v>1.02</v>
      </c>
      <c r="J2432" s="20">
        <v>20201112</v>
      </c>
      <c r="K2432" s="2">
        <v>2020008758</v>
      </c>
      <c r="L2432" s="2">
        <v>3</v>
      </c>
      <c r="M2432" s="2">
        <v>8909039388</v>
      </c>
      <c r="N2432" s="2">
        <v>3</v>
      </c>
      <c r="O2432" s="2">
        <v>8001972684</v>
      </c>
      <c r="P2432" s="2">
        <v>3</v>
      </c>
      <c r="Q2432" s="2">
        <v>8300898491</v>
      </c>
      <c r="R2432" s="2">
        <v>150948</v>
      </c>
    </row>
    <row r="2433" spans="1:18">
      <c r="A2433" s="2">
        <v>4</v>
      </c>
      <c r="B2433" s="2">
        <v>10</v>
      </c>
      <c r="C2433" s="2">
        <v>7722790</v>
      </c>
      <c r="D2433" s="2">
        <v>30</v>
      </c>
      <c r="E2433" s="3">
        <v>110019193036</v>
      </c>
      <c r="F2433" t="str">
        <f>VLOOKUP(E2433,Hoja2!$A:$B,2,0)</f>
        <v>DIV.GEST.COBRAN.DIR.SECC.IMPUE</v>
      </c>
      <c r="G2433" t="s">
        <v>10103</v>
      </c>
      <c r="H2433" s="4">
        <v>1.02</v>
      </c>
      <c r="J2433" s="20">
        <v>20201112</v>
      </c>
      <c r="K2433" s="2">
        <v>2020008758</v>
      </c>
      <c r="L2433" s="2">
        <v>3</v>
      </c>
      <c r="M2433" s="2">
        <v>8909039388</v>
      </c>
      <c r="N2433" s="2">
        <v>3</v>
      </c>
      <c r="O2433" s="2">
        <v>8001972684</v>
      </c>
      <c r="P2433" s="2">
        <v>3</v>
      </c>
      <c r="Q2433" s="2">
        <v>8300898491</v>
      </c>
      <c r="R2433" s="2">
        <v>150949</v>
      </c>
    </row>
    <row r="2434" spans="1:18">
      <c r="A2434" s="2">
        <v>4</v>
      </c>
      <c r="B2434" s="2">
        <v>10</v>
      </c>
      <c r="C2434" s="2">
        <v>7773168</v>
      </c>
      <c r="D2434" s="2">
        <v>30</v>
      </c>
      <c r="E2434" s="3">
        <v>110019193036</v>
      </c>
      <c r="F2434" t="str">
        <f>VLOOKUP(E2434,Hoja2!$A:$B,2,0)</f>
        <v>DIV.GEST.COBRAN.DIR.SECC.IMPUE</v>
      </c>
      <c r="G2434" t="s">
        <v>10103</v>
      </c>
      <c r="H2434" s="4">
        <v>1.08</v>
      </c>
      <c r="J2434" s="20">
        <v>20201112</v>
      </c>
      <c r="K2434" s="2">
        <v>2020008758</v>
      </c>
      <c r="L2434" s="2">
        <v>3</v>
      </c>
      <c r="M2434" s="2">
        <v>8909039388</v>
      </c>
      <c r="N2434" s="2">
        <v>3</v>
      </c>
      <c r="O2434" s="2">
        <v>8001972684</v>
      </c>
      <c r="P2434" s="2">
        <v>3</v>
      </c>
      <c r="Q2434" s="2">
        <v>8300898491</v>
      </c>
      <c r="R2434" s="2">
        <v>150950</v>
      </c>
    </row>
    <row r="2435" spans="1:18">
      <c r="A2435" s="2">
        <v>4</v>
      </c>
      <c r="B2435" s="2">
        <v>10</v>
      </c>
      <c r="C2435" s="2">
        <v>7773169</v>
      </c>
      <c r="D2435" s="2">
        <v>30</v>
      </c>
      <c r="E2435" s="3">
        <v>110019193036</v>
      </c>
      <c r="F2435" t="str">
        <f>VLOOKUP(E2435,Hoja2!$A:$B,2,0)</f>
        <v>DIV.GEST.COBRAN.DIR.SECC.IMPUE</v>
      </c>
      <c r="G2435" t="s">
        <v>10103</v>
      </c>
      <c r="H2435" s="4">
        <v>1.08</v>
      </c>
      <c r="J2435" s="20">
        <v>20201112</v>
      </c>
      <c r="K2435" s="2">
        <v>2020008758</v>
      </c>
      <c r="L2435" s="2">
        <v>3</v>
      </c>
      <c r="M2435" s="2">
        <v>8909039388</v>
      </c>
      <c r="N2435" s="2">
        <v>3</v>
      </c>
      <c r="O2435" s="2">
        <v>8001972684</v>
      </c>
      <c r="P2435" s="2">
        <v>3</v>
      </c>
      <c r="Q2435" s="2">
        <v>8300898491</v>
      </c>
      <c r="R2435" s="2">
        <v>150951</v>
      </c>
    </row>
    <row r="2436" spans="1:18">
      <c r="A2436" s="2">
        <v>4</v>
      </c>
      <c r="B2436" s="2">
        <v>10</v>
      </c>
      <c r="C2436" s="2">
        <v>7773170</v>
      </c>
      <c r="D2436" s="2">
        <v>30</v>
      </c>
      <c r="E2436" s="3">
        <v>110019193036</v>
      </c>
      <c r="F2436" t="str">
        <f>VLOOKUP(E2436,Hoja2!$A:$B,2,0)</f>
        <v>DIV.GEST.COBRAN.DIR.SECC.IMPUE</v>
      </c>
      <c r="G2436" t="s">
        <v>10103</v>
      </c>
      <c r="H2436" s="4">
        <v>1.08</v>
      </c>
      <c r="J2436" s="20">
        <v>20201112</v>
      </c>
      <c r="K2436" s="2">
        <v>2020008758</v>
      </c>
      <c r="L2436" s="2">
        <v>3</v>
      </c>
      <c r="M2436" s="2">
        <v>8909039388</v>
      </c>
      <c r="N2436" s="2">
        <v>3</v>
      </c>
      <c r="O2436" s="2">
        <v>8001972684</v>
      </c>
      <c r="P2436" s="2">
        <v>3</v>
      </c>
      <c r="Q2436" s="2">
        <v>8300898491</v>
      </c>
      <c r="R2436" s="2">
        <v>150952</v>
      </c>
    </row>
    <row r="2437" spans="1:18">
      <c r="A2437" s="2">
        <v>4</v>
      </c>
      <c r="B2437" s="2">
        <v>10</v>
      </c>
      <c r="C2437" s="2">
        <v>7773199</v>
      </c>
      <c r="D2437" s="2">
        <v>30</v>
      </c>
      <c r="E2437" s="3">
        <v>110019193036</v>
      </c>
      <c r="F2437" t="str">
        <f>VLOOKUP(E2437,Hoja2!$A:$B,2,0)</f>
        <v>DIV.GEST.COBRAN.DIR.SECC.IMPUE</v>
      </c>
      <c r="G2437" t="s">
        <v>10103</v>
      </c>
      <c r="H2437" s="4">
        <v>1.08</v>
      </c>
      <c r="J2437" s="20">
        <v>20201112</v>
      </c>
      <c r="K2437" s="2">
        <v>2020008758</v>
      </c>
      <c r="L2437" s="2">
        <v>3</v>
      </c>
      <c r="M2437" s="2">
        <v>8909039388</v>
      </c>
      <c r="N2437" s="2">
        <v>3</v>
      </c>
      <c r="O2437" s="2">
        <v>8001972684</v>
      </c>
      <c r="P2437" s="2">
        <v>3</v>
      </c>
      <c r="Q2437" s="2">
        <v>8300898491</v>
      </c>
      <c r="R2437" s="2">
        <v>150953</v>
      </c>
    </row>
    <row r="2438" spans="1:18">
      <c r="A2438" s="2">
        <v>4</v>
      </c>
      <c r="B2438" s="2">
        <v>10</v>
      </c>
      <c r="C2438" s="2">
        <v>7773200</v>
      </c>
      <c r="D2438" s="2">
        <v>30</v>
      </c>
      <c r="E2438" s="3">
        <v>110019193036</v>
      </c>
      <c r="F2438" t="str">
        <f>VLOOKUP(E2438,Hoja2!$A:$B,2,0)</f>
        <v>DIV.GEST.COBRAN.DIR.SECC.IMPUE</v>
      </c>
      <c r="G2438" t="s">
        <v>10103</v>
      </c>
      <c r="H2438" s="4">
        <v>1.08</v>
      </c>
      <c r="J2438" s="20">
        <v>20201112</v>
      </c>
      <c r="K2438" s="2">
        <v>2020008758</v>
      </c>
      <c r="L2438" s="2">
        <v>3</v>
      </c>
      <c r="M2438" s="2">
        <v>8909039388</v>
      </c>
      <c r="N2438" s="2">
        <v>3</v>
      </c>
      <c r="O2438" s="2">
        <v>8001972684</v>
      </c>
      <c r="P2438" s="2">
        <v>3</v>
      </c>
      <c r="Q2438" s="2">
        <v>8300898491</v>
      </c>
      <c r="R2438" s="2">
        <v>150955</v>
      </c>
    </row>
    <row r="2439" spans="1:18">
      <c r="A2439" s="2">
        <v>4</v>
      </c>
      <c r="B2439" s="2">
        <v>10</v>
      </c>
      <c r="C2439" s="2">
        <v>7394159</v>
      </c>
      <c r="D2439" s="2">
        <v>30</v>
      </c>
      <c r="E2439" s="3">
        <v>110019193036</v>
      </c>
      <c r="F2439" t="str">
        <f>VLOOKUP(E2439,Hoja2!$A:$B,2,0)</f>
        <v>DIV.GEST.COBRAN.DIR.SECC.IMPUE</v>
      </c>
      <c r="G2439" t="s">
        <v>10103</v>
      </c>
      <c r="H2439" s="4">
        <v>1.74</v>
      </c>
      <c r="J2439" s="20">
        <v>20201112</v>
      </c>
      <c r="K2439" s="2">
        <v>2020008759</v>
      </c>
      <c r="L2439" s="2">
        <v>3</v>
      </c>
      <c r="M2439" s="2">
        <v>8909039388</v>
      </c>
      <c r="N2439" s="2">
        <v>3</v>
      </c>
      <c r="O2439" s="2">
        <v>8001972684</v>
      </c>
      <c r="P2439" s="2">
        <v>3</v>
      </c>
      <c r="Q2439" s="2">
        <v>8300965939</v>
      </c>
      <c r="R2439" s="2">
        <v>150956</v>
      </c>
    </row>
    <row r="2440" spans="1:18">
      <c r="A2440" s="2">
        <v>4</v>
      </c>
      <c r="B2440" s="2">
        <v>10</v>
      </c>
      <c r="C2440" s="2">
        <v>7792746</v>
      </c>
      <c r="D2440" s="2">
        <v>30</v>
      </c>
      <c r="E2440" s="3">
        <v>110019193036</v>
      </c>
      <c r="F2440" t="str">
        <f>VLOOKUP(E2440,Hoja2!$A:$B,2,0)</f>
        <v>DIV.GEST.COBRAN.DIR.SECC.IMPUE</v>
      </c>
      <c r="G2440" t="s">
        <v>10103</v>
      </c>
      <c r="H2440" s="4">
        <v>2.13</v>
      </c>
      <c r="J2440" s="20">
        <v>20201112</v>
      </c>
      <c r="K2440" s="2">
        <v>2020008760</v>
      </c>
      <c r="L2440" s="2">
        <v>3</v>
      </c>
      <c r="M2440" s="2">
        <v>8909039388</v>
      </c>
      <c r="N2440" s="2">
        <v>3</v>
      </c>
      <c r="O2440" s="2">
        <v>8001972684</v>
      </c>
      <c r="P2440" s="2">
        <v>3</v>
      </c>
      <c r="Q2440" s="2">
        <v>8300972939</v>
      </c>
      <c r="R2440" s="2">
        <v>151221</v>
      </c>
    </row>
    <row r="2441" spans="1:18">
      <c r="A2441" s="2">
        <v>4</v>
      </c>
      <c r="B2441" s="2">
        <v>10</v>
      </c>
      <c r="C2441" s="2">
        <v>7793271</v>
      </c>
      <c r="D2441" s="2">
        <v>30</v>
      </c>
      <c r="E2441" s="3">
        <v>110019193036</v>
      </c>
      <c r="F2441" t="str">
        <f>VLOOKUP(E2441,Hoja2!$A:$B,2,0)</f>
        <v>DIV.GEST.COBRAN.DIR.SECC.IMPUE</v>
      </c>
      <c r="G2441" t="s">
        <v>10103</v>
      </c>
      <c r="H2441" s="4">
        <v>2.1800000000000002</v>
      </c>
      <c r="J2441" s="20">
        <v>20201112</v>
      </c>
      <c r="K2441" s="2">
        <v>2020008760</v>
      </c>
      <c r="L2441" s="2">
        <v>3</v>
      </c>
      <c r="M2441" s="2">
        <v>8909039388</v>
      </c>
      <c r="N2441" s="2">
        <v>3</v>
      </c>
      <c r="O2441" s="2">
        <v>8001972684</v>
      </c>
      <c r="P2441" s="2">
        <v>3</v>
      </c>
      <c r="Q2441" s="2">
        <v>8300972939</v>
      </c>
      <c r="R2441" s="2">
        <v>151222</v>
      </c>
    </row>
    <row r="2442" spans="1:18">
      <c r="A2442" s="2">
        <v>4</v>
      </c>
      <c r="B2442" s="2">
        <v>10</v>
      </c>
      <c r="C2442" s="2">
        <v>7795437</v>
      </c>
      <c r="D2442" s="2">
        <v>30</v>
      </c>
      <c r="E2442" s="3">
        <v>110019193036</v>
      </c>
      <c r="F2442" t="str">
        <f>VLOOKUP(E2442,Hoja2!$A:$B,2,0)</f>
        <v>DIV.GEST.COBRAN.DIR.SECC.IMPUE</v>
      </c>
      <c r="G2442" t="s">
        <v>10103</v>
      </c>
      <c r="H2442" s="4">
        <v>2.17</v>
      </c>
      <c r="J2442" s="20">
        <v>20201112</v>
      </c>
      <c r="K2442" s="2">
        <v>2020008760</v>
      </c>
      <c r="L2442" s="2">
        <v>3</v>
      </c>
      <c r="M2442" s="2">
        <v>8909039388</v>
      </c>
      <c r="N2442" s="2">
        <v>3</v>
      </c>
      <c r="O2442" s="2">
        <v>8001972684</v>
      </c>
      <c r="P2442" s="2">
        <v>3</v>
      </c>
      <c r="Q2442" s="2">
        <v>8300972939</v>
      </c>
      <c r="R2442" s="2">
        <v>151223</v>
      </c>
    </row>
    <row r="2443" spans="1:18">
      <c r="A2443" s="2">
        <v>4</v>
      </c>
      <c r="B2443" s="2">
        <v>10</v>
      </c>
      <c r="C2443" s="2">
        <v>7821592</v>
      </c>
      <c r="D2443" s="2">
        <v>30</v>
      </c>
      <c r="E2443" s="3">
        <v>110019193036</v>
      </c>
      <c r="F2443" t="str">
        <f>VLOOKUP(E2443,Hoja2!$A:$B,2,0)</f>
        <v>DIV.GEST.COBRAN.DIR.SECC.IMPUE</v>
      </c>
      <c r="G2443" t="s">
        <v>10103</v>
      </c>
      <c r="H2443" s="4">
        <v>2.1800000000000002</v>
      </c>
      <c r="J2443" s="20">
        <v>20201112</v>
      </c>
      <c r="K2443" s="2">
        <v>2020008761</v>
      </c>
      <c r="L2443" s="2">
        <v>3</v>
      </c>
      <c r="M2443" s="2">
        <v>8909039388</v>
      </c>
      <c r="N2443" s="2">
        <v>3</v>
      </c>
      <c r="O2443" s="2">
        <v>8001972684</v>
      </c>
      <c r="P2443" s="2">
        <v>3</v>
      </c>
      <c r="Q2443" s="2">
        <v>8300972939</v>
      </c>
      <c r="R2443" s="2">
        <v>151223</v>
      </c>
    </row>
    <row r="2444" spans="1:18">
      <c r="A2444" s="2">
        <v>4</v>
      </c>
      <c r="B2444" s="2">
        <v>10</v>
      </c>
      <c r="C2444" s="2">
        <v>7796679</v>
      </c>
      <c r="D2444" s="2">
        <v>30</v>
      </c>
      <c r="E2444" s="3">
        <v>110019193036</v>
      </c>
      <c r="F2444" t="str">
        <f>VLOOKUP(E2444,Hoja2!$A:$B,2,0)</f>
        <v>DIV.GEST.COBRAN.DIR.SECC.IMPUE</v>
      </c>
      <c r="G2444" t="s">
        <v>10103</v>
      </c>
      <c r="H2444" s="4">
        <v>2.15</v>
      </c>
      <c r="J2444" s="20">
        <v>20201112</v>
      </c>
      <c r="K2444" s="2">
        <v>2020008760</v>
      </c>
      <c r="L2444" s="2">
        <v>3</v>
      </c>
      <c r="M2444" s="2">
        <v>8909039388</v>
      </c>
      <c r="N2444" s="2">
        <v>3</v>
      </c>
      <c r="O2444" s="2">
        <v>8001972684</v>
      </c>
      <c r="P2444" s="2">
        <v>3</v>
      </c>
      <c r="Q2444" s="2">
        <v>8300972939</v>
      </c>
      <c r="R2444" s="2">
        <v>151225</v>
      </c>
    </row>
    <row r="2445" spans="1:18">
      <c r="A2445" s="2">
        <v>4</v>
      </c>
      <c r="B2445" s="2">
        <v>10</v>
      </c>
      <c r="C2445" s="2">
        <v>7823594</v>
      </c>
      <c r="D2445" s="2">
        <v>30</v>
      </c>
      <c r="E2445" s="3">
        <v>110019193036</v>
      </c>
      <c r="F2445" t="str">
        <f>VLOOKUP(E2445,Hoja2!$A:$B,2,0)</f>
        <v>DIV.GEST.COBRAN.DIR.SECC.IMPUE</v>
      </c>
      <c r="G2445" t="s">
        <v>10103</v>
      </c>
      <c r="H2445" s="4">
        <v>2.16</v>
      </c>
      <c r="J2445" s="20">
        <v>20201112</v>
      </c>
      <c r="K2445" s="2">
        <v>2020008761</v>
      </c>
      <c r="L2445" s="2">
        <v>3</v>
      </c>
      <c r="M2445" s="2">
        <v>8909039388</v>
      </c>
      <c r="N2445" s="2">
        <v>3</v>
      </c>
      <c r="O2445" s="2">
        <v>8001972684</v>
      </c>
      <c r="P2445" s="2">
        <v>3</v>
      </c>
      <c r="Q2445" s="2">
        <v>8300972939</v>
      </c>
      <c r="R2445" s="2">
        <v>151225</v>
      </c>
    </row>
    <row r="2446" spans="1:18">
      <c r="A2446" s="2">
        <v>4</v>
      </c>
      <c r="B2446" s="2">
        <v>10</v>
      </c>
      <c r="C2446" s="2">
        <v>7797608</v>
      </c>
      <c r="D2446" s="2">
        <v>30</v>
      </c>
      <c r="E2446" s="3">
        <v>110019193036</v>
      </c>
      <c r="F2446" t="str">
        <f>VLOOKUP(E2446,Hoja2!$A:$B,2,0)</f>
        <v>DIV.GEST.COBRAN.DIR.SECC.IMPUE</v>
      </c>
      <c r="G2446" t="s">
        <v>10103</v>
      </c>
      <c r="H2446" s="4">
        <v>2.1800000000000002</v>
      </c>
      <c r="J2446" s="20">
        <v>20201112</v>
      </c>
      <c r="K2446" s="2">
        <v>2020008760</v>
      </c>
      <c r="L2446" s="2">
        <v>3</v>
      </c>
      <c r="M2446" s="2">
        <v>8909039388</v>
      </c>
      <c r="N2446" s="2">
        <v>3</v>
      </c>
      <c r="O2446" s="2">
        <v>8001972684</v>
      </c>
      <c r="P2446" s="2">
        <v>3</v>
      </c>
      <c r="Q2446" s="2">
        <v>8300972939</v>
      </c>
      <c r="R2446" s="2">
        <v>151226</v>
      </c>
    </row>
    <row r="2447" spans="1:18">
      <c r="A2447" s="2">
        <v>4</v>
      </c>
      <c r="B2447" s="2">
        <v>10</v>
      </c>
      <c r="C2447" s="2">
        <v>7824745</v>
      </c>
      <c r="D2447" s="2">
        <v>30</v>
      </c>
      <c r="E2447" s="3">
        <v>110019193036</v>
      </c>
      <c r="F2447" t="str">
        <f>VLOOKUP(E2447,Hoja2!$A:$B,2,0)</f>
        <v>DIV.GEST.COBRAN.DIR.SECC.IMPUE</v>
      </c>
      <c r="G2447" t="s">
        <v>10103</v>
      </c>
      <c r="H2447" s="4">
        <v>2.1800000000000002</v>
      </c>
      <c r="J2447" s="20">
        <v>20201112</v>
      </c>
      <c r="K2447" s="2">
        <v>2020008761</v>
      </c>
      <c r="L2447" s="2">
        <v>3</v>
      </c>
      <c r="M2447" s="2">
        <v>8909039388</v>
      </c>
      <c r="N2447" s="2">
        <v>3</v>
      </c>
      <c r="O2447" s="2">
        <v>8001972684</v>
      </c>
      <c r="P2447" s="2">
        <v>3</v>
      </c>
      <c r="Q2447" s="2">
        <v>8300972939</v>
      </c>
      <c r="R2447" s="2">
        <v>151226</v>
      </c>
    </row>
    <row r="2448" spans="1:18">
      <c r="A2448" s="2">
        <v>4</v>
      </c>
      <c r="B2448" s="2">
        <v>10</v>
      </c>
      <c r="C2448" s="2">
        <v>7798342</v>
      </c>
      <c r="D2448" s="2">
        <v>30</v>
      </c>
      <c r="E2448" s="3">
        <v>110019193036</v>
      </c>
      <c r="F2448" t="str">
        <f>VLOOKUP(E2448,Hoja2!$A:$B,2,0)</f>
        <v>DIV.GEST.COBRAN.DIR.SECC.IMPUE</v>
      </c>
      <c r="G2448" t="s">
        <v>10103</v>
      </c>
      <c r="H2448" s="4">
        <v>2.17</v>
      </c>
      <c r="J2448" s="20">
        <v>20201112</v>
      </c>
      <c r="K2448" s="2">
        <v>2020008760</v>
      </c>
      <c r="L2448" s="2">
        <v>3</v>
      </c>
      <c r="M2448" s="2">
        <v>8909039388</v>
      </c>
      <c r="N2448" s="2">
        <v>3</v>
      </c>
      <c r="O2448" s="2">
        <v>8001972684</v>
      </c>
      <c r="P2448" s="2">
        <v>3</v>
      </c>
      <c r="Q2448" s="2">
        <v>8300972939</v>
      </c>
      <c r="R2448" s="2">
        <v>151227</v>
      </c>
    </row>
    <row r="2449" spans="1:18">
      <c r="A2449" s="2">
        <v>4</v>
      </c>
      <c r="B2449" s="2">
        <v>10</v>
      </c>
      <c r="C2449" s="2">
        <v>7825559</v>
      </c>
      <c r="D2449" s="2">
        <v>30</v>
      </c>
      <c r="E2449" s="3">
        <v>110019193036</v>
      </c>
      <c r="F2449" t="str">
        <f>VLOOKUP(E2449,Hoja2!$A:$B,2,0)</f>
        <v>DIV.GEST.COBRAN.DIR.SECC.IMPUE</v>
      </c>
      <c r="G2449" t="s">
        <v>10103</v>
      </c>
      <c r="H2449" s="4">
        <v>2.17</v>
      </c>
      <c r="J2449" s="20">
        <v>20201112</v>
      </c>
      <c r="K2449" s="2">
        <v>2020008761</v>
      </c>
      <c r="L2449" s="2">
        <v>3</v>
      </c>
      <c r="M2449" s="2">
        <v>8909039388</v>
      </c>
      <c r="N2449" s="2">
        <v>3</v>
      </c>
      <c r="O2449" s="2">
        <v>8001972684</v>
      </c>
      <c r="P2449" s="2">
        <v>3</v>
      </c>
      <c r="Q2449" s="2">
        <v>8300972939</v>
      </c>
      <c r="R2449" s="2">
        <v>151227</v>
      </c>
    </row>
    <row r="2450" spans="1:18">
      <c r="A2450" s="2">
        <v>4</v>
      </c>
      <c r="B2450" s="2">
        <v>10</v>
      </c>
      <c r="C2450" s="2">
        <v>7799445</v>
      </c>
      <c r="D2450" s="2">
        <v>30</v>
      </c>
      <c r="E2450" s="3">
        <v>110019193036</v>
      </c>
      <c r="F2450" t="str">
        <f>VLOOKUP(E2450,Hoja2!$A:$B,2,0)</f>
        <v>DIV.GEST.COBRAN.DIR.SECC.IMPUE</v>
      </c>
      <c r="G2450" t="s">
        <v>10103</v>
      </c>
      <c r="H2450" s="4">
        <v>2.1800000000000002</v>
      </c>
      <c r="J2450" s="20">
        <v>20201112</v>
      </c>
      <c r="K2450" s="2">
        <v>2020008760</v>
      </c>
      <c r="L2450" s="2">
        <v>3</v>
      </c>
      <c r="M2450" s="2">
        <v>8909039388</v>
      </c>
      <c r="N2450" s="2">
        <v>3</v>
      </c>
      <c r="O2450" s="2">
        <v>8001972684</v>
      </c>
      <c r="P2450" s="2">
        <v>3</v>
      </c>
      <c r="Q2450" s="2">
        <v>8300972939</v>
      </c>
      <c r="R2450" s="2">
        <v>151228</v>
      </c>
    </row>
    <row r="2451" spans="1:18">
      <c r="A2451" s="2">
        <v>4</v>
      </c>
      <c r="B2451" s="2">
        <v>10</v>
      </c>
      <c r="C2451" s="2">
        <v>7826589</v>
      </c>
      <c r="D2451" s="2">
        <v>30</v>
      </c>
      <c r="E2451" s="3">
        <v>110019193036</v>
      </c>
      <c r="F2451" t="str">
        <f>VLOOKUP(E2451,Hoja2!$A:$B,2,0)</f>
        <v>DIV.GEST.COBRAN.DIR.SECC.IMPUE</v>
      </c>
      <c r="G2451" t="s">
        <v>10103</v>
      </c>
      <c r="H2451" s="4">
        <v>2.1800000000000002</v>
      </c>
      <c r="J2451" s="20">
        <v>20201112</v>
      </c>
      <c r="K2451" s="2">
        <v>2020008762</v>
      </c>
      <c r="L2451" s="2">
        <v>3</v>
      </c>
      <c r="M2451" s="2">
        <v>8909039388</v>
      </c>
      <c r="N2451" s="2">
        <v>3</v>
      </c>
      <c r="O2451" s="2">
        <v>8001972684</v>
      </c>
      <c r="P2451" s="2">
        <v>3</v>
      </c>
      <c r="Q2451" s="2">
        <v>8300972939</v>
      </c>
      <c r="R2451" s="2">
        <v>151228</v>
      </c>
    </row>
    <row r="2452" spans="1:18">
      <c r="A2452" s="2">
        <v>4</v>
      </c>
      <c r="B2452" s="2">
        <v>10</v>
      </c>
      <c r="C2452" s="2">
        <v>7828668</v>
      </c>
      <c r="D2452" s="2">
        <v>30</v>
      </c>
      <c r="E2452" s="3">
        <v>110019193036</v>
      </c>
      <c r="F2452" t="str">
        <f>VLOOKUP(E2452,Hoja2!$A:$B,2,0)</f>
        <v>DIV.GEST.COBRAN.DIR.SECC.IMPUE</v>
      </c>
      <c r="G2452" t="s">
        <v>10103</v>
      </c>
      <c r="H2452" s="4">
        <v>2.15</v>
      </c>
      <c r="J2452" s="20">
        <v>20201112</v>
      </c>
      <c r="K2452" s="2">
        <v>2020008762</v>
      </c>
      <c r="L2452" s="2">
        <v>3</v>
      </c>
      <c r="M2452" s="2">
        <v>8909039388</v>
      </c>
      <c r="N2452" s="2">
        <v>3</v>
      </c>
      <c r="O2452" s="2">
        <v>8001972684</v>
      </c>
      <c r="P2452" s="2">
        <v>3</v>
      </c>
      <c r="Q2452" s="2">
        <v>8300972939</v>
      </c>
      <c r="R2452" s="2">
        <v>151229</v>
      </c>
    </row>
    <row r="2453" spans="1:18">
      <c r="A2453" s="2">
        <v>4</v>
      </c>
      <c r="B2453" s="2">
        <v>10</v>
      </c>
      <c r="C2453" s="2">
        <v>7829291</v>
      </c>
      <c r="D2453" s="2">
        <v>30</v>
      </c>
      <c r="E2453" s="3">
        <v>110019193036</v>
      </c>
      <c r="F2453" t="str">
        <f>VLOOKUP(E2453,Hoja2!$A:$B,2,0)</f>
        <v>DIV.GEST.COBRAN.DIR.SECC.IMPUE</v>
      </c>
      <c r="G2453" t="s">
        <v>10103</v>
      </c>
      <c r="H2453" s="4">
        <v>2.1800000000000002</v>
      </c>
      <c r="J2453" s="20">
        <v>20201112</v>
      </c>
      <c r="K2453" s="2">
        <v>2020008762</v>
      </c>
      <c r="L2453" s="2">
        <v>3</v>
      </c>
      <c r="M2453" s="2">
        <v>8909039388</v>
      </c>
      <c r="N2453" s="2">
        <v>3</v>
      </c>
      <c r="O2453" s="2">
        <v>8001972684</v>
      </c>
      <c r="P2453" s="2">
        <v>3</v>
      </c>
      <c r="Q2453" s="2">
        <v>8300972939</v>
      </c>
      <c r="R2453" s="2">
        <v>151231</v>
      </c>
    </row>
    <row r="2454" spans="1:18">
      <c r="A2454" s="2">
        <v>4</v>
      </c>
      <c r="B2454" s="2">
        <v>10</v>
      </c>
      <c r="C2454" s="2">
        <v>7830059</v>
      </c>
      <c r="D2454" s="2">
        <v>30</v>
      </c>
      <c r="E2454" s="3">
        <v>110019193036</v>
      </c>
      <c r="F2454" t="str">
        <f>VLOOKUP(E2454,Hoja2!$A:$B,2,0)</f>
        <v>DIV.GEST.COBRAN.DIR.SECC.IMPUE</v>
      </c>
      <c r="G2454" t="s">
        <v>10103</v>
      </c>
      <c r="H2454" s="4">
        <v>2.17</v>
      </c>
      <c r="J2454" s="20">
        <v>20201112</v>
      </c>
      <c r="K2454" s="2">
        <v>2020008762</v>
      </c>
      <c r="L2454" s="2">
        <v>3</v>
      </c>
      <c r="M2454" s="2">
        <v>8909039388</v>
      </c>
      <c r="N2454" s="2">
        <v>3</v>
      </c>
      <c r="O2454" s="2">
        <v>8001972684</v>
      </c>
      <c r="P2454" s="2">
        <v>3</v>
      </c>
      <c r="Q2454" s="2">
        <v>8300972939</v>
      </c>
      <c r="R2454" s="2">
        <v>151232</v>
      </c>
    </row>
    <row r="2455" spans="1:18">
      <c r="A2455" s="2">
        <v>4</v>
      </c>
      <c r="B2455" s="2">
        <v>10</v>
      </c>
      <c r="C2455" s="2">
        <v>7831892</v>
      </c>
      <c r="D2455" s="2">
        <v>30</v>
      </c>
      <c r="E2455" s="3">
        <v>110019193036</v>
      </c>
      <c r="F2455" t="str">
        <f>VLOOKUP(E2455,Hoja2!$A:$B,2,0)</f>
        <v>DIV.GEST.COBRAN.DIR.SECC.IMPUE</v>
      </c>
      <c r="G2455" t="s">
        <v>10103</v>
      </c>
      <c r="H2455" s="4">
        <v>2.15</v>
      </c>
      <c r="J2455" s="20">
        <v>20201112</v>
      </c>
      <c r="K2455" s="2">
        <v>2020008762</v>
      </c>
      <c r="L2455" s="2">
        <v>3</v>
      </c>
      <c r="M2455" s="2">
        <v>8909039388</v>
      </c>
      <c r="N2455" s="2">
        <v>3</v>
      </c>
      <c r="O2455" s="2">
        <v>8001972684</v>
      </c>
      <c r="P2455" s="2">
        <v>3</v>
      </c>
      <c r="Q2455" s="2">
        <v>8300972939</v>
      </c>
      <c r="R2455" s="2">
        <v>151233</v>
      </c>
    </row>
    <row r="2456" spans="1:18">
      <c r="A2456" s="2">
        <v>4</v>
      </c>
      <c r="B2456" s="2">
        <v>10</v>
      </c>
      <c r="C2456" s="2">
        <v>7832877</v>
      </c>
      <c r="D2456" s="2">
        <v>30</v>
      </c>
      <c r="E2456" s="3">
        <v>110019193036</v>
      </c>
      <c r="F2456" t="str">
        <f>VLOOKUP(E2456,Hoja2!$A:$B,2,0)</f>
        <v>DIV.GEST.COBRAN.DIR.SECC.IMPUE</v>
      </c>
      <c r="G2456" t="s">
        <v>10103</v>
      </c>
      <c r="H2456" s="4">
        <v>2.1800000000000002</v>
      </c>
      <c r="J2456" s="20">
        <v>20201112</v>
      </c>
      <c r="K2456" s="2">
        <v>2020008762</v>
      </c>
      <c r="L2456" s="2">
        <v>3</v>
      </c>
      <c r="M2456" s="2">
        <v>8909039388</v>
      </c>
      <c r="N2456" s="2">
        <v>3</v>
      </c>
      <c r="O2456" s="2">
        <v>8001972684</v>
      </c>
      <c r="P2456" s="2">
        <v>3</v>
      </c>
      <c r="Q2456" s="2">
        <v>8300972939</v>
      </c>
      <c r="R2456" s="2">
        <v>151234</v>
      </c>
    </row>
    <row r="2457" spans="1:18">
      <c r="A2457" s="2">
        <v>4</v>
      </c>
      <c r="B2457" s="2">
        <v>10</v>
      </c>
      <c r="C2457" s="2">
        <v>7833331</v>
      </c>
      <c r="D2457" s="2">
        <v>30</v>
      </c>
      <c r="E2457" s="3">
        <v>110019193036</v>
      </c>
      <c r="F2457" t="str">
        <f>VLOOKUP(E2457,Hoja2!$A:$B,2,0)</f>
        <v>DIV.GEST.COBRAN.DIR.SECC.IMPUE</v>
      </c>
      <c r="G2457" t="s">
        <v>10103</v>
      </c>
      <c r="H2457" s="4">
        <v>2.17</v>
      </c>
      <c r="J2457" s="20">
        <v>20201112</v>
      </c>
      <c r="K2457" s="2">
        <v>2020008762</v>
      </c>
      <c r="L2457" s="2">
        <v>3</v>
      </c>
      <c r="M2457" s="2">
        <v>8909039388</v>
      </c>
      <c r="N2457" s="2">
        <v>3</v>
      </c>
      <c r="O2457" s="2">
        <v>8001972684</v>
      </c>
      <c r="P2457" s="2">
        <v>3</v>
      </c>
      <c r="Q2457" s="2">
        <v>8300972939</v>
      </c>
      <c r="R2457" s="2">
        <v>151235</v>
      </c>
    </row>
    <row r="2458" spans="1:18">
      <c r="A2458" s="2">
        <v>4</v>
      </c>
      <c r="B2458" s="2">
        <v>10</v>
      </c>
      <c r="C2458" s="2">
        <v>7835162</v>
      </c>
      <c r="D2458" s="2">
        <v>30</v>
      </c>
      <c r="E2458" s="3">
        <v>110019193036</v>
      </c>
      <c r="F2458" t="str">
        <f>VLOOKUP(E2458,Hoja2!$A:$B,2,0)</f>
        <v>DIV.GEST.COBRAN.DIR.SECC.IMPUE</v>
      </c>
      <c r="G2458" t="s">
        <v>10103</v>
      </c>
      <c r="H2458" s="4">
        <v>2.1800000000000002</v>
      </c>
      <c r="J2458" s="20">
        <v>20201112</v>
      </c>
      <c r="K2458" s="2">
        <v>2020008762</v>
      </c>
      <c r="L2458" s="2">
        <v>3</v>
      </c>
      <c r="M2458" s="2">
        <v>8909039388</v>
      </c>
      <c r="N2458" s="2">
        <v>3</v>
      </c>
      <c r="O2458" s="2">
        <v>8001972684</v>
      </c>
      <c r="P2458" s="2">
        <v>3</v>
      </c>
      <c r="Q2458" s="2">
        <v>8300972939</v>
      </c>
      <c r="R2458" s="2">
        <v>151444</v>
      </c>
    </row>
    <row r="2459" spans="1:18">
      <c r="A2459" s="2">
        <v>4</v>
      </c>
      <c r="B2459" s="2">
        <v>10</v>
      </c>
      <c r="C2459" s="2">
        <v>7837638</v>
      </c>
      <c r="D2459" s="2">
        <v>30</v>
      </c>
      <c r="E2459" s="3">
        <v>110019193036</v>
      </c>
      <c r="F2459" t="str">
        <f>VLOOKUP(E2459,Hoja2!$A:$B,2,0)</f>
        <v>DIV.GEST.COBRAN.DIR.SECC.IMPUE</v>
      </c>
      <c r="G2459" t="s">
        <v>10103</v>
      </c>
      <c r="H2459" s="4">
        <v>2.16</v>
      </c>
      <c r="J2459" s="20">
        <v>20201112</v>
      </c>
      <c r="K2459" s="2">
        <v>2020008762</v>
      </c>
      <c r="L2459" s="2">
        <v>3</v>
      </c>
      <c r="M2459" s="2">
        <v>8909039388</v>
      </c>
      <c r="N2459" s="2">
        <v>3</v>
      </c>
      <c r="O2459" s="2">
        <v>8001972684</v>
      </c>
      <c r="P2459" s="2">
        <v>3</v>
      </c>
      <c r="Q2459" s="2">
        <v>8300972939</v>
      </c>
      <c r="R2459" s="2">
        <v>151445</v>
      </c>
    </row>
    <row r="2460" spans="1:18">
      <c r="A2460" s="2">
        <v>4</v>
      </c>
      <c r="B2460" s="2">
        <v>10</v>
      </c>
      <c r="C2460" s="2">
        <v>7840829</v>
      </c>
      <c r="D2460" s="2">
        <v>30</v>
      </c>
      <c r="E2460" s="3">
        <v>110019193036</v>
      </c>
      <c r="F2460" t="str">
        <f>VLOOKUP(E2460,Hoja2!$A:$B,2,0)</f>
        <v>DIV.GEST.COBRAN.DIR.SECC.IMPUE</v>
      </c>
      <c r="G2460" t="s">
        <v>10103</v>
      </c>
      <c r="H2460" s="4">
        <v>2.1800000000000002</v>
      </c>
      <c r="J2460" s="20">
        <v>20201112</v>
      </c>
      <c r="K2460" s="2">
        <v>2020008762</v>
      </c>
      <c r="L2460" s="2">
        <v>3</v>
      </c>
      <c r="M2460" s="2">
        <v>8909039388</v>
      </c>
      <c r="N2460" s="2">
        <v>3</v>
      </c>
      <c r="O2460" s="2">
        <v>8001972684</v>
      </c>
      <c r="P2460" s="2">
        <v>3</v>
      </c>
      <c r="Q2460" s="2">
        <v>8300972939</v>
      </c>
      <c r="R2460" s="2">
        <v>151446</v>
      </c>
    </row>
    <row r="2461" spans="1:18">
      <c r="A2461" s="2">
        <v>4</v>
      </c>
      <c r="B2461" s="2">
        <v>10</v>
      </c>
      <c r="C2461" s="2">
        <v>7845430</v>
      </c>
      <c r="D2461" s="2">
        <v>30</v>
      </c>
      <c r="E2461" s="3">
        <v>110019193036</v>
      </c>
      <c r="F2461" t="str">
        <f>VLOOKUP(E2461,Hoja2!$A:$B,2,0)</f>
        <v>DIV.GEST.COBRAN.DIR.SECC.IMPUE</v>
      </c>
      <c r="G2461" t="s">
        <v>10103</v>
      </c>
      <c r="H2461" s="4">
        <v>2.17</v>
      </c>
      <c r="J2461" s="20">
        <v>20201112</v>
      </c>
      <c r="K2461" s="2">
        <v>2020008762</v>
      </c>
      <c r="L2461" s="2">
        <v>3</v>
      </c>
      <c r="M2461" s="2">
        <v>8909039388</v>
      </c>
      <c r="N2461" s="2">
        <v>3</v>
      </c>
      <c r="O2461" s="2">
        <v>8001972684</v>
      </c>
      <c r="P2461" s="2">
        <v>3</v>
      </c>
      <c r="Q2461" s="2">
        <v>8300972939</v>
      </c>
      <c r="R2461" s="2">
        <v>151447</v>
      </c>
    </row>
    <row r="2462" spans="1:18">
      <c r="A2462" s="2">
        <v>4</v>
      </c>
      <c r="B2462" s="2">
        <v>10</v>
      </c>
      <c r="C2462" s="2">
        <v>7848691</v>
      </c>
      <c r="D2462" s="2">
        <v>30</v>
      </c>
      <c r="E2462" s="3">
        <v>110019193036</v>
      </c>
      <c r="F2462" t="str">
        <f>VLOOKUP(E2462,Hoja2!$A:$B,2,0)</f>
        <v>DIV.GEST.COBRAN.DIR.SECC.IMPUE</v>
      </c>
      <c r="G2462" t="s">
        <v>10103</v>
      </c>
      <c r="H2462" s="4">
        <v>2.15</v>
      </c>
      <c r="J2462" s="20">
        <v>20201112</v>
      </c>
      <c r="K2462" s="2">
        <v>2020008763</v>
      </c>
      <c r="L2462" s="2">
        <v>3</v>
      </c>
      <c r="M2462" s="2">
        <v>8909039388</v>
      </c>
      <c r="N2462" s="2">
        <v>3</v>
      </c>
      <c r="O2462" s="2">
        <v>8001972684</v>
      </c>
      <c r="P2462" s="2">
        <v>3</v>
      </c>
      <c r="Q2462" s="2">
        <v>8300972939</v>
      </c>
      <c r="R2462" s="2">
        <v>151448</v>
      </c>
    </row>
    <row r="2463" spans="1:18">
      <c r="A2463" s="2">
        <v>4</v>
      </c>
      <c r="B2463" s="2">
        <v>10</v>
      </c>
      <c r="C2463" s="2">
        <v>7394160</v>
      </c>
      <c r="D2463" s="2">
        <v>30</v>
      </c>
      <c r="E2463" s="3">
        <v>110019193036</v>
      </c>
      <c r="F2463" t="str">
        <f>VLOOKUP(E2463,Hoja2!$A:$B,2,0)</f>
        <v>DIV.GEST.COBRAN.DIR.SECC.IMPUE</v>
      </c>
      <c r="G2463" t="s">
        <v>10103</v>
      </c>
      <c r="H2463" s="4">
        <v>1.75</v>
      </c>
      <c r="J2463" s="20">
        <v>20201112</v>
      </c>
      <c r="K2463" s="2">
        <v>2020008764</v>
      </c>
      <c r="L2463" s="2">
        <v>3</v>
      </c>
      <c r="M2463" s="2">
        <v>8909039388</v>
      </c>
      <c r="N2463" s="2">
        <v>3</v>
      </c>
      <c r="O2463" s="2">
        <v>8001972684</v>
      </c>
      <c r="P2463" s="2">
        <v>3</v>
      </c>
      <c r="Q2463" s="2">
        <v>8300987001</v>
      </c>
      <c r="R2463" s="2">
        <v>151449</v>
      </c>
    </row>
    <row r="2464" spans="1:18">
      <c r="A2464" s="2">
        <v>4</v>
      </c>
      <c r="B2464" s="2">
        <v>10</v>
      </c>
      <c r="C2464" s="2">
        <v>7537094</v>
      </c>
      <c r="D2464" s="2">
        <v>30</v>
      </c>
      <c r="E2464" s="3">
        <v>110019193036</v>
      </c>
      <c r="F2464" t="str">
        <f>VLOOKUP(E2464,Hoja2!$A:$B,2,0)</f>
        <v>DIV.GEST.COBRAN.DIR.SECC.IMPUE</v>
      </c>
      <c r="G2464" t="s">
        <v>10103</v>
      </c>
      <c r="H2464" s="4">
        <v>2.0099999999999998</v>
      </c>
      <c r="J2464" s="20">
        <v>20201112</v>
      </c>
      <c r="K2464" s="2">
        <v>2020008765</v>
      </c>
      <c r="L2464" s="2">
        <v>3</v>
      </c>
      <c r="M2464" s="2">
        <v>8909039388</v>
      </c>
      <c r="N2464" s="2">
        <v>3</v>
      </c>
      <c r="O2464" s="2">
        <v>8001972684</v>
      </c>
      <c r="P2464" s="2">
        <v>3</v>
      </c>
      <c r="Q2464" s="2">
        <v>8300987371</v>
      </c>
      <c r="R2464" s="2">
        <v>151450</v>
      </c>
    </row>
    <row r="2465" spans="1:18">
      <c r="A2465" s="2">
        <v>4</v>
      </c>
      <c r="B2465" s="2">
        <v>10</v>
      </c>
      <c r="C2465" s="2">
        <v>7661492</v>
      </c>
      <c r="D2465" s="2">
        <v>30</v>
      </c>
      <c r="E2465" s="3">
        <v>110019193036</v>
      </c>
      <c r="F2465" t="str">
        <f>VLOOKUP(E2465,Hoja2!$A:$B,2,0)</f>
        <v>DIV.GEST.COBRAN.DIR.SECC.IMPUE</v>
      </c>
      <c r="G2465" t="s">
        <v>10103</v>
      </c>
      <c r="H2465" s="4">
        <v>2.08</v>
      </c>
      <c r="J2465" s="20">
        <v>20201112</v>
      </c>
      <c r="K2465" s="2">
        <v>2020008765</v>
      </c>
      <c r="L2465" s="2">
        <v>3</v>
      </c>
      <c r="M2465" s="2">
        <v>8909039388</v>
      </c>
      <c r="N2465" s="2">
        <v>3</v>
      </c>
      <c r="O2465" s="2">
        <v>8001972684</v>
      </c>
      <c r="P2465" s="2">
        <v>3</v>
      </c>
      <c r="Q2465" s="2">
        <v>8300987371</v>
      </c>
      <c r="R2465" s="2">
        <v>151452</v>
      </c>
    </row>
    <row r="2466" spans="1:18">
      <c r="A2466" s="2">
        <v>4</v>
      </c>
      <c r="B2466" s="2">
        <v>10</v>
      </c>
      <c r="C2466" s="2">
        <v>7538931</v>
      </c>
      <c r="D2466" s="2">
        <v>30</v>
      </c>
      <c r="E2466" s="3">
        <v>110019193036</v>
      </c>
      <c r="F2466" t="str">
        <f>VLOOKUP(E2466,Hoja2!$A:$B,2,0)</f>
        <v>DIV.GEST.COBRAN.DIR.SECC.IMPUE</v>
      </c>
      <c r="G2466" t="s">
        <v>10103</v>
      </c>
      <c r="H2466" s="4">
        <v>2.0499999999999998</v>
      </c>
      <c r="J2466" s="20">
        <v>20201112</v>
      </c>
      <c r="K2466" s="2">
        <v>2020008766</v>
      </c>
      <c r="L2466" s="2">
        <v>3</v>
      </c>
      <c r="M2466" s="2">
        <v>8909039388</v>
      </c>
      <c r="N2466" s="2">
        <v>3</v>
      </c>
      <c r="O2466" s="2">
        <v>8001972684</v>
      </c>
      <c r="P2466" s="2">
        <v>3</v>
      </c>
      <c r="Q2466" s="2">
        <v>8300995387</v>
      </c>
      <c r="R2466" s="2">
        <v>151453</v>
      </c>
    </row>
    <row r="2467" spans="1:18">
      <c r="A2467" s="2">
        <v>4</v>
      </c>
      <c r="B2467" s="2">
        <v>10</v>
      </c>
      <c r="C2467" s="2">
        <v>7662333</v>
      </c>
      <c r="D2467" s="2">
        <v>30</v>
      </c>
      <c r="E2467" s="3">
        <v>110019193036</v>
      </c>
      <c r="F2467" t="str">
        <f>VLOOKUP(E2467,Hoja2!$A:$B,2,0)</f>
        <v>DIV.GEST.COBRAN.DIR.SECC.IMPUE</v>
      </c>
      <c r="G2467" t="s">
        <v>10103</v>
      </c>
      <c r="H2467" s="4">
        <v>2.06</v>
      </c>
      <c r="J2467" s="20">
        <v>20201112</v>
      </c>
      <c r="K2467" s="2">
        <v>2020008766</v>
      </c>
      <c r="L2467" s="2">
        <v>3</v>
      </c>
      <c r="M2467" s="2">
        <v>8909039388</v>
      </c>
      <c r="N2467" s="2">
        <v>3</v>
      </c>
      <c r="O2467" s="2">
        <v>8001972684</v>
      </c>
      <c r="P2467" s="2">
        <v>3</v>
      </c>
      <c r="Q2467" s="2">
        <v>8300995387</v>
      </c>
      <c r="R2467" s="2">
        <v>151454</v>
      </c>
    </row>
    <row r="2468" spans="1:18">
      <c r="A2468" s="2">
        <v>4</v>
      </c>
      <c r="B2468" s="2">
        <v>10</v>
      </c>
      <c r="C2468" s="2">
        <v>7715559</v>
      </c>
      <c r="D2468" s="2">
        <v>30</v>
      </c>
      <c r="E2468" s="3">
        <v>110019193036</v>
      </c>
      <c r="F2468" t="str">
        <f>VLOOKUP(E2468,Hoja2!$A:$B,2,0)</f>
        <v>DIV.GEST.COBRAN.DIR.SECC.IMPUE</v>
      </c>
      <c r="G2468" t="s">
        <v>10103</v>
      </c>
      <c r="H2468" s="4">
        <v>1.1399999999999999</v>
      </c>
      <c r="J2468" s="20">
        <v>20201112</v>
      </c>
      <c r="K2468" s="2">
        <v>2020008766</v>
      </c>
      <c r="L2468" s="2">
        <v>3</v>
      </c>
      <c r="M2468" s="2">
        <v>8909039388</v>
      </c>
      <c r="N2468" s="2">
        <v>3</v>
      </c>
      <c r="O2468" s="2">
        <v>8001972684</v>
      </c>
      <c r="P2468" s="2">
        <v>3</v>
      </c>
      <c r="Q2468" s="2">
        <v>8300995387</v>
      </c>
      <c r="R2468" s="2">
        <v>151455</v>
      </c>
    </row>
    <row r="2469" spans="1:18">
      <c r="A2469" s="2">
        <v>4</v>
      </c>
      <c r="B2469" s="2">
        <v>10</v>
      </c>
      <c r="C2469" s="2">
        <v>7769667</v>
      </c>
      <c r="D2469" s="2">
        <v>30</v>
      </c>
      <c r="E2469" s="3">
        <v>110019193036</v>
      </c>
      <c r="F2469" t="str">
        <f>VLOOKUP(E2469,Hoja2!$A:$B,2,0)</f>
        <v>DIV.GEST.COBRAN.DIR.SECC.IMPUE</v>
      </c>
      <c r="G2469" t="s">
        <v>10103</v>
      </c>
      <c r="H2469" s="4">
        <v>1.08</v>
      </c>
      <c r="J2469" s="20">
        <v>20201112</v>
      </c>
      <c r="K2469" s="2">
        <v>2020008766</v>
      </c>
      <c r="L2469" s="2">
        <v>3</v>
      </c>
      <c r="M2469" s="2">
        <v>8909039388</v>
      </c>
      <c r="N2469" s="2">
        <v>3</v>
      </c>
      <c r="O2469" s="2">
        <v>8001972684</v>
      </c>
      <c r="P2469" s="2">
        <v>3</v>
      </c>
      <c r="Q2469" s="2">
        <v>8300995387</v>
      </c>
      <c r="R2469" s="2">
        <v>151743</v>
      </c>
    </row>
    <row r="2470" spans="1:18">
      <c r="A2470" s="2">
        <v>4</v>
      </c>
      <c r="B2470" s="2">
        <v>10</v>
      </c>
      <c r="C2470" s="2">
        <v>6980797</v>
      </c>
      <c r="D2470" s="2">
        <v>10</v>
      </c>
      <c r="E2470" s="3">
        <v>110019193036</v>
      </c>
      <c r="F2470" t="str">
        <f>VLOOKUP(E2470,Hoja2!$A:$B,2,0)</f>
        <v>DIV.GEST.COBRAN.DIR.SECC.IMPUE</v>
      </c>
      <c r="G2470" t="s">
        <v>10103</v>
      </c>
      <c r="H2470" s="4">
        <v>2.37</v>
      </c>
      <c r="J2470" s="20">
        <v>20201112</v>
      </c>
      <c r="K2470" s="2">
        <v>2020008767</v>
      </c>
      <c r="L2470" s="2">
        <v>3</v>
      </c>
      <c r="M2470" s="2">
        <v>8909039388</v>
      </c>
      <c r="N2470" s="2">
        <v>3</v>
      </c>
      <c r="O2470" s="2">
        <v>8001972684</v>
      </c>
      <c r="P2470" s="2">
        <v>3</v>
      </c>
      <c r="Q2470" s="2">
        <v>8301012190</v>
      </c>
      <c r="R2470" s="2">
        <v>151744</v>
      </c>
    </row>
    <row r="2471" spans="1:18">
      <c r="A2471" s="2">
        <v>4</v>
      </c>
      <c r="B2471" s="2">
        <v>10</v>
      </c>
      <c r="C2471" s="2">
        <v>7707950</v>
      </c>
      <c r="D2471" s="2">
        <v>30</v>
      </c>
      <c r="E2471" s="3">
        <v>110019193036</v>
      </c>
      <c r="F2471" t="str">
        <f>VLOOKUP(E2471,Hoja2!$A:$B,2,0)</f>
        <v>DIV.GEST.COBRAN.DIR.SECC.IMPUE</v>
      </c>
      <c r="G2471" t="s">
        <v>10103</v>
      </c>
      <c r="H2471" s="4">
        <v>1.04</v>
      </c>
      <c r="J2471" s="20">
        <v>20201112</v>
      </c>
      <c r="K2471" s="2">
        <v>2020008768</v>
      </c>
      <c r="L2471" s="2">
        <v>3</v>
      </c>
      <c r="M2471" s="2">
        <v>8909039388</v>
      </c>
      <c r="N2471" s="2">
        <v>3</v>
      </c>
      <c r="O2471" s="2">
        <v>8001972684</v>
      </c>
      <c r="P2471" s="2">
        <v>3</v>
      </c>
      <c r="Q2471" s="2">
        <v>8301045601</v>
      </c>
      <c r="R2471" s="2">
        <v>151745</v>
      </c>
    </row>
    <row r="2472" spans="1:18">
      <c r="A2472" s="2">
        <v>4</v>
      </c>
      <c r="B2472" s="2">
        <v>10</v>
      </c>
      <c r="C2472" s="2">
        <v>7711429</v>
      </c>
      <c r="D2472" s="2">
        <v>30</v>
      </c>
      <c r="E2472" s="3">
        <v>110019193036</v>
      </c>
      <c r="F2472" t="str">
        <f>VLOOKUP(E2472,Hoja2!$A:$B,2,0)</f>
        <v>DIV.GEST.COBRAN.DIR.SECC.IMPUE</v>
      </c>
      <c r="G2472" t="s">
        <v>10103</v>
      </c>
      <c r="H2472" s="4">
        <v>1.1499999999999999</v>
      </c>
      <c r="J2472" s="20">
        <v>20201112</v>
      </c>
      <c r="K2472" s="2">
        <v>2020008768</v>
      </c>
      <c r="L2472" s="2">
        <v>3</v>
      </c>
      <c r="M2472" s="2">
        <v>8909039388</v>
      </c>
      <c r="N2472" s="2">
        <v>3</v>
      </c>
      <c r="O2472" s="2">
        <v>8001972684</v>
      </c>
      <c r="P2472" s="2">
        <v>3</v>
      </c>
      <c r="Q2472" s="2">
        <v>8301045601</v>
      </c>
      <c r="R2472" s="2">
        <v>151746</v>
      </c>
    </row>
    <row r="2473" spans="1:18">
      <c r="A2473" s="2">
        <v>4</v>
      </c>
      <c r="B2473" s="2">
        <v>10</v>
      </c>
      <c r="C2473" s="2">
        <v>7586473</v>
      </c>
      <c r="D2473" s="2">
        <v>30</v>
      </c>
      <c r="E2473" s="3">
        <v>110019193036</v>
      </c>
      <c r="F2473" t="str">
        <f>VLOOKUP(E2473,Hoja2!$A:$B,2,0)</f>
        <v>DIV.GEST.COBRAN.DIR.SECC.IMPUE</v>
      </c>
      <c r="G2473" t="s">
        <v>10103</v>
      </c>
      <c r="H2473" s="4">
        <v>4</v>
      </c>
      <c r="J2473" s="20">
        <v>20201112</v>
      </c>
      <c r="K2473" s="2">
        <v>2020008769</v>
      </c>
      <c r="L2473" s="2">
        <v>3</v>
      </c>
      <c r="M2473" s="2">
        <v>8909039388</v>
      </c>
      <c r="N2473" s="2">
        <v>3</v>
      </c>
      <c r="O2473" s="2">
        <v>8001972684</v>
      </c>
      <c r="P2473" s="2">
        <v>3</v>
      </c>
      <c r="Q2473" s="2">
        <v>8301064215</v>
      </c>
      <c r="R2473" s="2">
        <v>151748</v>
      </c>
    </row>
    <row r="2474" spans="1:18">
      <c r="A2474" s="2">
        <v>4</v>
      </c>
      <c r="B2474" s="2">
        <v>10</v>
      </c>
      <c r="C2474" s="2">
        <v>5903394</v>
      </c>
      <c r="D2474" s="2">
        <v>30</v>
      </c>
      <c r="E2474" s="3">
        <v>110019193036</v>
      </c>
      <c r="F2474" t="str">
        <f>VLOOKUP(E2474,Hoja2!$A:$B,2,0)</f>
        <v>DIV.GEST.COBRAN.DIR.SECC.IMPUE</v>
      </c>
      <c r="G2474" t="s">
        <v>10103</v>
      </c>
      <c r="H2474" s="4">
        <v>1.1399999999999999</v>
      </c>
      <c r="J2474" s="20">
        <v>20201112</v>
      </c>
      <c r="K2474" s="2">
        <v>2020008770</v>
      </c>
      <c r="L2474" s="2">
        <v>3</v>
      </c>
      <c r="M2474" s="2">
        <v>8909039370</v>
      </c>
      <c r="N2474" s="2">
        <v>3</v>
      </c>
      <c r="O2474" s="2">
        <v>8001972684</v>
      </c>
      <c r="P2474" s="2">
        <v>3</v>
      </c>
      <c r="Q2474" s="2">
        <v>8301158248</v>
      </c>
      <c r="R2474" s="2">
        <v>151749</v>
      </c>
    </row>
    <row r="2475" spans="1:18">
      <c r="A2475" s="2">
        <v>4</v>
      </c>
      <c r="B2475" s="2">
        <v>10</v>
      </c>
      <c r="C2475" s="2">
        <v>7502698</v>
      </c>
      <c r="D2475" s="2">
        <v>30</v>
      </c>
      <c r="E2475" s="3">
        <v>110019193036</v>
      </c>
      <c r="F2475" t="str">
        <f>VLOOKUP(E2475,Hoja2!$A:$B,2,0)</f>
        <v>DIV.GEST.COBRAN.DIR.SECC.IMPUE</v>
      </c>
      <c r="G2475" t="s">
        <v>10103</v>
      </c>
      <c r="H2475" s="4">
        <v>1.32</v>
      </c>
      <c r="J2475" s="20">
        <v>20201112</v>
      </c>
      <c r="K2475" s="2">
        <v>2020008771</v>
      </c>
      <c r="L2475" s="2">
        <v>3</v>
      </c>
      <c r="M2475" s="2">
        <v>8909039388</v>
      </c>
      <c r="N2475" s="2">
        <v>3</v>
      </c>
      <c r="O2475" s="2">
        <v>8001972684</v>
      </c>
      <c r="P2475" s="2">
        <v>3</v>
      </c>
      <c r="Q2475" s="2">
        <v>8301159626</v>
      </c>
      <c r="R2475" s="2">
        <v>151750</v>
      </c>
    </row>
    <row r="2476" spans="1:18">
      <c r="A2476" s="2">
        <v>4</v>
      </c>
      <c r="B2476" s="2">
        <v>10</v>
      </c>
      <c r="C2476" s="2">
        <v>7394173</v>
      </c>
      <c r="D2476" s="2">
        <v>30</v>
      </c>
      <c r="E2476" s="3">
        <v>110019193036</v>
      </c>
      <c r="F2476" t="str">
        <f>VLOOKUP(E2476,Hoja2!$A:$B,2,0)</f>
        <v>DIV.GEST.COBRAN.DIR.SECC.IMPUE</v>
      </c>
      <c r="G2476" t="s">
        <v>10103</v>
      </c>
      <c r="H2476" s="4">
        <v>1.74</v>
      </c>
      <c r="J2476" s="20">
        <v>20201112</v>
      </c>
      <c r="K2476" s="2">
        <v>2020008772</v>
      </c>
      <c r="L2476" s="2">
        <v>3</v>
      </c>
      <c r="M2476" s="2">
        <v>8909039388</v>
      </c>
      <c r="N2476" s="2">
        <v>3</v>
      </c>
      <c r="O2476" s="2">
        <v>8001972684</v>
      </c>
      <c r="P2476" s="2">
        <v>3</v>
      </c>
      <c r="Q2476" s="2">
        <v>8301164984</v>
      </c>
      <c r="R2476" s="2">
        <v>151751</v>
      </c>
    </row>
    <row r="2477" spans="1:18">
      <c r="A2477" s="2">
        <v>4</v>
      </c>
      <c r="B2477" s="2">
        <v>10</v>
      </c>
      <c r="C2477" s="2">
        <v>7394174</v>
      </c>
      <c r="D2477" s="2">
        <v>30</v>
      </c>
      <c r="E2477" s="3">
        <v>110019193036</v>
      </c>
      <c r="F2477" t="str">
        <f>VLOOKUP(E2477,Hoja2!$A:$B,2,0)</f>
        <v>DIV.GEST.COBRAN.DIR.SECC.IMPUE</v>
      </c>
      <c r="G2477" t="s">
        <v>10103</v>
      </c>
      <c r="H2477" s="4">
        <v>1.75</v>
      </c>
      <c r="J2477" s="20">
        <v>20201112</v>
      </c>
      <c r="K2477" s="2">
        <v>2020008772</v>
      </c>
      <c r="L2477" s="2">
        <v>3</v>
      </c>
      <c r="M2477" s="2">
        <v>8909039388</v>
      </c>
      <c r="N2477" s="2">
        <v>3</v>
      </c>
      <c r="O2477" s="2">
        <v>8001972684</v>
      </c>
      <c r="P2477" s="2">
        <v>3</v>
      </c>
      <c r="Q2477" s="2">
        <v>8301164984</v>
      </c>
      <c r="R2477" s="2">
        <v>151752</v>
      </c>
    </row>
    <row r="2478" spans="1:18">
      <c r="A2478" s="2">
        <v>4</v>
      </c>
      <c r="B2478" s="2">
        <v>10</v>
      </c>
      <c r="C2478" s="2">
        <v>7680796</v>
      </c>
      <c r="D2478" s="2">
        <v>30</v>
      </c>
      <c r="E2478" s="3">
        <v>110019193036</v>
      </c>
      <c r="F2478" t="str">
        <f>VLOOKUP(E2478,Hoja2!$A:$B,2,0)</f>
        <v>DIV.GEST.COBRAN.DIR.SECC.IMPUE</v>
      </c>
      <c r="G2478" t="s">
        <v>10103</v>
      </c>
      <c r="H2478" s="4">
        <v>1.1499999999999999</v>
      </c>
      <c r="J2478" s="20">
        <v>20201112</v>
      </c>
      <c r="K2478" s="2">
        <v>2020008773</v>
      </c>
      <c r="L2478" s="2">
        <v>3</v>
      </c>
      <c r="M2478" s="2">
        <v>8909039388</v>
      </c>
      <c r="N2478" s="2">
        <v>3</v>
      </c>
      <c r="O2478" s="2">
        <v>8001972684</v>
      </c>
      <c r="P2478" s="2">
        <v>3</v>
      </c>
      <c r="Q2478" s="2">
        <v>8301246241</v>
      </c>
      <c r="R2478" s="2">
        <v>151753</v>
      </c>
    </row>
    <row r="2479" spans="1:18">
      <c r="A2479" s="2">
        <v>4</v>
      </c>
      <c r="B2479" s="2">
        <v>10</v>
      </c>
      <c r="C2479" s="2">
        <v>7394175</v>
      </c>
      <c r="D2479" s="2">
        <v>30</v>
      </c>
      <c r="E2479" s="3">
        <v>110019193036</v>
      </c>
      <c r="F2479" t="str">
        <f>VLOOKUP(E2479,Hoja2!$A:$B,2,0)</f>
        <v>DIV.GEST.COBRAN.DIR.SECC.IMPUE</v>
      </c>
      <c r="G2479" t="s">
        <v>10103</v>
      </c>
      <c r="H2479" s="4">
        <v>1.73</v>
      </c>
      <c r="J2479" s="20">
        <v>20201112</v>
      </c>
      <c r="K2479" s="2">
        <v>2020008774</v>
      </c>
      <c r="L2479" s="2">
        <v>3</v>
      </c>
      <c r="M2479" s="2">
        <v>8909039388</v>
      </c>
      <c r="N2479" s="2">
        <v>3</v>
      </c>
      <c r="O2479" s="2">
        <v>8001972684</v>
      </c>
      <c r="P2479" s="2">
        <v>3</v>
      </c>
      <c r="Q2479" s="2">
        <v>8301286968</v>
      </c>
      <c r="R2479" s="2">
        <v>151754</v>
      </c>
    </row>
    <row r="2480" spans="1:18">
      <c r="A2480" s="2">
        <v>4</v>
      </c>
      <c r="B2480" s="2">
        <v>10</v>
      </c>
      <c r="C2480" s="2">
        <v>7502505</v>
      </c>
      <c r="D2480" s="2">
        <v>30</v>
      </c>
      <c r="E2480" s="3">
        <v>110019193036</v>
      </c>
      <c r="F2480" t="str">
        <f>VLOOKUP(E2480,Hoja2!$A:$B,2,0)</f>
        <v>DIV.GEST.COBRAN.DIR.SECC.IMPUE</v>
      </c>
      <c r="G2480" t="s">
        <v>10103</v>
      </c>
      <c r="H2480" s="4">
        <v>1.2</v>
      </c>
      <c r="J2480" s="20">
        <v>20201112</v>
      </c>
      <c r="K2480" s="2">
        <v>2020008776</v>
      </c>
      <c r="L2480" s="2">
        <v>3</v>
      </c>
      <c r="M2480" s="2">
        <v>8909039388</v>
      </c>
      <c r="N2480" s="2">
        <v>3</v>
      </c>
      <c r="O2480" s="2">
        <v>8001972684</v>
      </c>
      <c r="P2480" s="2">
        <v>3</v>
      </c>
      <c r="Q2480" s="2">
        <v>8301339418</v>
      </c>
      <c r="R2480" s="2">
        <v>151915</v>
      </c>
    </row>
    <row r="2481" spans="1:18">
      <c r="A2481" s="2">
        <v>4</v>
      </c>
      <c r="B2481" s="2">
        <v>10</v>
      </c>
      <c r="C2481" s="2">
        <v>7394180</v>
      </c>
      <c r="D2481" s="2">
        <v>30</v>
      </c>
      <c r="E2481" s="3">
        <v>110019193036</v>
      </c>
      <c r="F2481" t="str">
        <f>VLOOKUP(E2481,Hoja2!$A:$B,2,0)</f>
        <v>DIV.GEST.COBRAN.DIR.SECC.IMPUE</v>
      </c>
      <c r="G2481" t="s">
        <v>10103</v>
      </c>
      <c r="H2481" s="4">
        <v>1.75</v>
      </c>
      <c r="J2481" s="20">
        <v>20201112</v>
      </c>
      <c r="K2481" s="2">
        <v>2020008777</v>
      </c>
      <c r="L2481" s="2">
        <v>3</v>
      </c>
      <c r="M2481" s="2">
        <v>8909039388</v>
      </c>
      <c r="N2481" s="2">
        <v>3</v>
      </c>
      <c r="O2481" s="2">
        <v>8001972684</v>
      </c>
      <c r="P2481" s="2">
        <v>3</v>
      </c>
      <c r="Q2481" s="2">
        <v>8301348761</v>
      </c>
      <c r="R2481" s="2">
        <v>151916</v>
      </c>
    </row>
    <row r="2482" spans="1:18">
      <c r="A2482" s="2">
        <v>4</v>
      </c>
      <c r="B2482" s="2">
        <v>10</v>
      </c>
      <c r="C2482" s="2">
        <v>7394181</v>
      </c>
      <c r="D2482" s="2">
        <v>30</v>
      </c>
      <c r="E2482" s="3">
        <v>110019193036</v>
      </c>
      <c r="F2482" t="str">
        <f>VLOOKUP(E2482,Hoja2!$A:$B,2,0)</f>
        <v>DIV.GEST.COBRAN.DIR.SECC.IMPUE</v>
      </c>
      <c r="G2482" t="s">
        <v>10103</v>
      </c>
      <c r="H2482" s="4">
        <v>1.75</v>
      </c>
      <c r="J2482" s="20">
        <v>20201112</v>
      </c>
      <c r="K2482" s="2">
        <v>2020008777</v>
      </c>
      <c r="L2482" s="2">
        <v>3</v>
      </c>
      <c r="M2482" s="2">
        <v>8909039388</v>
      </c>
      <c r="N2482" s="2">
        <v>3</v>
      </c>
      <c r="O2482" s="2">
        <v>8001972684</v>
      </c>
      <c r="P2482" s="2">
        <v>3</v>
      </c>
      <c r="Q2482" s="2">
        <v>8301348761</v>
      </c>
      <c r="R2482" s="2">
        <v>151917</v>
      </c>
    </row>
    <row r="2483" spans="1:18">
      <c r="A2483" s="2">
        <v>4</v>
      </c>
      <c r="B2483" s="2">
        <v>10</v>
      </c>
      <c r="C2483" s="2">
        <v>7502571</v>
      </c>
      <c r="D2483" s="2">
        <v>30</v>
      </c>
      <c r="E2483" s="3">
        <v>110019193036</v>
      </c>
      <c r="F2483" t="str">
        <f>VLOOKUP(E2483,Hoja2!$A:$B,2,0)</f>
        <v>DIV.GEST.COBRAN.DIR.SECC.IMPUE</v>
      </c>
      <c r="G2483" t="s">
        <v>10103</v>
      </c>
      <c r="H2483" s="4">
        <v>1.4</v>
      </c>
      <c r="J2483" s="20">
        <v>20201112</v>
      </c>
      <c r="K2483" s="2">
        <v>2020008777</v>
      </c>
      <c r="L2483" s="2">
        <v>3</v>
      </c>
      <c r="M2483" s="2">
        <v>8909039388</v>
      </c>
      <c r="N2483" s="2">
        <v>3</v>
      </c>
      <c r="O2483" s="2">
        <v>8001972684</v>
      </c>
      <c r="P2483" s="2">
        <v>3</v>
      </c>
      <c r="Q2483" s="2">
        <v>8301348761</v>
      </c>
      <c r="R2483" s="2">
        <v>151918</v>
      </c>
    </row>
    <row r="2484" spans="1:18">
      <c r="A2484" s="2">
        <v>4</v>
      </c>
      <c r="B2484" s="2">
        <v>10</v>
      </c>
      <c r="C2484" s="2">
        <v>7502610</v>
      </c>
      <c r="D2484" s="2">
        <v>30</v>
      </c>
      <c r="E2484" s="3">
        <v>110019193036</v>
      </c>
      <c r="F2484" t="str">
        <f>VLOOKUP(E2484,Hoja2!$A:$B,2,0)</f>
        <v>DIV.GEST.COBRAN.DIR.SECC.IMPUE</v>
      </c>
      <c r="G2484" t="s">
        <v>10103</v>
      </c>
      <c r="H2484" s="4">
        <v>1.19</v>
      </c>
      <c r="J2484" s="20">
        <v>20201112</v>
      </c>
      <c r="K2484" s="2">
        <v>2020008778</v>
      </c>
      <c r="L2484" s="2">
        <v>3</v>
      </c>
      <c r="M2484" s="2">
        <v>8909039388</v>
      </c>
      <c r="N2484" s="2">
        <v>3</v>
      </c>
      <c r="O2484" s="2">
        <v>8001972684</v>
      </c>
      <c r="P2484" s="2">
        <v>3</v>
      </c>
      <c r="Q2484" s="2">
        <v>8301383260</v>
      </c>
      <c r="R2484" s="2">
        <v>151919</v>
      </c>
    </row>
    <row r="2485" spans="1:18">
      <c r="A2485" s="2">
        <v>4</v>
      </c>
      <c r="B2485" s="2">
        <v>10</v>
      </c>
      <c r="C2485" s="2">
        <v>7680867</v>
      </c>
      <c r="D2485" s="2">
        <v>30</v>
      </c>
      <c r="E2485" s="3">
        <v>110019193036</v>
      </c>
      <c r="F2485" t="str">
        <f>VLOOKUP(E2485,Hoja2!$A:$B,2,0)</f>
        <v>DIV.GEST.COBRAN.DIR.SECC.IMPUE</v>
      </c>
      <c r="G2485" t="s">
        <v>10103</v>
      </c>
      <c r="H2485" s="4">
        <v>1.2</v>
      </c>
      <c r="J2485" s="20">
        <v>20201112</v>
      </c>
      <c r="K2485" s="2">
        <v>2020008779</v>
      </c>
      <c r="L2485" s="2">
        <v>3</v>
      </c>
      <c r="M2485" s="2">
        <v>8909039388</v>
      </c>
      <c r="N2485" s="2">
        <v>3</v>
      </c>
      <c r="O2485" s="2">
        <v>8001972684</v>
      </c>
      <c r="P2485" s="2">
        <v>3</v>
      </c>
      <c r="Q2485" s="2">
        <v>8301455875</v>
      </c>
      <c r="R2485" s="2">
        <v>151920</v>
      </c>
    </row>
    <row r="2486" spans="1:18">
      <c r="A2486" s="2">
        <v>4</v>
      </c>
      <c r="B2486" s="2">
        <v>10</v>
      </c>
      <c r="C2486" s="2">
        <v>6980725</v>
      </c>
      <c r="D2486" s="2">
        <v>10</v>
      </c>
      <c r="E2486" s="3">
        <v>110019193036</v>
      </c>
      <c r="F2486" t="str">
        <f>VLOOKUP(E2486,Hoja2!$A:$B,2,0)</f>
        <v>DIV.GEST.COBRAN.DIR.SECC.IMPUE</v>
      </c>
      <c r="G2486" t="s">
        <v>10103</v>
      </c>
      <c r="H2486" s="4">
        <v>2.27</v>
      </c>
      <c r="J2486" s="20">
        <v>20201112</v>
      </c>
      <c r="K2486" s="2">
        <v>2020008775</v>
      </c>
      <c r="L2486" s="2">
        <v>3</v>
      </c>
      <c r="M2486" s="2">
        <v>8909039388</v>
      </c>
      <c r="N2486" s="2">
        <v>3</v>
      </c>
      <c r="O2486" s="2">
        <v>8001972684</v>
      </c>
      <c r="P2486" s="2">
        <v>3</v>
      </c>
      <c r="Q2486" s="2">
        <v>8301320807</v>
      </c>
      <c r="R2486" s="2">
        <v>152738</v>
      </c>
    </row>
    <row r="2487" spans="1:18">
      <c r="A2487" s="2">
        <v>4</v>
      </c>
      <c r="B2487" s="2">
        <v>10</v>
      </c>
      <c r="C2487" s="2">
        <v>7829709</v>
      </c>
      <c r="D2487" s="2">
        <v>10</v>
      </c>
      <c r="E2487" s="3">
        <v>110019196032</v>
      </c>
      <c r="F2487" t="str">
        <f>VLOOKUP(E2487,Hoja2!$A:$B,2,0)</f>
        <v>MIN. TRANSPORTE COBRO COACTIVO</v>
      </c>
      <c r="G2487" t="s">
        <v>2</v>
      </c>
      <c r="H2487" s="4">
        <v>45160389.979999997</v>
      </c>
      <c r="J2487" s="20">
        <v>20201113</v>
      </c>
      <c r="K2487" s="2">
        <v>2020000022</v>
      </c>
      <c r="L2487" s="2">
        <v>3</v>
      </c>
      <c r="M2487" s="2">
        <v>8903002794</v>
      </c>
      <c r="N2487" s="2">
        <v>3</v>
      </c>
      <c r="O2487" s="2">
        <v>8999990554</v>
      </c>
      <c r="P2487" s="2">
        <v>3</v>
      </c>
      <c r="Q2487" s="2">
        <v>8909002860</v>
      </c>
      <c r="R2487" s="2">
        <v>121912</v>
      </c>
    </row>
    <row r="2488" spans="1:18">
      <c r="A2488" s="2">
        <v>4</v>
      </c>
      <c r="B2488" s="2">
        <v>6963</v>
      </c>
      <c r="C2488" s="2">
        <v>647901</v>
      </c>
      <c r="D2488" s="2">
        <v>30</v>
      </c>
      <c r="E2488" s="3">
        <v>761099193001</v>
      </c>
      <c r="F2488" t="str">
        <f>VLOOKUP(E2488,Hoja2!$A:$B,2,0)</f>
        <v>DIAN IMPUESTOS NACIONALES BUEN</v>
      </c>
      <c r="G2488" t="s">
        <v>10103</v>
      </c>
      <c r="H2488" s="4">
        <v>566101.38</v>
      </c>
      <c r="J2488" s="20">
        <v>20201118</v>
      </c>
      <c r="K2488" s="2">
        <v>2020000309</v>
      </c>
      <c r="L2488" s="2">
        <v>3</v>
      </c>
      <c r="M2488" s="2">
        <v>8909039388</v>
      </c>
      <c r="N2488" s="2">
        <v>3</v>
      </c>
      <c r="O2488" s="2">
        <v>8001972684</v>
      </c>
      <c r="P2488" s="2">
        <v>1</v>
      </c>
      <c r="Q2488" s="2">
        <v>79570877</v>
      </c>
      <c r="R2488" s="2">
        <v>160258</v>
      </c>
    </row>
    <row r="2489" spans="1:18">
      <c r="A2489" s="2">
        <v>4</v>
      </c>
      <c r="B2489" s="2">
        <v>10</v>
      </c>
      <c r="C2489" s="2">
        <v>6698213</v>
      </c>
      <c r="D2489" s="2">
        <v>10</v>
      </c>
      <c r="E2489" s="3">
        <v>110019193036</v>
      </c>
      <c r="F2489" t="str">
        <f>VLOOKUP(E2489,Hoja2!$A:$B,2,0)</f>
        <v>DIV.GEST.COBRAN.DIR.SECC.IMPUE</v>
      </c>
      <c r="G2489" t="s">
        <v>10103</v>
      </c>
      <c r="H2489" s="4">
        <v>67.010000000000005</v>
      </c>
      <c r="J2489" s="20">
        <v>20201119</v>
      </c>
      <c r="K2489" s="2">
        <v>2020009465</v>
      </c>
      <c r="L2489" s="2">
        <v>3</v>
      </c>
      <c r="M2489" s="2">
        <v>8909039388</v>
      </c>
      <c r="N2489" s="2">
        <v>3</v>
      </c>
      <c r="O2489" s="2">
        <v>8001972684</v>
      </c>
      <c r="P2489" s="2">
        <v>3</v>
      </c>
      <c r="Q2489" s="2">
        <v>9004012731</v>
      </c>
      <c r="R2489" s="2">
        <v>94629</v>
      </c>
    </row>
    <row r="2490" spans="1:18">
      <c r="A2490" s="2">
        <v>4</v>
      </c>
      <c r="B2490" s="2">
        <v>10</v>
      </c>
      <c r="C2490" s="2">
        <v>6698214</v>
      </c>
      <c r="D2490" s="2">
        <v>10</v>
      </c>
      <c r="E2490" s="3">
        <v>110019193036</v>
      </c>
      <c r="F2490" t="str">
        <f>VLOOKUP(E2490,Hoja2!$A:$B,2,0)</f>
        <v>DIV.GEST.COBRAN.DIR.SECC.IMPUE</v>
      </c>
      <c r="G2490" t="s">
        <v>10103</v>
      </c>
      <c r="H2490" s="4">
        <v>91.67</v>
      </c>
      <c r="J2490" s="20">
        <v>20201119</v>
      </c>
      <c r="K2490" s="2">
        <v>2020009465</v>
      </c>
      <c r="L2490" s="2">
        <v>3</v>
      </c>
      <c r="M2490" s="2">
        <v>8909039388</v>
      </c>
      <c r="N2490" s="2">
        <v>3</v>
      </c>
      <c r="O2490" s="2">
        <v>8001972684</v>
      </c>
      <c r="P2490" s="2">
        <v>3</v>
      </c>
      <c r="Q2490" s="2">
        <v>9004012731</v>
      </c>
      <c r="R2490" s="2">
        <v>94630</v>
      </c>
    </row>
    <row r="2491" spans="1:18">
      <c r="A2491" s="2">
        <v>4</v>
      </c>
      <c r="B2491" s="2">
        <v>10</v>
      </c>
      <c r="C2491" s="2">
        <v>6698298</v>
      </c>
      <c r="D2491" s="2">
        <v>10</v>
      </c>
      <c r="E2491" s="3">
        <v>110019193036</v>
      </c>
      <c r="F2491" t="str">
        <f>VLOOKUP(E2491,Hoja2!$A:$B,2,0)</f>
        <v>DIV.GEST.COBRAN.DIR.SECC.IMPUE</v>
      </c>
      <c r="G2491" t="s">
        <v>10103</v>
      </c>
      <c r="H2491" s="4">
        <v>11.77</v>
      </c>
      <c r="J2491" s="20">
        <v>20201119</v>
      </c>
      <c r="K2491" s="2">
        <v>2020009465</v>
      </c>
      <c r="L2491" s="2">
        <v>3</v>
      </c>
      <c r="M2491" s="2">
        <v>8909039388</v>
      </c>
      <c r="N2491" s="2">
        <v>3</v>
      </c>
      <c r="O2491" s="2">
        <v>8001972684</v>
      </c>
      <c r="P2491" s="2">
        <v>3</v>
      </c>
      <c r="Q2491" s="2">
        <v>9004012731</v>
      </c>
      <c r="R2491" s="2">
        <v>94631</v>
      </c>
    </row>
    <row r="2492" spans="1:18">
      <c r="A2492" s="2">
        <v>4</v>
      </c>
      <c r="B2492" s="2">
        <v>10</v>
      </c>
      <c r="C2492" s="2">
        <v>6701889</v>
      </c>
      <c r="D2492" s="2">
        <v>10</v>
      </c>
      <c r="E2492" s="3">
        <v>110019193036</v>
      </c>
      <c r="F2492" t="str">
        <f>VLOOKUP(E2492,Hoja2!$A:$B,2,0)</f>
        <v>DIV.GEST.COBRAN.DIR.SECC.IMPUE</v>
      </c>
      <c r="G2492" t="s">
        <v>10103</v>
      </c>
      <c r="H2492" s="4">
        <v>91.71</v>
      </c>
      <c r="J2492" s="20">
        <v>20201119</v>
      </c>
      <c r="K2492" s="2">
        <v>2020009465</v>
      </c>
      <c r="L2492" s="2">
        <v>3</v>
      </c>
      <c r="M2492" s="2">
        <v>8909039388</v>
      </c>
      <c r="N2492" s="2">
        <v>3</v>
      </c>
      <c r="O2492" s="2">
        <v>8001972684</v>
      </c>
      <c r="P2492" s="2">
        <v>3</v>
      </c>
      <c r="Q2492" s="2">
        <v>9004012731</v>
      </c>
      <c r="R2492" s="2">
        <v>94632</v>
      </c>
    </row>
    <row r="2493" spans="1:18">
      <c r="A2493" s="2">
        <v>4</v>
      </c>
      <c r="B2493" s="2">
        <v>10</v>
      </c>
      <c r="C2493" s="2">
        <v>6720131</v>
      </c>
      <c r="D2493" s="2">
        <v>10</v>
      </c>
      <c r="E2493" s="3">
        <v>110019193036</v>
      </c>
      <c r="F2493" t="str">
        <f>VLOOKUP(E2493,Hoja2!$A:$B,2,0)</f>
        <v>DIV.GEST.COBRAN.DIR.SECC.IMPUE</v>
      </c>
      <c r="G2493" t="s">
        <v>10103</v>
      </c>
      <c r="H2493" s="4">
        <v>6.83</v>
      </c>
      <c r="J2493" s="20">
        <v>20201119</v>
      </c>
      <c r="K2493" s="2">
        <v>2020009465</v>
      </c>
      <c r="L2493" s="2">
        <v>3</v>
      </c>
      <c r="M2493" s="2">
        <v>8909039388</v>
      </c>
      <c r="N2493" s="2">
        <v>3</v>
      </c>
      <c r="O2493" s="2">
        <v>8001972684</v>
      </c>
      <c r="P2493" s="2">
        <v>3</v>
      </c>
      <c r="Q2493" s="2">
        <v>9004012731</v>
      </c>
      <c r="R2493" s="2">
        <v>94634</v>
      </c>
    </row>
    <row r="2494" spans="1:18">
      <c r="A2494" s="2">
        <v>4</v>
      </c>
      <c r="B2494" s="2">
        <v>10</v>
      </c>
      <c r="C2494" s="2">
        <v>6727971</v>
      </c>
      <c r="D2494" s="2">
        <v>10</v>
      </c>
      <c r="E2494" s="3">
        <v>110019193036</v>
      </c>
      <c r="F2494" t="str">
        <f>VLOOKUP(E2494,Hoja2!$A:$B,2,0)</f>
        <v>DIV.GEST.COBRAN.DIR.SECC.IMPUE</v>
      </c>
      <c r="G2494" t="s">
        <v>10103</v>
      </c>
      <c r="H2494" s="4">
        <v>11.32</v>
      </c>
      <c r="J2494" s="20">
        <v>20201119</v>
      </c>
      <c r="K2494" s="2">
        <v>2020009465</v>
      </c>
      <c r="L2494" s="2">
        <v>3</v>
      </c>
      <c r="M2494" s="2">
        <v>8909039388</v>
      </c>
      <c r="N2494" s="2">
        <v>3</v>
      </c>
      <c r="O2494" s="2">
        <v>8001972684</v>
      </c>
      <c r="P2494" s="2">
        <v>3</v>
      </c>
      <c r="Q2494" s="2">
        <v>9004012731</v>
      </c>
      <c r="R2494" s="2">
        <v>94635</v>
      </c>
    </row>
    <row r="2495" spans="1:18">
      <c r="A2495" s="2">
        <v>4</v>
      </c>
      <c r="B2495" s="2">
        <v>10</v>
      </c>
      <c r="C2495" s="2">
        <v>7366820</v>
      </c>
      <c r="D2495" s="2">
        <v>30</v>
      </c>
      <c r="E2495" s="3">
        <v>110019193036</v>
      </c>
      <c r="F2495" t="str">
        <f>VLOOKUP(E2495,Hoja2!$A:$B,2,0)</f>
        <v>DIV.GEST.COBRAN.DIR.SECC.IMPUE</v>
      </c>
      <c r="G2495" t="s">
        <v>10103</v>
      </c>
      <c r="H2495" s="4">
        <v>21.37</v>
      </c>
      <c r="J2495" s="20">
        <v>20201119</v>
      </c>
      <c r="K2495" s="2">
        <v>2020009466</v>
      </c>
      <c r="L2495" s="2">
        <v>3</v>
      </c>
      <c r="M2495" s="2">
        <v>8909039388</v>
      </c>
      <c r="N2495" s="2">
        <v>3</v>
      </c>
      <c r="O2495" s="2">
        <v>8001972684</v>
      </c>
      <c r="P2495" s="2">
        <v>3</v>
      </c>
      <c r="Q2495" s="2">
        <v>9004015590</v>
      </c>
      <c r="R2495" s="2">
        <v>94636</v>
      </c>
    </row>
    <row r="2496" spans="1:18">
      <c r="A2496" s="2">
        <v>4</v>
      </c>
      <c r="B2496" s="2">
        <v>10</v>
      </c>
      <c r="C2496" s="2">
        <v>7360671</v>
      </c>
      <c r="D2496" s="2">
        <v>30</v>
      </c>
      <c r="E2496" s="3">
        <v>110019193036</v>
      </c>
      <c r="F2496" t="str">
        <f>VLOOKUP(E2496,Hoja2!$A:$B,2,0)</f>
        <v>DIV.GEST.COBRAN.DIR.SECC.IMPUE</v>
      </c>
      <c r="G2496" t="s">
        <v>10103</v>
      </c>
      <c r="H2496" s="4">
        <v>49.68</v>
      </c>
      <c r="J2496" s="20">
        <v>20201119</v>
      </c>
      <c r="K2496" s="2">
        <v>2020009467</v>
      </c>
      <c r="L2496" s="2">
        <v>3</v>
      </c>
      <c r="M2496" s="2">
        <v>8909039388</v>
      </c>
      <c r="N2496" s="2">
        <v>3</v>
      </c>
      <c r="O2496" s="2">
        <v>8001972684</v>
      </c>
      <c r="P2496" s="2">
        <v>3</v>
      </c>
      <c r="Q2496" s="2">
        <v>9004097586</v>
      </c>
      <c r="R2496" s="2">
        <v>94637</v>
      </c>
    </row>
    <row r="2497" spans="1:18">
      <c r="A2497" s="2">
        <v>4</v>
      </c>
      <c r="B2497" s="2">
        <v>10</v>
      </c>
      <c r="C2497" s="2">
        <v>6980892</v>
      </c>
      <c r="D2497" s="2">
        <v>10</v>
      </c>
      <c r="E2497" s="3">
        <v>110019193036</v>
      </c>
      <c r="F2497" t="str">
        <f>VLOOKUP(E2497,Hoja2!$A:$B,2,0)</f>
        <v>DIV.GEST.COBRAN.DIR.SECC.IMPUE</v>
      </c>
      <c r="G2497" t="s">
        <v>10103</v>
      </c>
      <c r="H2497" s="4">
        <v>88.01</v>
      </c>
      <c r="J2497" s="20">
        <v>20201119</v>
      </c>
      <c r="K2497" s="2">
        <v>2020009468</v>
      </c>
      <c r="L2497" s="2">
        <v>3</v>
      </c>
      <c r="M2497" s="2">
        <v>8909039388</v>
      </c>
      <c r="N2497" s="2">
        <v>3</v>
      </c>
      <c r="O2497" s="2">
        <v>8001972684</v>
      </c>
      <c r="P2497" s="2">
        <v>3</v>
      </c>
      <c r="Q2497" s="2">
        <v>9004146255</v>
      </c>
      <c r="R2497" s="2">
        <v>94638</v>
      </c>
    </row>
    <row r="2498" spans="1:18">
      <c r="A2498" s="2">
        <v>4</v>
      </c>
      <c r="B2498" s="2">
        <v>10</v>
      </c>
      <c r="C2498" s="2">
        <v>7352301</v>
      </c>
      <c r="D2498" s="2">
        <v>30</v>
      </c>
      <c r="E2498" s="3">
        <v>110019193036</v>
      </c>
      <c r="F2498" t="str">
        <f>VLOOKUP(E2498,Hoja2!$A:$B,2,0)</f>
        <v>DIV.GEST.COBRAN.DIR.SECC.IMPUE</v>
      </c>
      <c r="G2498" t="s">
        <v>10103</v>
      </c>
      <c r="H2498" s="4">
        <v>94.01</v>
      </c>
      <c r="J2498" s="20">
        <v>20201119</v>
      </c>
      <c r="K2498" s="2">
        <v>2020009469</v>
      </c>
      <c r="L2498" s="2">
        <v>3</v>
      </c>
      <c r="M2498" s="2">
        <v>8909039388</v>
      </c>
      <c r="N2498" s="2">
        <v>3</v>
      </c>
      <c r="O2498" s="2">
        <v>8001972684</v>
      </c>
      <c r="P2498" s="2">
        <v>3</v>
      </c>
      <c r="Q2498" s="2">
        <v>9004146255</v>
      </c>
      <c r="R2498" s="2">
        <v>94639</v>
      </c>
    </row>
    <row r="2499" spans="1:18">
      <c r="A2499" s="2">
        <v>4</v>
      </c>
      <c r="B2499" s="2">
        <v>10</v>
      </c>
      <c r="C2499" s="2">
        <v>7292725</v>
      </c>
      <c r="D2499" s="2">
        <v>30</v>
      </c>
      <c r="E2499" s="3">
        <v>110019193036</v>
      </c>
      <c r="F2499" t="str">
        <f>VLOOKUP(E2499,Hoja2!$A:$B,2,0)</f>
        <v>DIV.GEST.COBRAN.DIR.SECC.IMPUE</v>
      </c>
      <c r="G2499" t="s">
        <v>10103</v>
      </c>
      <c r="H2499" s="4">
        <v>5.79</v>
      </c>
      <c r="J2499" s="20">
        <v>20201119</v>
      </c>
      <c r="K2499" s="2">
        <v>2020009470</v>
      </c>
      <c r="L2499" s="2">
        <v>3</v>
      </c>
      <c r="M2499" s="2">
        <v>8909039388</v>
      </c>
      <c r="N2499" s="2">
        <v>3</v>
      </c>
      <c r="O2499" s="2">
        <v>8001972684</v>
      </c>
      <c r="P2499" s="2">
        <v>3</v>
      </c>
      <c r="Q2499" s="2">
        <v>9004173611</v>
      </c>
      <c r="R2499" s="2">
        <v>94640</v>
      </c>
    </row>
    <row r="2500" spans="1:18">
      <c r="A2500" s="2">
        <v>4</v>
      </c>
      <c r="B2500" s="2">
        <v>10</v>
      </c>
      <c r="C2500" s="2">
        <v>7351880</v>
      </c>
      <c r="D2500" s="2">
        <v>30</v>
      </c>
      <c r="E2500" s="3">
        <v>110019193036</v>
      </c>
      <c r="F2500" t="str">
        <f>VLOOKUP(E2500,Hoja2!$A:$B,2,0)</f>
        <v>DIV.GEST.COBRAN.DIR.SECC.IMPUE</v>
      </c>
      <c r="G2500" t="s">
        <v>10103</v>
      </c>
      <c r="H2500" s="4">
        <v>73.28</v>
      </c>
      <c r="J2500" s="20">
        <v>20201119</v>
      </c>
      <c r="K2500" s="2">
        <v>2020009556</v>
      </c>
      <c r="L2500" s="2">
        <v>3</v>
      </c>
      <c r="M2500" s="2">
        <v>8909039388</v>
      </c>
      <c r="N2500" s="2">
        <v>3</v>
      </c>
      <c r="O2500" s="2">
        <v>8001972684</v>
      </c>
      <c r="P2500" s="2">
        <v>1</v>
      </c>
      <c r="Q2500" s="2">
        <v>396037</v>
      </c>
      <c r="R2500" s="2">
        <v>94954</v>
      </c>
    </row>
    <row r="2501" spans="1:18">
      <c r="A2501" s="2">
        <v>4</v>
      </c>
      <c r="B2501" s="2">
        <v>10</v>
      </c>
      <c r="C2501" s="2">
        <v>7360295</v>
      </c>
      <c r="D2501" s="2">
        <v>30</v>
      </c>
      <c r="E2501" s="3">
        <v>110019193036</v>
      </c>
      <c r="F2501" t="str">
        <f>VLOOKUP(E2501,Hoja2!$A:$B,2,0)</f>
        <v>DIV.GEST.COBRAN.DIR.SECC.IMPUE</v>
      </c>
      <c r="G2501" t="s">
        <v>10103</v>
      </c>
      <c r="H2501" s="4">
        <v>42.98</v>
      </c>
      <c r="J2501" s="20">
        <v>20201119</v>
      </c>
      <c r="K2501" s="2">
        <v>2020009556</v>
      </c>
      <c r="L2501" s="2">
        <v>3</v>
      </c>
      <c r="M2501" s="2">
        <v>8909039388</v>
      </c>
      <c r="N2501" s="2">
        <v>3</v>
      </c>
      <c r="O2501" s="2">
        <v>8001972684</v>
      </c>
      <c r="P2501" s="2">
        <v>1</v>
      </c>
      <c r="Q2501" s="2">
        <v>396037</v>
      </c>
      <c r="R2501" s="2">
        <v>94955</v>
      </c>
    </row>
    <row r="2502" spans="1:18">
      <c r="A2502" s="2">
        <v>4</v>
      </c>
      <c r="B2502" s="2">
        <v>10</v>
      </c>
      <c r="C2502" s="2">
        <v>7362620</v>
      </c>
      <c r="D2502" s="2">
        <v>30</v>
      </c>
      <c r="E2502" s="3">
        <v>110019193036</v>
      </c>
      <c r="F2502" t="str">
        <f>VLOOKUP(E2502,Hoja2!$A:$B,2,0)</f>
        <v>DIV.GEST.COBRAN.DIR.SECC.IMPUE</v>
      </c>
      <c r="G2502" t="s">
        <v>10103</v>
      </c>
      <c r="H2502" s="4">
        <v>33.1</v>
      </c>
      <c r="J2502" s="20">
        <v>20201119</v>
      </c>
      <c r="K2502" s="2">
        <v>2020009557</v>
      </c>
      <c r="L2502" s="2">
        <v>3</v>
      </c>
      <c r="M2502" s="2">
        <v>8909039388</v>
      </c>
      <c r="N2502" s="2">
        <v>3</v>
      </c>
      <c r="O2502" s="2">
        <v>8001972684</v>
      </c>
      <c r="P2502" s="2">
        <v>1</v>
      </c>
      <c r="Q2502" s="2">
        <v>3169480</v>
      </c>
      <c r="R2502" s="2">
        <v>94956</v>
      </c>
    </row>
    <row r="2503" spans="1:18">
      <c r="A2503" s="2">
        <v>4</v>
      </c>
      <c r="B2503" s="2">
        <v>10</v>
      </c>
      <c r="C2503" s="2">
        <v>7369197</v>
      </c>
      <c r="D2503" s="2">
        <v>30</v>
      </c>
      <c r="E2503" s="3">
        <v>110019193036</v>
      </c>
      <c r="F2503" t="str">
        <f>VLOOKUP(E2503,Hoja2!$A:$B,2,0)</f>
        <v>DIV.GEST.COBRAN.DIR.SECC.IMPUE</v>
      </c>
      <c r="G2503" t="s">
        <v>10103</v>
      </c>
      <c r="H2503" s="4">
        <v>25</v>
      </c>
      <c r="J2503" s="20">
        <v>20201119</v>
      </c>
      <c r="K2503" s="2">
        <v>2020009201</v>
      </c>
      <c r="L2503" s="2">
        <v>3</v>
      </c>
      <c r="M2503" s="2">
        <v>8909039388</v>
      </c>
      <c r="N2503" s="2">
        <v>3</v>
      </c>
      <c r="O2503" s="2">
        <v>8001972684</v>
      </c>
      <c r="P2503" s="2">
        <v>1</v>
      </c>
      <c r="Q2503" s="2">
        <v>3245077</v>
      </c>
      <c r="R2503" s="2">
        <v>94957</v>
      </c>
    </row>
    <row r="2504" spans="1:18">
      <c r="A2504" s="2">
        <v>4</v>
      </c>
      <c r="B2504" s="2">
        <v>10</v>
      </c>
      <c r="C2504" s="2">
        <v>6006713</v>
      </c>
      <c r="D2504" s="2">
        <v>20</v>
      </c>
      <c r="E2504" s="3">
        <v>110019193036</v>
      </c>
      <c r="F2504" t="str">
        <f>VLOOKUP(E2504,Hoja2!$A:$B,2,0)</f>
        <v>DIV.GEST.COBRAN.DIR.SECC.IMPUE</v>
      </c>
      <c r="G2504" t="s">
        <v>10103</v>
      </c>
      <c r="H2504" s="4">
        <v>8</v>
      </c>
      <c r="J2504" s="20">
        <v>20201119</v>
      </c>
      <c r="K2504" s="2">
        <v>2020009202</v>
      </c>
      <c r="L2504" s="2">
        <v>3</v>
      </c>
      <c r="M2504" s="2">
        <v>8600030201</v>
      </c>
      <c r="N2504" s="2">
        <v>3</v>
      </c>
      <c r="O2504" s="2">
        <v>8001972684</v>
      </c>
      <c r="P2504" s="2">
        <v>1</v>
      </c>
      <c r="Q2504" s="2">
        <v>4116661</v>
      </c>
      <c r="R2504" s="2">
        <v>94958</v>
      </c>
    </row>
    <row r="2505" spans="1:18">
      <c r="A2505" s="2">
        <v>4</v>
      </c>
      <c r="B2505" s="2">
        <v>10</v>
      </c>
      <c r="C2505" s="2">
        <v>7360305</v>
      </c>
      <c r="D2505" s="2">
        <v>30</v>
      </c>
      <c r="E2505" s="3">
        <v>110019193036</v>
      </c>
      <c r="F2505" t="str">
        <f>VLOOKUP(E2505,Hoja2!$A:$B,2,0)</f>
        <v>DIV.GEST.COBRAN.DIR.SECC.IMPUE</v>
      </c>
      <c r="G2505" t="s">
        <v>10103</v>
      </c>
      <c r="H2505" s="4">
        <v>54.72</v>
      </c>
      <c r="J2505" s="20">
        <v>20201119</v>
      </c>
      <c r="K2505" s="2">
        <v>2020009203</v>
      </c>
      <c r="L2505" s="2">
        <v>3</v>
      </c>
      <c r="M2505" s="2">
        <v>8909039388</v>
      </c>
      <c r="N2505" s="2">
        <v>3</v>
      </c>
      <c r="O2505" s="2">
        <v>8001972684</v>
      </c>
      <c r="P2505" s="2">
        <v>1</v>
      </c>
      <c r="Q2505" s="2">
        <v>5641873</v>
      </c>
      <c r="R2505" s="2">
        <v>94959</v>
      </c>
    </row>
    <row r="2506" spans="1:18">
      <c r="A2506" s="2">
        <v>4</v>
      </c>
      <c r="B2506" s="2">
        <v>10</v>
      </c>
      <c r="C2506" s="2">
        <v>7360313</v>
      </c>
      <c r="D2506" s="2">
        <v>30</v>
      </c>
      <c r="E2506" s="3">
        <v>110019193036</v>
      </c>
      <c r="F2506" t="str">
        <f>VLOOKUP(E2506,Hoja2!$A:$B,2,0)</f>
        <v>DIV.GEST.COBRAN.DIR.SECC.IMPUE</v>
      </c>
      <c r="G2506" t="s">
        <v>10103</v>
      </c>
      <c r="H2506" s="4">
        <v>42.65</v>
      </c>
      <c r="J2506" s="20">
        <v>20201119</v>
      </c>
      <c r="K2506" s="2">
        <v>2020009204</v>
      </c>
      <c r="L2506" s="2">
        <v>3</v>
      </c>
      <c r="M2506" s="2">
        <v>8909039388</v>
      </c>
      <c r="N2506" s="2">
        <v>3</v>
      </c>
      <c r="O2506" s="2">
        <v>8001972684</v>
      </c>
      <c r="P2506" s="2">
        <v>1</v>
      </c>
      <c r="Q2506" s="2">
        <v>7539272</v>
      </c>
      <c r="R2506" s="2">
        <v>95000</v>
      </c>
    </row>
    <row r="2507" spans="1:18">
      <c r="A2507" s="2">
        <v>4</v>
      </c>
      <c r="B2507" s="2">
        <v>10</v>
      </c>
      <c r="C2507" s="2">
        <v>7680823</v>
      </c>
      <c r="D2507" s="2">
        <v>30</v>
      </c>
      <c r="E2507" s="3">
        <v>110019193036</v>
      </c>
      <c r="F2507" t="str">
        <f>VLOOKUP(E2507,Hoja2!$A:$B,2,0)</f>
        <v>DIV.GEST.COBRAN.DIR.SECC.IMPUE</v>
      </c>
      <c r="G2507" t="s">
        <v>10103</v>
      </c>
      <c r="H2507" s="4">
        <v>9.49</v>
      </c>
      <c r="J2507" s="20">
        <v>20201119</v>
      </c>
      <c r="K2507" s="2">
        <v>2020009205</v>
      </c>
      <c r="L2507" s="2">
        <v>3</v>
      </c>
      <c r="M2507" s="2">
        <v>8909039388</v>
      </c>
      <c r="N2507" s="2">
        <v>3</v>
      </c>
      <c r="O2507" s="2">
        <v>8001972684</v>
      </c>
      <c r="P2507" s="2">
        <v>1</v>
      </c>
      <c r="Q2507" s="2">
        <v>9395124</v>
      </c>
      <c r="R2507" s="2">
        <v>95001</v>
      </c>
    </row>
    <row r="2508" spans="1:18">
      <c r="A2508" s="2">
        <v>4</v>
      </c>
      <c r="B2508" s="2">
        <v>10</v>
      </c>
      <c r="C2508" s="2">
        <v>6407211</v>
      </c>
      <c r="D2508" s="2">
        <v>10</v>
      </c>
      <c r="E2508" s="3">
        <v>110019193036</v>
      </c>
      <c r="F2508" t="str">
        <f>VLOOKUP(E2508,Hoja2!$A:$B,2,0)</f>
        <v>DIV.GEST.COBRAN.DIR.SECC.IMPUE</v>
      </c>
      <c r="G2508" t="s">
        <v>10103</v>
      </c>
      <c r="H2508" s="4">
        <v>44.99</v>
      </c>
      <c r="J2508" s="20">
        <v>20201119</v>
      </c>
      <c r="K2508" s="2">
        <v>2020009206</v>
      </c>
      <c r="L2508" s="2">
        <v>3</v>
      </c>
      <c r="M2508" s="2">
        <v>8909039388</v>
      </c>
      <c r="N2508" s="2">
        <v>3</v>
      </c>
      <c r="O2508" s="2">
        <v>8001972684</v>
      </c>
      <c r="P2508" s="2">
        <v>1</v>
      </c>
      <c r="Q2508" s="2">
        <v>11309171</v>
      </c>
      <c r="R2508" s="2">
        <v>95003</v>
      </c>
    </row>
    <row r="2509" spans="1:18">
      <c r="A2509" s="2">
        <v>4</v>
      </c>
      <c r="B2509" s="2">
        <v>10</v>
      </c>
      <c r="C2509" s="2">
        <v>7440776</v>
      </c>
      <c r="D2509" s="2">
        <v>30</v>
      </c>
      <c r="E2509" s="3">
        <v>110019193036</v>
      </c>
      <c r="F2509" t="str">
        <f>VLOOKUP(E2509,Hoja2!$A:$B,2,0)</f>
        <v>DIV.GEST.COBRAN.DIR.SECC.IMPUE</v>
      </c>
      <c r="G2509" t="s">
        <v>10103</v>
      </c>
      <c r="H2509" s="4">
        <v>64</v>
      </c>
      <c r="J2509" s="20">
        <v>20201119</v>
      </c>
      <c r="K2509" s="2">
        <v>2020009207</v>
      </c>
      <c r="L2509" s="2">
        <v>3</v>
      </c>
      <c r="M2509" s="2">
        <v>8909039388</v>
      </c>
      <c r="N2509" s="2">
        <v>3</v>
      </c>
      <c r="O2509" s="2">
        <v>8001972684</v>
      </c>
      <c r="P2509" s="2">
        <v>1</v>
      </c>
      <c r="Q2509" s="2">
        <v>13829546</v>
      </c>
      <c r="R2509" s="2">
        <v>95004</v>
      </c>
    </row>
    <row r="2510" spans="1:18">
      <c r="A2510" s="2">
        <v>4</v>
      </c>
      <c r="B2510" s="2">
        <v>10</v>
      </c>
      <c r="C2510" s="2">
        <v>6006711</v>
      </c>
      <c r="D2510" s="2">
        <v>20</v>
      </c>
      <c r="E2510" s="3">
        <v>110019193036</v>
      </c>
      <c r="F2510" t="str">
        <f>VLOOKUP(E2510,Hoja2!$A:$B,2,0)</f>
        <v>DIV.GEST.COBRAN.DIR.SECC.IMPUE</v>
      </c>
      <c r="G2510" t="s">
        <v>10103</v>
      </c>
      <c r="H2510" s="4">
        <v>6</v>
      </c>
      <c r="J2510" s="20">
        <v>20201119</v>
      </c>
      <c r="K2510" s="2">
        <v>2020009555</v>
      </c>
      <c r="L2510" s="2">
        <v>3</v>
      </c>
      <c r="M2510" s="2">
        <v>8600030201</v>
      </c>
      <c r="N2510" s="2">
        <v>3</v>
      </c>
      <c r="O2510" s="2">
        <v>8001972684</v>
      </c>
      <c r="P2510" s="2">
        <v>1</v>
      </c>
      <c r="Q2510" s="2">
        <v>14215828</v>
      </c>
      <c r="R2510" s="2">
        <v>95005</v>
      </c>
    </row>
    <row r="2511" spans="1:18">
      <c r="A2511" s="2">
        <v>4</v>
      </c>
      <c r="B2511" s="2">
        <v>10</v>
      </c>
      <c r="C2511" s="2">
        <v>7520754</v>
      </c>
      <c r="D2511" s="2">
        <v>30</v>
      </c>
      <c r="E2511" s="3">
        <v>110019193036</v>
      </c>
      <c r="F2511" t="str">
        <f>VLOOKUP(E2511,Hoja2!$A:$B,2,0)</f>
        <v>DIV.GEST.COBRAN.DIR.SECC.IMPUE</v>
      </c>
      <c r="G2511" t="s">
        <v>10103</v>
      </c>
      <c r="H2511" s="4">
        <v>96.27</v>
      </c>
      <c r="J2511" s="20">
        <v>20201119</v>
      </c>
      <c r="K2511" s="2">
        <v>2020009244</v>
      </c>
      <c r="L2511" s="2">
        <v>3</v>
      </c>
      <c r="M2511" s="2">
        <v>8909039388</v>
      </c>
      <c r="N2511" s="2">
        <v>3</v>
      </c>
      <c r="O2511" s="2">
        <v>8001972684</v>
      </c>
      <c r="P2511" s="2">
        <v>1</v>
      </c>
      <c r="Q2511" s="2">
        <v>79392951</v>
      </c>
      <c r="R2511" s="2">
        <v>95030</v>
      </c>
    </row>
    <row r="2512" spans="1:18">
      <c r="A2512" s="2">
        <v>4</v>
      </c>
      <c r="B2512" s="2">
        <v>10</v>
      </c>
      <c r="C2512" s="2">
        <v>7524628</v>
      </c>
      <c r="D2512" s="2">
        <v>30</v>
      </c>
      <c r="E2512" s="3">
        <v>110019193036</v>
      </c>
      <c r="F2512" t="str">
        <f>VLOOKUP(E2512,Hoja2!$A:$B,2,0)</f>
        <v>DIV.GEST.COBRAN.DIR.SECC.IMPUE</v>
      </c>
      <c r="G2512" t="s">
        <v>10103</v>
      </c>
      <c r="H2512" s="4">
        <v>47.88</v>
      </c>
      <c r="J2512" s="20">
        <v>20201119</v>
      </c>
      <c r="K2512" s="2">
        <v>2020009244</v>
      </c>
      <c r="L2512" s="2">
        <v>3</v>
      </c>
      <c r="M2512" s="2">
        <v>8909039388</v>
      </c>
      <c r="N2512" s="2">
        <v>3</v>
      </c>
      <c r="O2512" s="2">
        <v>8001972684</v>
      </c>
      <c r="P2512" s="2">
        <v>1</v>
      </c>
      <c r="Q2512" s="2">
        <v>79392951</v>
      </c>
      <c r="R2512" s="2">
        <v>95032</v>
      </c>
    </row>
    <row r="2513" spans="1:18">
      <c r="A2513" s="2">
        <v>4</v>
      </c>
      <c r="B2513" s="2">
        <v>10</v>
      </c>
      <c r="C2513" s="2">
        <v>7366701</v>
      </c>
      <c r="D2513" s="2">
        <v>30</v>
      </c>
      <c r="E2513" s="3">
        <v>110019193036</v>
      </c>
      <c r="F2513" t="str">
        <f>VLOOKUP(E2513,Hoja2!$A:$B,2,0)</f>
        <v>DIV.GEST.COBRAN.DIR.SECC.IMPUE</v>
      </c>
      <c r="G2513" t="s">
        <v>10103</v>
      </c>
      <c r="H2513" s="4">
        <v>16</v>
      </c>
      <c r="J2513" s="20">
        <v>20201119</v>
      </c>
      <c r="K2513" s="2">
        <v>2020009245</v>
      </c>
      <c r="L2513" s="2">
        <v>3</v>
      </c>
      <c r="M2513" s="2">
        <v>8909039388</v>
      </c>
      <c r="N2513" s="2">
        <v>3</v>
      </c>
      <c r="O2513" s="2">
        <v>8001972684</v>
      </c>
      <c r="P2513" s="2">
        <v>1</v>
      </c>
      <c r="Q2513" s="2">
        <v>79424235</v>
      </c>
      <c r="R2513" s="2">
        <v>95033</v>
      </c>
    </row>
    <row r="2514" spans="1:18">
      <c r="A2514" s="2">
        <v>4</v>
      </c>
      <c r="B2514" s="2">
        <v>10</v>
      </c>
      <c r="C2514" s="2">
        <v>7352005</v>
      </c>
      <c r="D2514" s="2">
        <v>30</v>
      </c>
      <c r="E2514" s="3">
        <v>110019193036</v>
      </c>
      <c r="F2514" t="str">
        <f>VLOOKUP(E2514,Hoja2!$A:$B,2,0)</f>
        <v>DIV.GEST.COBRAN.DIR.SECC.IMPUE</v>
      </c>
      <c r="G2514" t="s">
        <v>10103</v>
      </c>
      <c r="H2514" s="4">
        <v>66.209999999999994</v>
      </c>
      <c r="J2514" s="20">
        <v>20201119</v>
      </c>
      <c r="K2514" s="2">
        <v>2020009246</v>
      </c>
      <c r="L2514" s="2">
        <v>3</v>
      </c>
      <c r="M2514" s="2">
        <v>8909039388</v>
      </c>
      <c r="N2514" s="2">
        <v>3</v>
      </c>
      <c r="O2514" s="2">
        <v>8001972684</v>
      </c>
      <c r="P2514" s="2">
        <v>1</v>
      </c>
      <c r="Q2514" s="2">
        <v>79697110</v>
      </c>
      <c r="R2514" s="2">
        <v>95034</v>
      </c>
    </row>
    <row r="2515" spans="1:18">
      <c r="A2515" s="2">
        <v>4</v>
      </c>
      <c r="B2515" s="2">
        <v>10</v>
      </c>
      <c r="C2515" s="2">
        <v>7360419</v>
      </c>
      <c r="D2515" s="2">
        <v>30</v>
      </c>
      <c r="E2515" s="3">
        <v>110019193036</v>
      </c>
      <c r="F2515" t="str">
        <f>VLOOKUP(E2515,Hoja2!$A:$B,2,0)</f>
        <v>DIV.GEST.COBRAN.DIR.SECC.IMPUE</v>
      </c>
      <c r="G2515" t="s">
        <v>10103</v>
      </c>
      <c r="H2515" s="4">
        <v>42.17</v>
      </c>
      <c r="J2515" s="20">
        <v>20201119</v>
      </c>
      <c r="K2515" s="2">
        <v>2020009247</v>
      </c>
      <c r="L2515" s="2">
        <v>3</v>
      </c>
      <c r="M2515" s="2">
        <v>8909039388</v>
      </c>
      <c r="N2515" s="2">
        <v>3</v>
      </c>
      <c r="O2515" s="2">
        <v>8001972684</v>
      </c>
      <c r="P2515" s="2">
        <v>1</v>
      </c>
      <c r="Q2515" s="2">
        <v>79721121</v>
      </c>
      <c r="R2515" s="2">
        <v>95035</v>
      </c>
    </row>
    <row r="2516" spans="1:18">
      <c r="A2516" s="2">
        <v>4</v>
      </c>
      <c r="B2516" s="2">
        <v>10</v>
      </c>
      <c r="C2516" s="2">
        <v>7817200</v>
      </c>
      <c r="D2516" s="2">
        <v>30</v>
      </c>
      <c r="E2516" s="3">
        <v>110019193036</v>
      </c>
      <c r="F2516" t="str">
        <f>VLOOKUP(E2516,Hoja2!$A:$B,2,0)</f>
        <v>DIV.GEST.COBRAN.DIR.SECC.IMPUE</v>
      </c>
      <c r="G2516" t="s">
        <v>10103</v>
      </c>
      <c r="H2516" s="4">
        <v>24.92</v>
      </c>
      <c r="J2516" s="20">
        <v>20201119</v>
      </c>
      <c r="K2516" s="2">
        <v>2020009248</v>
      </c>
      <c r="L2516" s="2">
        <v>3</v>
      </c>
      <c r="M2516" s="2">
        <v>8909039388</v>
      </c>
      <c r="N2516" s="2">
        <v>3</v>
      </c>
      <c r="O2516" s="2">
        <v>8001972684</v>
      </c>
      <c r="P2516" s="2">
        <v>1</v>
      </c>
      <c r="Q2516" s="2">
        <v>79791674</v>
      </c>
      <c r="R2516" s="2">
        <v>95036</v>
      </c>
    </row>
    <row r="2517" spans="1:18">
      <c r="A2517" s="2">
        <v>4</v>
      </c>
      <c r="B2517" s="2">
        <v>10</v>
      </c>
      <c r="C2517" s="2">
        <v>7821550</v>
      </c>
      <c r="D2517" s="2">
        <v>30</v>
      </c>
      <c r="E2517" s="3">
        <v>110019193036</v>
      </c>
      <c r="F2517" t="str">
        <f>VLOOKUP(E2517,Hoja2!$A:$B,2,0)</f>
        <v>DIV.GEST.COBRAN.DIR.SECC.IMPUE</v>
      </c>
      <c r="G2517" t="s">
        <v>10103</v>
      </c>
      <c r="H2517" s="4">
        <v>26.65</v>
      </c>
      <c r="J2517" s="20">
        <v>20201119</v>
      </c>
      <c r="K2517" s="2">
        <v>2020009248</v>
      </c>
      <c r="L2517" s="2">
        <v>3</v>
      </c>
      <c r="M2517" s="2">
        <v>8909039388</v>
      </c>
      <c r="N2517" s="2">
        <v>3</v>
      </c>
      <c r="O2517" s="2">
        <v>8001972684</v>
      </c>
      <c r="P2517" s="2">
        <v>1</v>
      </c>
      <c r="Q2517" s="2">
        <v>79791674</v>
      </c>
      <c r="R2517" s="2">
        <v>95037</v>
      </c>
    </row>
    <row r="2518" spans="1:18">
      <c r="A2518" s="2">
        <v>4</v>
      </c>
      <c r="B2518" s="2">
        <v>10</v>
      </c>
      <c r="C2518" s="2">
        <v>7823614</v>
      </c>
      <c r="D2518" s="2">
        <v>30</v>
      </c>
      <c r="E2518" s="3">
        <v>110019193036</v>
      </c>
      <c r="F2518" t="str">
        <f>VLOOKUP(E2518,Hoja2!$A:$B,2,0)</f>
        <v>DIV.GEST.COBRAN.DIR.SECC.IMPUE</v>
      </c>
      <c r="G2518" t="s">
        <v>10103</v>
      </c>
      <c r="H2518" s="4">
        <v>80.42</v>
      </c>
      <c r="J2518" s="20">
        <v>20201119</v>
      </c>
      <c r="K2518" s="2">
        <v>2020009248</v>
      </c>
      <c r="L2518" s="2">
        <v>3</v>
      </c>
      <c r="M2518" s="2">
        <v>8909039388</v>
      </c>
      <c r="N2518" s="2">
        <v>3</v>
      </c>
      <c r="O2518" s="2">
        <v>8001972684</v>
      </c>
      <c r="P2518" s="2">
        <v>1</v>
      </c>
      <c r="Q2518" s="2">
        <v>79791674</v>
      </c>
      <c r="R2518" s="2">
        <v>95038</v>
      </c>
    </row>
    <row r="2519" spans="1:18">
      <c r="A2519" s="2">
        <v>4</v>
      </c>
      <c r="B2519" s="2">
        <v>10</v>
      </c>
      <c r="C2519" s="2">
        <v>7692091</v>
      </c>
      <c r="D2519" s="2">
        <v>30</v>
      </c>
      <c r="E2519" s="3">
        <v>110019193036</v>
      </c>
      <c r="F2519" t="str">
        <f>VLOOKUP(E2519,Hoja2!$A:$B,2,0)</f>
        <v>DIV.GEST.COBRAN.DIR.SECC.IMPUE</v>
      </c>
      <c r="G2519" t="s">
        <v>10103</v>
      </c>
      <c r="H2519" s="4">
        <v>52.12</v>
      </c>
      <c r="J2519" s="20">
        <v>20201119</v>
      </c>
      <c r="K2519" s="2">
        <v>2020009249</v>
      </c>
      <c r="L2519" s="2">
        <v>3</v>
      </c>
      <c r="M2519" s="2">
        <v>8909039388</v>
      </c>
      <c r="N2519" s="2">
        <v>3</v>
      </c>
      <c r="O2519" s="2">
        <v>8001972684</v>
      </c>
      <c r="P2519" s="2">
        <v>1</v>
      </c>
      <c r="Q2519" s="2">
        <v>79844273</v>
      </c>
      <c r="R2519" s="2">
        <v>95040</v>
      </c>
    </row>
    <row r="2520" spans="1:18">
      <c r="A2520" s="2">
        <v>4</v>
      </c>
      <c r="B2520" s="2">
        <v>10</v>
      </c>
      <c r="C2520" s="2">
        <v>7369263</v>
      </c>
      <c r="D2520" s="2">
        <v>30</v>
      </c>
      <c r="E2520" s="3">
        <v>110019193036</v>
      </c>
      <c r="F2520" t="str">
        <f>VLOOKUP(E2520,Hoja2!$A:$B,2,0)</f>
        <v>DIV.GEST.COBRAN.DIR.SECC.IMPUE</v>
      </c>
      <c r="G2520" t="s">
        <v>10103</v>
      </c>
      <c r="H2520" s="4">
        <v>21.49</v>
      </c>
      <c r="J2520" s="20">
        <v>20201119</v>
      </c>
      <c r="K2520" s="2">
        <v>2020009250</v>
      </c>
      <c r="L2520" s="2">
        <v>3</v>
      </c>
      <c r="M2520" s="2">
        <v>8909039388</v>
      </c>
      <c r="N2520" s="2">
        <v>3</v>
      </c>
      <c r="O2520" s="2">
        <v>8001972684</v>
      </c>
      <c r="P2520" s="2">
        <v>1</v>
      </c>
      <c r="Q2520" s="2">
        <v>79850623</v>
      </c>
      <c r="R2520" s="2">
        <v>95041</v>
      </c>
    </row>
    <row r="2521" spans="1:18">
      <c r="A2521" s="2">
        <v>4</v>
      </c>
      <c r="B2521" s="2">
        <v>10</v>
      </c>
      <c r="C2521" s="2">
        <v>7352018</v>
      </c>
      <c r="D2521" s="2">
        <v>30</v>
      </c>
      <c r="E2521" s="3">
        <v>110019193036</v>
      </c>
      <c r="F2521" t="str">
        <f>VLOOKUP(E2521,Hoja2!$A:$B,2,0)</f>
        <v>DIV.GEST.COBRAN.DIR.SECC.IMPUE</v>
      </c>
      <c r="G2521" t="s">
        <v>10103</v>
      </c>
      <c r="H2521" s="4">
        <v>80.650000000000006</v>
      </c>
      <c r="J2521" s="20">
        <v>20201119</v>
      </c>
      <c r="K2521" s="2">
        <v>2020009251</v>
      </c>
      <c r="L2521" s="2">
        <v>3</v>
      </c>
      <c r="M2521" s="2">
        <v>8909039388</v>
      </c>
      <c r="N2521" s="2">
        <v>3</v>
      </c>
      <c r="O2521" s="2">
        <v>8001972684</v>
      </c>
      <c r="P2521" s="2">
        <v>1</v>
      </c>
      <c r="Q2521" s="2">
        <v>79956524</v>
      </c>
      <c r="R2521" s="2">
        <v>95042</v>
      </c>
    </row>
    <row r="2522" spans="1:18">
      <c r="A2522" s="2">
        <v>4</v>
      </c>
      <c r="B2522" s="2">
        <v>10</v>
      </c>
      <c r="C2522" s="2">
        <v>7366822</v>
      </c>
      <c r="D2522" s="2">
        <v>30</v>
      </c>
      <c r="E2522" s="3">
        <v>110019193036</v>
      </c>
      <c r="F2522" t="str">
        <f>VLOOKUP(E2522,Hoja2!$A:$B,2,0)</f>
        <v>DIV.GEST.COBRAN.DIR.SECC.IMPUE</v>
      </c>
      <c r="G2522" t="s">
        <v>10103</v>
      </c>
      <c r="H2522" s="4">
        <v>21.15</v>
      </c>
      <c r="J2522" s="20">
        <v>20201119</v>
      </c>
      <c r="K2522" s="2">
        <v>2020009471</v>
      </c>
      <c r="L2522" s="2">
        <v>3</v>
      </c>
      <c r="M2522" s="2">
        <v>8909039388</v>
      </c>
      <c r="N2522" s="2">
        <v>3</v>
      </c>
      <c r="O2522" s="2">
        <v>8001972684</v>
      </c>
      <c r="P2522" s="2">
        <v>3</v>
      </c>
      <c r="Q2522" s="2">
        <v>9004180191</v>
      </c>
      <c r="R2522" s="2">
        <v>95120</v>
      </c>
    </row>
    <row r="2523" spans="1:18">
      <c r="A2523" s="2">
        <v>4</v>
      </c>
      <c r="B2523" s="2">
        <v>10</v>
      </c>
      <c r="C2523" s="2">
        <v>7352303</v>
      </c>
      <c r="D2523" s="2">
        <v>30</v>
      </c>
      <c r="E2523" s="3">
        <v>110019193036</v>
      </c>
      <c r="F2523" t="str">
        <f>VLOOKUP(E2523,Hoja2!$A:$B,2,0)</f>
        <v>DIV.GEST.COBRAN.DIR.SECC.IMPUE</v>
      </c>
      <c r="G2523" t="s">
        <v>10103</v>
      </c>
      <c r="H2523" s="4">
        <v>93.66</v>
      </c>
      <c r="J2523" s="20">
        <v>20201119</v>
      </c>
      <c r="K2523" s="2">
        <v>2020009472</v>
      </c>
      <c r="L2523" s="2">
        <v>3</v>
      </c>
      <c r="M2523" s="2">
        <v>8909039388</v>
      </c>
      <c r="N2523" s="2">
        <v>3</v>
      </c>
      <c r="O2523" s="2">
        <v>8001972684</v>
      </c>
      <c r="P2523" s="2">
        <v>3</v>
      </c>
      <c r="Q2523" s="2">
        <v>9004190488</v>
      </c>
      <c r="R2523" s="2">
        <v>95121</v>
      </c>
    </row>
    <row r="2524" spans="1:18">
      <c r="A2524" s="2">
        <v>4</v>
      </c>
      <c r="B2524" s="2">
        <v>10</v>
      </c>
      <c r="C2524" s="2">
        <v>7680854</v>
      </c>
      <c r="D2524" s="2">
        <v>30</v>
      </c>
      <c r="E2524" s="3">
        <v>110019193036</v>
      </c>
      <c r="F2524" t="str">
        <f>VLOOKUP(E2524,Hoja2!$A:$B,2,0)</f>
        <v>DIV.GEST.COBRAN.DIR.SECC.IMPUE</v>
      </c>
      <c r="G2524" t="s">
        <v>10103</v>
      </c>
      <c r="H2524" s="4">
        <v>5.19</v>
      </c>
      <c r="J2524" s="20">
        <v>20201119</v>
      </c>
      <c r="K2524" s="2">
        <v>2020009473</v>
      </c>
      <c r="L2524" s="2">
        <v>3</v>
      </c>
      <c r="M2524" s="2">
        <v>8909039388</v>
      </c>
      <c r="N2524" s="2">
        <v>3</v>
      </c>
      <c r="O2524" s="2">
        <v>8001972684</v>
      </c>
      <c r="P2524" s="2">
        <v>3</v>
      </c>
      <c r="Q2524" s="2">
        <v>9004247138</v>
      </c>
      <c r="R2524" s="2">
        <v>95122</v>
      </c>
    </row>
    <row r="2525" spans="1:18">
      <c r="A2525" s="2">
        <v>4</v>
      </c>
      <c r="B2525" s="2">
        <v>10</v>
      </c>
      <c r="C2525" s="2">
        <v>7369435</v>
      </c>
      <c r="D2525" s="2">
        <v>30</v>
      </c>
      <c r="E2525" s="3">
        <v>110019193036</v>
      </c>
      <c r="F2525" t="str">
        <f>VLOOKUP(E2525,Hoja2!$A:$B,2,0)</f>
        <v>DIV.GEST.COBRAN.DIR.SECC.IMPUE</v>
      </c>
      <c r="G2525" t="s">
        <v>10103</v>
      </c>
      <c r="H2525" s="4">
        <v>20.440000000000001</v>
      </c>
      <c r="J2525" s="20">
        <v>20201119</v>
      </c>
      <c r="K2525" s="2">
        <v>2020009474</v>
      </c>
      <c r="L2525" s="2">
        <v>3</v>
      </c>
      <c r="M2525" s="2">
        <v>8909039388</v>
      </c>
      <c r="N2525" s="2">
        <v>3</v>
      </c>
      <c r="O2525" s="2">
        <v>8001972684</v>
      </c>
      <c r="P2525" s="2">
        <v>3</v>
      </c>
      <c r="Q2525" s="2">
        <v>9004285312</v>
      </c>
      <c r="R2525" s="2">
        <v>95124</v>
      </c>
    </row>
    <row r="2526" spans="1:18">
      <c r="A2526" s="2">
        <v>4</v>
      </c>
      <c r="B2526" s="2">
        <v>10</v>
      </c>
      <c r="C2526" s="2">
        <v>7373797</v>
      </c>
      <c r="D2526" s="2">
        <v>30</v>
      </c>
      <c r="E2526" s="3">
        <v>110019193036</v>
      </c>
      <c r="F2526" t="str">
        <f>VLOOKUP(E2526,Hoja2!$A:$B,2,0)</f>
        <v>DIV.GEST.COBRAN.DIR.SECC.IMPUE</v>
      </c>
      <c r="G2526" t="s">
        <v>10103</v>
      </c>
      <c r="H2526" s="4">
        <v>20.440000000000001</v>
      </c>
      <c r="J2526" s="20">
        <v>20201119</v>
      </c>
      <c r="K2526" s="2">
        <v>2020009474</v>
      </c>
      <c r="L2526" s="2">
        <v>3</v>
      </c>
      <c r="M2526" s="2">
        <v>8909039388</v>
      </c>
      <c r="N2526" s="2">
        <v>3</v>
      </c>
      <c r="O2526" s="2">
        <v>8001972684</v>
      </c>
      <c r="P2526" s="2">
        <v>3</v>
      </c>
      <c r="Q2526" s="2">
        <v>9004285312</v>
      </c>
      <c r="R2526" s="2">
        <v>95125</v>
      </c>
    </row>
    <row r="2527" spans="1:18">
      <c r="A2527" s="2">
        <v>4</v>
      </c>
      <c r="B2527" s="2">
        <v>10</v>
      </c>
      <c r="C2527" s="2">
        <v>7352309</v>
      </c>
      <c r="D2527" s="2">
        <v>30</v>
      </c>
      <c r="E2527" s="3">
        <v>110019193036</v>
      </c>
      <c r="F2527" t="str">
        <f>VLOOKUP(E2527,Hoja2!$A:$B,2,0)</f>
        <v>DIV.GEST.COBRAN.DIR.SECC.IMPUE</v>
      </c>
      <c r="G2527" t="s">
        <v>10103</v>
      </c>
      <c r="H2527" s="4">
        <v>99.05</v>
      </c>
      <c r="J2527" s="20">
        <v>20201119</v>
      </c>
      <c r="K2527" s="2">
        <v>2020009475</v>
      </c>
      <c r="L2527" s="2">
        <v>3</v>
      </c>
      <c r="M2527" s="2">
        <v>8909039388</v>
      </c>
      <c r="N2527" s="2">
        <v>3</v>
      </c>
      <c r="O2527" s="2">
        <v>8001972684</v>
      </c>
      <c r="P2527" s="2">
        <v>3</v>
      </c>
      <c r="Q2527" s="2">
        <v>9004413406</v>
      </c>
      <c r="R2527" s="2">
        <v>95126</v>
      </c>
    </row>
    <row r="2528" spans="1:18">
      <c r="A2528" s="2">
        <v>4</v>
      </c>
      <c r="B2528" s="2">
        <v>10</v>
      </c>
      <c r="C2528" s="2">
        <v>7362871</v>
      </c>
      <c r="D2528" s="2">
        <v>30</v>
      </c>
      <c r="E2528" s="3">
        <v>110019193036</v>
      </c>
      <c r="F2528" t="str">
        <f>VLOOKUP(E2528,Hoja2!$A:$B,2,0)</f>
        <v>DIV.GEST.COBRAN.DIR.SECC.IMPUE</v>
      </c>
      <c r="G2528" t="s">
        <v>10103</v>
      </c>
      <c r="H2528" s="4">
        <v>32.36</v>
      </c>
      <c r="J2528" s="20">
        <v>20201119</v>
      </c>
      <c r="K2528" s="2">
        <v>2020009476</v>
      </c>
      <c r="L2528" s="2">
        <v>3</v>
      </c>
      <c r="M2528" s="2">
        <v>8909039388</v>
      </c>
      <c r="N2528" s="2">
        <v>3</v>
      </c>
      <c r="O2528" s="2">
        <v>8001972684</v>
      </c>
      <c r="P2528" s="2">
        <v>3</v>
      </c>
      <c r="Q2528" s="2">
        <v>9004461269</v>
      </c>
      <c r="R2528" s="2">
        <v>95127</v>
      </c>
    </row>
    <row r="2529" spans="1:18">
      <c r="A2529" s="2">
        <v>4</v>
      </c>
      <c r="B2529" s="2">
        <v>10</v>
      </c>
      <c r="C2529" s="2">
        <v>7352312</v>
      </c>
      <c r="D2529" s="2">
        <v>30</v>
      </c>
      <c r="E2529" s="3">
        <v>110019193036</v>
      </c>
      <c r="F2529" t="str">
        <f>VLOOKUP(E2529,Hoja2!$A:$B,2,0)</f>
        <v>DIV.GEST.COBRAN.DIR.SECC.IMPUE</v>
      </c>
      <c r="G2529" t="s">
        <v>10103</v>
      </c>
      <c r="H2529" s="4">
        <v>95.56</v>
      </c>
      <c r="J2529" s="20">
        <v>20201119</v>
      </c>
      <c r="K2529" s="2">
        <v>2020009477</v>
      </c>
      <c r="L2529" s="2">
        <v>3</v>
      </c>
      <c r="M2529" s="2">
        <v>8909039388</v>
      </c>
      <c r="N2529" s="2">
        <v>3</v>
      </c>
      <c r="O2529" s="2">
        <v>8001972684</v>
      </c>
      <c r="P2529" s="2">
        <v>3</v>
      </c>
      <c r="Q2529" s="2">
        <v>9004516578</v>
      </c>
      <c r="R2529" s="2">
        <v>95128</v>
      </c>
    </row>
    <row r="2530" spans="1:18">
      <c r="A2530" s="2">
        <v>4</v>
      </c>
      <c r="B2530" s="2">
        <v>10</v>
      </c>
      <c r="C2530" s="2">
        <v>7458208</v>
      </c>
      <c r="D2530" s="2">
        <v>30</v>
      </c>
      <c r="E2530" s="3">
        <v>110019193036</v>
      </c>
      <c r="F2530" t="str">
        <f>VLOOKUP(E2530,Hoja2!$A:$B,2,0)</f>
        <v>DIV.GEST.COBRAN.DIR.SECC.IMPUE</v>
      </c>
      <c r="G2530" t="s">
        <v>10103</v>
      </c>
      <c r="H2530" s="4">
        <v>96.19</v>
      </c>
      <c r="J2530" s="20">
        <v>20201119</v>
      </c>
      <c r="K2530" s="2">
        <v>2020009477</v>
      </c>
      <c r="L2530" s="2">
        <v>3</v>
      </c>
      <c r="M2530" s="2">
        <v>8909039388</v>
      </c>
      <c r="N2530" s="2">
        <v>3</v>
      </c>
      <c r="O2530" s="2">
        <v>8001972684</v>
      </c>
      <c r="P2530" s="2">
        <v>3</v>
      </c>
      <c r="Q2530" s="2">
        <v>9004516578</v>
      </c>
      <c r="R2530" s="2">
        <v>95129</v>
      </c>
    </row>
    <row r="2531" spans="1:18">
      <c r="A2531" s="2">
        <v>4</v>
      </c>
      <c r="B2531" s="2">
        <v>10</v>
      </c>
      <c r="C2531" s="2">
        <v>7360679</v>
      </c>
      <c r="D2531" s="2">
        <v>30</v>
      </c>
      <c r="E2531" s="3">
        <v>110019193036</v>
      </c>
      <c r="F2531" t="str">
        <f>VLOOKUP(E2531,Hoja2!$A:$B,2,0)</f>
        <v>DIV.GEST.COBRAN.DIR.SECC.IMPUE</v>
      </c>
      <c r="G2531" t="s">
        <v>10103</v>
      </c>
      <c r="H2531" s="4">
        <v>57.46</v>
      </c>
      <c r="J2531" s="20">
        <v>20201119</v>
      </c>
      <c r="K2531" s="2">
        <v>2020009478</v>
      </c>
      <c r="L2531" s="2">
        <v>3</v>
      </c>
      <c r="M2531" s="2">
        <v>8909039388</v>
      </c>
      <c r="N2531" s="2">
        <v>3</v>
      </c>
      <c r="O2531" s="2">
        <v>8001972684</v>
      </c>
      <c r="P2531" s="2">
        <v>3</v>
      </c>
      <c r="Q2531" s="2">
        <v>9004570590</v>
      </c>
      <c r="R2531" s="2">
        <v>95131</v>
      </c>
    </row>
    <row r="2532" spans="1:18">
      <c r="A2532" s="2">
        <v>4</v>
      </c>
      <c r="B2532" s="2">
        <v>10</v>
      </c>
      <c r="C2532" s="2">
        <v>7366829</v>
      </c>
      <c r="D2532" s="2">
        <v>30</v>
      </c>
      <c r="E2532" s="3">
        <v>110019193036</v>
      </c>
      <c r="F2532" t="str">
        <f>VLOOKUP(E2532,Hoja2!$A:$B,2,0)</f>
        <v>DIV.GEST.COBRAN.DIR.SECC.IMPUE</v>
      </c>
      <c r="G2532" t="s">
        <v>10103</v>
      </c>
      <c r="H2532" s="4">
        <v>26.44</v>
      </c>
      <c r="J2532" s="20">
        <v>20201119</v>
      </c>
      <c r="K2532" s="2">
        <v>2020009479</v>
      </c>
      <c r="L2532" s="2">
        <v>3</v>
      </c>
      <c r="M2532" s="2">
        <v>8909039388</v>
      </c>
      <c r="N2532" s="2">
        <v>3</v>
      </c>
      <c r="O2532" s="2">
        <v>8001972684</v>
      </c>
      <c r="P2532" s="2">
        <v>3</v>
      </c>
      <c r="Q2532" s="2">
        <v>9004573359</v>
      </c>
      <c r="R2532" s="2">
        <v>95132</v>
      </c>
    </row>
    <row r="2533" spans="1:18">
      <c r="A2533" s="2">
        <v>4</v>
      </c>
      <c r="B2533" s="2">
        <v>10</v>
      </c>
      <c r="C2533" s="2">
        <v>7369207</v>
      </c>
      <c r="D2533" s="2">
        <v>30</v>
      </c>
      <c r="E2533" s="3">
        <v>110019193036</v>
      </c>
      <c r="F2533" t="str">
        <f>VLOOKUP(E2533,Hoja2!$A:$B,2,0)</f>
        <v>DIV.GEST.COBRAN.DIR.SECC.IMPUE</v>
      </c>
      <c r="G2533" t="s">
        <v>10103</v>
      </c>
      <c r="H2533" s="4">
        <v>20</v>
      </c>
      <c r="J2533" s="20">
        <v>20201119</v>
      </c>
      <c r="K2533" s="2">
        <v>2020009209</v>
      </c>
      <c r="L2533" s="2">
        <v>3</v>
      </c>
      <c r="M2533" s="2">
        <v>8909039388</v>
      </c>
      <c r="N2533" s="2">
        <v>3</v>
      </c>
      <c r="O2533" s="2">
        <v>8001972684</v>
      </c>
      <c r="P2533" s="2">
        <v>1</v>
      </c>
      <c r="Q2533" s="2">
        <v>16265232</v>
      </c>
      <c r="R2533" s="2">
        <v>95308</v>
      </c>
    </row>
    <row r="2534" spans="1:18">
      <c r="A2534" s="2">
        <v>4</v>
      </c>
      <c r="B2534" s="2">
        <v>10</v>
      </c>
      <c r="C2534" s="2">
        <v>7360336</v>
      </c>
      <c r="D2534" s="2">
        <v>30</v>
      </c>
      <c r="E2534" s="3">
        <v>110019193036</v>
      </c>
      <c r="F2534" t="str">
        <f>VLOOKUP(E2534,Hoja2!$A:$B,2,0)</f>
        <v>DIV.GEST.COBRAN.DIR.SECC.IMPUE</v>
      </c>
      <c r="G2534" t="s">
        <v>10103</v>
      </c>
      <c r="H2534" s="4">
        <v>46.29</v>
      </c>
      <c r="J2534" s="20">
        <v>20201119</v>
      </c>
      <c r="K2534" s="2">
        <v>2020009210</v>
      </c>
      <c r="L2534" s="2">
        <v>3</v>
      </c>
      <c r="M2534" s="2">
        <v>8909039388</v>
      </c>
      <c r="N2534" s="2">
        <v>3</v>
      </c>
      <c r="O2534" s="2">
        <v>8001972684</v>
      </c>
      <c r="P2534" s="2">
        <v>1</v>
      </c>
      <c r="Q2534" s="2">
        <v>17076529</v>
      </c>
      <c r="R2534" s="2">
        <v>95310</v>
      </c>
    </row>
    <row r="2535" spans="1:18">
      <c r="A2535" s="2">
        <v>4</v>
      </c>
      <c r="B2535" s="2">
        <v>10</v>
      </c>
      <c r="C2535" s="2">
        <v>6006753</v>
      </c>
      <c r="D2535" s="2">
        <v>20</v>
      </c>
      <c r="E2535" s="3">
        <v>110019193036</v>
      </c>
      <c r="F2535" t="str">
        <f>VLOOKUP(E2535,Hoja2!$A:$B,2,0)</f>
        <v>DIV.GEST.COBRAN.DIR.SECC.IMPUE</v>
      </c>
      <c r="G2535" t="s">
        <v>10103</v>
      </c>
      <c r="H2535" s="4">
        <v>61</v>
      </c>
      <c r="J2535" s="20">
        <v>20201119</v>
      </c>
      <c r="K2535" s="2">
        <v>2020009211</v>
      </c>
      <c r="L2535" s="2">
        <v>3</v>
      </c>
      <c r="M2535" s="2">
        <v>8600030201</v>
      </c>
      <c r="N2535" s="2">
        <v>3</v>
      </c>
      <c r="O2535" s="2">
        <v>8001972684</v>
      </c>
      <c r="P2535" s="2">
        <v>1</v>
      </c>
      <c r="Q2535" s="2">
        <v>17337925</v>
      </c>
      <c r="R2535" s="2">
        <v>95311</v>
      </c>
    </row>
    <row r="2536" spans="1:18">
      <c r="A2536" s="2">
        <v>4</v>
      </c>
      <c r="B2536" s="2">
        <v>10</v>
      </c>
      <c r="C2536" s="2">
        <v>7360343</v>
      </c>
      <c r="D2536" s="2">
        <v>30</v>
      </c>
      <c r="E2536" s="3">
        <v>110019193036</v>
      </c>
      <c r="F2536" t="str">
        <f>VLOOKUP(E2536,Hoja2!$A:$B,2,0)</f>
        <v>DIV.GEST.COBRAN.DIR.SECC.IMPUE</v>
      </c>
      <c r="G2536" t="s">
        <v>10103</v>
      </c>
      <c r="H2536" s="4">
        <v>55.95</v>
      </c>
      <c r="J2536" s="20">
        <v>20201119</v>
      </c>
      <c r="K2536" s="2">
        <v>2020009213</v>
      </c>
      <c r="L2536" s="2">
        <v>3</v>
      </c>
      <c r="M2536" s="2">
        <v>8909039388</v>
      </c>
      <c r="N2536" s="2">
        <v>3</v>
      </c>
      <c r="O2536" s="2">
        <v>8001972684</v>
      </c>
      <c r="P2536" s="2">
        <v>1</v>
      </c>
      <c r="Q2536" s="2">
        <v>19212788</v>
      </c>
      <c r="R2536" s="2">
        <v>95312</v>
      </c>
    </row>
    <row r="2537" spans="1:18">
      <c r="A2537" s="2">
        <v>4</v>
      </c>
      <c r="B2537" s="2">
        <v>10</v>
      </c>
      <c r="C2537" s="2">
        <v>7366670</v>
      </c>
      <c r="D2537" s="2">
        <v>30</v>
      </c>
      <c r="E2537" s="3">
        <v>110019193036</v>
      </c>
      <c r="F2537" t="str">
        <f>VLOOKUP(E2537,Hoja2!$A:$B,2,0)</f>
        <v>DIV.GEST.COBRAN.DIR.SECC.IMPUE</v>
      </c>
      <c r="G2537" t="s">
        <v>10103</v>
      </c>
      <c r="H2537" s="4">
        <v>25.69</v>
      </c>
      <c r="J2537" s="20">
        <v>20201119</v>
      </c>
      <c r="K2537" s="2">
        <v>2020009214</v>
      </c>
      <c r="L2537" s="2">
        <v>3</v>
      </c>
      <c r="M2537" s="2">
        <v>8909039388</v>
      </c>
      <c r="N2537" s="2">
        <v>3</v>
      </c>
      <c r="O2537" s="2">
        <v>8001972684</v>
      </c>
      <c r="P2537" s="2">
        <v>1</v>
      </c>
      <c r="Q2537" s="2">
        <v>19258940</v>
      </c>
      <c r="R2537" s="2">
        <v>95313</v>
      </c>
    </row>
    <row r="2538" spans="1:18">
      <c r="A2538" s="2">
        <v>4</v>
      </c>
      <c r="B2538" s="2">
        <v>10</v>
      </c>
      <c r="C2538" s="2">
        <v>7707113</v>
      </c>
      <c r="D2538" s="2">
        <v>30</v>
      </c>
      <c r="E2538" s="3">
        <v>110019193036</v>
      </c>
      <c r="F2538" t="str">
        <f>VLOOKUP(E2538,Hoja2!$A:$B,2,0)</f>
        <v>DIV.GEST.COBRAN.DIR.SECC.IMPUE</v>
      </c>
      <c r="G2538" t="s">
        <v>10103</v>
      </c>
      <c r="H2538" s="4">
        <v>49.75</v>
      </c>
      <c r="J2538" s="20">
        <v>20201119</v>
      </c>
      <c r="K2538" s="2">
        <v>2020009215</v>
      </c>
      <c r="L2538" s="2">
        <v>3</v>
      </c>
      <c r="M2538" s="2">
        <v>8909039388</v>
      </c>
      <c r="N2538" s="2">
        <v>3</v>
      </c>
      <c r="O2538" s="2">
        <v>8001972684</v>
      </c>
      <c r="P2538" s="2">
        <v>1</v>
      </c>
      <c r="Q2538" s="2">
        <v>19311176</v>
      </c>
      <c r="R2538" s="2">
        <v>95314</v>
      </c>
    </row>
    <row r="2539" spans="1:18">
      <c r="A2539" s="2">
        <v>4</v>
      </c>
      <c r="B2539" s="2">
        <v>10</v>
      </c>
      <c r="C2539" s="2">
        <v>7707955</v>
      </c>
      <c r="D2539" s="2">
        <v>30</v>
      </c>
      <c r="E2539" s="3">
        <v>110019193036</v>
      </c>
      <c r="F2539" t="str">
        <f>VLOOKUP(E2539,Hoja2!$A:$B,2,0)</f>
        <v>DIV.GEST.COBRAN.DIR.SECC.IMPUE</v>
      </c>
      <c r="G2539" t="s">
        <v>10103</v>
      </c>
      <c r="H2539" s="4">
        <v>49.75</v>
      </c>
      <c r="J2539" s="20">
        <v>20201119</v>
      </c>
      <c r="K2539" s="2">
        <v>2020009215</v>
      </c>
      <c r="L2539" s="2">
        <v>3</v>
      </c>
      <c r="M2539" s="2">
        <v>8909039388</v>
      </c>
      <c r="N2539" s="2">
        <v>3</v>
      </c>
      <c r="O2539" s="2">
        <v>8001972684</v>
      </c>
      <c r="P2539" s="2">
        <v>1</v>
      </c>
      <c r="Q2539" s="2">
        <v>19311176</v>
      </c>
      <c r="R2539" s="2">
        <v>95315</v>
      </c>
    </row>
    <row r="2540" spans="1:18">
      <c r="A2540" s="2">
        <v>4</v>
      </c>
      <c r="B2540" s="2">
        <v>10</v>
      </c>
      <c r="C2540" s="2">
        <v>7709793</v>
      </c>
      <c r="D2540" s="2">
        <v>30</v>
      </c>
      <c r="E2540" s="3">
        <v>110019193036</v>
      </c>
      <c r="F2540" t="str">
        <f>VLOOKUP(E2540,Hoja2!$A:$B,2,0)</f>
        <v>DIV.GEST.COBRAN.DIR.SECC.IMPUE</v>
      </c>
      <c r="G2540" t="s">
        <v>10103</v>
      </c>
      <c r="H2540" s="4">
        <v>24.87</v>
      </c>
      <c r="J2540" s="20">
        <v>20201119</v>
      </c>
      <c r="K2540" s="2">
        <v>2020009215</v>
      </c>
      <c r="L2540" s="2">
        <v>3</v>
      </c>
      <c r="M2540" s="2">
        <v>8909039388</v>
      </c>
      <c r="N2540" s="2">
        <v>3</v>
      </c>
      <c r="O2540" s="2">
        <v>8001972684</v>
      </c>
      <c r="P2540" s="2">
        <v>1</v>
      </c>
      <c r="Q2540" s="2">
        <v>19311176</v>
      </c>
      <c r="R2540" s="2">
        <v>95316</v>
      </c>
    </row>
    <row r="2541" spans="1:18">
      <c r="A2541" s="2">
        <v>4</v>
      </c>
      <c r="B2541" s="2">
        <v>10</v>
      </c>
      <c r="C2541" s="2">
        <v>7711377</v>
      </c>
      <c r="D2541" s="2">
        <v>30</v>
      </c>
      <c r="E2541" s="3">
        <v>110019193036</v>
      </c>
      <c r="F2541" t="str">
        <f>VLOOKUP(E2541,Hoja2!$A:$B,2,0)</f>
        <v>DIV.GEST.COBRAN.DIR.SECC.IMPUE</v>
      </c>
      <c r="G2541" t="s">
        <v>10103</v>
      </c>
      <c r="H2541" s="4">
        <v>99.48</v>
      </c>
      <c r="J2541" s="20">
        <v>20201119</v>
      </c>
      <c r="K2541" s="2">
        <v>2020009215</v>
      </c>
      <c r="L2541" s="2">
        <v>3</v>
      </c>
      <c r="M2541" s="2">
        <v>8909039388</v>
      </c>
      <c r="N2541" s="2">
        <v>3</v>
      </c>
      <c r="O2541" s="2">
        <v>8001972684</v>
      </c>
      <c r="P2541" s="2">
        <v>1</v>
      </c>
      <c r="Q2541" s="2">
        <v>19311176</v>
      </c>
      <c r="R2541" s="2">
        <v>95318</v>
      </c>
    </row>
    <row r="2542" spans="1:18">
      <c r="A2542" s="2">
        <v>4</v>
      </c>
      <c r="B2542" s="2">
        <v>10</v>
      </c>
      <c r="C2542" s="2">
        <v>7711642</v>
      </c>
      <c r="D2542" s="2">
        <v>30</v>
      </c>
      <c r="E2542" s="3">
        <v>110019193036</v>
      </c>
      <c r="F2542" t="str">
        <f>VLOOKUP(E2542,Hoja2!$A:$B,2,0)</f>
        <v>DIV.GEST.COBRAN.DIR.SECC.IMPUE</v>
      </c>
      <c r="G2542" t="s">
        <v>10103</v>
      </c>
      <c r="H2542" s="4">
        <v>24.87</v>
      </c>
      <c r="J2542" s="20">
        <v>20201119</v>
      </c>
      <c r="K2542" s="2">
        <v>2020009215</v>
      </c>
      <c r="L2542" s="2">
        <v>3</v>
      </c>
      <c r="M2542" s="2">
        <v>8909039388</v>
      </c>
      <c r="N2542" s="2">
        <v>3</v>
      </c>
      <c r="O2542" s="2">
        <v>8001972684</v>
      </c>
      <c r="P2542" s="2">
        <v>1</v>
      </c>
      <c r="Q2542" s="2">
        <v>19311176</v>
      </c>
      <c r="R2542" s="2">
        <v>95319</v>
      </c>
    </row>
    <row r="2543" spans="1:18">
      <c r="A2543" s="2">
        <v>4</v>
      </c>
      <c r="B2543" s="2">
        <v>10</v>
      </c>
      <c r="C2543" s="2">
        <v>7713019</v>
      </c>
      <c r="D2543" s="2">
        <v>30</v>
      </c>
      <c r="E2543" s="3">
        <v>110019193036</v>
      </c>
      <c r="F2543" t="str">
        <f>VLOOKUP(E2543,Hoja2!$A:$B,2,0)</f>
        <v>DIV.GEST.COBRAN.DIR.SECC.IMPUE</v>
      </c>
      <c r="G2543" t="s">
        <v>10103</v>
      </c>
      <c r="H2543" s="4">
        <v>24.87</v>
      </c>
      <c r="J2543" s="20">
        <v>20201119</v>
      </c>
      <c r="K2543" s="2">
        <v>2020009215</v>
      </c>
      <c r="L2543" s="2">
        <v>3</v>
      </c>
      <c r="M2543" s="2">
        <v>8909039388</v>
      </c>
      <c r="N2543" s="2">
        <v>3</v>
      </c>
      <c r="O2543" s="2">
        <v>8001972684</v>
      </c>
      <c r="P2543" s="2">
        <v>1</v>
      </c>
      <c r="Q2543" s="2">
        <v>19311176</v>
      </c>
      <c r="R2543" s="2">
        <v>95320</v>
      </c>
    </row>
    <row r="2544" spans="1:18">
      <c r="A2544" s="2">
        <v>4</v>
      </c>
      <c r="B2544" s="2">
        <v>10</v>
      </c>
      <c r="C2544" s="2">
        <v>7360680</v>
      </c>
      <c r="D2544" s="2">
        <v>30</v>
      </c>
      <c r="E2544" s="3">
        <v>110019193036</v>
      </c>
      <c r="F2544" t="str">
        <f>VLOOKUP(E2544,Hoja2!$A:$B,2,0)</f>
        <v>DIV.GEST.COBRAN.DIR.SECC.IMPUE</v>
      </c>
      <c r="G2544" t="s">
        <v>10103</v>
      </c>
      <c r="H2544" s="4">
        <v>53.34</v>
      </c>
      <c r="J2544" s="20">
        <v>20201119</v>
      </c>
      <c r="K2544" s="2">
        <v>2020009480</v>
      </c>
      <c r="L2544" s="2">
        <v>3</v>
      </c>
      <c r="M2544" s="2">
        <v>8909039388</v>
      </c>
      <c r="N2544" s="2">
        <v>3</v>
      </c>
      <c r="O2544" s="2">
        <v>8001972684</v>
      </c>
      <c r="P2544" s="2">
        <v>3</v>
      </c>
      <c r="Q2544" s="2">
        <v>9004599246</v>
      </c>
      <c r="R2544" s="2">
        <v>95510</v>
      </c>
    </row>
    <row r="2545" spans="1:18">
      <c r="A2545" s="2">
        <v>4</v>
      </c>
      <c r="B2545" s="2">
        <v>10</v>
      </c>
      <c r="C2545" s="2">
        <v>7360682</v>
      </c>
      <c r="D2545" s="2">
        <v>30</v>
      </c>
      <c r="E2545" s="3">
        <v>110019193036</v>
      </c>
      <c r="F2545" t="str">
        <f>VLOOKUP(E2545,Hoja2!$A:$B,2,0)</f>
        <v>DIV.GEST.COBRAN.DIR.SECC.IMPUE</v>
      </c>
      <c r="G2545" t="s">
        <v>10103</v>
      </c>
      <c r="H2545" s="4">
        <v>44.04</v>
      </c>
      <c r="J2545" s="20">
        <v>20201119</v>
      </c>
      <c r="K2545" s="2">
        <v>2020009481</v>
      </c>
      <c r="L2545" s="2">
        <v>3</v>
      </c>
      <c r="M2545" s="2">
        <v>8909039388</v>
      </c>
      <c r="N2545" s="2">
        <v>3</v>
      </c>
      <c r="O2545" s="2">
        <v>8001972684</v>
      </c>
      <c r="P2545" s="2">
        <v>3</v>
      </c>
      <c r="Q2545" s="2">
        <v>9004624221</v>
      </c>
      <c r="R2545" s="2">
        <v>95511</v>
      </c>
    </row>
    <row r="2546" spans="1:18">
      <c r="A2546" s="2">
        <v>4</v>
      </c>
      <c r="B2546" s="2">
        <v>10</v>
      </c>
      <c r="C2546" s="2">
        <v>7362876</v>
      </c>
      <c r="D2546" s="2">
        <v>30</v>
      </c>
      <c r="E2546" s="3">
        <v>110019193036</v>
      </c>
      <c r="F2546" t="str">
        <f>VLOOKUP(E2546,Hoja2!$A:$B,2,0)</f>
        <v>DIV.GEST.COBRAN.DIR.SECC.IMPUE</v>
      </c>
      <c r="G2546" t="s">
        <v>10103</v>
      </c>
      <c r="H2546" s="4">
        <v>31.61</v>
      </c>
      <c r="J2546" s="20">
        <v>20201119</v>
      </c>
      <c r="K2546" s="2">
        <v>2020009482</v>
      </c>
      <c r="L2546" s="2">
        <v>3</v>
      </c>
      <c r="M2546" s="2">
        <v>8909039388</v>
      </c>
      <c r="N2546" s="2">
        <v>3</v>
      </c>
      <c r="O2546" s="2">
        <v>8001972684</v>
      </c>
      <c r="P2546" s="2">
        <v>3</v>
      </c>
      <c r="Q2546" s="2">
        <v>9004646470</v>
      </c>
      <c r="R2546" s="2">
        <v>95512</v>
      </c>
    </row>
    <row r="2547" spans="1:18">
      <c r="A2547" s="2">
        <v>4</v>
      </c>
      <c r="B2547" s="2">
        <v>10</v>
      </c>
      <c r="C2547" s="2">
        <v>7352034</v>
      </c>
      <c r="D2547" s="2">
        <v>30</v>
      </c>
      <c r="E2547" s="3">
        <v>110019193036</v>
      </c>
      <c r="F2547" t="str">
        <f>VLOOKUP(E2547,Hoja2!$A:$B,2,0)</f>
        <v>DIV.GEST.COBRAN.DIR.SECC.IMPUE</v>
      </c>
      <c r="G2547" t="s">
        <v>10103</v>
      </c>
      <c r="H2547" s="4">
        <v>90.3</v>
      </c>
      <c r="J2547" s="20">
        <v>20201119</v>
      </c>
      <c r="K2547" s="2">
        <v>2020009252</v>
      </c>
      <c r="L2547" s="2">
        <v>3</v>
      </c>
      <c r="M2547" s="2">
        <v>8909039388</v>
      </c>
      <c r="N2547" s="2">
        <v>3</v>
      </c>
      <c r="O2547" s="2">
        <v>8001972684</v>
      </c>
      <c r="P2547" s="2">
        <v>1</v>
      </c>
      <c r="Q2547" s="2">
        <v>91446043</v>
      </c>
      <c r="R2547" s="2">
        <v>95513</v>
      </c>
    </row>
    <row r="2548" spans="1:18">
      <c r="A2548" s="2">
        <v>4</v>
      </c>
      <c r="B2548" s="2">
        <v>10</v>
      </c>
      <c r="C2548" s="2">
        <v>7352314</v>
      </c>
      <c r="D2548" s="2">
        <v>30</v>
      </c>
      <c r="E2548" s="3">
        <v>110019193036</v>
      </c>
      <c r="F2548" t="str">
        <f>VLOOKUP(E2548,Hoja2!$A:$B,2,0)</f>
        <v>DIV.GEST.COBRAN.DIR.SECC.IMPUE</v>
      </c>
      <c r="G2548" t="s">
        <v>10103</v>
      </c>
      <c r="H2548" s="4">
        <v>86.52</v>
      </c>
      <c r="J2548" s="20">
        <v>20201119</v>
      </c>
      <c r="K2548" s="2">
        <v>2020009483</v>
      </c>
      <c r="L2548" s="2">
        <v>3</v>
      </c>
      <c r="M2548" s="2">
        <v>8909039388</v>
      </c>
      <c r="N2548" s="2">
        <v>3</v>
      </c>
      <c r="O2548" s="2">
        <v>8001972684</v>
      </c>
      <c r="P2548" s="2">
        <v>3</v>
      </c>
      <c r="Q2548" s="2">
        <v>9004656522</v>
      </c>
      <c r="R2548" s="2">
        <v>95513</v>
      </c>
    </row>
    <row r="2549" spans="1:18">
      <c r="A2549" s="2">
        <v>4</v>
      </c>
      <c r="B2549" s="2">
        <v>10</v>
      </c>
      <c r="C2549" s="2">
        <v>7352040</v>
      </c>
      <c r="D2549" s="2">
        <v>30</v>
      </c>
      <c r="E2549" s="3">
        <v>110019193036</v>
      </c>
      <c r="F2549" t="str">
        <f>VLOOKUP(E2549,Hoja2!$A:$B,2,0)</f>
        <v>DIV.GEST.COBRAN.DIR.SECC.IMPUE</v>
      </c>
      <c r="G2549" t="s">
        <v>10103</v>
      </c>
      <c r="H2549" s="4">
        <v>73.47</v>
      </c>
      <c r="J2549" s="20">
        <v>20201119</v>
      </c>
      <c r="K2549" s="2">
        <v>2020009253</v>
      </c>
      <c r="L2549" s="2">
        <v>3</v>
      </c>
      <c r="M2549" s="2">
        <v>8909039388</v>
      </c>
      <c r="N2549" s="2">
        <v>3</v>
      </c>
      <c r="O2549" s="2">
        <v>8001972684</v>
      </c>
      <c r="P2549" s="2">
        <v>3</v>
      </c>
      <c r="Q2549" s="2">
        <v>8000016550</v>
      </c>
      <c r="R2549" s="2">
        <v>95515</v>
      </c>
    </row>
    <row r="2550" spans="1:18">
      <c r="A2550" s="2">
        <v>4</v>
      </c>
      <c r="B2550" s="2">
        <v>10</v>
      </c>
      <c r="C2550" s="2">
        <v>7800832</v>
      </c>
      <c r="D2550" s="2">
        <v>30</v>
      </c>
      <c r="E2550" s="3">
        <v>110019193036</v>
      </c>
      <c r="F2550" t="str">
        <f>VLOOKUP(E2550,Hoja2!$A:$B,2,0)</f>
        <v>DIV.GEST.COBRAN.DIR.SECC.IMPUE</v>
      </c>
      <c r="G2550" t="s">
        <v>10103</v>
      </c>
      <c r="H2550" s="4">
        <v>24.81</v>
      </c>
      <c r="J2550" s="20">
        <v>20201119</v>
      </c>
      <c r="K2550" s="2">
        <v>2020009484</v>
      </c>
      <c r="L2550" s="2">
        <v>3</v>
      </c>
      <c r="M2550" s="2">
        <v>8909039388</v>
      </c>
      <c r="N2550" s="2">
        <v>3</v>
      </c>
      <c r="O2550" s="2">
        <v>8001972684</v>
      </c>
      <c r="P2550" s="2">
        <v>3</v>
      </c>
      <c r="Q2550" s="2">
        <v>9004747693</v>
      </c>
      <c r="R2550" s="2">
        <v>95515</v>
      </c>
    </row>
    <row r="2551" spans="1:18">
      <c r="A2551" s="2">
        <v>4</v>
      </c>
      <c r="B2551" s="2">
        <v>10</v>
      </c>
      <c r="C2551" s="2">
        <v>7360454</v>
      </c>
      <c r="D2551" s="2">
        <v>30</v>
      </c>
      <c r="E2551" s="3">
        <v>110019193036</v>
      </c>
      <c r="F2551" t="str">
        <f>VLOOKUP(E2551,Hoja2!$A:$B,2,0)</f>
        <v>DIV.GEST.COBRAN.DIR.SECC.IMPUE</v>
      </c>
      <c r="G2551" t="s">
        <v>10103</v>
      </c>
      <c r="H2551" s="4">
        <v>56.81</v>
      </c>
      <c r="J2551" s="20">
        <v>20201119</v>
      </c>
      <c r="K2551" s="2">
        <v>2020009253</v>
      </c>
      <c r="L2551" s="2">
        <v>3</v>
      </c>
      <c r="M2551" s="2">
        <v>8909039388</v>
      </c>
      <c r="N2551" s="2">
        <v>3</v>
      </c>
      <c r="O2551" s="2">
        <v>8001972684</v>
      </c>
      <c r="P2551" s="2">
        <v>3</v>
      </c>
      <c r="Q2551" s="2">
        <v>8000016550</v>
      </c>
      <c r="R2551" s="2">
        <v>95516</v>
      </c>
    </row>
    <row r="2552" spans="1:18">
      <c r="A2552" s="2">
        <v>4</v>
      </c>
      <c r="B2552" s="2">
        <v>10</v>
      </c>
      <c r="C2552" s="2">
        <v>7357999</v>
      </c>
      <c r="D2552" s="2">
        <v>30</v>
      </c>
      <c r="E2552" s="3">
        <v>110019193036</v>
      </c>
      <c r="F2552" t="str">
        <f>VLOOKUP(E2552,Hoja2!$A:$B,2,0)</f>
        <v>DIV.GEST.COBRAN.DIR.SECC.IMPUE</v>
      </c>
      <c r="G2552" t="s">
        <v>10103</v>
      </c>
      <c r="H2552" s="4">
        <v>91.81</v>
      </c>
      <c r="J2552" s="20">
        <v>20201119</v>
      </c>
      <c r="K2552" s="2">
        <v>2020009485</v>
      </c>
      <c r="L2552" s="2">
        <v>3</v>
      </c>
      <c r="M2552" s="2">
        <v>8909039388</v>
      </c>
      <c r="N2552" s="2">
        <v>3</v>
      </c>
      <c r="O2552" s="2">
        <v>8001972684</v>
      </c>
      <c r="P2552" s="2">
        <v>3</v>
      </c>
      <c r="Q2552" s="2">
        <v>9004812147</v>
      </c>
      <c r="R2552" s="2">
        <v>95516</v>
      </c>
    </row>
    <row r="2553" spans="1:18">
      <c r="A2553" s="2">
        <v>4</v>
      </c>
      <c r="B2553" s="2">
        <v>10</v>
      </c>
      <c r="C2553" s="2">
        <v>7352041</v>
      </c>
      <c r="D2553" s="2">
        <v>30</v>
      </c>
      <c r="E2553" s="3">
        <v>110019193036</v>
      </c>
      <c r="F2553" t="str">
        <f>VLOOKUP(E2553,Hoja2!$A:$B,2,0)</f>
        <v>DIV.GEST.COBRAN.DIR.SECC.IMPUE</v>
      </c>
      <c r="G2553" t="s">
        <v>10103</v>
      </c>
      <c r="H2553" s="4">
        <v>60</v>
      </c>
      <c r="J2553" s="20">
        <v>20201119</v>
      </c>
      <c r="K2553" s="2">
        <v>2020009254</v>
      </c>
      <c r="L2553" s="2">
        <v>3</v>
      </c>
      <c r="M2553" s="2">
        <v>8909039388</v>
      </c>
      <c r="N2553" s="2">
        <v>3</v>
      </c>
      <c r="O2553" s="2">
        <v>8001972684</v>
      </c>
      <c r="P2553" s="2">
        <v>3</v>
      </c>
      <c r="Q2553" s="2">
        <v>8000116879</v>
      </c>
      <c r="R2553" s="2">
        <v>95517</v>
      </c>
    </row>
    <row r="2554" spans="1:18">
      <c r="A2554" s="2">
        <v>4</v>
      </c>
      <c r="B2554" s="2">
        <v>10</v>
      </c>
      <c r="C2554" s="2">
        <v>7362882</v>
      </c>
      <c r="D2554" s="2">
        <v>30</v>
      </c>
      <c r="E2554" s="3">
        <v>110019193036</v>
      </c>
      <c r="F2554" t="str">
        <f>VLOOKUP(E2554,Hoja2!$A:$B,2,0)</f>
        <v>DIV.GEST.COBRAN.DIR.SECC.IMPUE</v>
      </c>
      <c r="G2554" t="s">
        <v>10103</v>
      </c>
      <c r="H2554" s="4">
        <v>30.38</v>
      </c>
      <c r="J2554" s="20">
        <v>20201119</v>
      </c>
      <c r="K2554" s="2">
        <v>2020009485</v>
      </c>
      <c r="L2554" s="2">
        <v>3</v>
      </c>
      <c r="M2554" s="2">
        <v>8909039388</v>
      </c>
      <c r="N2554" s="2">
        <v>3</v>
      </c>
      <c r="O2554" s="2">
        <v>8001972684</v>
      </c>
      <c r="P2554" s="2">
        <v>3</v>
      </c>
      <c r="Q2554" s="2">
        <v>9004812147</v>
      </c>
      <c r="R2554" s="2">
        <v>95517</v>
      </c>
    </row>
    <row r="2555" spans="1:18">
      <c r="A2555" s="2">
        <v>4</v>
      </c>
      <c r="B2555" s="2">
        <v>10</v>
      </c>
      <c r="C2555" s="2">
        <v>6932924</v>
      </c>
      <c r="D2555" s="2">
        <v>30</v>
      </c>
      <c r="E2555" s="3">
        <v>110019193036</v>
      </c>
      <c r="F2555" t="str">
        <f>VLOOKUP(E2555,Hoja2!$A:$B,2,0)</f>
        <v>DIV.GEST.COBRAN.DIR.SECC.IMPUE</v>
      </c>
      <c r="G2555" t="s">
        <v>10103</v>
      </c>
      <c r="H2555" s="4">
        <v>5.36</v>
      </c>
      <c r="J2555" s="20">
        <v>20201119</v>
      </c>
      <c r="K2555" s="2">
        <v>2020009255</v>
      </c>
      <c r="L2555" s="2">
        <v>3</v>
      </c>
      <c r="M2555" s="2">
        <v>8600345941</v>
      </c>
      <c r="N2555" s="2">
        <v>3</v>
      </c>
      <c r="O2555" s="2">
        <v>8001972684</v>
      </c>
      <c r="P2555" s="2">
        <v>3</v>
      </c>
      <c r="Q2555" s="2">
        <v>8000160865</v>
      </c>
      <c r="R2555" s="2">
        <v>95519</v>
      </c>
    </row>
    <row r="2556" spans="1:18">
      <c r="A2556" s="2">
        <v>4</v>
      </c>
      <c r="B2556" s="2">
        <v>10</v>
      </c>
      <c r="C2556" s="2">
        <v>7369446</v>
      </c>
      <c r="D2556" s="2">
        <v>30</v>
      </c>
      <c r="E2556" s="3">
        <v>110019193036</v>
      </c>
      <c r="F2556" t="str">
        <f>VLOOKUP(E2556,Hoja2!$A:$B,2,0)</f>
        <v>DIV.GEST.COBRAN.DIR.SECC.IMPUE</v>
      </c>
      <c r="G2556" t="s">
        <v>10103</v>
      </c>
      <c r="H2556" s="4">
        <v>76.73</v>
      </c>
      <c r="J2556" s="20">
        <v>20201119</v>
      </c>
      <c r="K2556" s="2">
        <v>2020009485</v>
      </c>
      <c r="L2556" s="2">
        <v>3</v>
      </c>
      <c r="M2556" s="2">
        <v>8909039388</v>
      </c>
      <c r="N2556" s="2">
        <v>3</v>
      </c>
      <c r="O2556" s="2">
        <v>8001972684</v>
      </c>
      <c r="P2556" s="2">
        <v>3</v>
      </c>
      <c r="Q2556" s="2">
        <v>9004812147</v>
      </c>
      <c r="R2556" s="2">
        <v>95519</v>
      </c>
    </row>
    <row r="2557" spans="1:18">
      <c r="A2557" s="2">
        <v>4</v>
      </c>
      <c r="B2557" s="2">
        <v>10</v>
      </c>
      <c r="C2557" s="2">
        <v>7352042</v>
      </c>
      <c r="D2557" s="2">
        <v>30</v>
      </c>
      <c r="E2557" s="3">
        <v>110019193036</v>
      </c>
      <c r="F2557" t="str">
        <f>VLOOKUP(E2557,Hoja2!$A:$B,2,0)</f>
        <v>DIV.GEST.COBRAN.DIR.SECC.IMPUE</v>
      </c>
      <c r="G2557" t="s">
        <v>10103</v>
      </c>
      <c r="H2557" s="4">
        <v>61.6</v>
      </c>
      <c r="J2557" s="20">
        <v>20201119</v>
      </c>
      <c r="K2557" s="2">
        <v>2020009256</v>
      </c>
      <c r="L2557" s="2">
        <v>3</v>
      </c>
      <c r="M2557" s="2">
        <v>8909039388</v>
      </c>
      <c r="N2557" s="2">
        <v>3</v>
      </c>
      <c r="O2557" s="2">
        <v>8001972684</v>
      </c>
      <c r="P2557" s="2">
        <v>3</v>
      </c>
      <c r="Q2557" s="2">
        <v>8000199769</v>
      </c>
      <c r="R2557" s="2">
        <v>95520</v>
      </c>
    </row>
    <row r="2558" spans="1:18">
      <c r="A2558" s="2">
        <v>4</v>
      </c>
      <c r="B2558" s="2">
        <v>10</v>
      </c>
      <c r="C2558" s="2">
        <v>7373802</v>
      </c>
      <c r="D2558" s="2">
        <v>30</v>
      </c>
      <c r="E2558" s="3">
        <v>110019193036</v>
      </c>
      <c r="F2558" t="str">
        <f>VLOOKUP(E2558,Hoja2!$A:$B,2,0)</f>
        <v>DIV.GEST.COBRAN.DIR.SECC.IMPUE</v>
      </c>
      <c r="G2558" t="s">
        <v>10103</v>
      </c>
      <c r="H2558" s="4">
        <v>30.44</v>
      </c>
      <c r="J2558" s="20">
        <v>20201119</v>
      </c>
      <c r="K2558" s="2">
        <v>2020009485</v>
      </c>
      <c r="L2558" s="2">
        <v>3</v>
      </c>
      <c r="M2558" s="2">
        <v>8909039388</v>
      </c>
      <c r="N2558" s="2">
        <v>3</v>
      </c>
      <c r="O2558" s="2">
        <v>8001972684</v>
      </c>
      <c r="P2558" s="2">
        <v>3</v>
      </c>
      <c r="Q2558" s="2">
        <v>9004812147</v>
      </c>
      <c r="R2558" s="2">
        <v>95520</v>
      </c>
    </row>
    <row r="2559" spans="1:18">
      <c r="A2559" s="2">
        <v>4</v>
      </c>
      <c r="B2559" s="2">
        <v>10</v>
      </c>
      <c r="C2559" s="2">
        <v>7352047</v>
      </c>
      <c r="D2559" s="2">
        <v>30</v>
      </c>
      <c r="E2559" s="3">
        <v>110019193036</v>
      </c>
      <c r="F2559" t="str">
        <f>VLOOKUP(E2559,Hoja2!$A:$B,2,0)</f>
        <v>DIV.GEST.COBRAN.DIR.SECC.IMPUE</v>
      </c>
      <c r="G2559" t="s">
        <v>10103</v>
      </c>
      <c r="H2559" s="4">
        <v>86.65</v>
      </c>
      <c r="J2559" s="20">
        <v>20201119</v>
      </c>
      <c r="K2559" s="2">
        <v>2020009257</v>
      </c>
      <c r="L2559" s="2">
        <v>3</v>
      </c>
      <c r="M2559" s="2">
        <v>8909039388</v>
      </c>
      <c r="N2559" s="2">
        <v>3</v>
      </c>
      <c r="O2559" s="2">
        <v>8001972684</v>
      </c>
      <c r="P2559" s="2">
        <v>3</v>
      </c>
      <c r="Q2559" s="2">
        <v>8000493030</v>
      </c>
      <c r="R2559" s="2">
        <v>95521</v>
      </c>
    </row>
    <row r="2560" spans="1:18">
      <c r="A2560" s="2">
        <v>4</v>
      </c>
      <c r="B2560" s="2">
        <v>10</v>
      </c>
      <c r="C2560" s="2">
        <v>7352320</v>
      </c>
      <c r="D2560" s="2">
        <v>30</v>
      </c>
      <c r="E2560" s="3">
        <v>110019193036</v>
      </c>
      <c r="F2560" t="str">
        <f>VLOOKUP(E2560,Hoja2!$A:$B,2,0)</f>
        <v>DIV.GEST.COBRAN.DIR.SECC.IMPUE</v>
      </c>
      <c r="G2560" t="s">
        <v>10103</v>
      </c>
      <c r="H2560" s="4">
        <v>99.6</v>
      </c>
      <c r="J2560" s="20">
        <v>20201119</v>
      </c>
      <c r="K2560" s="2">
        <v>2020009486</v>
      </c>
      <c r="L2560" s="2">
        <v>3</v>
      </c>
      <c r="M2560" s="2">
        <v>8909039388</v>
      </c>
      <c r="N2560" s="2">
        <v>3</v>
      </c>
      <c r="O2560" s="2">
        <v>8001972684</v>
      </c>
      <c r="P2560" s="2">
        <v>3</v>
      </c>
      <c r="Q2560" s="2">
        <v>9004891073</v>
      </c>
      <c r="R2560" s="2">
        <v>95521</v>
      </c>
    </row>
    <row r="2561" spans="1:18">
      <c r="A2561" s="2">
        <v>4</v>
      </c>
      <c r="B2561" s="2">
        <v>10</v>
      </c>
      <c r="C2561" s="2">
        <v>7352048</v>
      </c>
      <c r="D2561" s="2">
        <v>30</v>
      </c>
      <c r="E2561" s="3">
        <v>110019193036</v>
      </c>
      <c r="F2561" t="str">
        <f>VLOOKUP(E2561,Hoja2!$A:$B,2,0)</f>
        <v>DIV.GEST.COBRAN.DIR.SECC.IMPUE</v>
      </c>
      <c r="G2561" t="s">
        <v>10103</v>
      </c>
      <c r="H2561" s="4">
        <v>67.430000000000007</v>
      </c>
      <c r="J2561" s="20">
        <v>20201119</v>
      </c>
      <c r="K2561" s="2">
        <v>2020009258</v>
      </c>
      <c r="L2561" s="2">
        <v>3</v>
      </c>
      <c r="M2561" s="2">
        <v>8909039388</v>
      </c>
      <c r="N2561" s="2">
        <v>3</v>
      </c>
      <c r="O2561" s="2">
        <v>8001972684</v>
      </c>
      <c r="P2561" s="2">
        <v>3</v>
      </c>
      <c r="Q2561" s="2">
        <v>8000788683</v>
      </c>
      <c r="R2561" s="2">
        <v>95522</v>
      </c>
    </row>
    <row r="2562" spans="1:18">
      <c r="A2562" s="2">
        <v>4</v>
      </c>
      <c r="B2562" s="2">
        <v>10</v>
      </c>
      <c r="C2562" s="2">
        <v>7362884</v>
      </c>
      <c r="D2562" s="2">
        <v>30</v>
      </c>
      <c r="E2562" s="3">
        <v>110019193036</v>
      </c>
      <c r="F2562" t="str">
        <f>VLOOKUP(E2562,Hoja2!$A:$B,2,0)</f>
        <v>DIV.GEST.COBRAN.DIR.SECC.IMPUE</v>
      </c>
      <c r="G2562" t="s">
        <v>10103</v>
      </c>
      <c r="H2562" s="4">
        <v>31.62</v>
      </c>
      <c r="J2562" s="20">
        <v>20201119</v>
      </c>
      <c r="K2562" s="2">
        <v>2020009487</v>
      </c>
      <c r="L2562" s="2">
        <v>3</v>
      </c>
      <c r="M2562" s="2">
        <v>8909039388</v>
      </c>
      <c r="N2562" s="2">
        <v>3</v>
      </c>
      <c r="O2562" s="2">
        <v>8001972684</v>
      </c>
      <c r="P2562" s="2">
        <v>3</v>
      </c>
      <c r="Q2562" s="2">
        <v>9004976512</v>
      </c>
      <c r="R2562" s="2">
        <v>95522</v>
      </c>
    </row>
    <row r="2563" spans="1:18">
      <c r="A2563" s="2">
        <v>4</v>
      </c>
      <c r="B2563" s="2">
        <v>10</v>
      </c>
      <c r="C2563" s="2">
        <v>7680860</v>
      </c>
      <c r="D2563" s="2">
        <v>30</v>
      </c>
      <c r="E2563" s="3">
        <v>110019193036</v>
      </c>
      <c r="F2563" t="str">
        <f>VLOOKUP(E2563,Hoja2!$A:$B,2,0)</f>
        <v>DIV.GEST.COBRAN.DIR.SECC.IMPUE</v>
      </c>
      <c r="G2563" t="s">
        <v>10103</v>
      </c>
      <c r="H2563" s="4">
        <v>12.91</v>
      </c>
      <c r="J2563" s="20">
        <v>20201119</v>
      </c>
      <c r="K2563" s="2">
        <v>2020009258</v>
      </c>
      <c r="L2563" s="2">
        <v>3</v>
      </c>
      <c r="M2563" s="2">
        <v>8909039388</v>
      </c>
      <c r="N2563" s="2">
        <v>3</v>
      </c>
      <c r="O2563" s="2">
        <v>8001972684</v>
      </c>
      <c r="P2563" s="2">
        <v>3</v>
      </c>
      <c r="Q2563" s="2">
        <v>8000788683</v>
      </c>
      <c r="R2563" s="2">
        <v>95523</v>
      </c>
    </row>
    <row r="2564" spans="1:18">
      <c r="A2564" s="2">
        <v>4</v>
      </c>
      <c r="B2564" s="2">
        <v>10</v>
      </c>
      <c r="C2564" s="2">
        <v>7373540</v>
      </c>
      <c r="D2564" s="2">
        <v>30</v>
      </c>
      <c r="E2564" s="3">
        <v>110019193036</v>
      </c>
      <c r="F2564" t="str">
        <f>VLOOKUP(E2564,Hoja2!$A:$B,2,0)</f>
        <v>DIV.GEST.COBRAN.DIR.SECC.IMPUE</v>
      </c>
      <c r="G2564" t="s">
        <v>10103</v>
      </c>
      <c r="H2564" s="4">
        <v>22.86</v>
      </c>
      <c r="J2564" s="20">
        <v>20201119</v>
      </c>
      <c r="K2564" s="2">
        <v>2020009259</v>
      </c>
      <c r="L2564" s="2">
        <v>3</v>
      </c>
      <c r="M2564" s="2">
        <v>8909039388</v>
      </c>
      <c r="N2564" s="2">
        <v>3</v>
      </c>
      <c r="O2564" s="2">
        <v>8001972684</v>
      </c>
      <c r="P2564" s="2">
        <v>3</v>
      </c>
      <c r="Q2564" s="2">
        <v>8000799242</v>
      </c>
      <c r="R2564" s="2">
        <v>95525</v>
      </c>
    </row>
    <row r="2565" spans="1:18">
      <c r="A2565" s="2">
        <v>4</v>
      </c>
      <c r="B2565" s="2">
        <v>10</v>
      </c>
      <c r="C2565" s="2">
        <v>6947921</v>
      </c>
      <c r="D2565" s="2">
        <v>30</v>
      </c>
      <c r="E2565" s="3">
        <v>110019193036</v>
      </c>
      <c r="F2565" t="str">
        <f>VLOOKUP(E2565,Hoja2!$A:$B,2,0)</f>
        <v>DIV.GEST.COBRAN.DIR.SECC.IMPUE</v>
      </c>
      <c r="G2565" t="s">
        <v>10103</v>
      </c>
      <c r="H2565" s="4">
        <v>99.64</v>
      </c>
      <c r="J2565" s="20">
        <v>20201119</v>
      </c>
      <c r="K2565" s="2">
        <v>2020009260</v>
      </c>
      <c r="L2565" s="2">
        <v>3</v>
      </c>
      <c r="M2565" s="2">
        <v>8600345941</v>
      </c>
      <c r="N2565" s="2">
        <v>3</v>
      </c>
      <c r="O2565" s="2">
        <v>8001972684</v>
      </c>
      <c r="P2565" s="2">
        <v>3</v>
      </c>
      <c r="Q2565" s="2">
        <v>8000840629</v>
      </c>
      <c r="R2565" s="2">
        <v>95526</v>
      </c>
    </row>
    <row r="2566" spans="1:18">
      <c r="A2566" s="2">
        <v>4</v>
      </c>
      <c r="B2566" s="2">
        <v>10</v>
      </c>
      <c r="C2566" s="2">
        <v>7713567</v>
      </c>
      <c r="D2566" s="2">
        <v>30</v>
      </c>
      <c r="E2566" s="3">
        <v>110019193036</v>
      </c>
      <c r="F2566" t="str">
        <f>VLOOKUP(E2566,Hoja2!$A:$B,2,0)</f>
        <v>DIV.GEST.COBRAN.DIR.SECC.IMPUE</v>
      </c>
      <c r="G2566" t="s">
        <v>10103</v>
      </c>
      <c r="H2566" s="4">
        <v>24.87</v>
      </c>
      <c r="J2566" s="20">
        <v>20201119</v>
      </c>
      <c r="K2566" s="2">
        <v>2020009215</v>
      </c>
      <c r="L2566" s="2">
        <v>3</v>
      </c>
      <c r="M2566" s="2">
        <v>8909039388</v>
      </c>
      <c r="N2566" s="2">
        <v>3</v>
      </c>
      <c r="O2566" s="2">
        <v>8001972684</v>
      </c>
      <c r="P2566" s="2">
        <v>1</v>
      </c>
      <c r="Q2566" s="2">
        <v>19311176</v>
      </c>
      <c r="R2566" s="2">
        <v>95813</v>
      </c>
    </row>
    <row r="2567" spans="1:18">
      <c r="A2567" s="2">
        <v>4</v>
      </c>
      <c r="B2567" s="2">
        <v>10</v>
      </c>
      <c r="C2567" s="2">
        <v>7369213</v>
      </c>
      <c r="D2567" s="2">
        <v>30</v>
      </c>
      <c r="E2567" s="3">
        <v>110019193036</v>
      </c>
      <c r="F2567" t="str">
        <f>VLOOKUP(E2567,Hoja2!$A:$B,2,0)</f>
        <v>DIV.GEST.COBRAN.DIR.SECC.IMPUE</v>
      </c>
      <c r="G2567" t="s">
        <v>10103</v>
      </c>
      <c r="H2567" s="4">
        <v>25.6</v>
      </c>
      <c r="J2567" s="20">
        <v>20201119</v>
      </c>
      <c r="K2567" s="2">
        <v>2020009216</v>
      </c>
      <c r="L2567" s="2">
        <v>3</v>
      </c>
      <c r="M2567" s="2">
        <v>8909039388</v>
      </c>
      <c r="N2567" s="2">
        <v>3</v>
      </c>
      <c r="O2567" s="2">
        <v>8001972684</v>
      </c>
      <c r="P2567" s="2">
        <v>1</v>
      </c>
      <c r="Q2567" s="2">
        <v>19311695</v>
      </c>
      <c r="R2567" s="2">
        <v>95814</v>
      </c>
    </row>
    <row r="2568" spans="1:18">
      <c r="A2568" s="2">
        <v>4</v>
      </c>
      <c r="B2568" s="2">
        <v>10</v>
      </c>
      <c r="C2568" s="2">
        <v>7351932</v>
      </c>
      <c r="D2568" s="2">
        <v>30</v>
      </c>
      <c r="E2568" s="3">
        <v>110019193036</v>
      </c>
      <c r="F2568" t="str">
        <f>VLOOKUP(E2568,Hoja2!$A:$B,2,0)</f>
        <v>DIV.GEST.COBRAN.DIR.SECC.IMPUE</v>
      </c>
      <c r="G2568" t="s">
        <v>10103</v>
      </c>
      <c r="H2568" s="4">
        <v>86.25</v>
      </c>
      <c r="J2568" s="20">
        <v>20201119</v>
      </c>
      <c r="K2568" s="2">
        <v>2020009217</v>
      </c>
      <c r="L2568" s="2">
        <v>3</v>
      </c>
      <c r="M2568" s="2">
        <v>8909039388</v>
      </c>
      <c r="N2568" s="2">
        <v>3</v>
      </c>
      <c r="O2568" s="2">
        <v>8001972684</v>
      </c>
      <c r="P2568" s="2">
        <v>1</v>
      </c>
      <c r="Q2568" s="2">
        <v>19332474</v>
      </c>
      <c r="R2568" s="2">
        <v>95816</v>
      </c>
    </row>
    <row r="2569" spans="1:18">
      <c r="A2569" s="2">
        <v>4</v>
      </c>
      <c r="B2569" s="2">
        <v>10</v>
      </c>
      <c r="C2569" s="2">
        <v>7585271</v>
      </c>
      <c r="D2569" s="2">
        <v>30</v>
      </c>
      <c r="E2569" s="3">
        <v>110019193036</v>
      </c>
      <c r="F2569" t="str">
        <f>VLOOKUP(E2569,Hoja2!$A:$B,2,0)</f>
        <v>DIV.GEST.COBRAN.DIR.SECC.IMPUE</v>
      </c>
      <c r="G2569" t="s">
        <v>10103</v>
      </c>
      <c r="H2569" s="4">
        <v>34</v>
      </c>
      <c r="J2569" s="20">
        <v>20201119</v>
      </c>
      <c r="K2569" s="2">
        <v>2020009218</v>
      </c>
      <c r="L2569" s="2">
        <v>3</v>
      </c>
      <c r="M2569" s="2">
        <v>8909039370</v>
      </c>
      <c r="N2569" s="2">
        <v>3</v>
      </c>
      <c r="O2569" s="2">
        <v>8001972684</v>
      </c>
      <c r="P2569" s="2">
        <v>1</v>
      </c>
      <c r="Q2569" s="2">
        <v>19448641</v>
      </c>
      <c r="R2569" s="2">
        <v>95817</v>
      </c>
    </row>
    <row r="2570" spans="1:18">
      <c r="A2570" s="2">
        <v>4</v>
      </c>
      <c r="B2570" s="2">
        <v>10</v>
      </c>
      <c r="C2570" s="2">
        <v>7362645</v>
      </c>
      <c r="D2570" s="2">
        <v>30</v>
      </c>
      <c r="E2570" s="3">
        <v>110019193036</v>
      </c>
      <c r="F2570" t="str">
        <f>VLOOKUP(E2570,Hoja2!$A:$B,2,0)</f>
        <v>DIV.GEST.COBRAN.DIR.SECC.IMPUE</v>
      </c>
      <c r="G2570" t="s">
        <v>10103</v>
      </c>
      <c r="H2570" s="4">
        <v>31.24</v>
      </c>
      <c r="J2570" s="20">
        <v>20201119</v>
      </c>
      <c r="K2570" s="2">
        <v>2020009219</v>
      </c>
      <c r="L2570" s="2">
        <v>3</v>
      </c>
      <c r="M2570" s="2">
        <v>8909039388</v>
      </c>
      <c r="N2570" s="2">
        <v>3</v>
      </c>
      <c r="O2570" s="2">
        <v>8001972684</v>
      </c>
      <c r="P2570" s="2">
        <v>1</v>
      </c>
      <c r="Q2570" s="2">
        <v>19491122</v>
      </c>
      <c r="R2570" s="2">
        <v>95818</v>
      </c>
    </row>
    <row r="2571" spans="1:18">
      <c r="A2571" s="2">
        <v>4</v>
      </c>
      <c r="B2571" s="2">
        <v>10</v>
      </c>
      <c r="C2571" s="2">
        <v>7355899</v>
      </c>
      <c r="D2571" s="2">
        <v>30</v>
      </c>
      <c r="E2571" s="3">
        <v>110019193036</v>
      </c>
      <c r="F2571" t="str">
        <f>VLOOKUP(E2571,Hoja2!$A:$B,2,0)</f>
        <v>DIV.GEST.COBRAN.DIR.SECC.IMPUE</v>
      </c>
      <c r="G2571" t="s">
        <v>10103</v>
      </c>
      <c r="H2571" s="4">
        <v>98.93</v>
      </c>
      <c r="J2571" s="20">
        <v>20201119</v>
      </c>
      <c r="K2571" s="2">
        <v>2020009220</v>
      </c>
      <c r="L2571" s="2">
        <v>3</v>
      </c>
      <c r="M2571" s="2">
        <v>8909039388</v>
      </c>
      <c r="N2571" s="2">
        <v>3</v>
      </c>
      <c r="O2571" s="2">
        <v>8001972684</v>
      </c>
      <c r="P2571" s="2">
        <v>1</v>
      </c>
      <c r="Q2571" s="2">
        <v>20231498</v>
      </c>
      <c r="R2571" s="2">
        <v>95819</v>
      </c>
    </row>
    <row r="2572" spans="1:18">
      <c r="A2572" s="2">
        <v>4</v>
      </c>
      <c r="B2572" s="2">
        <v>10</v>
      </c>
      <c r="C2572" s="2">
        <v>7362648</v>
      </c>
      <c r="D2572" s="2">
        <v>30</v>
      </c>
      <c r="E2572" s="3">
        <v>110019193036</v>
      </c>
      <c r="F2572" t="str">
        <f>VLOOKUP(E2572,Hoja2!$A:$B,2,0)</f>
        <v>DIV.GEST.COBRAN.DIR.SECC.IMPUE</v>
      </c>
      <c r="G2572" t="s">
        <v>10103</v>
      </c>
      <c r="H2572" s="4">
        <v>99.7</v>
      </c>
      <c r="J2572" s="20">
        <v>20201119</v>
      </c>
      <c r="K2572" s="2">
        <v>2020009220</v>
      </c>
      <c r="L2572" s="2">
        <v>3</v>
      </c>
      <c r="M2572" s="2">
        <v>8909039388</v>
      </c>
      <c r="N2572" s="2">
        <v>3</v>
      </c>
      <c r="O2572" s="2">
        <v>8001972684</v>
      </c>
      <c r="P2572" s="2">
        <v>1</v>
      </c>
      <c r="Q2572" s="2">
        <v>20231498</v>
      </c>
      <c r="R2572" s="2">
        <v>95820</v>
      </c>
    </row>
    <row r="2573" spans="1:18">
      <c r="A2573" s="2">
        <v>4</v>
      </c>
      <c r="B2573" s="2">
        <v>10</v>
      </c>
      <c r="C2573" s="2">
        <v>7440781</v>
      </c>
      <c r="D2573" s="2">
        <v>30</v>
      </c>
      <c r="E2573" s="3">
        <v>110019193036</v>
      </c>
      <c r="F2573" t="str">
        <f>VLOOKUP(E2573,Hoja2!$A:$B,2,0)</f>
        <v>DIV.GEST.COBRAN.DIR.SECC.IMPUE</v>
      </c>
      <c r="G2573" t="s">
        <v>10103</v>
      </c>
      <c r="H2573" s="4">
        <v>98.49</v>
      </c>
      <c r="J2573" s="20">
        <v>20201119</v>
      </c>
      <c r="K2573" s="2">
        <v>2020009220</v>
      </c>
      <c r="L2573" s="2">
        <v>3</v>
      </c>
      <c r="M2573" s="2">
        <v>8909039388</v>
      </c>
      <c r="N2573" s="2">
        <v>3</v>
      </c>
      <c r="O2573" s="2">
        <v>8001972684</v>
      </c>
      <c r="P2573" s="2">
        <v>1</v>
      </c>
      <c r="Q2573" s="2">
        <v>20231498</v>
      </c>
      <c r="R2573" s="2">
        <v>95821</v>
      </c>
    </row>
    <row r="2574" spans="1:18">
      <c r="A2574" s="2">
        <v>4</v>
      </c>
      <c r="B2574" s="2">
        <v>10</v>
      </c>
      <c r="C2574" s="2">
        <v>7684018</v>
      </c>
      <c r="D2574" s="2">
        <v>30</v>
      </c>
      <c r="E2574" s="3">
        <v>110019193036</v>
      </c>
      <c r="F2574" t="str">
        <f>VLOOKUP(E2574,Hoja2!$A:$B,2,0)</f>
        <v>DIV.GEST.COBRAN.DIR.SECC.IMPUE</v>
      </c>
      <c r="G2574" t="s">
        <v>10103</v>
      </c>
      <c r="H2574" s="4">
        <v>49.75</v>
      </c>
      <c r="J2574" s="20">
        <v>20201119</v>
      </c>
      <c r="K2574" s="2">
        <v>2020009220</v>
      </c>
      <c r="L2574" s="2">
        <v>3</v>
      </c>
      <c r="M2574" s="2">
        <v>8909039388</v>
      </c>
      <c r="N2574" s="2">
        <v>3</v>
      </c>
      <c r="O2574" s="2">
        <v>8001972684</v>
      </c>
      <c r="P2574" s="2">
        <v>1</v>
      </c>
      <c r="Q2574" s="2">
        <v>20231498</v>
      </c>
      <c r="R2574" s="2">
        <v>95822</v>
      </c>
    </row>
    <row r="2575" spans="1:18">
      <c r="A2575" s="2">
        <v>4</v>
      </c>
      <c r="B2575" s="2">
        <v>10</v>
      </c>
      <c r="C2575" s="2">
        <v>7743597</v>
      </c>
      <c r="D2575" s="2">
        <v>30</v>
      </c>
      <c r="E2575" s="3">
        <v>110019193036</v>
      </c>
      <c r="F2575" t="str">
        <f>VLOOKUP(E2575,Hoja2!$A:$B,2,0)</f>
        <v>DIV.GEST.COBRAN.DIR.SECC.IMPUE</v>
      </c>
      <c r="G2575" t="s">
        <v>10103</v>
      </c>
      <c r="H2575" s="4">
        <v>50.77</v>
      </c>
      <c r="J2575" s="20">
        <v>20201119</v>
      </c>
      <c r="K2575" s="2">
        <v>2020009220</v>
      </c>
      <c r="L2575" s="2">
        <v>3</v>
      </c>
      <c r="M2575" s="2">
        <v>8909039388</v>
      </c>
      <c r="N2575" s="2">
        <v>3</v>
      </c>
      <c r="O2575" s="2">
        <v>8001972684</v>
      </c>
      <c r="P2575" s="2">
        <v>1</v>
      </c>
      <c r="Q2575" s="2">
        <v>20231498</v>
      </c>
      <c r="R2575" s="2">
        <v>95823</v>
      </c>
    </row>
    <row r="2576" spans="1:18">
      <c r="A2576" s="2">
        <v>4</v>
      </c>
      <c r="B2576" s="2">
        <v>10</v>
      </c>
      <c r="C2576" s="2">
        <v>7760716</v>
      </c>
      <c r="D2576" s="2">
        <v>30</v>
      </c>
      <c r="E2576" s="3">
        <v>110019193036</v>
      </c>
      <c r="F2576" t="str">
        <f>VLOOKUP(E2576,Hoja2!$A:$B,2,0)</f>
        <v>DIV.GEST.COBRAN.DIR.SECC.IMPUE</v>
      </c>
      <c r="G2576" t="s">
        <v>10103</v>
      </c>
      <c r="H2576" s="4">
        <v>24.87</v>
      </c>
      <c r="J2576" s="20">
        <v>20201119</v>
      </c>
      <c r="K2576" s="2">
        <v>2020009220</v>
      </c>
      <c r="L2576" s="2">
        <v>3</v>
      </c>
      <c r="M2576" s="2">
        <v>8909039388</v>
      </c>
      <c r="N2576" s="2">
        <v>3</v>
      </c>
      <c r="O2576" s="2">
        <v>8001972684</v>
      </c>
      <c r="P2576" s="2">
        <v>1</v>
      </c>
      <c r="Q2576" s="2">
        <v>20231498</v>
      </c>
      <c r="R2576" s="2">
        <v>95825</v>
      </c>
    </row>
    <row r="2577" spans="1:18">
      <c r="A2577" s="2">
        <v>4</v>
      </c>
      <c r="B2577" s="2">
        <v>10</v>
      </c>
      <c r="C2577" s="2">
        <v>7848131</v>
      </c>
      <c r="D2577" s="2">
        <v>30</v>
      </c>
      <c r="E2577" s="3">
        <v>110019193036</v>
      </c>
      <c r="F2577" t="str">
        <f>VLOOKUP(E2577,Hoja2!$A:$B,2,0)</f>
        <v>DIV.GEST.COBRAN.DIR.SECC.IMPUE</v>
      </c>
      <c r="G2577" t="s">
        <v>10103</v>
      </c>
      <c r="H2577" s="4">
        <v>5.47</v>
      </c>
      <c r="J2577" s="20">
        <v>20201119</v>
      </c>
      <c r="K2577" s="2">
        <v>2020009559</v>
      </c>
      <c r="L2577" s="2">
        <v>3</v>
      </c>
      <c r="M2577" s="2">
        <v>8909039388</v>
      </c>
      <c r="N2577" s="2">
        <v>3</v>
      </c>
      <c r="O2577" s="2">
        <v>8001972684</v>
      </c>
      <c r="P2577" s="2">
        <v>3</v>
      </c>
      <c r="Q2577" s="2">
        <v>9000185875</v>
      </c>
      <c r="R2577" s="2">
        <v>100040</v>
      </c>
    </row>
    <row r="2578" spans="1:18">
      <c r="A2578" s="2">
        <v>4</v>
      </c>
      <c r="B2578" s="2">
        <v>10</v>
      </c>
      <c r="C2578" s="2">
        <v>7851283</v>
      </c>
      <c r="D2578" s="2">
        <v>30</v>
      </c>
      <c r="E2578" s="3">
        <v>110019193036</v>
      </c>
      <c r="F2578" t="str">
        <f>VLOOKUP(E2578,Hoja2!$A:$B,2,0)</f>
        <v>DIV.GEST.COBRAN.DIR.SECC.IMPUE</v>
      </c>
      <c r="G2578" t="s">
        <v>10103</v>
      </c>
      <c r="H2578" s="4">
        <v>1.37</v>
      </c>
      <c r="J2578" s="20">
        <v>20201119</v>
      </c>
      <c r="K2578" s="2">
        <v>2020009559</v>
      </c>
      <c r="L2578" s="2">
        <v>3</v>
      </c>
      <c r="M2578" s="2">
        <v>8909039388</v>
      </c>
      <c r="N2578" s="2">
        <v>3</v>
      </c>
      <c r="O2578" s="2">
        <v>8001972684</v>
      </c>
      <c r="P2578" s="2">
        <v>3</v>
      </c>
      <c r="Q2578" s="2">
        <v>9000185875</v>
      </c>
      <c r="R2578" s="2">
        <v>100042</v>
      </c>
    </row>
    <row r="2579" spans="1:18">
      <c r="A2579" s="2">
        <v>4</v>
      </c>
      <c r="B2579" s="2">
        <v>10</v>
      </c>
      <c r="C2579" s="2">
        <v>7851669</v>
      </c>
      <c r="D2579" s="2">
        <v>30</v>
      </c>
      <c r="E2579" s="3">
        <v>110019193036</v>
      </c>
      <c r="F2579" t="str">
        <f>VLOOKUP(E2579,Hoja2!$A:$B,2,0)</f>
        <v>DIV.GEST.COBRAN.DIR.SECC.IMPUE</v>
      </c>
      <c r="G2579" t="s">
        <v>10103</v>
      </c>
      <c r="H2579" s="4">
        <v>1.36</v>
      </c>
      <c r="J2579" s="20">
        <v>20201119</v>
      </c>
      <c r="K2579" s="2">
        <v>2020009559</v>
      </c>
      <c r="L2579" s="2">
        <v>3</v>
      </c>
      <c r="M2579" s="2">
        <v>8909039388</v>
      </c>
      <c r="N2579" s="2">
        <v>3</v>
      </c>
      <c r="O2579" s="2">
        <v>8001972684</v>
      </c>
      <c r="P2579" s="2">
        <v>3</v>
      </c>
      <c r="Q2579" s="2">
        <v>9000185875</v>
      </c>
      <c r="R2579" s="2">
        <v>100043</v>
      </c>
    </row>
    <row r="2580" spans="1:18">
      <c r="A2580" s="2">
        <v>4</v>
      </c>
      <c r="B2580" s="2">
        <v>10</v>
      </c>
      <c r="C2580" s="2">
        <v>7852374</v>
      </c>
      <c r="D2580" s="2">
        <v>30</v>
      </c>
      <c r="E2580" s="3">
        <v>110019193036</v>
      </c>
      <c r="F2580" t="str">
        <f>VLOOKUP(E2580,Hoja2!$A:$B,2,0)</f>
        <v>DIV.GEST.COBRAN.DIR.SECC.IMPUE</v>
      </c>
      <c r="G2580" t="s">
        <v>10103</v>
      </c>
      <c r="H2580" s="4">
        <v>1.37</v>
      </c>
      <c r="J2580" s="20">
        <v>20201119</v>
      </c>
      <c r="K2580" s="2">
        <v>2020009559</v>
      </c>
      <c r="L2580" s="2">
        <v>3</v>
      </c>
      <c r="M2580" s="2">
        <v>8909039388</v>
      </c>
      <c r="N2580" s="2">
        <v>3</v>
      </c>
      <c r="O2580" s="2">
        <v>8001972684</v>
      </c>
      <c r="P2580" s="2">
        <v>3</v>
      </c>
      <c r="Q2580" s="2">
        <v>9000185875</v>
      </c>
      <c r="R2580" s="2">
        <v>100044</v>
      </c>
    </row>
    <row r="2581" spans="1:18">
      <c r="A2581" s="2">
        <v>4</v>
      </c>
      <c r="B2581" s="2">
        <v>10</v>
      </c>
      <c r="C2581" s="2">
        <v>7852709</v>
      </c>
      <c r="D2581" s="2">
        <v>30</v>
      </c>
      <c r="E2581" s="3">
        <v>110019193036</v>
      </c>
      <c r="F2581" t="str">
        <f>VLOOKUP(E2581,Hoja2!$A:$B,2,0)</f>
        <v>DIV.GEST.COBRAN.DIR.SECC.IMPUE</v>
      </c>
      <c r="G2581" t="s">
        <v>10103</v>
      </c>
      <c r="H2581" s="4">
        <v>4.1100000000000003</v>
      </c>
      <c r="J2581" s="20">
        <v>20201119</v>
      </c>
      <c r="K2581" s="2">
        <v>2020009559</v>
      </c>
      <c r="L2581" s="2">
        <v>3</v>
      </c>
      <c r="M2581" s="2">
        <v>8909039388</v>
      </c>
      <c r="N2581" s="2">
        <v>3</v>
      </c>
      <c r="O2581" s="2">
        <v>8001972684</v>
      </c>
      <c r="P2581" s="2">
        <v>3</v>
      </c>
      <c r="Q2581" s="2">
        <v>9000185875</v>
      </c>
      <c r="R2581" s="2">
        <v>100045</v>
      </c>
    </row>
    <row r="2582" spans="1:18">
      <c r="A2582" s="2">
        <v>4</v>
      </c>
      <c r="B2582" s="2">
        <v>10</v>
      </c>
      <c r="C2582" s="2">
        <v>7856595</v>
      </c>
      <c r="D2582" s="2">
        <v>30</v>
      </c>
      <c r="E2582" s="3">
        <v>110019193036</v>
      </c>
      <c r="F2582" t="str">
        <f>VLOOKUP(E2582,Hoja2!$A:$B,2,0)</f>
        <v>DIV.GEST.COBRAN.DIR.SECC.IMPUE</v>
      </c>
      <c r="G2582" t="s">
        <v>10103</v>
      </c>
      <c r="H2582" s="4">
        <v>1.36</v>
      </c>
      <c r="J2582" s="20">
        <v>20201119</v>
      </c>
      <c r="K2582" s="2">
        <v>2020009560</v>
      </c>
      <c r="L2582" s="2">
        <v>3</v>
      </c>
      <c r="M2582" s="2">
        <v>8909039388</v>
      </c>
      <c r="N2582" s="2">
        <v>3</v>
      </c>
      <c r="O2582" s="2">
        <v>8001972684</v>
      </c>
      <c r="P2582" s="2">
        <v>3</v>
      </c>
      <c r="Q2582" s="2">
        <v>9000185875</v>
      </c>
      <c r="R2582" s="2">
        <v>100046</v>
      </c>
    </row>
    <row r="2583" spans="1:18">
      <c r="A2583" s="2">
        <v>4</v>
      </c>
      <c r="B2583" s="2">
        <v>10</v>
      </c>
      <c r="C2583" s="2">
        <v>7362815</v>
      </c>
      <c r="D2583" s="2">
        <v>30</v>
      </c>
      <c r="E2583" s="3">
        <v>110019193036</v>
      </c>
      <c r="F2583" t="str">
        <f>VLOOKUP(E2583,Hoja2!$A:$B,2,0)</f>
        <v>DIV.GEST.COBRAN.DIR.SECC.IMPUE</v>
      </c>
      <c r="G2583" t="s">
        <v>10103</v>
      </c>
      <c r="H2583" s="4">
        <v>33.86</v>
      </c>
      <c r="J2583" s="20">
        <v>20201119</v>
      </c>
      <c r="K2583" s="2">
        <v>2020009370</v>
      </c>
      <c r="L2583" s="2">
        <v>3</v>
      </c>
      <c r="M2583" s="2">
        <v>8909039388</v>
      </c>
      <c r="N2583" s="2">
        <v>3</v>
      </c>
      <c r="O2583" s="2">
        <v>8001972684</v>
      </c>
      <c r="P2583" s="2">
        <v>3</v>
      </c>
      <c r="Q2583" s="2">
        <v>9000208971</v>
      </c>
      <c r="R2583" s="2">
        <v>100047</v>
      </c>
    </row>
    <row r="2584" spans="1:18">
      <c r="A2584" s="2">
        <v>4</v>
      </c>
      <c r="B2584" s="2">
        <v>10</v>
      </c>
      <c r="C2584" s="2">
        <v>7352225</v>
      </c>
      <c r="D2584" s="2">
        <v>30</v>
      </c>
      <c r="E2584" s="3">
        <v>110019193036</v>
      </c>
      <c r="F2584" t="str">
        <f>VLOOKUP(E2584,Hoja2!$A:$B,2,0)</f>
        <v>DIV.GEST.COBRAN.DIR.SECC.IMPUE</v>
      </c>
      <c r="G2584" t="s">
        <v>10103</v>
      </c>
      <c r="H2584" s="4">
        <v>63.76</v>
      </c>
      <c r="J2584" s="20">
        <v>20201119</v>
      </c>
      <c r="K2584" s="2">
        <v>2020009371</v>
      </c>
      <c r="L2584" s="2">
        <v>3</v>
      </c>
      <c r="M2584" s="2">
        <v>8909039388</v>
      </c>
      <c r="N2584" s="2">
        <v>3</v>
      </c>
      <c r="O2584" s="2">
        <v>8001972684</v>
      </c>
      <c r="P2584" s="2">
        <v>3</v>
      </c>
      <c r="Q2584" s="2">
        <v>9000232025</v>
      </c>
      <c r="R2584" s="2">
        <v>100048</v>
      </c>
    </row>
    <row r="2585" spans="1:18">
      <c r="A2585" s="2">
        <v>4</v>
      </c>
      <c r="B2585" s="2">
        <v>10</v>
      </c>
      <c r="C2585" s="2">
        <v>7352226</v>
      </c>
      <c r="D2585" s="2">
        <v>30</v>
      </c>
      <c r="E2585" s="3">
        <v>110019193036</v>
      </c>
      <c r="F2585" t="str">
        <f>VLOOKUP(E2585,Hoja2!$A:$B,2,0)</f>
        <v>DIV.GEST.COBRAN.DIR.SECC.IMPUE</v>
      </c>
      <c r="G2585" t="s">
        <v>10103</v>
      </c>
      <c r="H2585" s="4">
        <v>59.14</v>
      </c>
      <c r="J2585" s="20">
        <v>20201119</v>
      </c>
      <c r="K2585" s="2">
        <v>2020009372</v>
      </c>
      <c r="L2585" s="2">
        <v>3</v>
      </c>
      <c r="M2585" s="2">
        <v>8909039388</v>
      </c>
      <c r="N2585" s="2">
        <v>3</v>
      </c>
      <c r="O2585" s="2">
        <v>8001972684</v>
      </c>
      <c r="P2585" s="2">
        <v>3</v>
      </c>
      <c r="Q2585" s="2">
        <v>9000232856</v>
      </c>
      <c r="R2585" s="2">
        <v>100050</v>
      </c>
    </row>
    <row r="2586" spans="1:18">
      <c r="A2586" s="2">
        <v>4</v>
      </c>
      <c r="B2586" s="2">
        <v>10</v>
      </c>
      <c r="C2586" s="2">
        <v>6947902</v>
      </c>
      <c r="D2586" s="2">
        <v>30</v>
      </c>
      <c r="E2586" s="3">
        <v>110019193036</v>
      </c>
      <c r="F2586" t="str">
        <f>VLOOKUP(E2586,Hoja2!$A:$B,2,0)</f>
        <v>DIV.GEST.COBRAN.DIR.SECC.IMPUE</v>
      </c>
      <c r="G2586" t="s">
        <v>10103</v>
      </c>
      <c r="H2586" s="4">
        <v>89</v>
      </c>
      <c r="J2586" s="20">
        <v>20201119</v>
      </c>
      <c r="K2586" s="2">
        <v>2020009373</v>
      </c>
      <c r="L2586" s="2">
        <v>3</v>
      </c>
      <c r="M2586" s="2">
        <v>8600345941</v>
      </c>
      <c r="N2586" s="2">
        <v>3</v>
      </c>
      <c r="O2586" s="2">
        <v>8001972684</v>
      </c>
      <c r="P2586" s="2">
        <v>3</v>
      </c>
      <c r="Q2586" s="2">
        <v>9000266361</v>
      </c>
      <c r="R2586" s="2">
        <v>100051</v>
      </c>
    </row>
    <row r="2587" spans="1:18">
      <c r="A2587" s="2">
        <v>4</v>
      </c>
      <c r="B2587" s="2">
        <v>10</v>
      </c>
      <c r="C2587" s="2">
        <v>7352229</v>
      </c>
      <c r="D2587" s="2">
        <v>30</v>
      </c>
      <c r="E2587" s="3">
        <v>110019193036</v>
      </c>
      <c r="F2587" t="str">
        <f>VLOOKUP(E2587,Hoja2!$A:$B,2,0)</f>
        <v>DIV.GEST.COBRAN.DIR.SECC.IMPUE</v>
      </c>
      <c r="G2587" t="s">
        <v>10103</v>
      </c>
      <c r="H2587" s="4">
        <v>96.38</v>
      </c>
      <c r="J2587" s="20">
        <v>20201119</v>
      </c>
      <c r="K2587" s="2">
        <v>2020009374</v>
      </c>
      <c r="L2587" s="2">
        <v>3</v>
      </c>
      <c r="M2587" s="2">
        <v>8909039388</v>
      </c>
      <c r="N2587" s="2">
        <v>3</v>
      </c>
      <c r="O2587" s="2">
        <v>8001972684</v>
      </c>
      <c r="P2587" s="2">
        <v>3</v>
      </c>
      <c r="Q2587" s="2">
        <v>9000315435</v>
      </c>
      <c r="R2587" s="2">
        <v>100052</v>
      </c>
    </row>
    <row r="2588" spans="1:18">
      <c r="A2588" s="2">
        <v>4</v>
      </c>
      <c r="B2588" s="2">
        <v>10</v>
      </c>
      <c r="C2588" s="2">
        <v>7764110</v>
      </c>
      <c r="D2588" s="2">
        <v>30</v>
      </c>
      <c r="E2588" s="3">
        <v>110019193036</v>
      </c>
      <c r="F2588" t="str">
        <f>VLOOKUP(E2588,Hoja2!$A:$B,2,0)</f>
        <v>DIV.GEST.COBRAN.DIR.SECC.IMPUE</v>
      </c>
      <c r="G2588" t="s">
        <v>10103</v>
      </c>
      <c r="H2588" s="4">
        <v>49.74</v>
      </c>
      <c r="J2588" s="20">
        <v>20201119</v>
      </c>
      <c r="K2588" s="2">
        <v>2020009220</v>
      </c>
      <c r="L2588" s="2">
        <v>3</v>
      </c>
      <c r="M2588" s="2">
        <v>8909039388</v>
      </c>
      <c r="N2588" s="2">
        <v>3</v>
      </c>
      <c r="O2588" s="2">
        <v>8001972684</v>
      </c>
      <c r="P2588" s="2">
        <v>1</v>
      </c>
      <c r="Q2588" s="2">
        <v>20231498</v>
      </c>
      <c r="R2588" s="2">
        <v>100215</v>
      </c>
    </row>
    <row r="2589" spans="1:18">
      <c r="A2589" s="2">
        <v>4</v>
      </c>
      <c r="B2589" s="2">
        <v>10</v>
      </c>
      <c r="C2589" s="2">
        <v>7764439</v>
      </c>
      <c r="D2589" s="2">
        <v>30</v>
      </c>
      <c r="E2589" s="3">
        <v>110019193036</v>
      </c>
      <c r="F2589" t="str">
        <f>VLOOKUP(E2589,Hoja2!$A:$B,2,0)</f>
        <v>DIV.GEST.COBRAN.DIR.SECC.IMPUE</v>
      </c>
      <c r="G2589" t="s">
        <v>10103</v>
      </c>
      <c r="H2589" s="4">
        <v>74.61</v>
      </c>
      <c r="J2589" s="20">
        <v>20201119</v>
      </c>
      <c r="K2589" s="2">
        <v>2020009220</v>
      </c>
      <c r="L2589" s="2">
        <v>3</v>
      </c>
      <c r="M2589" s="2">
        <v>8909039388</v>
      </c>
      <c r="N2589" s="2">
        <v>3</v>
      </c>
      <c r="O2589" s="2">
        <v>8001972684</v>
      </c>
      <c r="P2589" s="2">
        <v>1</v>
      </c>
      <c r="Q2589" s="2">
        <v>20231498</v>
      </c>
      <c r="R2589" s="2">
        <v>100216</v>
      </c>
    </row>
    <row r="2590" spans="1:18">
      <c r="A2590" s="2">
        <v>4</v>
      </c>
      <c r="B2590" s="2">
        <v>10</v>
      </c>
      <c r="C2590" s="2">
        <v>7767443</v>
      </c>
      <c r="D2590" s="2">
        <v>30</v>
      </c>
      <c r="E2590" s="3">
        <v>110019193036</v>
      </c>
      <c r="F2590" t="str">
        <f>VLOOKUP(E2590,Hoja2!$A:$B,2,0)</f>
        <v>DIV.GEST.COBRAN.DIR.SECC.IMPUE</v>
      </c>
      <c r="G2590" t="s">
        <v>10103</v>
      </c>
      <c r="H2590" s="4">
        <v>49.74</v>
      </c>
      <c r="J2590" s="20">
        <v>20201119</v>
      </c>
      <c r="K2590" s="2">
        <v>2020009220</v>
      </c>
      <c r="L2590" s="2">
        <v>3</v>
      </c>
      <c r="M2590" s="2">
        <v>8909039388</v>
      </c>
      <c r="N2590" s="2">
        <v>3</v>
      </c>
      <c r="O2590" s="2">
        <v>8001972684</v>
      </c>
      <c r="P2590" s="2">
        <v>1</v>
      </c>
      <c r="Q2590" s="2">
        <v>20231498</v>
      </c>
      <c r="R2590" s="2">
        <v>100217</v>
      </c>
    </row>
    <row r="2591" spans="1:18">
      <c r="A2591" s="2">
        <v>4</v>
      </c>
      <c r="B2591" s="2">
        <v>10</v>
      </c>
      <c r="C2591" s="2">
        <v>7769222</v>
      </c>
      <c r="D2591" s="2">
        <v>30</v>
      </c>
      <c r="E2591" s="3">
        <v>110019193036</v>
      </c>
      <c r="F2591" t="str">
        <f>VLOOKUP(E2591,Hoja2!$A:$B,2,0)</f>
        <v>DIV.GEST.COBRAN.DIR.SECC.IMPUE</v>
      </c>
      <c r="G2591" t="s">
        <v>10103</v>
      </c>
      <c r="H2591" s="4">
        <v>24.87</v>
      </c>
      <c r="J2591" s="20">
        <v>20201119</v>
      </c>
      <c r="K2591" s="2">
        <v>2020009220</v>
      </c>
      <c r="L2591" s="2">
        <v>3</v>
      </c>
      <c r="M2591" s="2">
        <v>8909039388</v>
      </c>
      <c r="N2591" s="2">
        <v>3</v>
      </c>
      <c r="O2591" s="2">
        <v>8001972684</v>
      </c>
      <c r="P2591" s="2">
        <v>1</v>
      </c>
      <c r="Q2591" s="2">
        <v>20231498</v>
      </c>
      <c r="R2591" s="2">
        <v>100218</v>
      </c>
    </row>
    <row r="2592" spans="1:18">
      <c r="A2592" s="2">
        <v>4</v>
      </c>
      <c r="B2592" s="2">
        <v>10</v>
      </c>
      <c r="C2592" s="2">
        <v>7769728</v>
      </c>
      <c r="D2592" s="2">
        <v>30</v>
      </c>
      <c r="E2592" s="3">
        <v>110019193036</v>
      </c>
      <c r="F2592" t="str">
        <f>VLOOKUP(E2592,Hoja2!$A:$B,2,0)</f>
        <v>DIV.GEST.COBRAN.DIR.SECC.IMPUE</v>
      </c>
      <c r="G2592" t="s">
        <v>10103</v>
      </c>
      <c r="H2592" s="4">
        <v>99.48</v>
      </c>
      <c r="J2592" s="20">
        <v>20201119</v>
      </c>
      <c r="K2592" s="2">
        <v>2020009220</v>
      </c>
      <c r="L2592" s="2">
        <v>3</v>
      </c>
      <c r="M2592" s="2">
        <v>8909039388</v>
      </c>
      <c r="N2592" s="2">
        <v>3</v>
      </c>
      <c r="O2592" s="2">
        <v>8001972684</v>
      </c>
      <c r="P2592" s="2">
        <v>1</v>
      </c>
      <c r="Q2592" s="2">
        <v>20231498</v>
      </c>
      <c r="R2592" s="2">
        <v>100219</v>
      </c>
    </row>
    <row r="2593" spans="1:18">
      <c r="A2593" s="2">
        <v>4</v>
      </c>
      <c r="B2593" s="2">
        <v>10</v>
      </c>
      <c r="C2593" s="2">
        <v>7771403</v>
      </c>
      <c r="D2593" s="2">
        <v>30</v>
      </c>
      <c r="E2593" s="3">
        <v>110019193036</v>
      </c>
      <c r="F2593" t="str">
        <f>VLOOKUP(E2593,Hoja2!$A:$B,2,0)</f>
        <v>DIV.GEST.COBRAN.DIR.SECC.IMPUE</v>
      </c>
      <c r="G2593" t="s">
        <v>10103</v>
      </c>
      <c r="H2593" s="4">
        <v>49.74</v>
      </c>
      <c r="J2593" s="20">
        <v>20201119</v>
      </c>
      <c r="K2593" s="2">
        <v>2020009221</v>
      </c>
      <c r="L2593" s="2">
        <v>3</v>
      </c>
      <c r="M2593" s="2">
        <v>8909039388</v>
      </c>
      <c r="N2593" s="2">
        <v>3</v>
      </c>
      <c r="O2593" s="2">
        <v>8001972684</v>
      </c>
      <c r="P2593" s="2">
        <v>1</v>
      </c>
      <c r="Q2593" s="2">
        <v>20231498</v>
      </c>
      <c r="R2593" s="2">
        <v>100221</v>
      </c>
    </row>
    <row r="2594" spans="1:18">
      <c r="A2594" s="2">
        <v>4</v>
      </c>
      <c r="B2594" s="2">
        <v>10</v>
      </c>
      <c r="C2594" s="2">
        <v>7777092</v>
      </c>
      <c r="D2594" s="2">
        <v>30</v>
      </c>
      <c r="E2594" s="3">
        <v>110019193036</v>
      </c>
      <c r="F2594" t="str">
        <f>VLOOKUP(E2594,Hoja2!$A:$B,2,0)</f>
        <v>DIV.GEST.COBRAN.DIR.SECC.IMPUE</v>
      </c>
      <c r="G2594" t="s">
        <v>10103</v>
      </c>
      <c r="H2594" s="4">
        <v>49.77</v>
      </c>
      <c r="J2594" s="20">
        <v>20201119</v>
      </c>
      <c r="K2594" s="2">
        <v>2020009221</v>
      </c>
      <c r="L2594" s="2">
        <v>3</v>
      </c>
      <c r="M2594" s="2">
        <v>8909039388</v>
      </c>
      <c r="N2594" s="2">
        <v>3</v>
      </c>
      <c r="O2594" s="2">
        <v>8001972684</v>
      </c>
      <c r="P2594" s="2">
        <v>1</v>
      </c>
      <c r="Q2594" s="2">
        <v>20231498</v>
      </c>
      <c r="R2594" s="2">
        <v>100222</v>
      </c>
    </row>
    <row r="2595" spans="1:18">
      <c r="A2595" s="2">
        <v>4</v>
      </c>
      <c r="B2595" s="2">
        <v>10</v>
      </c>
      <c r="C2595" s="2">
        <v>7777666</v>
      </c>
      <c r="D2595" s="2">
        <v>30</v>
      </c>
      <c r="E2595" s="3">
        <v>110019193036</v>
      </c>
      <c r="F2595" t="str">
        <f>VLOOKUP(E2595,Hoja2!$A:$B,2,0)</f>
        <v>DIV.GEST.COBRAN.DIR.SECC.IMPUE</v>
      </c>
      <c r="G2595" t="s">
        <v>10103</v>
      </c>
      <c r="H2595" s="4">
        <v>74.61</v>
      </c>
      <c r="J2595" s="20">
        <v>20201119</v>
      </c>
      <c r="K2595" s="2">
        <v>2020009221</v>
      </c>
      <c r="L2595" s="2">
        <v>3</v>
      </c>
      <c r="M2595" s="2">
        <v>8909039388</v>
      </c>
      <c r="N2595" s="2">
        <v>3</v>
      </c>
      <c r="O2595" s="2">
        <v>8001972684</v>
      </c>
      <c r="P2595" s="2">
        <v>1</v>
      </c>
      <c r="Q2595" s="2">
        <v>20231498</v>
      </c>
      <c r="R2595" s="2">
        <v>100223</v>
      </c>
    </row>
    <row r="2596" spans="1:18">
      <c r="A2596" s="2">
        <v>4</v>
      </c>
      <c r="B2596" s="2">
        <v>10</v>
      </c>
      <c r="C2596" s="2">
        <v>7786155</v>
      </c>
      <c r="D2596" s="2">
        <v>30</v>
      </c>
      <c r="E2596" s="3">
        <v>110019193036</v>
      </c>
      <c r="F2596" t="str">
        <f>VLOOKUP(E2596,Hoja2!$A:$B,2,0)</f>
        <v>DIV.GEST.COBRAN.DIR.SECC.IMPUE</v>
      </c>
      <c r="G2596" t="s">
        <v>10103</v>
      </c>
      <c r="H2596" s="4">
        <v>49.74</v>
      </c>
      <c r="J2596" s="20">
        <v>20201119</v>
      </c>
      <c r="K2596" s="2">
        <v>2020009221</v>
      </c>
      <c r="L2596" s="2">
        <v>3</v>
      </c>
      <c r="M2596" s="2">
        <v>8909039388</v>
      </c>
      <c r="N2596" s="2">
        <v>3</v>
      </c>
      <c r="O2596" s="2">
        <v>8001972684</v>
      </c>
      <c r="P2596" s="2">
        <v>1</v>
      </c>
      <c r="Q2596" s="2">
        <v>20231498</v>
      </c>
      <c r="R2596" s="2">
        <v>100224</v>
      </c>
    </row>
    <row r="2597" spans="1:18">
      <c r="A2597" s="2">
        <v>4</v>
      </c>
      <c r="B2597" s="2">
        <v>10</v>
      </c>
      <c r="C2597" s="2">
        <v>7360457</v>
      </c>
      <c r="D2597" s="2">
        <v>30</v>
      </c>
      <c r="E2597" s="3">
        <v>110019193036</v>
      </c>
      <c r="F2597" t="str">
        <f>VLOOKUP(E2597,Hoja2!$A:$B,2,0)</f>
        <v>DIV.GEST.COBRAN.DIR.SECC.IMPUE</v>
      </c>
      <c r="G2597" t="s">
        <v>10103</v>
      </c>
      <c r="H2597" s="4">
        <v>41.26</v>
      </c>
      <c r="J2597" s="20">
        <v>20201119</v>
      </c>
      <c r="K2597" s="2">
        <v>2020009261</v>
      </c>
      <c r="L2597" s="2">
        <v>3</v>
      </c>
      <c r="M2597" s="2">
        <v>8909039388</v>
      </c>
      <c r="N2597" s="2">
        <v>3</v>
      </c>
      <c r="O2597" s="2">
        <v>8001972684</v>
      </c>
      <c r="P2597" s="2">
        <v>3</v>
      </c>
      <c r="Q2597" s="2">
        <v>8000862971</v>
      </c>
      <c r="R2597" s="2">
        <v>100225</v>
      </c>
    </row>
    <row r="2598" spans="1:18">
      <c r="A2598" s="2">
        <v>4</v>
      </c>
      <c r="B2598" s="2">
        <v>10</v>
      </c>
      <c r="C2598" s="2">
        <v>7787579</v>
      </c>
      <c r="D2598" s="2">
        <v>30</v>
      </c>
      <c r="E2598" s="3">
        <v>110019193036</v>
      </c>
      <c r="F2598" t="str">
        <f>VLOOKUP(E2598,Hoja2!$A:$B,2,0)</f>
        <v>DIV.GEST.COBRAN.DIR.SECC.IMPUE</v>
      </c>
      <c r="G2598" t="s">
        <v>10103</v>
      </c>
      <c r="H2598" s="4">
        <v>49.74</v>
      </c>
      <c r="J2598" s="20">
        <v>20201119</v>
      </c>
      <c r="K2598" s="2">
        <v>2020009221</v>
      </c>
      <c r="L2598" s="2">
        <v>3</v>
      </c>
      <c r="M2598" s="2">
        <v>8909039388</v>
      </c>
      <c r="N2598" s="2">
        <v>3</v>
      </c>
      <c r="O2598" s="2">
        <v>8001972684</v>
      </c>
      <c r="P2598" s="2">
        <v>1</v>
      </c>
      <c r="Q2598" s="2">
        <v>20231498</v>
      </c>
      <c r="R2598" s="2">
        <v>100225</v>
      </c>
    </row>
    <row r="2599" spans="1:18">
      <c r="A2599" s="2">
        <v>4</v>
      </c>
      <c r="B2599" s="2">
        <v>10</v>
      </c>
      <c r="C2599" s="2">
        <v>7352060</v>
      </c>
      <c r="D2599" s="2">
        <v>30</v>
      </c>
      <c r="E2599" s="3">
        <v>110019193036</v>
      </c>
      <c r="F2599" t="str">
        <f>VLOOKUP(E2599,Hoja2!$A:$B,2,0)</f>
        <v>DIV.GEST.COBRAN.DIR.SECC.IMPUE</v>
      </c>
      <c r="G2599" t="s">
        <v>10103</v>
      </c>
      <c r="H2599" s="4">
        <v>60.77</v>
      </c>
      <c r="J2599" s="20">
        <v>20201119</v>
      </c>
      <c r="K2599" s="2">
        <v>2020009262</v>
      </c>
      <c r="L2599" s="2">
        <v>3</v>
      </c>
      <c r="M2599" s="2">
        <v>8909039388</v>
      </c>
      <c r="N2599" s="2">
        <v>3</v>
      </c>
      <c r="O2599" s="2">
        <v>8001972684</v>
      </c>
      <c r="P2599" s="2">
        <v>3</v>
      </c>
      <c r="Q2599" s="2">
        <v>8001043978</v>
      </c>
      <c r="R2599" s="2">
        <v>100226</v>
      </c>
    </row>
    <row r="2600" spans="1:18">
      <c r="A2600" s="2">
        <v>4</v>
      </c>
      <c r="B2600" s="2">
        <v>10</v>
      </c>
      <c r="C2600" s="2">
        <v>7817181</v>
      </c>
      <c r="D2600" s="2">
        <v>30</v>
      </c>
      <c r="E2600" s="3">
        <v>110019193036</v>
      </c>
      <c r="F2600" t="str">
        <f>VLOOKUP(E2600,Hoja2!$A:$B,2,0)</f>
        <v>DIV.GEST.COBRAN.DIR.SECC.IMPUE</v>
      </c>
      <c r="G2600" t="s">
        <v>10103</v>
      </c>
      <c r="H2600" s="4">
        <v>56.1</v>
      </c>
      <c r="J2600" s="20">
        <v>20201119</v>
      </c>
      <c r="K2600" s="2">
        <v>2020009221</v>
      </c>
      <c r="L2600" s="2">
        <v>3</v>
      </c>
      <c r="M2600" s="2">
        <v>8909039388</v>
      </c>
      <c r="N2600" s="2">
        <v>3</v>
      </c>
      <c r="O2600" s="2">
        <v>8001972684</v>
      </c>
      <c r="P2600" s="2">
        <v>1</v>
      </c>
      <c r="Q2600" s="2">
        <v>20231498</v>
      </c>
      <c r="R2600" s="2">
        <v>100226</v>
      </c>
    </row>
    <row r="2601" spans="1:18">
      <c r="A2601" s="2">
        <v>4</v>
      </c>
      <c r="B2601" s="2">
        <v>10</v>
      </c>
      <c r="C2601" s="2">
        <v>7369291</v>
      </c>
      <c r="D2601" s="2">
        <v>30</v>
      </c>
      <c r="E2601" s="3">
        <v>110019193036</v>
      </c>
      <c r="F2601" t="str">
        <f>VLOOKUP(E2601,Hoja2!$A:$B,2,0)</f>
        <v>DIV.GEST.COBRAN.DIR.SECC.IMPUE</v>
      </c>
      <c r="G2601" t="s">
        <v>10103</v>
      </c>
      <c r="H2601" s="4">
        <v>23.12</v>
      </c>
      <c r="J2601" s="20">
        <v>20201119</v>
      </c>
      <c r="K2601" s="2">
        <v>2020009263</v>
      </c>
      <c r="L2601" s="2">
        <v>3</v>
      </c>
      <c r="M2601" s="2">
        <v>8909039388</v>
      </c>
      <c r="N2601" s="2">
        <v>3</v>
      </c>
      <c r="O2601" s="2">
        <v>8001972684</v>
      </c>
      <c r="P2601" s="2">
        <v>3</v>
      </c>
      <c r="Q2601" s="2">
        <v>8001089477</v>
      </c>
      <c r="R2601" s="2">
        <v>100227</v>
      </c>
    </row>
    <row r="2602" spans="1:18">
      <c r="A2602" s="2">
        <v>4</v>
      </c>
      <c r="B2602" s="2">
        <v>10</v>
      </c>
      <c r="C2602" s="2">
        <v>6006763</v>
      </c>
      <c r="D2602" s="2">
        <v>20</v>
      </c>
      <c r="E2602" s="3">
        <v>110019193036</v>
      </c>
      <c r="F2602" t="str">
        <f>VLOOKUP(E2602,Hoja2!$A:$B,2,0)</f>
        <v>DIV.GEST.COBRAN.DIR.SECC.IMPUE</v>
      </c>
      <c r="G2602" t="s">
        <v>10103</v>
      </c>
      <c r="H2602" s="4">
        <v>83</v>
      </c>
      <c r="J2602" s="20">
        <v>20201119</v>
      </c>
      <c r="K2602" s="2">
        <v>2020009264</v>
      </c>
      <c r="L2602" s="2">
        <v>3</v>
      </c>
      <c r="M2602" s="2">
        <v>8600030201</v>
      </c>
      <c r="N2602" s="2">
        <v>3</v>
      </c>
      <c r="O2602" s="2">
        <v>8001972684</v>
      </c>
      <c r="P2602" s="2">
        <v>3</v>
      </c>
      <c r="Q2602" s="2">
        <v>8001217822</v>
      </c>
      <c r="R2602" s="2">
        <v>100229</v>
      </c>
    </row>
    <row r="2603" spans="1:18">
      <c r="A2603" s="2">
        <v>4</v>
      </c>
      <c r="B2603" s="2">
        <v>10</v>
      </c>
      <c r="C2603" s="2">
        <v>7411574</v>
      </c>
      <c r="D2603" s="2">
        <v>30</v>
      </c>
      <c r="E2603" s="3">
        <v>110019193036</v>
      </c>
      <c r="F2603" t="str">
        <f>VLOOKUP(E2603,Hoja2!$A:$B,2,0)</f>
        <v>DIV.GEST.COBRAN.DIR.SECC.IMPUE</v>
      </c>
      <c r="G2603" t="s">
        <v>10103</v>
      </c>
      <c r="H2603" s="4">
        <v>16.28</v>
      </c>
      <c r="J2603" s="20">
        <v>20201119</v>
      </c>
      <c r="K2603" s="2">
        <v>2020009265</v>
      </c>
      <c r="L2603" s="2">
        <v>3</v>
      </c>
      <c r="M2603" s="2">
        <v>8909039388</v>
      </c>
      <c r="N2603" s="2">
        <v>3</v>
      </c>
      <c r="O2603" s="2">
        <v>8001972684</v>
      </c>
      <c r="P2603" s="2">
        <v>3</v>
      </c>
      <c r="Q2603" s="2">
        <v>8001522680</v>
      </c>
      <c r="R2603" s="2">
        <v>100230</v>
      </c>
    </row>
    <row r="2604" spans="1:18">
      <c r="A2604" s="2">
        <v>4</v>
      </c>
      <c r="B2604" s="2">
        <v>10</v>
      </c>
      <c r="C2604" s="2">
        <v>7366729</v>
      </c>
      <c r="D2604" s="2">
        <v>30</v>
      </c>
      <c r="E2604" s="3">
        <v>110019193036</v>
      </c>
      <c r="F2604" t="str">
        <f>VLOOKUP(E2604,Hoja2!$A:$B,2,0)</f>
        <v>DIV.GEST.COBRAN.DIR.SECC.IMPUE</v>
      </c>
      <c r="G2604" t="s">
        <v>10103</v>
      </c>
      <c r="H2604" s="4">
        <v>20.75</v>
      </c>
      <c r="J2604" s="20">
        <v>20201119</v>
      </c>
      <c r="K2604" s="2">
        <v>2020009266</v>
      </c>
      <c r="L2604" s="2">
        <v>3</v>
      </c>
      <c r="M2604" s="2">
        <v>8909039388</v>
      </c>
      <c r="N2604" s="2">
        <v>3</v>
      </c>
      <c r="O2604" s="2">
        <v>8001972684</v>
      </c>
      <c r="P2604" s="2">
        <v>3</v>
      </c>
      <c r="Q2604" s="2">
        <v>8001740879</v>
      </c>
      <c r="R2604" s="2">
        <v>100231</v>
      </c>
    </row>
    <row r="2605" spans="1:18">
      <c r="A2605" s="2">
        <v>4</v>
      </c>
      <c r="B2605" s="2">
        <v>10</v>
      </c>
      <c r="C2605" s="2">
        <v>7360473</v>
      </c>
      <c r="D2605" s="2">
        <v>30</v>
      </c>
      <c r="E2605" s="3">
        <v>110019193036</v>
      </c>
      <c r="F2605" t="str">
        <f>VLOOKUP(E2605,Hoja2!$A:$B,2,0)</f>
        <v>DIV.GEST.COBRAN.DIR.SECC.IMPUE</v>
      </c>
      <c r="G2605" t="s">
        <v>10103</v>
      </c>
      <c r="H2605" s="4">
        <v>41.6</v>
      </c>
      <c r="J2605" s="20">
        <v>20201119</v>
      </c>
      <c r="K2605" s="2">
        <v>2020009267</v>
      </c>
      <c r="L2605" s="2">
        <v>3</v>
      </c>
      <c r="M2605" s="2">
        <v>8909039388</v>
      </c>
      <c r="N2605" s="2">
        <v>3</v>
      </c>
      <c r="O2605" s="2">
        <v>8001972684</v>
      </c>
      <c r="P2605" s="2">
        <v>3</v>
      </c>
      <c r="Q2605" s="2">
        <v>8001758919</v>
      </c>
      <c r="R2605" s="2">
        <v>100232</v>
      </c>
    </row>
    <row r="2606" spans="1:18">
      <c r="A2606" s="2">
        <v>4</v>
      </c>
      <c r="B2606" s="2">
        <v>10</v>
      </c>
      <c r="C2606" s="2">
        <v>7394091</v>
      </c>
      <c r="D2606" s="2">
        <v>30</v>
      </c>
      <c r="E2606" s="3">
        <v>110019193036</v>
      </c>
      <c r="F2606" t="str">
        <f>VLOOKUP(E2606,Hoja2!$A:$B,2,0)</f>
        <v>DIV.GEST.COBRAN.DIR.SECC.IMPUE</v>
      </c>
      <c r="G2606" t="s">
        <v>10103</v>
      </c>
      <c r="H2606" s="4">
        <v>12.36</v>
      </c>
      <c r="J2606" s="20">
        <v>20201119</v>
      </c>
      <c r="K2606" s="2">
        <v>2020009268</v>
      </c>
      <c r="L2606" s="2">
        <v>3</v>
      </c>
      <c r="M2606" s="2">
        <v>8909039388</v>
      </c>
      <c r="N2606" s="2">
        <v>3</v>
      </c>
      <c r="O2606" s="2">
        <v>8001972684</v>
      </c>
      <c r="P2606" s="2">
        <v>3</v>
      </c>
      <c r="Q2606" s="2">
        <v>8001960415</v>
      </c>
      <c r="R2606" s="2">
        <v>100233</v>
      </c>
    </row>
    <row r="2607" spans="1:18">
      <c r="A2607" s="2">
        <v>4</v>
      </c>
      <c r="B2607" s="2">
        <v>10</v>
      </c>
      <c r="C2607" s="2">
        <v>7394094</v>
      </c>
      <c r="D2607" s="2">
        <v>30</v>
      </c>
      <c r="E2607" s="3">
        <v>110019193036</v>
      </c>
      <c r="F2607" t="str">
        <f>VLOOKUP(E2607,Hoja2!$A:$B,2,0)</f>
        <v>DIV.GEST.COBRAN.DIR.SECC.IMPUE</v>
      </c>
      <c r="G2607" t="s">
        <v>10103</v>
      </c>
      <c r="H2607" s="4">
        <v>15</v>
      </c>
      <c r="J2607" s="20">
        <v>20201119</v>
      </c>
      <c r="K2607" s="2">
        <v>2020009269</v>
      </c>
      <c r="L2607" s="2">
        <v>3</v>
      </c>
      <c r="M2607" s="2">
        <v>8909039388</v>
      </c>
      <c r="N2607" s="2">
        <v>3</v>
      </c>
      <c r="O2607" s="2">
        <v>8001972684</v>
      </c>
      <c r="P2607" s="2">
        <v>3</v>
      </c>
      <c r="Q2607" s="2">
        <v>8002021015</v>
      </c>
      <c r="R2607" s="2">
        <v>100234</v>
      </c>
    </row>
    <row r="2608" spans="1:18">
      <c r="A2608" s="2">
        <v>4</v>
      </c>
      <c r="B2608" s="2">
        <v>10</v>
      </c>
      <c r="C2608" s="2">
        <v>7369301</v>
      </c>
      <c r="D2608" s="2">
        <v>30</v>
      </c>
      <c r="E2608" s="3">
        <v>110019193036</v>
      </c>
      <c r="F2608" t="str">
        <f>VLOOKUP(E2608,Hoja2!$A:$B,2,0)</f>
        <v>DIV.GEST.COBRAN.DIR.SECC.IMPUE</v>
      </c>
      <c r="G2608" t="s">
        <v>10103</v>
      </c>
      <c r="H2608" s="4">
        <v>24.77</v>
      </c>
      <c r="J2608" s="20">
        <v>20201119</v>
      </c>
      <c r="K2608" s="2">
        <v>2020009270</v>
      </c>
      <c r="L2608" s="2">
        <v>3</v>
      </c>
      <c r="M2608" s="2">
        <v>8909039388</v>
      </c>
      <c r="N2608" s="2">
        <v>3</v>
      </c>
      <c r="O2608" s="2">
        <v>8001972684</v>
      </c>
      <c r="P2608" s="2">
        <v>3</v>
      </c>
      <c r="Q2608" s="2">
        <v>8002057981</v>
      </c>
      <c r="R2608" s="2">
        <v>100235</v>
      </c>
    </row>
    <row r="2609" spans="1:18">
      <c r="A2609" s="2">
        <v>4</v>
      </c>
      <c r="B2609" s="2">
        <v>10</v>
      </c>
      <c r="C2609" s="2">
        <v>6947846</v>
      </c>
      <c r="D2609" s="2">
        <v>30</v>
      </c>
      <c r="E2609" s="3">
        <v>110019193036</v>
      </c>
      <c r="F2609" t="str">
        <f>VLOOKUP(E2609,Hoja2!$A:$B,2,0)</f>
        <v>DIV.GEST.COBRAN.DIR.SECC.IMPUE</v>
      </c>
      <c r="G2609" t="s">
        <v>10103</v>
      </c>
      <c r="H2609" s="4">
        <v>16.18</v>
      </c>
      <c r="J2609" s="20">
        <v>20201119</v>
      </c>
      <c r="K2609" s="2">
        <v>2020009271</v>
      </c>
      <c r="L2609" s="2">
        <v>3</v>
      </c>
      <c r="M2609" s="2">
        <v>8600345941</v>
      </c>
      <c r="N2609" s="2">
        <v>3</v>
      </c>
      <c r="O2609" s="2">
        <v>8001972684</v>
      </c>
      <c r="P2609" s="2">
        <v>3</v>
      </c>
      <c r="Q2609" s="2">
        <v>8002159902</v>
      </c>
      <c r="R2609" s="2">
        <v>100236</v>
      </c>
    </row>
    <row r="2610" spans="1:18">
      <c r="A2610" s="2">
        <v>4</v>
      </c>
      <c r="B2610" s="2">
        <v>10</v>
      </c>
      <c r="C2610" s="2">
        <v>7366786</v>
      </c>
      <c r="D2610" s="2">
        <v>30</v>
      </c>
      <c r="E2610" s="3">
        <v>110019193036</v>
      </c>
      <c r="F2610" t="str">
        <f>VLOOKUP(E2610,Hoja2!$A:$B,2,0)</f>
        <v>DIV.GEST.COBRAN.DIR.SECC.IMPUE</v>
      </c>
      <c r="G2610" t="s">
        <v>10103</v>
      </c>
      <c r="H2610" s="4">
        <v>15.51</v>
      </c>
      <c r="J2610" s="20">
        <v>20201119</v>
      </c>
      <c r="K2610" s="2">
        <v>2020009375</v>
      </c>
      <c r="L2610" s="2">
        <v>3</v>
      </c>
      <c r="M2610" s="2">
        <v>8909039388</v>
      </c>
      <c r="N2610" s="2">
        <v>3</v>
      </c>
      <c r="O2610" s="2">
        <v>8001972684</v>
      </c>
      <c r="P2610" s="2">
        <v>3</v>
      </c>
      <c r="Q2610" s="2">
        <v>9000321372</v>
      </c>
      <c r="R2610" s="2">
        <v>100321</v>
      </c>
    </row>
    <row r="2611" spans="1:18">
      <c r="A2611" s="2">
        <v>4</v>
      </c>
      <c r="B2611" s="2">
        <v>10</v>
      </c>
      <c r="C2611" s="2">
        <v>7362818</v>
      </c>
      <c r="D2611" s="2">
        <v>30</v>
      </c>
      <c r="E2611" s="3">
        <v>110019193036</v>
      </c>
      <c r="F2611" t="str">
        <f>VLOOKUP(E2611,Hoja2!$A:$B,2,0)</f>
        <v>DIV.GEST.COBRAN.DIR.SECC.IMPUE</v>
      </c>
      <c r="G2611" t="s">
        <v>10103</v>
      </c>
      <c r="H2611" s="4">
        <v>37.14</v>
      </c>
      <c r="J2611" s="20">
        <v>20201119</v>
      </c>
      <c r="K2611" s="2">
        <v>2020009376</v>
      </c>
      <c r="L2611" s="2">
        <v>3</v>
      </c>
      <c r="M2611" s="2">
        <v>8909039388</v>
      </c>
      <c r="N2611" s="2">
        <v>3</v>
      </c>
      <c r="O2611" s="2">
        <v>8001972684</v>
      </c>
      <c r="P2611" s="2">
        <v>3</v>
      </c>
      <c r="Q2611" s="2">
        <v>9000338786</v>
      </c>
      <c r="R2611" s="2">
        <v>100322</v>
      </c>
    </row>
    <row r="2612" spans="1:18">
      <c r="A2612" s="2">
        <v>4</v>
      </c>
      <c r="B2612" s="2">
        <v>10</v>
      </c>
      <c r="C2612" s="2">
        <v>7352231</v>
      </c>
      <c r="D2612" s="2">
        <v>30</v>
      </c>
      <c r="E2612" s="3">
        <v>110019193036</v>
      </c>
      <c r="F2612" t="str">
        <f>VLOOKUP(E2612,Hoja2!$A:$B,2,0)</f>
        <v>DIV.GEST.COBRAN.DIR.SECC.IMPUE</v>
      </c>
      <c r="G2612" t="s">
        <v>10103</v>
      </c>
      <c r="H2612" s="4">
        <v>62.44</v>
      </c>
      <c r="J2612" s="20">
        <v>20201119</v>
      </c>
      <c r="K2612" s="2">
        <v>2020009377</v>
      </c>
      <c r="L2612" s="2">
        <v>3</v>
      </c>
      <c r="M2612" s="2">
        <v>8909039388</v>
      </c>
      <c r="N2612" s="2">
        <v>3</v>
      </c>
      <c r="O2612" s="2">
        <v>8001972684</v>
      </c>
      <c r="P2612" s="2">
        <v>3</v>
      </c>
      <c r="Q2612" s="2">
        <v>9000359443</v>
      </c>
      <c r="R2612" s="2">
        <v>100324</v>
      </c>
    </row>
    <row r="2613" spans="1:18">
      <c r="A2613" s="2">
        <v>4</v>
      </c>
      <c r="B2613" s="2">
        <v>10</v>
      </c>
      <c r="C2613" s="2">
        <v>6006731</v>
      </c>
      <c r="D2613" s="2">
        <v>20</v>
      </c>
      <c r="E2613" s="3">
        <v>110019193036</v>
      </c>
      <c r="F2613" t="str">
        <f>VLOOKUP(E2613,Hoja2!$A:$B,2,0)</f>
        <v>DIV.GEST.COBRAN.DIR.SECC.IMPUE</v>
      </c>
      <c r="G2613" t="s">
        <v>10103</v>
      </c>
      <c r="H2613" s="4">
        <v>25</v>
      </c>
      <c r="J2613" s="20">
        <v>20201119</v>
      </c>
      <c r="K2613" s="2">
        <v>2020009378</v>
      </c>
      <c r="L2613" s="2">
        <v>3</v>
      </c>
      <c r="M2613" s="2">
        <v>8600030201</v>
      </c>
      <c r="N2613" s="2">
        <v>3</v>
      </c>
      <c r="O2613" s="2">
        <v>8001972684</v>
      </c>
      <c r="P2613" s="2">
        <v>3</v>
      </c>
      <c r="Q2613" s="2">
        <v>9000397739</v>
      </c>
      <c r="R2613" s="2">
        <v>100325</v>
      </c>
    </row>
    <row r="2614" spans="1:18">
      <c r="A2614" s="2">
        <v>4</v>
      </c>
      <c r="B2614" s="2">
        <v>10</v>
      </c>
      <c r="C2614" s="2">
        <v>6006757</v>
      </c>
      <c r="D2614" s="2">
        <v>20</v>
      </c>
      <c r="E2614" s="3">
        <v>110019193036</v>
      </c>
      <c r="F2614" t="str">
        <f>VLOOKUP(E2614,Hoja2!$A:$B,2,0)</f>
        <v>DIV.GEST.COBRAN.DIR.SECC.IMPUE</v>
      </c>
      <c r="G2614" t="s">
        <v>10103</v>
      </c>
      <c r="H2614" s="4">
        <v>68.62</v>
      </c>
      <c r="J2614" s="20">
        <v>20201119</v>
      </c>
      <c r="K2614" s="2">
        <v>2020009379</v>
      </c>
      <c r="L2614" s="2">
        <v>3</v>
      </c>
      <c r="M2614" s="2">
        <v>8600030201</v>
      </c>
      <c r="N2614" s="2">
        <v>3</v>
      </c>
      <c r="O2614" s="2">
        <v>8001972684</v>
      </c>
      <c r="P2614" s="2">
        <v>3</v>
      </c>
      <c r="Q2614" s="2">
        <v>9000505278</v>
      </c>
      <c r="R2614" s="2">
        <v>100326</v>
      </c>
    </row>
    <row r="2615" spans="1:18">
      <c r="A2615" s="2">
        <v>4</v>
      </c>
      <c r="B2615" s="2">
        <v>10</v>
      </c>
      <c r="C2615" s="2">
        <v>7360620</v>
      </c>
      <c r="D2615" s="2">
        <v>30</v>
      </c>
      <c r="E2615" s="3">
        <v>110019193036</v>
      </c>
      <c r="F2615" t="str">
        <f>VLOOKUP(E2615,Hoja2!$A:$B,2,0)</f>
        <v>DIV.GEST.COBRAN.DIR.SECC.IMPUE</v>
      </c>
      <c r="G2615" t="s">
        <v>10103</v>
      </c>
      <c r="H2615" s="4">
        <v>42.14</v>
      </c>
      <c r="J2615" s="20">
        <v>20201119</v>
      </c>
      <c r="K2615" s="2">
        <v>2020009380</v>
      </c>
      <c r="L2615" s="2">
        <v>3</v>
      </c>
      <c r="M2615" s="2">
        <v>8909039388</v>
      </c>
      <c r="N2615" s="2">
        <v>3</v>
      </c>
      <c r="O2615" s="2">
        <v>8001972684</v>
      </c>
      <c r="P2615" s="2">
        <v>3</v>
      </c>
      <c r="Q2615" s="2">
        <v>9000505712</v>
      </c>
      <c r="R2615" s="2">
        <v>100327</v>
      </c>
    </row>
    <row r="2616" spans="1:18">
      <c r="A2616" s="2">
        <v>4</v>
      </c>
      <c r="B2616" s="2">
        <v>10</v>
      </c>
      <c r="C2616" s="2">
        <v>7360622</v>
      </c>
      <c r="D2616" s="2">
        <v>30</v>
      </c>
      <c r="E2616" s="3">
        <v>110019193036</v>
      </c>
      <c r="F2616" t="str">
        <f>VLOOKUP(E2616,Hoja2!$A:$B,2,0)</f>
        <v>DIV.GEST.COBRAN.DIR.SECC.IMPUE</v>
      </c>
      <c r="G2616" t="s">
        <v>10103</v>
      </c>
      <c r="H2616" s="4">
        <v>42.22</v>
      </c>
      <c r="J2616" s="20">
        <v>20201119</v>
      </c>
      <c r="K2616" s="2">
        <v>2020009381</v>
      </c>
      <c r="L2616" s="2">
        <v>3</v>
      </c>
      <c r="M2616" s="2">
        <v>8909039388</v>
      </c>
      <c r="N2616" s="2">
        <v>3</v>
      </c>
      <c r="O2616" s="2">
        <v>8001972684</v>
      </c>
      <c r="P2616" s="2">
        <v>3</v>
      </c>
      <c r="Q2616" s="2">
        <v>9000546679</v>
      </c>
      <c r="R2616" s="2">
        <v>100328</v>
      </c>
    </row>
    <row r="2617" spans="1:18">
      <c r="A2617" s="2">
        <v>4</v>
      </c>
      <c r="B2617" s="2">
        <v>10</v>
      </c>
      <c r="C2617" s="2">
        <v>7369386</v>
      </c>
      <c r="D2617" s="2">
        <v>30</v>
      </c>
      <c r="E2617" s="3">
        <v>110019193036</v>
      </c>
      <c r="F2617" t="str">
        <f>VLOOKUP(E2617,Hoja2!$A:$B,2,0)</f>
        <v>DIV.GEST.COBRAN.DIR.SECC.IMPUE</v>
      </c>
      <c r="G2617" t="s">
        <v>10103</v>
      </c>
      <c r="H2617" s="4">
        <v>25.87</v>
      </c>
      <c r="J2617" s="20">
        <v>20201119</v>
      </c>
      <c r="K2617" s="2">
        <v>2020009382</v>
      </c>
      <c r="L2617" s="2">
        <v>3</v>
      </c>
      <c r="M2617" s="2">
        <v>8909039388</v>
      </c>
      <c r="N2617" s="2">
        <v>3</v>
      </c>
      <c r="O2617" s="2">
        <v>8001972684</v>
      </c>
      <c r="P2617" s="2">
        <v>3</v>
      </c>
      <c r="Q2617" s="2">
        <v>9000610418</v>
      </c>
      <c r="R2617" s="2">
        <v>100329</v>
      </c>
    </row>
    <row r="2618" spans="1:18">
      <c r="A2618" s="2">
        <v>4</v>
      </c>
      <c r="B2618" s="2">
        <v>10</v>
      </c>
      <c r="C2618" s="2">
        <v>7676473</v>
      </c>
      <c r="D2618" s="2">
        <v>30</v>
      </c>
      <c r="E2618" s="3">
        <v>110019193036</v>
      </c>
      <c r="F2618" t="str">
        <f>VLOOKUP(E2618,Hoja2!$A:$B,2,0)</f>
        <v>DIV.GEST.COBRAN.DIR.SECC.IMPUE</v>
      </c>
      <c r="G2618" t="s">
        <v>10103</v>
      </c>
      <c r="H2618" s="4">
        <v>11.96</v>
      </c>
      <c r="J2618" s="20">
        <v>20201119</v>
      </c>
      <c r="K2618" s="2">
        <v>2020009383</v>
      </c>
      <c r="L2618" s="2">
        <v>3</v>
      </c>
      <c r="M2618" s="2">
        <v>8909039388</v>
      </c>
      <c r="N2618" s="2">
        <v>3</v>
      </c>
      <c r="O2618" s="2">
        <v>8001972684</v>
      </c>
      <c r="P2618" s="2">
        <v>3</v>
      </c>
      <c r="Q2618" s="2">
        <v>9000689800</v>
      </c>
      <c r="R2618" s="2">
        <v>100330</v>
      </c>
    </row>
    <row r="2619" spans="1:18">
      <c r="A2619" s="2">
        <v>4</v>
      </c>
      <c r="B2619" s="2">
        <v>10</v>
      </c>
      <c r="C2619" s="2">
        <v>6958872</v>
      </c>
      <c r="D2619" s="2">
        <v>10</v>
      </c>
      <c r="E2619" s="3">
        <v>110019193036</v>
      </c>
      <c r="F2619" t="str">
        <f>VLOOKUP(E2619,Hoja2!$A:$B,2,0)</f>
        <v>DIV.GEST.COBRAN.DIR.SECC.IMPUE</v>
      </c>
      <c r="G2619" t="s">
        <v>10103</v>
      </c>
      <c r="H2619" s="4">
        <v>7.39</v>
      </c>
      <c r="J2619" s="20">
        <v>20201119</v>
      </c>
      <c r="K2619" s="2">
        <v>2020009384</v>
      </c>
      <c r="L2619" s="2">
        <v>3</v>
      </c>
      <c r="M2619" s="2">
        <v>8909039388</v>
      </c>
      <c r="N2619" s="2">
        <v>3</v>
      </c>
      <c r="O2619" s="2">
        <v>8001972684</v>
      </c>
      <c r="P2619" s="2">
        <v>3</v>
      </c>
      <c r="Q2619" s="2">
        <v>9000813994</v>
      </c>
      <c r="R2619" s="2">
        <v>100332</v>
      </c>
    </row>
    <row r="2620" spans="1:18">
      <c r="A2620" s="2">
        <v>4</v>
      </c>
      <c r="B2620" s="2">
        <v>10</v>
      </c>
      <c r="C2620" s="2">
        <v>7362823</v>
      </c>
      <c r="D2620" s="2">
        <v>30</v>
      </c>
      <c r="E2620" s="3">
        <v>110019193036</v>
      </c>
      <c r="F2620" t="str">
        <f>VLOOKUP(E2620,Hoja2!$A:$B,2,0)</f>
        <v>DIV.GEST.COBRAN.DIR.SECC.IMPUE</v>
      </c>
      <c r="G2620" t="s">
        <v>10103</v>
      </c>
      <c r="H2620" s="4">
        <v>33.090000000000003</v>
      </c>
      <c r="J2620" s="20">
        <v>20201119</v>
      </c>
      <c r="K2620" s="2">
        <v>2020009385</v>
      </c>
      <c r="L2620" s="2">
        <v>3</v>
      </c>
      <c r="M2620" s="2">
        <v>8909039388</v>
      </c>
      <c r="N2620" s="2">
        <v>3</v>
      </c>
      <c r="O2620" s="2">
        <v>8001972684</v>
      </c>
      <c r="P2620" s="2">
        <v>3</v>
      </c>
      <c r="Q2620" s="2">
        <v>9000896891</v>
      </c>
      <c r="R2620" s="2">
        <v>100333</v>
      </c>
    </row>
    <row r="2621" spans="1:18">
      <c r="A2621" s="2">
        <v>4</v>
      </c>
      <c r="B2621" s="2">
        <v>10</v>
      </c>
      <c r="C2621" s="2">
        <v>7537057</v>
      </c>
      <c r="D2621" s="2">
        <v>30</v>
      </c>
      <c r="E2621" s="3">
        <v>110019193036</v>
      </c>
      <c r="F2621" t="str">
        <f>VLOOKUP(E2621,Hoja2!$A:$B,2,0)</f>
        <v>DIV.GEST.COBRAN.DIR.SECC.IMPUE</v>
      </c>
      <c r="G2621" t="s">
        <v>10103</v>
      </c>
      <c r="H2621" s="4">
        <v>9.32</v>
      </c>
      <c r="J2621" s="20">
        <v>20201119</v>
      </c>
      <c r="K2621" s="2">
        <v>2020009488</v>
      </c>
      <c r="L2621" s="2">
        <v>3</v>
      </c>
      <c r="M2621" s="2">
        <v>8909039388</v>
      </c>
      <c r="N2621" s="2">
        <v>3</v>
      </c>
      <c r="O2621" s="2">
        <v>8001972684</v>
      </c>
      <c r="P2621" s="2">
        <v>3</v>
      </c>
      <c r="Q2621" s="2">
        <v>9004979975</v>
      </c>
      <c r="R2621" s="2">
        <v>100349</v>
      </c>
    </row>
    <row r="2622" spans="1:18">
      <c r="A2622" s="2">
        <v>4</v>
      </c>
      <c r="B2622" s="2">
        <v>10</v>
      </c>
      <c r="C2622" s="2">
        <v>7580067</v>
      </c>
      <c r="D2622" s="2">
        <v>30</v>
      </c>
      <c r="E2622" s="3">
        <v>110019193036</v>
      </c>
      <c r="F2622" t="str">
        <f>VLOOKUP(E2622,Hoja2!$A:$B,2,0)</f>
        <v>DIV.GEST.COBRAN.DIR.SECC.IMPUE</v>
      </c>
      <c r="G2622" t="s">
        <v>10103</v>
      </c>
      <c r="H2622" s="4">
        <v>6.98</v>
      </c>
      <c r="J2622" s="20">
        <v>20201119</v>
      </c>
      <c r="K2622" s="2">
        <v>2020009488</v>
      </c>
      <c r="L2622" s="2">
        <v>3</v>
      </c>
      <c r="M2622" s="2">
        <v>8909039388</v>
      </c>
      <c r="N2622" s="2">
        <v>3</v>
      </c>
      <c r="O2622" s="2">
        <v>8001972684</v>
      </c>
      <c r="P2622" s="2">
        <v>3</v>
      </c>
      <c r="Q2622" s="2">
        <v>9004979975</v>
      </c>
      <c r="R2622" s="2">
        <v>100350</v>
      </c>
    </row>
    <row r="2623" spans="1:18">
      <c r="A2623" s="2">
        <v>4</v>
      </c>
      <c r="B2623" s="2">
        <v>10</v>
      </c>
      <c r="C2623" s="2">
        <v>7677511</v>
      </c>
      <c r="D2623" s="2">
        <v>30</v>
      </c>
      <c r="E2623" s="3">
        <v>110019193036</v>
      </c>
      <c r="F2623" t="str">
        <f>VLOOKUP(E2623,Hoja2!$A:$B,2,0)</f>
        <v>DIV.GEST.COBRAN.DIR.SECC.IMPUE</v>
      </c>
      <c r="G2623" t="s">
        <v>10103</v>
      </c>
      <c r="H2623" s="4">
        <v>9.32</v>
      </c>
      <c r="J2623" s="20">
        <v>20201119</v>
      </c>
      <c r="K2623" s="2">
        <v>2020009488</v>
      </c>
      <c r="L2623" s="2">
        <v>3</v>
      </c>
      <c r="M2623" s="2">
        <v>8909039388</v>
      </c>
      <c r="N2623" s="2">
        <v>3</v>
      </c>
      <c r="O2623" s="2">
        <v>8001972684</v>
      </c>
      <c r="P2623" s="2">
        <v>3</v>
      </c>
      <c r="Q2623" s="2">
        <v>9004979975</v>
      </c>
      <c r="R2623" s="2">
        <v>100351</v>
      </c>
    </row>
    <row r="2624" spans="1:18">
      <c r="A2624" s="2">
        <v>4</v>
      </c>
      <c r="B2624" s="2">
        <v>10</v>
      </c>
      <c r="C2624" s="2">
        <v>7684766</v>
      </c>
      <c r="D2624" s="2">
        <v>30</v>
      </c>
      <c r="E2624" s="3">
        <v>110019193036</v>
      </c>
      <c r="F2624" t="str">
        <f>VLOOKUP(E2624,Hoja2!$A:$B,2,0)</f>
        <v>DIV.GEST.COBRAN.DIR.SECC.IMPUE</v>
      </c>
      <c r="G2624" t="s">
        <v>10103</v>
      </c>
      <c r="H2624" s="4">
        <v>6.98</v>
      </c>
      <c r="J2624" s="20">
        <v>20201119</v>
      </c>
      <c r="K2624" s="2">
        <v>2020009488</v>
      </c>
      <c r="L2624" s="2">
        <v>3</v>
      </c>
      <c r="M2624" s="2">
        <v>8909039388</v>
      </c>
      <c r="N2624" s="2">
        <v>3</v>
      </c>
      <c r="O2624" s="2">
        <v>8001972684</v>
      </c>
      <c r="P2624" s="2">
        <v>3</v>
      </c>
      <c r="Q2624" s="2">
        <v>9004979975</v>
      </c>
      <c r="R2624" s="2">
        <v>100352</v>
      </c>
    </row>
    <row r="2625" spans="1:18">
      <c r="A2625" s="2">
        <v>4</v>
      </c>
      <c r="B2625" s="2">
        <v>10</v>
      </c>
      <c r="C2625" s="2">
        <v>7689047</v>
      </c>
      <c r="D2625" s="2">
        <v>30</v>
      </c>
      <c r="E2625" s="3">
        <v>110019193036</v>
      </c>
      <c r="F2625" t="str">
        <f>VLOOKUP(E2625,Hoja2!$A:$B,2,0)</f>
        <v>DIV.GEST.COBRAN.DIR.SECC.IMPUE</v>
      </c>
      <c r="G2625" t="s">
        <v>10103</v>
      </c>
      <c r="H2625" s="4">
        <v>6.98</v>
      </c>
      <c r="J2625" s="20">
        <v>20201119</v>
      </c>
      <c r="K2625" s="2">
        <v>2020009488</v>
      </c>
      <c r="L2625" s="2">
        <v>3</v>
      </c>
      <c r="M2625" s="2">
        <v>8909039388</v>
      </c>
      <c r="N2625" s="2">
        <v>3</v>
      </c>
      <c r="O2625" s="2">
        <v>8001972684</v>
      </c>
      <c r="P2625" s="2">
        <v>3</v>
      </c>
      <c r="Q2625" s="2">
        <v>9004979975</v>
      </c>
      <c r="R2625" s="2">
        <v>100354</v>
      </c>
    </row>
    <row r="2626" spans="1:18">
      <c r="A2626" s="2">
        <v>4</v>
      </c>
      <c r="B2626" s="2">
        <v>10</v>
      </c>
      <c r="C2626" s="2">
        <v>7692365</v>
      </c>
      <c r="D2626" s="2">
        <v>30</v>
      </c>
      <c r="E2626" s="3">
        <v>110019193036</v>
      </c>
      <c r="F2626" t="str">
        <f>VLOOKUP(E2626,Hoja2!$A:$B,2,0)</f>
        <v>DIV.GEST.COBRAN.DIR.SECC.IMPUE</v>
      </c>
      <c r="G2626" t="s">
        <v>10103</v>
      </c>
      <c r="H2626" s="4">
        <v>9.31</v>
      </c>
      <c r="J2626" s="20">
        <v>20201119</v>
      </c>
      <c r="K2626" s="2">
        <v>2020009488</v>
      </c>
      <c r="L2626" s="2">
        <v>3</v>
      </c>
      <c r="M2626" s="2">
        <v>8909039388</v>
      </c>
      <c r="N2626" s="2">
        <v>3</v>
      </c>
      <c r="O2626" s="2">
        <v>8001972684</v>
      </c>
      <c r="P2626" s="2">
        <v>3</v>
      </c>
      <c r="Q2626" s="2">
        <v>9004979975</v>
      </c>
      <c r="R2626" s="2">
        <v>100355</v>
      </c>
    </row>
    <row r="2627" spans="1:18">
      <c r="A2627" s="2">
        <v>4</v>
      </c>
      <c r="B2627" s="2">
        <v>10</v>
      </c>
      <c r="C2627" s="2">
        <v>7704232</v>
      </c>
      <c r="D2627" s="2">
        <v>30</v>
      </c>
      <c r="E2627" s="3">
        <v>110019193036</v>
      </c>
      <c r="F2627" t="str">
        <f>VLOOKUP(E2627,Hoja2!$A:$B,2,0)</f>
        <v>DIV.GEST.COBRAN.DIR.SECC.IMPUE</v>
      </c>
      <c r="G2627" t="s">
        <v>10103</v>
      </c>
      <c r="H2627" s="4">
        <v>6.99</v>
      </c>
      <c r="J2627" s="20">
        <v>20201119</v>
      </c>
      <c r="K2627" s="2">
        <v>2020009488</v>
      </c>
      <c r="L2627" s="2">
        <v>3</v>
      </c>
      <c r="M2627" s="2">
        <v>8909039388</v>
      </c>
      <c r="N2627" s="2">
        <v>3</v>
      </c>
      <c r="O2627" s="2">
        <v>8001972684</v>
      </c>
      <c r="P2627" s="2">
        <v>3</v>
      </c>
      <c r="Q2627" s="2">
        <v>9004979975</v>
      </c>
      <c r="R2627" s="2">
        <v>100356</v>
      </c>
    </row>
    <row r="2628" spans="1:18">
      <c r="A2628" s="2">
        <v>4</v>
      </c>
      <c r="B2628" s="2">
        <v>10</v>
      </c>
      <c r="C2628" s="2">
        <v>7711371</v>
      </c>
      <c r="D2628" s="2">
        <v>30</v>
      </c>
      <c r="E2628" s="3">
        <v>110019193036</v>
      </c>
      <c r="F2628" t="str">
        <f>VLOOKUP(E2628,Hoja2!$A:$B,2,0)</f>
        <v>DIV.GEST.COBRAN.DIR.SECC.IMPUE</v>
      </c>
      <c r="G2628" t="s">
        <v>10103</v>
      </c>
      <c r="H2628" s="4">
        <v>9.32</v>
      </c>
      <c r="J2628" s="20">
        <v>20201119</v>
      </c>
      <c r="K2628" s="2">
        <v>2020009488</v>
      </c>
      <c r="L2628" s="2">
        <v>3</v>
      </c>
      <c r="M2628" s="2">
        <v>8909039388</v>
      </c>
      <c r="N2628" s="2">
        <v>3</v>
      </c>
      <c r="O2628" s="2">
        <v>8001972684</v>
      </c>
      <c r="P2628" s="2">
        <v>3</v>
      </c>
      <c r="Q2628" s="2">
        <v>9004979975</v>
      </c>
      <c r="R2628" s="2">
        <v>100357</v>
      </c>
    </row>
    <row r="2629" spans="1:18">
      <c r="A2629" s="2">
        <v>4</v>
      </c>
      <c r="B2629" s="2">
        <v>10</v>
      </c>
      <c r="C2629" s="2">
        <v>7714963</v>
      </c>
      <c r="D2629" s="2">
        <v>30</v>
      </c>
      <c r="E2629" s="3">
        <v>110019193036</v>
      </c>
      <c r="F2629" t="str">
        <f>VLOOKUP(E2629,Hoja2!$A:$B,2,0)</f>
        <v>DIV.GEST.COBRAN.DIR.SECC.IMPUE</v>
      </c>
      <c r="G2629" t="s">
        <v>10103</v>
      </c>
      <c r="H2629" s="4">
        <v>9.31</v>
      </c>
      <c r="J2629" s="20">
        <v>20201119</v>
      </c>
      <c r="K2629" s="2">
        <v>2020009488</v>
      </c>
      <c r="L2629" s="2">
        <v>3</v>
      </c>
      <c r="M2629" s="2">
        <v>8909039388</v>
      </c>
      <c r="N2629" s="2">
        <v>3</v>
      </c>
      <c r="O2629" s="2">
        <v>8001972684</v>
      </c>
      <c r="P2629" s="2">
        <v>3</v>
      </c>
      <c r="Q2629" s="2">
        <v>9004979975</v>
      </c>
      <c r="R2629" s="2">
        <v>100358</v>
      </c>
    </row>
    <row r="2630" spans="1:18">
      <c r="A2630" s="2">
        <v>4</v>
      </c>
      <c r="B2630" s="2">
        <v>10</v>
      </c>
      <c r="C2630" s="2">
        <v>7718012</v>
      </c>
      <c r="D2630" s="2">
        <v>30</v>
      </c>
      <c r="E2630" s="3">
        <v>110019193036</v>
      </c>
      <c r="F2630" t="str">
        <f>VLOOKUP(E2630,Hoja2!$A:$B,2,0)</f>
        <v>DIV.GEST.COBRAN.DIR.SECC.IMPUE</v>
      </c>
      <c r="G2630" t="s">
        <v>10103</v>
      </c>
      <c r="H2630" s="4">
        <v>9.32</v>
      </c>
      <c r="J2630" s="20">
        <v>20201119</v>
      </c>
      <c r="K2630" s="2">
        <v>2020009488</v>
      </c>
      <c r="L2630" s="2">
        <v>3</v>
      </c>
      <c r="M2630" s="2">
        <v>8909039388</v>
      </c>
      <c r="N2630" s="2">
        <v>3</v>
      </c>
      <c r="O2630" s="2">
        <v>8001972684</v>
      </c>
      <c r="P2630" s="2">
        <v>3</v>
      </c>
      <c r="Q2630" s="2">
        <v>9004979975</v>
      </c>
      <c r="R2630" s="2">
        <v>100359</v>
      </c>
    </row>
    <row r="2631" spans="1:18">
      <c r="A2631" s="2">
        <v>4</v>
      </c>
      <c r="B2631" s="2">
        <v>10</v>
      </c>
      <c r="C2631" s="2">
        <v>7360689</v>
      </c>
      <c r="D2631" s="2">
        <v>30</v>
      </c>
      <c r="E2631" s="3">
        <v>110019193036</v>
      </c>
      <c r="F2631" t="str">
        <f>VLOOKUP(E2631,Hoja2!$A:$B,2,0)</f>
        <v>DIV.GEST.COBRAN.DIR.SECC.IMPUE</v>
      </c>
      <c r="G2631" t="s">
        <v>10103</v>
      </c>
      <c r="H2631" s="4">
        <v>57.07</v>
      </c>
      <c r="J2631" s="20">
        <v>20201119</v>
      </c>
      <c r="K2631" s="2">
        <v>2020009489</v>
      </c>
      <c r="L2631" s="2">
        <v>3</v>
      </c>
      <c r="M2631" s="2">
        <v>8909039388</v>
      </c>
      <c r="N2631" s="2">
        <v>3</v>
      </c>
      <c r="O2631" s="2">
        <v>8001972684</v>
      </c>
      <c r="P2631" s="2">
        <v>3</v>
      </c>
      <c r="Q2631" s="2">
        <v>9004999530</v>
      </c>
      <c r="R2631" s="2">
        <v>100400</v>
      </c>
    </row>
    <row r="2632" spans="1:18">
      <c r="A2632" s="2">
        <v>4</v>
      </c>
      <c r="B2632" s="2">
        <v>10</v>
      </c>
      <c r="C2632" s="2">
        <v>7818404</v>
      </c>
      <c r="D2632" s="2">
        <v>30</v>
      </c>
      <c r="E2632" s="3">
        <v>110019193036</v>
      </c>
      <c r="F2632" t="str">
        <f>VLOOKUP(E2632,Hoja2!$A:$B,2,0)</f>
        <v>DIV.GEST.COBRAN.DIR.SECC.IMPUE</v>
      </c>
      <c r="G2632" t="s">
        <v>10103</v>
      </c>
      <c r="H2632" s="4">
        <v>24.87</v>
      </c>
      <c r="J2632" s="20">
        <v>20201119</v>
      </c>
      <c r="K2632" s="2">
        <v>2020009221</v>
      </c>
      <c r="L2632" s="2">
        <v>3</v>
      </c>
      <c r="M2632" s="2">
        <v>8909039388</v>
      </c>
      <c r="N2632" s="2">
        <v>3</v>
      </c>
      <c r="O2632" s="2">
        <v>8001972684</v>
      </c>
      <c r="P2632" s="2">
        <v>1</v>
      </c>
      <c r="Q2632" s="2">
        <v>20231498</v>
      </c>
      <c r="R2632" s="2">
        <v>100527</v>
      </c>
    </row>
    <row r="2633" spans="1:18">
      <c r="A2633" s="2">
        <v>4</v>
      </c>
      <c r="B2633" s="2">
        <v>10</v>
      </c>
      <c r="C2633" s="2">
        <v>7822230</v>
      </c>
      <c r="D2633" s="2">
        <v>30</v>
      </c>
      <c r="E2633" s="3">
        <v>110019193036</v>
      </c>
      <c r="F2633" t="str">
        <f>VLOOKUP(E2633,Hoja2!$A:$B,2,0)</f>
        <v>DIV.GEST.COBRAN.DIR.SECC.IMPUE</v>
      </c>
      <c r="G2633" t="s">
        <v>10103</v>
      </c>
      <c r="H2633" s="4">
        <v>99.48</v>
      </c>
      <c r="J2633" s="20">
        <v>20201119</v>
      </c>
      <c r="K2633" s="2">
        <v>2020009221</v>
      </c>
      <c r="L2633" s="2">
        <v>3</v>
      </c>
      <c r="M2633" s="2">
        <v>8909039388</v>
      </c>
      <c r="N2633" s="2">
        <v>3</v>
      </c>
      <c r="O2633" s="2">
        <v>8001972684</v>
      </c>
      <c r="P2633" s="2">
        <v>1</v>
      </c>
      <c r="Q2633" s="2">
        <v>20231498</v>
      </c>
      <c r="R2633" s="2">
        <v>100528</v>
      </c>
    </row>
    <row r="2634" spans="1:18">
      <c r="A2634" s="2">
        <v>4</v>
      </c>
      <c r="B2634" s="2">
        <v>10</v>
      </c>
      <c r="C2634" s="2">
        <v>7824763</v>
      </c>
      <c r="D2634" s="2">
        <v>30</v>
      </c>
      <c r="E2634" s="3">
        <v>110019193036</v>
      </c>
      <c r="F2634" t="str">
        <f>VLOOKUP(E2634,Hoja2!$A:$B,2,0)</f>
        <v>DIV.GEST.COBRAN.DIR.SECC.IMPUE</v>
      </c>
      <c r="G2634" t="s">
        <v>10103</v>
      </c>
      <c r="H2634" s="4">
        <v>49.74</v>
      </c>
      <c r="J2634" s="20">
        <v>20201119</v>
      </c>
      <c r="K2634" s="2">
        <v>2020009221</v>
      </c>
      <c r="L2634" s="2">
        <v>3</v>
      </c>
      <c r="M2634" s="2">
        <v>8909039388</v>
      </c>
      <c r="N2634" s="2">
        <v>3</v>
      </c>
      <c r="O2634" s="2">
        <v>8001972684</v>
      </c>
      <c r="P2634" s="2">
        <v>1</v>
      </c>
      <c r="Q2634" s="2">
        <v>20231498</v>
      </c>
      <c r="R2634" s="2">
        <v>100529</v>
      </c>
    </row>
    <row r="2635" spans="1:18">
      <c r="A2635" s="2">
        <v>4</v>
      </c>
      <c r="B2635" s="2">
        <v>10</v>
      </c>
      <c r="C2635" s="2">
        <v>7830078</v>
      </c>
      <c r="D2635" s="2">
        <v>30</v>
      </c>
      <c r="E2635" s="3">
        <v>110019193036</v>
      </c>
      <c r="F2635" t="str">
        <f>VLOOKUP(E2635,Hoja2!$A:$B,2,0)</f>
        <v>DIV.GEST.COBRAN.DIR.SECC.IMPUE</v>
      </c>
      <c r="G2635" t="s">
        <v>10103</v>
      </c>
      <c r="H2635" s="4">
        <v>25.87</v>
      </c>
      <c r="J2635" s="20">
        <v>20201119</v>
      </c>
      <c r="K2635" s="2">
        <v>2020009221</v>
      </c>
      <c r="L2635" s="2">
        <v>3</v>
      </c>
      <c r="M2635" s="2">
        <v>8909039388</v>
      </c>
      <c r="N2635" s="2">
        <v>3</v>
      </c>
      <c r="O2635" s="2">
        <v>8001972684</v>
      </c>
      <c r="P2635" s="2">
        <v>1</v>
      </c>
      <c r="Q2635" s="2">
        <v>20231498</v>
      </c>
      <c r="R2635" s="2">
        <v>100531</v>
      </c>
    </row>
    <row r="2636" spans="1:18">
      <c r="A2636" s="2">
        <v>4</v>
      </c>
      <c r="B2636" s="2">
        <v>10</v>
      </c>
      <c r="C2636" s="2">
        <v>7831056</v>
      </c>
      <c r="D2636" s="2">
        <v>30</v>
      </c>
      <c r="E2636" s="3">
        <v>110019193036</v>
      </c>
      <c r="F2636" t="str">
        <f>VLOOKUP(E2636,Hoja2!$A:$B,2,0)</f>
        <v>DIV.GEST.COBRAN.DIR.SECC.IMPUE</v>
      </c>
      <c r="G2636" t="s">
        <v>10103</v>
      </c>
      <c r="H2636" s="4">
        <v>74.61</v>
      </c>
      <c r="J2636" s="20">
        <v>20201119</v>
      </c>
      <c r="K2636" s="2">
        <v>2020009221</v>
      </c>
      <c r="L2636" s="2">
        <v>3</v>
      </c>
      <c r="M2636" s="2">
        <v>8909039388</v>
      </c>
      <c r="N2636" s="2">
        <v>3</v>
      </c>
      <c r="O2636" s="2">
        <v>8001972684</v>
      </c>
      <c r="P2636" s="2">
        <v>1</v>
      </c>
      <c r="Q2636" s="2">
        <v>20231498</v>
      </c>
      <c r="R2636" s="2">
        <v>100532</v>
      </c>
    </row>
    <row r="2637" spans="1:18">
      <c r="A2637" s="2">
        <v>4</v>
      </c>
      <c r="B2637" s="2">
        <v>10</v>
      </c>
      <c r="C2637" s="2">
        <v>7832864</v>
      </c>
      <c r="D2637" s="2">
        <v>30</v>
      </c>
      <c r="E2637" s="3">
        <v>110019193036</v>
      </c>
      <c r="F2637" t="str">
        <f>VLOOKUP(E2637,Hoja2!$A:$B,2,0)</f>
        <v>DIV.GEST.COBRAN.DIR.SECC.IMPUE</v>
      </c>
      <c r="G2637" t="s">
        <v>10103</v>
      </c>
      <c r="H2637" s="4">
        <v>49.74</v>
      </c>
      <c r="J2637" s="20">
        <v>20201119</v>
      </c>
      <c r="K2637" s="2">
        <v>2020009222</v>
      </c>
      <c r="L2637" s="2">
        <v>3</v>
      </c>
      <c r="M2637" s="2">
        <v>8909039388</v>
      </c>
      <c r="N2637" s="2">
        <v>3</v>
      </c>
      <c r="O2637" s="2">
        <v>8001972684</v>
      </c>
      <c r="P2637" s="2">
        <v>1</v>
      </c>
      <c r="Q2637" s="2">
        <v>20231498</v>
      </c>
      <c r="R2637" s="2">
        <v>100533</v>
      </c>
    </row>
    <row r="2638" spans="1:18">
      <c r="A2638" s="2">
        <v>4</v>
      </c>
      <c r="B2638" s="2">
        <v>10</v>
      </c>
      <c r="C2638" s="2">
        <v>7833322</v>
      </c>
      <c r="D2638" s="2">
        <v>30</v>
      </c>
      <c r="E2638" s="3">
        <v>110019193036</v>
      </c>
      <c r="F2638" t="str">
        <f>VLOOKUP(E2638,Hoja2!$A:$B,2,0)</f>
        <v>DIV.GEST.COBRAN.DIR.SECC.IMPUE</v>
      </c>
      <c r="G2638" t="s">
        <v>10103</v>
      </c>
      <c r="H2638" s="4">
        <v>24.87</v>
      </c>
      <c r="J2638" s="20">
        <v>20201119</v>
      </c>
      <c r="K2638" s="2">
        <v>2020009222</v>
      </c>
      <c r="L2638" s="2">
        <v>3</v>
      </c>
      <c r="M2638" s="2">
        <v>8909039388</v>
      </c>
      <c r="N2638" s="2">
        <v>3</v>
      </c>
      <c r="O2638" s="2">
        <v>8001972684</v>
      </c>
      <c r="P2638" s="2">
        <v>1</v>
      </c>
      <c r="Q2638" s="2">
        <v>20231498</v>
      </c>
      <c r="R2638" s="2">
        <v>100534</v>
      </c>
    </row>
    <row r="2639" spans="1:18">
      <c r="A2639" s="2">
        <v>4</v>
      </c>
      <c r="B2639" s="2">
        <v>10</v>
      </c>
      <c r="C2639" s="2">
        <v>7835181</v>
      </c>
      <c r="D2639" s="2">
        <v>30</v>
      </c>
      <c r="E2639" s="3">
        <v>110019193036</v>
      </c>
      <c r="F2639" t="str">
        <f>VLOOKUP(E2639,Hoja2!$A:$B,2,0)</f>
        <v>DIV.GEST.COBRAN.DIR.SECC.IMPUE</v>
      </c>
      <c r="G2639" t="s">
        <v>10103</v>
      </c>
      <c r="H2639" s="4">
        <v>24.87</v>
      </c>
      <c r="J2639" s="20">
        <v>20201119</v>
      </c>
      <c r="K2639" s="2">
        <v>2020009222</v>
      </c>
      <c r="L2639" s="2">
        <v>3</v>
      </c>
      <c r="M2639" s="2">
        <v>8909039388</v>
      </c>
      <c r="N2639" s="2">
        <v>3</v>
      </c>
      <c r="O2639" s="2">
        <v>8001972684</v>
      </c>
      <c r="P2639" s="2">
        <v>1</v>
      </c>
      <c r="Q2639" s="2">
        <v>20231498</v>
      </c>
      <c r="R2639" s="2">
        <v>100535</v>
      </c>
    </row>
    <row r="2640" spans="1:18">
      <c r="A2640" s="2">
        <v>4</v>
      </c>
      <c r="B2640" s="2">
        <v>10</v>
      </c>
      <c r="C2640" s="2">
        <v>7836270</v>
      </c>
      <c r="D2640" s="2">
        <v>30</v>
      </c>
      <c r="E2640" s="3">
        <v>110019193036</v>
      </c>
      <c r="F2640" t="str">
        <f>VLOOKUP(E2640,Hoja2!$A:$B,2,0)</f>
        <v>DIV.GEST.COBRAN.DIR.SECC.IMPUE</v>
      </c>
      <c r="G2640" t="s">
        <v>10103</v>
      </c>
      <c r="H2640" s="4">
        <v>74.61</v>
      </c>
      <c r="J2640" s="20">
        <v>20201119</v>
      </c>
      <c r="K2640" s="2">
        <v>2020009222</v>
      </c>
      <c r="L2640" s="2">
        <v>3</v>
      </c>
      <c r="M2640" s="2">
        <v>8909039388</v>
      </c>
      <c r="N2640" s="2">
        <v>3</v>
      </c>
      <c r="O2640" s="2">
        <v>8001972684</v>
      </c>
      <c r="P2640" s="2">
        <v>1</v>
      </c>
      <c r="Q2640" s="2">
        <v>20231498</v>
      </c>
      <c r="R2640" s="2">
        <v>100536</v>
      </c>
    </row>
    <row r="2641" spans="1:18">
      <c r="A2641" s="2">
        <v>4</v>
      </c>
      <c r="B2641" s="2">
        <v>10</v>
      </c>
      <c r="C2641" s="2">
        <v>7837672</v>
      </c>
      <c r="D2641" s="2">
        <v>30</v>
      </c>
      <c r="E2641" s="3">
        <v>110019193036</v>
      </c>
      <c r="F2641" t="str">
        <f>VLOOKUP(E2641,Hoja2!$A:$B,2,0)</f>
        <v>DIV.GEST.COBRAN.DIR.SECC.IMPUE</v>
      </c>
      <c r="G2641" t="s">
        <v>10103</v>
      </c>
      <c r="H2641" s="4">
        <v>24.87</v>
      </c>
      <c r="J2641" s="20">
        <v>20201119</v>
      </c>
      <c r="K2641" s="2">
        <v>2020009222</v>
      </c>
      <c r="L2641" s="2">
        <v>3</v>
      </c>
      <c r="M2641" s="2">
        <v>8909039388</v>
      </c>
      <c r="N2641" s="2">
        <v>3</v>
      </c>
      <c r="O2641" s="2">
        <v>8001972684</v>
      </c>
      <c r="P2641" s="2">
        <v>1</v>
      </c>
      <c r="Q2641" s="2">
        <v>20231498</v>
      </c>
      <c r="R2641" s="2">
        <v>100537</v>
      </c>
    </row>
    <row r="2642" spans="1:18">
      <c r="A2642" s="2">
        <v>4</v>
      </c>
      <c r="B2642" s="2">
        <v>10</v>
      </c>
      <c r="C2642" s="2">
        <v>7845462</v>
      </c>
      <c r="D2642" s="2">
        <v>30</v>
      </c>
      <c r="E2642" s="3">
        <v>110019193036</v>
      </c>
      <c r="F2642" t="str">
        <f>VLOOKUP(E2642,Hoja2!$A:$B,2,0)</f>
        <v>DIV.GEST.COBRAN.DIR.SECC.IMPUE</v>
      </c>
      <c r="G2642" t="s">
        <v>10103</v>
      </c>
      <c r="H2642" s="4">
        <v>49.74</v>
      </c>
      <c r="J2642" s="20">
        <v>20201119</v>
      </c>
      <c r="K2642" s="2">
        <v>2020009222</v>
      </c>
      <c r="L2642" s="2">
        <v>3</v>
      </c>
      <c r="M2642" s="2">
        <v>8909039388</v>
      </c>
      <c r="N2642" s="2">
        <v>3</v>
      </c>
      <c r="O2642" s="2">
        <v>8001972684</v>
      </c>
      <c r="P2642" s="2">
        <v>1</v>
      </c>
      <c r="Q2642" s="2">
        <v>20231498</v>
      </c>
      <c r="R2642" s="2">
        <v>100539</v>
      </c>
    </row>
    <row r="2643" spans="1:18">
      <c r="A2643" s="2">
        <v>4</v>
      </c>
      <c r="B2643" s="2">
        <v>10</v>
      </c>
      <c r="C2643" s="2">
        <v>6916318</v>
      </c>
      <c r="D2643" s="2">
        <v>10</v>
      </c>
      <c r="E2643" s="3">
        <v>110019193036</v>
      </c>
      <c r="F2643" t="str">
        <f>VLOOKUP(E2643,Hoja2!$A:$B,2,0)</f>
        <v>DIV.GEST.COBRAN.DIR.SECC.IMPUE</v>
      </c>
      <c r="G2643" t="s">
        <v>10103</v>
      </c>
      <c r="H2643" s="4">
        <v>55.94</v>
      </c>
      <c r="J2643" s="20">
        <v>20201119</v>
      </c>
      <c r="K2643" s="2">
        <v>2020009491</v>
      </c>
      <c r="L2643" s="2">
        <v>3</v>
      </c>
      <c r="M2643" s="2">
        <v>8909039388</v>
      </c>
      <c r="N2643" s="2">
        <v>3</v>
      </c>
      <c r="O2643" s="2">
        <v>8001972684</v>
      </c>
      <c r="P2643" s="2">
        <v>3</v>
      </c>
      <c r="Q2643" s="2">
        <v>9005053133</v>
      </c>
      <c r="R2643" s="2">
        <v>100730</v>
      </c>
    </row>
    <row r="2644" spans="1:18">
      <c r="A2644" s="2">
        <v>4</v>
      </c>
      <c r="B2644" s="2">
        <v>10</v>
      </c>
      <c r="C2644" s="2">
        <v>7008573</v>
      </c>
      <c r="D2644" s="2">
        <v>10</v>
      </c>
      <c r="E2644" s="3">
        <v>110019193036</v>
      </c>
      <c r="F2644" t="str">
        <f>VLOOKUP(E2644,Hoja2!$A:$B,2,0)</f>
        <v>DIV.GEST.COBRAN.DIR.SECC.IMPUE</v>
      </c>
      <c r="G2644" t="s">
        <v>10103</v>
      </c>
      <c r="H2644" s="4">
        <v>23.26</v>
      </c>
      <c r="J2644" s="20">
        <v>20201119</v>
      </c>
      <c r="K2644" s="2">
        <v>2020009491</v>
      </c>
      <c r="L2644" s="2">
        <v>3</v>
      </c>
      <c r="M2644" s="2">
        <v>8909039388</v>
      </c>
      <c r="N2644" s="2">
        <v>3</v>
      </c>
      <c r="O2644" s="2">
        <v>8001972684</v>
      </c>
      <c r="P2644" s="2">
        <v>3</v>
      </c>
      <c r="Q2644" s="2">
        <v>9005053133</v>
      </c>
      <c r="R2644" s="2">
        <v>100731</v>
      </c>
    </row>
    <row r="2645" spans="1:18">
      <c r="A2645" s="2">
        <v>4</v>
      </c>
      <c r="B2645" s="2">
        <v>10</v>
      </c>
      <c r="C2645" s="2">
        <v>6166567</v>
      </c>
      <c r="D2645" s="2">
        <v>10</v>
      </c>
      <c r="E2645" s="3">
        <v>110019193036</v>
      </c>
      <c r="F2645" t="str">
        <f>VLOOKUP(E2645,Hoja2!$A:$B,2,0)</f>
        <v>DIV.GEST.COBRAN.DIR.SECC.IMPUE</v>
      </c>
      <c r="G2645" t="s">
        <v>10103</v>
      </c>
      <c r="H2645" s="4">
        <v>42.93</v>
      </c>
      <c r="J2645" s="20">
        <v>20201119</v>
      </c>
      <c r="K2645" s="2">
        <v>2020009493</v>
      </c>
      <c r="L2645" s="2">
        <v>3</v>
      </c>
      <c r="M2645" s="2">
        <v>8909039388</v>
      </c>
      <c r="N2645" s="2">
        <v>3</v>
      </c>
      <c r="O2645" s="2">
        <v>8001972684</v>
      </c>
      <c r="P2645" s="2">
        <v>3</v>
      </c>
      <c r="Q2645" s="2">
        <v>9005056557</v>
      </c>
      <c r="R2645" s="2">
        <v>100733</v>
      </c>
    </row>
    <row r="2646" spans="1:18">
      <c r="A2646" s="2">
        <v>4</v>
      </c>
      <c r="B2646" s="2">
        <v>10</v>
      </c>
      <c r="C2646" s="2">
        <v>7360690</v>
      </c>
      <c r="D2646" s="2">
        <v>30</v>
      </c>
      <c r="E2646" s="3">
        <v>110019193036</v>
      </c>
      <c r="F2646" t="str">
        <f>VLOOKUP(E2646,Hoja2!$A:$B,2,0)</f>
        <v>DIV.GEST.COBRAN.DIR.SECC.IMPUE</v>
      </c>
      <c r="G2646" t="s">
        <v>10103</v>
      </c>
      <c r="H2646" s="4">
        <v>51.98</v>
      </c>
      <c r="J2646" s="20">
        <v>20201119</v>
      </c>
      <c r="K2646" s="2">
        <v>2020009494</v>
      </c>
      <c r="L2646" s="2">
        <v>3</v>
      </c>
      <c r="M2646" s="2">
        <v>8909039388</v>
      </c>
      <c r="N2646" s="2">
        <v>3</v>
      </c>
      <c r="O2646" s="2">
        <v>8001972684</v>
      </c>
      <c r="P2646" s="2">
        <v>3</v>
      </c>
      <c r="Q2646" s="2">
        <v>9005100991</v>
      </c>
      <c r="R2646" s="2">
        <v>100734</v>
      </c>
    </row>
    <row r="2647" spans="1:18">
      <c r="A2647" s="2">
        <v>4</v>
      </c>
      <c r="B2647" s="2">
        <v>10</v>
      </c>
      <c r="C2647" s="2">
        <v>7366832</v>
      </c>
      <c r="D2647" s="2">
        <v>30</v>
      </c>
      <c r="E2647" s="3">
        <v>110019193036</v>
      </c>
      <c r="F2647" t="str">
        <f>VLOOKUP(E2647,Hoja2!$A:$B,2,0)</f>
        <v>DIV.GEST.COBRAN.DIR.SECC.IMPUE</v>
      </c>
      <c r="G2647" t="s">
        <v>10103</v>
      </c>
      <c r="H2647" s="4">
        <v>28.7</v>
      </c>
      <c r="J2647" s="20">
        <v>20201119</v>
      </c>
      <c r="K2647" s="2">
        <v>2020009495</v>
      </c>
      <c r="L2647" s="2">
        <v>3</v>
      </c>
      <c r="M2647" s="2">
        <v>8909039388</v>
      </c>
      <c r="N2647" s="2">
        <v>3</v>
      </c>
      <c r="O2647" s="2">
        <v>8001972684</v>
      </c>
      <c r="P2647" s="2">
        <v>3</v>
      </c>
      <c r="Q2647" s="2">
        <v>9005152184</v>
      </c>
      <c r="R2647" s="2">
        <v>100735</v>
      </c>
    </row>
    <row r="2648" spans="1:18">
      <c r="A2648" s="2">
        <v>4</v>
      </c>
      <c r="B2648" s="2">
        <v>10</v>
      </c>
      <c r="C2648" s="2">
        <v>7360692</v>
      </c>
      <c r="D2648" s="2">
        <v>30</v>
      </c>
      <c r="E2648" s="3">
        <v>110019193036</v>
      </c>
      <c r="F2648" t="str">
        <f>VLOOKUP(E2648,Hoja2!$A:$B,2,0)</f>
        <v>DIV.GEST.COBRAN.DIR.SECC.IMPUE</v>
      </c>
      <c r="G2648" t="s">
        <v>10103</v>
      </c>
      <c r="H2648" s="4">
        <v>50.85</v>
      </c>
      <c r="J2648" s="20">
        <v>20201119</v>
      </c>
      <c r="K2648" s="2">
        <v>2020009496</v>
      </c>
      <c r="L2648" s="2">
        <v>3</v>
      </c>
      <c r="M2648" s="2">
        <v>8909039388</v>
      </c>
      <c r="N2648" s="2">
        <v>3</v>
      </c>
      <c r="O2648" s="2">
        <v>8001972684</v>
      </c>
      <c r="P2648" s="2">
        <v>3</v>
      </c>
      <c r="Q2648" s="2">
        <v>9005156273</v>
      </c>
      <c r="R2648" s="2">
        <v>100736</v>
      </c>
    </row>
    <row r="2649" spans="1:18">
      <c r="A2649" s="2">
        <v>4</v>
      </c>
      <c r="B2649" s="2">
        <v>10</v>
      </c>
      <c r="C2649" s="2">
        <v>7373663</v>
      </c>
      <c r="D2649" s="2">
        <v>30</v>
      </c>
      <c r="E2649" s="3">
        <v>110019193036</v>
      </c>
      <c r="F2649" t="str">
        <f>VLOOKUP(E2649,Hoja2!$A:$B,2,0)</f>
        <v>DIV.GEST.COBRAN.DIR.SECC.IMPUE</v>
      </c>
      <c r="G2649" t="s">
        <v>10103</v>
      </c>
      <c r="H2649" s="4">
        <v>23.69</v>
      </c>
      <c r="J2649" s="20">
        <v>20201119</v>
      </c>
      <c r="K2649" s="2">
        <v>2020009498</v>
      </c>
      <c r="L2649" s="2">
        <v>3</v>
      </c>
      <c r="M2649" s="2">
        <v>8909039388</v>
      </c>
      <c r="N2649" s="2">
        <v>3</v>
      </c>
      <c r="O2649" s="2">
        <v>8001972684</v>
      </c>
      <c r="P2649" s="2">
        <v>3</v>
      </c>
      <c r="Q2649" s="2">
        <v>9005216468</v>
      </c>
      <c r="R2649" s="2">
        <v>100737</v>
      </c>
    </row>
    <row r="2650" spans="1:18">
      <c r="A2650" s="2">
        <v>4</v>
      </c>
      <c r="B2650" s="2">
        <v>10</v>
      </c>
      <c r="C2650" s="2">
        <v>6190270</v>
      </c>
      <c r="D2650" s="2">
        <v>10</v>
      </c>
      <c r="E2650" s="3">
        <v>110019193036</v>
      </c>
      <c r="F2650" t="str">
        <f>VLOOKUP(E2650,Hoja2!$A:$B,2,0)</f>
        <v>DIV.GEST.COBRAN.DIR.SECC.IMPUE</v>
      </c>
      <c r="G2650" t="s">
        <v>10103</v>
      </c>
      <c r="H2650" s="4">
        <v>94.18</v>
      </c>
      <c r="J2650" s="20">
        <v>20201119</v>
      </c>
      <c r="K2650" s="2">
        <v>2020009499</v>
      </c>
      <c r="L2650" s="2">
        <v>3</v>
      </c>
      <c r="M2650" s="2">
        <v>8909039388</v>
      </c>
      <c r="N2650" s="2">
        <v>3</v>
      </c>
      <c r="O2650" s="2">
        <v>8001972684</v>
      </c>
      <c r="P2650" s="2">
        <v>3</v>
      </c>
      <c r="Q2650" s="2">
        <v>9005221913</v>
      </c>
      <c r="R2650" s="2">
        <v>100738</v>
      </c>
    </row>
    <row r="2651" spans="1:18">
      <c r="A2651" s="2">
        <v>4</v>
      </c>
      <c r="B2651" s="2">
        <v>10</v>
      </c>
      <c r="C2651" s="2">
        <v>6972394</v>
      </c>
      <c r="D2651" s="2">
        <v>10</v>
      </c>
      <c r="E2651" s="3">
        <v>110019193036</v>
      </c>
      <c r="F2651" t="str">
        <f>VLOOKUP(E2651,Hoja2!$A:$B,2,0)</f>
        <v>DIV.GEST.COBRAN.DIR.SECC.IMPUE</v>
      </c>
      <c r="G2651" t="s">
        <v>10103</v>
      </c>
      <c r="H2651" s="4">
        <v>33.799999999999997</v>
      </c>
      <c r="J2651" s="20">
        <v>20201119</v>
      </c>
      <c r="K2651" s="2">
        <v>2020009502</v>
      </c>
      <c r="L2651" s="2">
        <v>3</v>
      </c>
      <c r="M2651" s="2">
        <v>8909039388</v>
      </c>
      <c r="N2651" s="2">
        <v>3</v>
      </c>
      <c r="O2651" s="2">
        <v>8001972684</v>
      </c>
      <c r="P2651" s="2">
        <v>3</v>
      </c>
      <c r="Q2651" s="2">
        <v>9005261271</v>
      </c>
      <c r="R2651" s="2">
        <v>100739</v>
      </c>
    </row>
    <row r="2652" spans="1:18">
      <c r="A2652" s="2">
        <v>4</v>
      </c>
      <c r="B2652" s="2">
        <v>10</v>
      </c>
      <c r="C2652" s="2">
        <v>7369452</v>
      </c>
      <c r="D2652" s="2">
        <v>30</v>
      </c>
      <c r="E2652" s="3">
        <v>110019193036</v>
      </c>
      <c r="F2652" t="str">
        <f>VLOOKUP(E2652,Hoja2!$A:$B,2,0)</f>
        <v>DIV.GEST.COBRAN.DIR.SECC.IMPUE</v>
      </c>
      <c r="G2652" t="s">
        <v>10103</v>
      </c>
      <c r="H2652" s="4">
        <v>29.81</v>
      </c>
      <c r="J2652" s="20">
        <v>20201119</v>
      </c>
      <c r="K2652" s="2">
        <v>2020009503</v>
      </c>
      <c r="L2652" s="2">
        <v>3</v>
      </c>
      <c r="M2652" s="2">
        <v>8909039388</v>
      </c>
      <c r="N2652" s="2">
        <v>3</v>
      </c>
      <c r="O2652" s="2">
        <v>8001972684</v>
      </c>
      <c r="P2652" s="2">
        <v>3</v>
      </c>
      <c r="Q2652" s="2">
        <v>9005279112</v>
      </c>
      <c r="R2652" s="2">
        <v>100740</v>
      </c>
    </row>
    <row r="2653" spans="1:18">
      <c r="A2653" s="2">
        <v>4</v>
      </c>
      <c r="B2653" s="2">
        <v>10</v>
      </c>
      <c r="C2653" s="2">
        <v>6562034</v>
      </c>
      <c r="D2653" s="2">
        <v>10</v>
      </c>
      <c r="E2653" s="3">
        <v>110019193036</v>
      </c>
      <c r="F2653" t="str">
        <f>VLOOKUP(E2653,Hoja2!$A:$B,2,0)</f>
        <v>DIV.GEST.COBRAN.DIR.SECC.IMPUE</v>
      </c>
      <c r="G2653" t="s">
        <v>10103</v>
      </c>
      <c r="H2653" s="4">
        <v>19.38</v>
      </c>
      <c r="J2653" s="20">
        <v>20201119</v>
      </c>
      <c r="K2653" s="2">
        <v>2020009504</v>
      </c>
      <c r="L2653" s="2">
        <v>3</v>
      </c>
      <c r="M2653" s="2">
        <v>8909039388</v>
      </c>
      <c r="N2653" s="2">
        <v>3</v>
      </c>
      <c r="O2653" s="2">
        <v>8001972684</v>
      </c>
      <c r="P2653" s="2">
        <v>3</v>
      </c>
      <c r="Q2653" s="2">
        <v>9005319727</v>
      </c>
      <c r="R2653" s="2">
        <v>100742</v>
      </c>
    </row>
    <row r="2654" spans="1:18">
      <c r="A2654" s="2">
        <v>4</v>
      </c>
      <c r="B2654" s="2">
        <v>10</v>
      </c>
      <c r="C2654" s="2">
        <v>7360354</v>
      </c>
      <c r="D2654" s="2">
        <v>30</v>
      </c>
      <c r="E2654" s="3">
        <v>110019193036</v>
      </c>
      <c r="F2654" t="str">
        <f>VLOOKUP(E2654,Hoja2!$A:$B,2,0)</f>
        <v>DIV.GEST.COBRAN.DIR.SECC.IMPUE</v>
      </c>
      <c r="G2654" t="s">
        <v>10103</v>
      </c>
      <c r="H2654" s="4">
        <v>55.46</v>
      </c>
      <c r="J2654" s="20">
        <v>20201119</v>
      </c>
      <c r="K2654" s="2">
        <v>2020009223</v>
      </c>
      <c r="L2654" s="2">
        <v>3</v>
      </c>
      <c r="M2654" s="2">
        <v>8909039388</v>
      </c>
      <c r="N2654" s="2">
        <v>3</v>
      </c>
      <c r="O2654" s="2">
        <v>8001972684</v>
      </c>
      <c r="P2654" s="2">
        <v>1</v>
      </c>
      <c r="Q2654" s="2">
        <v>20268329</v>
      </c>
      <c r="R2654" s="2">
        <v>100840</v>
      </c>
    </row>
    <row r="2655" spans="1:18">
      <c r="A2655" s="2">
        <v>4</v>
      </c>
      <c r="B2655" s="2">
        <v>10</v>
      </c>
      <c r="C2655" s="2">
        <v>7669169</v>
      </c>
      <c r="D2655" s="2">
        <v>30</v>
      </c>
      <c r="E2655" s="3">
        <v>110019193036</v>
      </c>
      <c r="F2655" t="str">
        <f>VLOOKUP(E2655,Hoja2!$A:$B,2,0)</f>
        <v>DIV.GEST.COBRAN.DIR.SECC.IMPUE</v>
      </c>
      <c r="G2655" t="s">
        <v>10103</v>
      </c>
      <c r="H2655" s="4">
        <v>53.54</v>
      </c>
      <c r="J2655" s="20">
        <v>20201119</v>
      </c>
      <c r="K2655" s="2">
        <v>2020009224</v>
      </c>
      <c r="L2655" s="2">
        <v>3</v>
      </c>
      <c r="M2655" s="2">
        <v>8909039388</v>
      </c>
      <c r="N2655" s="2">
        <v>3</v>
      </c>
      <c r="O2655" s="2">
        <v>8001972684</v>
      </c>
      <c r="P2655" s="2">
        <v>1</v>
      </c>
      <c r="Q2655" s="2">
        <v>20280138</v>
      </c>
      <c r="R2655" s="2">
        <v>100842</v>
      </c>
    </row>
    <row r="2656" spans="1:18">
      <c r="A2656" s="2">
        <v>4</v>
      </c>
      <c r="B2656" s="2">
        <v>10</v>
      </c>
      <c r="C2656" s="2">
        <v>7690573</v>
      </c>
      <c r="D2656" s="2">
        <v>30</v>
      </c>
      <c r="E2656" s="3">
        <v>110019193036</v>
      </c>
      <c r="F2656" t="str">
        <f>VLOOKUP(E2656,Hoja2!$A:$B,2,0)</f>
        <v>DIV.GEST.COBRAN.DIR.SECC.IMPUE</v>
      </c>
      <c r="G2656" t="s">
        <v>10103</v>
      </c>
      <c r="H2656" s="4">
        <v>50.28</v>
      </c>
      <c r="J2656" s="20">
        <v>20201119</v>
      </c>
      <c r="K2656" s="2">
        <v>2020009225</v>
      </c>
      <c r="L2656" s="2">
        <v>3</v>
      </c>
      <c r="M2656" s="2">
        <v>8909039388</v>
      </c>
      <c r="N2656" s="2">
        <v>3</v>
      </c>
      <c r="O2656" s="2">
        <v>8001972684</v>
      </c>
      <c r="P2656" s="2">
        <v>1</v>
      </c>
      <c r="Q2656" s="2">
        <v>27296395</v>
      </c>
      <c r="R2656" s="2">
        <v>100843</v>
      </c>
    </row>
    <row r="2657" spans="1:18">
      <c r="A2657" s="2">
        <v>4</v>
      </c>
      <c r="B2657" s="2">
        <v>10</v>
      </c>
      <c r="C2657" s="2">
        <v>7830434</v>
      </c>
      <c r="D2657" s="2">
        <v>7503</v>
      </c>
      <c r="E2657" s="3">
        <v>110019193036</v>
      </c>
      <c r="F2657" t="str">
        <f>VLOOKUP(E2657,Hoja2!$A:$B,2,0)</f>
        <v>DIV.GEST.COBRAN.DIR.SECC.IMPUE</v>
      </c>
      <c r="G2657" t="s">
        <v>10103</v>
      </c>
      <c r="H2657" s="4">
        <v>45</v>
      </c>
      <c r="J2657" s="20">
        <v>20201119</v>
      </c>
      <c r="K2657" s="2">
        <v>2020009226</v>
      </c>
      <c r="L2657" s="2">
        <v>3</v>
      </c>
      <c r="M2657" s="2">
        <v>8909039388</v>
      </c>
      <c r="N2657" s="2">
        <v>3</v>
      </c>
      <c r="O2657" s="2">
        <v>8001972684</v>
      </c>
      <c r="P2657" s="2">
        <v>1</v>
      </c>
      <c r="Q2657" s="2">
        <v>30519861</v>
      </c>
      <c r="R2657" s="2">
        <v>100844</v>
      </c>
    </row>
    <row r="2658" spans="1:18">
      <c r="A2658" s="2">
        <v>4</v>
      </c>
      <c r="B2658" s="2">
        <v>10</v>
      </c>
      <c r="C2658" s="2">
        <v>6062627</v>
      </c>
      <c r="D2658" s="2">
        <v>10</v>
      </c>
      <c r="E2658" s="3">
        <v>110019193036</v>
      </c>
      <c r="F2658" t="str">
        <f>VLOOKUP(E2658,Hoja2!$A:$B,2,0)</f>
        <v>DIV.GEST.COBRAN.DIR.SECC.IMPUE</v>
      </c>
      <c r="G2658" t="s">
        <v>10103</v>
      </c>
      <c r="H2658" s="4">
        <v>68.760000000000005</v>
      </c>
      <c r="J2658" s="20">
        <v>20201119</v>
      </c>
      <c r="K2658" s="2">
        <v>2020009227</v>
      </c>
      <c r="L2658" s="2">
        <v>3</v>
      </c>
      <c r="M2658" s="2">
        <v>8909039388</v>
      </c>
      <c r="N2658" s="2">
        <v>3</v>
      </c>
      <c r="O2658" s="2">
        <v>8001972684</v>
      </c>
      <c r="P2658" s="2">
        <v>1</v>
      </c>
      <c r="Q2658" s="2">
        <v>35462388</v>
      </c>
      <c r="R2658" s="2">
        <v>100845</v>
      </c>
    </row>
    <row r="2659" spans="1:18">
      <c r="A2659" s="2">
        <v>4</v>
      </c>
      <c r="B2659" s="2">
        <v>10</v>
      </c>
      <c r="C2659" s="2">
        <v>7351947</v>
      </c>
      <c r="D2659" s="2">
        <v>30</v>
      </c>
      <c r="E2659" s="3">
        <v>110019193036</v>
      </c>
      <c r="F2659" t="str">
        <f>VLOOKUP(E2659,Hoja2!$A:$B,2,0)</f>
        <v>DIV.GEST.COBRAN.DIR.SECC.IMPUE</v>
      </c>
      <c r="G2659" t="s">
        <v>10103</v>
      </c>
      <c r="H2659" s="4">
        <v>99.66</v>
      </c>
      <c r="J2659" s="20">
        <v>20201119</v>
      </c>
      <c r="K2659" s="2">
        <v>2020009228</v>
      </c>
      <c r="L2659" s="2">
        <v>3</v>
      </c>
      <c r="M2659" s="2">
        <v>8909039388</v>
      </c>
      <c r="N2659" s="2">
        <v>3</v>
      </c>
      <c r="O2659" s="2">
        <v>8001972684</v>
      </c>
      <c r="P2659" s="2">
        <v>1</v>
      </c>
      <c r="Q2659" s="2">
        <v>39531455</v>
      </c>
      <c r="R2659" s="2">
        <v>100846</v>
      </c>
    </row>
    <row r="2660" spans="1:18">
      <c r="A2660" s="2">
        <v>4</v>
      </c>
      <c r="B2660" s="2">
        <v>10</v>
      </c>
      <c r="C2660" s="2">
        <v>7369229</v>
      </c>
      <c r="D2660" s="2">
        <v>30</v>
      </c>
      <c r="E2660" s="3">
        <v>110019193036</v>
      </c>
      <c r="F2660" t="str">
        <f>VLOOKUP(E2660,Hoja2!$A:$B,2,0)</f>
        <v>DIV.GEST.COBRAN.DIR.SECC.IMPUE</v>
      </c>
      <c r="G2660" t="s">
        <v>10103</v>
      </c>
      <c r="H2660" s="4">
        <v>21.64</v>
      </c>
      <c r="J2660" s="20">
        <v>20201119</v>
      </c>
      <c r="K2660" s="2">
        <v>2020009229</v>
      </c>
      <c r="L2660" s="2">
        <v>3</v>
      </c>
      <c r="M2660" s="2">
        <v>8909039388</v>
      </c>
      <c r="N2660" s="2">
        <v>3</v>
      </c>
      <c r="O2660" s="2">
        <v>8001972684</v>
      </c>
      <c r="P2660" s="2">
        <v>1</v>
      </c>
      <c r="Q2660" s="2">
        <v>40040675</v>
      </c>
      <c r="R2660" s="2">
        <v>100847</v>
      </c>
    </row>
    <row r="2661" spans="1:18">
      <c r="A2661" s="2">
        <v>4</v>
      </c>
      <c r="B2661" s="2">
        <v>10</v>
      </c>
      <c r="C2661" s="2">
        <v>7360371</v>
      </c>
      <c r="D2661" s="2">
        <v>30</v>
      </c>
      <c r="E2661" s="3">
        <v>110019193036</v>
      </c>
      <c r="F2661" t="str">
        <f>VLOOKUP(E2661,Hoja2!$A:$B,2,0)</f>
        <v>DIV.GEST.COBRAN.DIR.SECC.IMPUE</v>
      </c>
      <c r="G2661" t="s">
        <v>10103</v>
      </c>
      <c r="H2661" s="4">
        <v>42.02</v>
      </c>
      <c r="J2661" s="20">
        <v>20201119</v>
      </c>
      <c r="K2661" s="2">
        <v>2020009230</v>
      </c>
      <c r="L2661" s="2">
        <v>3</v>
      </c>
      <c r="M2661" s="2">
        <v>8909039388</v>
      </c>
      <c r="N2661" s="2">
        <v>3</v>
      </c>
      <c r="O2661" s="2">
        <v>8001972684</v>
      </c>
      <c r="P2661" s="2">
        <v>1</v>
      </c>
      <c r="Q2661" s="2">
        <v>41301949</v>
      </c>
      <c r="R2661" s="2">
        <v>100848</v>
      </c>
    </row>
    <row r="2662" spans="1:18">
      <c r="A2662" s="2">
        <v>4</v>
      </c>
      <c r="B2662" s="2">
        <v>10</v>
      </c>
      <c r="C2662" s="2">
        <v>7351952</v>
      </c>
      <c r="D2662" s="2">
        <v>30</v>
      </c>
      <c r="E2662" s="3">
        <v>110019193036</v>
      </c>
      <c r="F2662" t="str">
        <f>VLOOKUP(E2662,Hoja2!$A:$B,2,0)</f>
        <v>DIV.GEST.COBRAN.DIR.SECC.IMPUE</v>
      </c>
      <c r="G2662" t="s">
        <v>10103</v>
      </c>
      <c r="H2662" s="4">
        <v>94.5</v>
      </c>
      <c r="J2662" s="20">
        <v>20201119</v>
      </c>
      <c r="K2662" s="2">
        <v>2020009231</v>
      </c>
      <c r="L2662" s="2">
        <v>3</v>
      </c>
      <c r="M2662" s="2">
        <v>8909039388</v>
      </c>
      <c r="N2662" s="2">
        <v>3</v>
      </c>
      <c r="O2662" s="2">
        <v>8001972684</v>
      </c>
      <c r="P2662" s="2">
        <v>1</v>
      </c>
      <c r="Q2662" s="2">
        <v>41574641</v>
      </c>
      <c r="R2662" s="2">
        <v>100849</v>
      </c>
    </row>
    <row r="2663" spans="1:18">
      <c r="A2663" s="2">
        <v>4</v>
      </c>
      <c r="B2663" s="2">
        <v>10</v>
      </c>
      <c r="C2663" s="2">
        <v>7360373</v>
      </c>
      <c r="D2663" s="2">
        <v>30</v>
      </c>
      <c r="E2663" s="3">
        <v>110019193036</v>
      </c>
      <c r="F2663" t="str">
        <f>VLOOKUP(E2663,Hoja2!$A:$B,2,0)</f>
        <v>DIV.GEST.COBRAN.DIR.SECC.IMPUE</v>
      </c>
      <c r="G2663" t="s">
        <v>10103</v>
      </c>
      <c r="H2663" s="4">
        <v>41.14</v>
      </c>
      <c r="J2663" s="20">
        <v>20201119</v>
      </c>
      <c r="K2663" s="2">
        <v>2020009232</v>
      </c>
      <c r="L2663" s="2">
        <v>3</v>
      </c>
      <c r="M2663" s="2">
        <v>8909039388</v>
      </c>
      <c r="N2663" s="2">
        <v>3</v>
      </c>
      <c r="O2663" s="2">
        <v>8001972684</v>
      </c>
      <c r="P2663" s="2">
        <v>1</v>
      </c>
      <c r="Q2663" s="2">
        <v>41712573</v>
      </c>
      <c r="R2663" s="2">
        <v>100851</v>
      </c>
    </row>
    <row r="2664" spans="1:18">
      <c r="A2664" s="2">
        <v>4</v>
      </c>
      <c r="B2664" s="2">
        <v>10</v>
      </c>
      <c r="C2664" s="2">
        <v>7351953</v>
      </c>
      <c r="D2664" s="2">
        <v>30</v>
      </c>
      <c r="E2664" s="3">
        <v>110019193036</v>
      </c>
      <c r="F2664" t="str">
        <f>VLOOKUP(E2664,Hoja2!$A:$B,2,0)</f>
        <v>DIV.GEST.COBRAN.DIR.SECC.IMPUE</v>
      </c>
      <c r="G2664" t="s">
        <v>10103</v>
      </c>
      <c r="H2664" s="4">
        <v>79.94</v>
      </c>
      <c r="J2664" s="20">
        <v>20201119</v>
      </c>
      <c r="K2664" s="2">
        <v>2020009233</v>
      </c>
      <c r="L2664" s="2">
        <v>3</v>
      </c>
      <c r="M2664" s="2">
        <v>8909039388</v>
      </c>
      <c r="N2664" s="2">
        <v>3</v>
      </c>
      <c r="O2664" s="2">
        <v>8001972684</v>
      </c>
      <c r="P2664" s="2">
        <v>1</v>
      </c>
      <c r="Q2664" s="2">
        <v>42123704</v>
      </c>
      <c r="R2664" s="2">
        <v>100852</v>
      </c>
    </row>
    <row r="2665" spans="1:18">
      <c r="A2665" s="2">
        <v>4</v>
      </c>
      <c r="B2665" s="2">
        <v>10</v>
      </c>
      <c r="C2665" s="2">
        <v>7221607</v>
      </c>
      <c r="D2665" s="2">
        <v>30</v>
      </c>
      <c r="E2665" s="3">
        <v>110019193036</v>
      </c>
      <c r="F2665" t="str">
        <f>VLOOKUP(E2665,Hoja2!$A:$B,2,0)</f>
        <v>DIV.GEST.COBRAN.DIR.SECC.IMPUE</v>
      </c>
      <c r="G2665" t="s">
        <v>10103</v>
      </c>
      <c r="H2665" s="4">
        <v>27.78</v>
      </c>
      <c r="J2665" s="20">
        <v>20201119</v>
      </c>
      <c r="K2665" s="2">
        <v>2020009554</v>
      </c>
      <c r="L2665" s="2">
        <v>3</v>
      </c>
      <c r="M2665" s="2">
        <v>8909039388</v>
      </c>
      <c r="N2665" s="2">
        <v>3</v>
      </c>
      <c r="O2665" s="2">
        <v>8001972684</v>
      </c>
      <c r="P2665" s="2">
        <v>3</v>
      </c>
      <c r="Q2665" s="2">
        <v>8002177098</v>
      </c>
      <c r="R2665" s="2">
        <v>100859</v>
      </c>
    </row>
    <row r="2666" spans="1:18">
      <c r="A2666" s="2">
        <v>4</v>
      </c>
      <c r="B2666" s="2">
        <v>10</v>
      </c>
      <c r="C2666" s="2">
        <v>7352075</v>
      </c>
      <c r="D2666" s="2">
        <v>30</v>
      </c>
      <c r="E2666" s="3">
        <v>110019193036</v>
      </c>
      <c r="F2666" t="str">
        <f>VLOOKUP(E2666,Hoja2!$A:$B,2,0)</f>
        <v>DIV.GEST.COBRAN.DIR.SECC.IMPUE</v>
      </c>
      <c r="G2666" t="s">
        <v>10103</v>
      </c>
      <c r="H2666" s="4">
        <v>71.489999999999995</v>
      </c>
      <c r="J2666" s="20">
        <v>20201119</v>
      </c>
      <c r="K2666" s="2">
        <v>2020009272</v>
      </c>
      <c r="L2666" s="2">
        <v>3</v>
      </c>
      <c r="M2666" s="2">
        <v>8909039388</v>
      </c>
      <c r="N2666" s="2">
        <v>3</v>
      </c>
      <c r="O2666" s="2">
        <v>8001972684</v>
      </c>
      <c r="P2666" s="2">
        <v>3</v>
      </c>
      <c r="Q2666" s="2">
        <v>8002298184</v>
      </c>
      <c r="R2666" s="2">
        <v>100900</v>
      </c>
    </row>
    <row r="2667" spans="1:18">
      <c r="A2667" s="2">
        <v>4</v>
      </c>
      <c r="B2667" s="2">
        <v>10</v>
      </c>
      <c r="C2667" s="2">
        <v>7352083</v>
      </c>
      <c r="D2667" s="2">
        <v>30</v>
      </c>
      <c r="E2667" s="3">
        <v>110019193036</v>
      </c>
      <c r="F2667" t="str">
        <f>VLOOKUP(E2667,Hoja2!$A:$B,2,0)</f>
        <v>DIV.GEST.COBRAN.DIR.SECC.IMPUE</v>
      </c>
      <c r="G2667" t="s">
        <v>10103</v>
      </c>
      <c r="H2667" s="4">
        <v>90.07</v>
      </c>
      <c r="J2667" s="20">
        <v>20201119</v>
      </c>
      <c r="K2667" s="2">
        <v>2020009273</v>
      </c>
      <c r="L2667" s="2">
        <v>3</v>
      </c>
      <c r="M2667" s="2">
        <v>8909039388</v>
      </c>
      <c r="N2667" s="2">
        <v>3</v>
      </c>
      <c r="O2667" s="2">
        <v>8001972684</v>
      </c>
      <c r="P2667" s="2">
        <v>3</v>
      </c>
      <c r="Q2667" s="2">
        <v>8050129267</v>
      </c>
      <c r="R2667" s="2">
        <v>100901</v>
      </c>
    </row>
    <row r="2668" spans="1:18">
      <c r="A2668" s="2">
        <v>4</v>
      </c>
      <c r="B2668" s="2">
        <v>10</v>
      </c>
      <c r="C2668" s="2">
        <v>7360495</v>
      </c>
      <c r="D2668" s="2">
        <v>30</v>
      </c>
      <c r="E2668" s="3">
        <v>110019193036</v>
      </c>
      <c r="F2668" t="str">
        <f>VLOOKUP(E2668,Hoja2!$A:$B,2,0)</f>
        <v>DIV.GEST.COBRAN.DIR.SECC.IMPUE</v>
      </c>
      <c r="G2668" t="s">
        <v>10103</v>
      </c>
      <c r="H2668" s="4">
        <v>40.5</v>
      </c>
      <c r="J2668" s="20">
        <v>20201119</v>
      </c>
      <c r="K2668" s="2">
        <v>2020009274</v>
      </c>
      <c r="L2668" s="2">
        <v>3</v>
      </c>
      <c r="M2668" s="2">
        <v>8909039388</v>
      </c>
      <c r="N2668" s="2">
        <v>3</v>
      </c>
      <c r="O2668" s="2">
        <v>8001972684</v>
      </c>
      <c r="P2668" s="2">
        <v>3</v>
      </c>
      <c r="Q2668" s="2">
        <v>8120065430</v>
      </c>
      <c r="R2668" s="2">
        <v>100903</v>
      </c>
    </row>
    <row r="2669" spans="1:18">
      <c r="A2669" s="2">
        <v>4</v>
      </c>
      <c r="B2669" s="2">
        <v>10</v>
      </c>
      <c r="C2669" s="2">
        <v>6724956</v>
      </c>
      <c r="D2669" s="2">
        <v>10</v>
      </c>
      <c r="E2669" s="3">
        <v>110019193036</v>
      </c>
      <c r="F2669" t="str">
        <f>VLOOKUP(E2669,Hoja2!$A:$B,2,0)</f>
        <v>DIV.GEST.COBRAN.DIR.SECC.IMPUE</v>
      </c>
      <c r="G2669" t="s">
        <v>10103</v>
      </c>
      <c r="H2669" s="4">
        <v>8.99</v>
      </c>
      <c r="J2669" s="20">
        <v>20201119</v>
      </c>
      <c r="K2669" s="2">
        <v>2020009275</v>
      </c>
      <c r="L2669" s="2">
        <v>3</v>
      </c>
      <c r="M2669" s="2">
        <v>8909039388</v>
      </c>
      <c r="N2669" s="2">
        <v>3</v>
      </c>
      <c r="O2669" s="2">
        <v>8001972684</v>
      </c>
      <c r="P2669" s="2">
        <v>3</v>
      </c>
      <c r="Q2669" s="2">
        <v>8130011779</v>
      </c>
      <c r="R2669" s="2">
        <v>100904</v>
      </c>
    </row>
    <row r="2670" spans="1:18">
      <c r="A2670" s="2">
        <v>4</v>
      </c>
      <c r="B2670" s="2">
        <v>10</v>
      </c>
      <c r="C2670" s="2">
        <v>7352090</v>
      </c>
      <c r="D2670" s="2">
        <v>30</v>
      </c>
      <c r="E2670" s="3">
        <v>110019193036</v>
      </c>
      <c r="F2670" t="str">
        <f>VLOOKUP(E2670,Hoja2!$A:$B,2,0)</f>
        <v>DIV.GEST.COBRAN.DIR.SECC.IMPUE</v>
      </c>
      <c r="G2670" t="s">
        <v>10103</v>
      </c>
      <c r="H2670" s="4">
        <v>71.77</v>
      </c>
      <c r="J2670" s="20">
        <v>20201119</v>
      </c>
      <c r="K2670" s="2">
        <v>2020009276</v>
      </c>
      <c r="L2670" s="2">
        <v>3</v>
      </c>
      <c r="M2670" s="2">
        <v>8909039388</v>
      </c>
      <c r="N2670" s="2">
        <v>3</v>
      </c>
      <c r="O2670" s="2">
        <v>8001972684</v>
      </c>
      <c r="P2670" s="2">
        <v>3</v>
      </c>
      <c r="Q2670" s="2">
        <v>8260012695</v>
      </c>
      <c r="R2670" s="2">
        <v>100905</v>
      </c>
    </row>
    <row r="2671" spans="1:18">
      <c r="A2671" s="2">
        <v>4</v>
      </c>
      <c r="B2671" s="2">
        <v>10</v>
      </c>
      <c r="C2671" s="2">
        <v>7352091</v>
      </c>
      <c r="D2671" s="2">
        <v>30</v>
      </c>
      <c r="E2671" s="3">
        <v>110019193036</v>
      </c>
      <c r="F2671" t="str">
        <f>VLOOKUP(E2671,Hoja2!$A:$B,2,0)</f>
        <v>DIV.GEST.COBRAN.DIR.SECC.IMPUE</v>
      </c>
      <c r="G2671" t="s">
        <v>10103</v>
      </c>
      <c r="H2671" s="4">
        <v>69.8</v>
      </c>
      <c r="J2671" s="20">
        <v>20201119</v>
      </c>
      <c r="K2671" s="2">
        <v>2020009277</v>
      </c>
      <c r="L2671" s="2">
        <v>3</v>
      </c>
      <c r="M2671" s="2">
        <v>8909039388</v>
      </c>
      <c r="N2671" s="2">
        <v>3</v>
      </c>
      <c r="O2671" s="2">
        <v>8001972684</v>
      </c>
      <c r="P2671" s="2">
        <v>3</v>
      </c>
      <c r="Q2671" s="2">
        <v>8270009068</v>
      </c>
      <c r="R2671" s="2">
        <v>100906</v>
      </c>
    </row>
    <row r="2672" spans="1:18">
      <c r="A2672" s="2">
        <v>4</v>
      </c>
      <c r="B2672" s="2">
        <v>10</v>
      </c>
      <c r="C2672" s="2">
        <v>7352092</v>
      </c>
      <c r="D2672" s="2">
        <v>30</v>
      </c>
      <c r="E2672" s="3">
        <v>110019193036</v>
      </c>
      <c r="F2672" t="str">
        <f>VLOOKUP(E2672,Hoja2!$A:$B,2,0)</f>
        <v>DIV.GEST.COBRAN.DIR.SECC.IMPUE</v>
      </c>
      <c r="G2672" t="s">
        <v>10103</v>
      </c>
      <c r="H2672" s="4">
        <v>82</v>
      </c>
      <c r="J2672" s="20">
        <v>20201119</v>
      </c>
      <c r="K2672" s="2">
        <v>2020009278</v>
      </c>
      <c r="L2672" s="2">
        <v>3</v>
      </c>
      <c r="M2672" s="2">
        <v>8909039388</v>
      </c>
      <c r="N2672" s="2">
        <v>3</v>
      </c>
      <c r="O2672" s="2">
        <v>8001972684</v>
      </c>
      <c r="P2672" s="2">
        <v>3</v>
      </c>
      <c r="Q2672" s="2">
        <v>8300002140</v>
      </c>
      <c r="R2672" s="2">
        <v>100907</v>
      </c>
    </row>
    <row r="2673" spans="1:18">
      <c r="A2673" s="2">
        <v>4</v>
      </c>
      <c r="B2673" s="2">
        <v>10</v>
      </c>
      <c r="C2673" s="2">
        <v>7362746</v>
      </c>
      <c r="D2673" s="2">
        <v>30</v>
      </c>
      <c r="E2673" s="3">
        <v>110019193036</v>
      </c>
      <c r="F2673" t="str">
        <f>VLOOKUP(E2673,Hoja2!$A:$B,2,0)</f>
        <v>DIV.GEST.COBRAN.DIR.SECC.IMPUE</v>
      </c>
      <c r="G2673" t="s">
        <v>10103</v>
      </c>
      <c r="H2673" s="4">
        <v>34.130000000000003</v>
      </c>
      <c r="J2673" s="20">
        <v>20201119</v>
      </c>
      <c r="K2673" s="2">
        <v>2020009279</v>
      </c>
      <c r="L2673" s="2">
        <v>3</v>
      </c>
      <c r="M2673" s="2">
        <v>8909039388</v>
      </c>
      <c r="N2673" s="2">
        <v>3</v>
      </c>
      <c r="O2673" s="2">
        <v>8001972684</v>
      </c>
      <c r="P2673" s="2">
        <v>3</v>
      </c>
      <c r="Q2673" s="2">
        <v>8300108934</v>
      </c>
      <c r="R2673" s="2">
        <v>100908</v>
      </c>
    </row>
    <row r="2674" spans="1:18">
      <c r="A2674" s="2">
        <v>4</v>
      </c>
      <c r="B2674" s="2">
        <v>10</v>
      </c>
      <c r="C2674" s="2">
        <v>6943942</v>
      </c>
      <c r="D2674" s="2">
        <v>30</v>
      </c>
      <c r="E2674" s="3">
        <v>110019193036</v>
      </c>
      <c r="F2674" t="str">
        <f>VLOOKUP(E2674,Hoja2!$A:$B,2,0)</f>
        <v>DIV.GEST.COBRAN.DIR.SECC.IMPUE</v>
      </c>
      <c r="G2674" t="s">
        <v>10103</v>
      </c>
      <c r="H2674" s="4">
        <v>80.47</v>
      </c>
      <c r="J2674" s="20">
        <v>20201119</v>
      </c>
      <c r="K2674" s="2">
        <v>2020009280</v>
      </c>
      <c r="L2674" s="2">
        <v>3</v>
      </c>
      <c r="M2674" s="2">
        <v>8600345941</v>
      </c>
      <c r="N2674" s="2">
        <v>3</v>
      </c>
      <c r="O2674" s="2">
        <v>8001972684</v>
      </c>
      <c r="P2674" s="2">
        <v>3</v>
      </c>
      <c r="Q2674" s="2">
        <v>8300149457</v>
      </c>
      <c r="R2674" s="2">
        <v>100909</v>
      </c>
    </row>
    <row r="2675" spans="1:18">
      <c r="A2675" s="2">
        <v>4</v>
      </c>
      <c r="B2675" s="2">
        <v>10</v>
      </c>
      <c r="C2675" s="2">
        <v>7292681</v>
      </c>
      <c r="D2675" s="2">
        <v>30</v>
      </c>
      <c r="E2675" s="3">
        <v>110019193036</v>
      </c>
      <c r="F2675" t="str">
        <f>VLOOKUP(E2675,Hoja2!$A:$B,2,0)</f>
        <v>DIV.GEST.COBRAN.DIR.SECC.IMPUE</v>
      </c>
      <c r="G2675" t="s">
        <v>10103</v>
      </c>
      <c r="H2675" s="4">
        <v>7.98</v>
      </c>
      <c r="J2675" s="20">
        <v>20201119</v>
      </c>
      <c r="K2675" s="2">
        <v>2020009281</v>
      </c>
      <c r="L2675" s="2">
        <v>3</v>
      </c>
      <c r="M2675" s="2">
        <v>8909039388</v>
      </c>
      <c r="N2675" s="2">
        <v>3</v>
      </c>
      <c r="O2675" s="2">
        <v>8001972684</v>
      </c>
      <c r="P2675" s="2">
        <v>3</v>
      </c>
      <c r="Q2675" s="2">
        <v>8300201090</v>
      </c>
      <c r="R2675" s="2">
        <v>100911</v>
      </c>
    </row>
    <row r="2676" spans="1:18">
      <c r="A2676" s="2">
        <v>4</v>
      </c>
      <c r="B2676" s="2">
        <v>10</v>
      </c>
      <c r="C2676" s="2">
        <v>7796939</v>
      </c>
      <c r="D2676" s="2">
        <v>10</v>
      </c>
      <c r="E2676" s="3">
        <v>110019193036</v>
      </c>
      <c r="F2676" t="str">
        <f>VLOOKUP(E2676,Hoja2!$A:$B,2,0)</f>
        <v>DIV.GEST.COBRAN.DIR.SECC.IMPUE</v>
      </c>
      <c r="G2676" t="s">
        <v>10103</v>
      </c>
      <c r="H2676" s="4">
        <v>41.37</v>
      </c>
      <c r="J2676" s="20">
        <v>20201119</v>
      </c>
      <c r="K2676" s="2">
        <v>2020009507</v>
      </c>
      <c r="L2676" s="2">
        <v>3</v>
      </c>
      <c r="M2676" s="2">
        <v>8909039388</v>
      </c>
      <c r="N2676" s="2">
        <v>3</v>
      </c>
      <c r="O2676" s="2">
        <v>9001445534</v>
      </c>
      <c r="P2676" s="2">
        <v>3</v>
      </c>
      <c r="Q2676" s="2">
        <v>9005350975</v>
      </c>
      <c r="R2676" s="2">
        <v>101009</v>
      </c>
    </row>
    <row r="2677" spans="1:18">
      <c r="A2677" s="2">
        <v>4</v>
      </c>
      <c r="B2677" s="2">
        <v>10</v>
      </c>
      <c r="C2677" s="2">
        <v>7061651</v>
      </c>
      <c r="D2677" s="2">
        <v>30</v>
      </c>
      <c r="E2677" s="3">
        <v>110019193036</v>
      </c>
      <c r="F2677" t="str">
        <f>VLOOKUP(E2677,Hoja2!$A:$B,2,0)</f>
        <v>DIV.GEST.COBRAN.DIR.SECC.IMPUE</v>
      </c>
      <c r="G2677" t="s">
        <v>10103</v>
      </c>
      <c r="H2677" s="4">
        <v>36.340000000000003</v>
      </c>
      <c r="J2677" s="20">
        <v>20201119</v>
      </c>
      <c r="K2677" s="2">
        <v>2020009508</v>
      </c>
      <c r="L2677" s="2">
        <v>3</v>
      </c>
      <c r="M2677" s="2">
        <v>8909039388</v>
      </c>
      <c r="N2677" s="2">
        <v>3</v>
      </c>
      <c r="O2677" s="2">
        <v>8001972684</v>
      </c>
      <c r="P2677" s="2">
        <v>3</v>
      </c>
      <c r="Q2677" s="2">
        <v>9005424794</v>
      </c>
      <c r="R2677" s="2">
        <v>101010</v>
      </c>
    </row>
    <row r="2678" spans="1:18">
      <c r="A2678" s="2">
        <v>4</v>
      </c>
      <c r="B2678" s="2">
        <v>10</v>
      </c>
      <c r="C2678" s="2">
        <v>7360697</v>
      </c>
      <c r="D2678" s="2">
        <v>30</v>
      </c>
      <c r="E2678" s="3">
        <v>110019193036</v>
      </c>
      <c r="F2678" t="str">
        <f>VLOOKUP(E2678,Hoja2!$A:$B,2,0)</f>
        <v>DIV.GEST.COBRAN.DIR.SECC.IMPUE</v>
      </c>
      <c r="G2678" t="s">
        <v>10103</v>
      </c>
      <c r="H2678" s="4">
        <v>40.4</v>
      </c>
      <c r="J2678" s="20">
        <v>20201119</v>
      </c>
      <c r="K2678" s="2">
        <v>2020009509</v>
      </c>
      <c r="L2678" s="2">
        <v>3</v>
      </c>
      <c r="M2678" s="2">
        <v>8909039388</v>
      </c>
      <c r="N2678" s="2">
        <v>3</v>
      </c>
      <c r="O2678" s="2">
        <v>8001972684</v>
      </c>
      <c r="P2678" s="2">
        <v>3</v>
      </c>
      <c r="Q2678" s="2">
        <v>9005437342</v>
      </c>
      <c r="R2678" s="2">
        <v>101011</v>
      </c>
    </row>
    <row r="2679" spans="1:18">
      <c r="A2679" s="2">
        <v>4</v>
      </c>
      <c r="B2679" s="2">
        <v>10</v>
      </c>
      <c r="C2679" s="2">
        <v>7352337</v>
      </c>
      <c r="D2679" s="2">
        <v>30</v>
      </c>
      <c r="E2679" s="3">
        <v>110019193036</v>
      </c>
      <c r="F2679" t="str">
        <f>VLOOKUP(E2679,Hoja2!$A:$B,2,0)</f>
        <v>DIV.GEST.COBRAN.DIR.SECC.IMPUE</v>
      </c>
      <c r="G2679" t="s">
        <v>10103</v>
      </c>
      <c r="H2679" s="4">
        <v>63.36</v>
      </c>
      <c r="J2679" s="20">
        <v>20201119</v>
      </c>
      <c r="K2679" s="2">
        <v>2020009510</v>
      </c>
      <c r="L2679" s="2">
        <v>3</v>
      </c>
      <c r="M2679" s="2">
        <v>8909039388</v>
      </c>
      <c r="N2679" s="2">
        <v>3</v>
      </c>
      <c r="O2679" s="2">
        <v>8001972684</v>
      </c>
      <c r="P2679" s="2">
        <v>3</v>
      </c>
      <c r="Q2679" s="2">
        <v>9005448069</v>
      </c>
      <c r="R2679" s="2">
        <v>101013</v>
      </c>
    </row>
    <row r="2680" spans="1:18">
      <c r="A2680" s="2">
        <v>4</v>
      </c>
      <c r="B2680" s="2">
        <v>10</v>
      </c>
      <c r="C2680" s="2">
        <v>7369455</v>
      </c>
      <c r="D2680" s="2">
        <v>30</v>
      </c>
      <c r="E2680" s="3">
        <v>110019193036</v>
      </c>
      <c r="F2680" t="str">
        <f>VLOOKUP(E2680,Hoja2!$A:$B,2,0)</f>
        <v>DIV.GEST.COBRAN.DIR.SECC.IMPUE</v>
      </c>
      <c r="G2680" t="s">
        <v>10103</v>
      </c>
      <c r="H2680" s="4">
        <v>26.89</v>
      </c>
      <c r="J2680" s="20">
        <v>20201119</v>
      </c>
      <c r="K2680" s="2">
        <v>2020009511</v>
      </c>
      <c r="L2680" s="2">
        <v>3</v>
      </c>
      <c r="M2680" s="2">
        <v>8909039388</v>
      </c>
      <c r="N2680" s="2">
        <v>3</v>
      </c>
      <c r="O2680" s="2">
        <v>8001972684</v>
      </c>
      <c r="P2680" s="2">
        <v>3</v>
      </c>
      <c r="Q2680" s="2">
        <v>9005483865</v>
      </c>
      <c r="R2680" s="2">
        <v>101014</v>
      </c>
    </row>
    <row r="2681" spans="1:18">
      <c r="A2681" s="2">
        <v>4</v>
      </c>
      <c r="B2681" s="2">
        <v>10</v>
      </c>
      <c r="C2681" s="2">
        <v>7362887</v>
      </c>
      <c r="D2681" s="2">
        <v>30</v>
      </c>
      <c r="E2681" s="3">
        <v>110019193036</v>
      </c>
      <c r="F2681" t="str">
        <f>VLOOKUP(E2681,Hoja2!$A:$B,2,0)</f>
        <v>DIV.GEST.COBRAN.DIR.SECC.IMPUE</v>
      </c>
      <c r="G2681" t="s">
        <v>10103</v>
      </c>
      <c r="H2681" s="4">
        <v>31.78</v>
      </c>
      <c r="J2681" s="20">
        <v>20201119</v>
      </c>
      <c r="K2681" s="2">
        <v>2020009512</v>
      </c>
      <c r="L2681" s="2">
        <v>3</v>
      </c>
      <c r="M2681" s="2">
        <v>8909039388</v>
      </c>
      <c r="N2681" s="2">
        <v>3</v>
      </c>
      <c r="O2681" s="2">
        <v>8001972684</v>
      </c>
      <c r="P2681" s="2">
        <v>3</v>
      </c>
      <c r="Q2681" s="2">
        <v>9005495350</v>
      </c>
      <c r="R2681" s="2">
        <v>101015</v>
      </c>
    </row>
    <row r="2682" spans="1:18">
      <c r="A2682" s="2">
        <v>4</v>
      </c>
      <c r="B2682" s="2">
        <v>10</v>
      </c>
      <c r="C2682" s="2">
        <v>7352341</v>
      </c>
      <c r="D2682" s="2">
        <v>30</v>
      </c>
      <c r="E2682" s="3">
        <v>110019193036</v>
      </c>
      <c r="F2682" t="str">
        <f>VLOOKUP(E2682,Hoja2!$A:$B,2,0)</f>
        <v>DIV.GEST.COBRAN.DIR.SECC.IMPUE</v>
      </c>
      <c r="G2682" t="s">
        <v>10103</v>
      </c>
      <c r="H2682" s="4">
        <v>95.5</v>
      </c>
      <c r="J2682" s="20">
        <v>20201119</v>
      </c>
      <c r="K2682" s="2">
        <v>2020009513</v>
      </c>
      <c r="L2682" s="2">
        <v>3</v>
      </c>
      <c r="M2682" s="2">
        <v>8909039388</v>
      </c>
      <c r="N2682" s="2">
        <v>3</v>
      </c>
      <c r="O2682" s="2">
        <v>8001972684</v>
      </c>
      <c r="P2682" s="2">
        <v>3</v>
      </c>
      <c r="Q2682" s="2">
        <v>9005621186</v>
      </c>
      <c r="R2682" s="2">
        <v>101016</v>
      </c>
    </row>
    <row r="2683" spans="1:18">
      <c r="A2683" s="2">
        <v>4</v>
      </c>
      <c r="B2683" s="2">
        <v>10</v>
      </c>
      <c r="C2683" s="2">
        <v>7369461</v>
      </c>
      <c r="D2683" s="2">
        <v>30</v>
      </c>
      <c r="E2683" s="3">
        <v>110019193036</v>
      </c>
      <c r="F2683" t="str">
        <f>VLOOKUP(E2683,Hoja2!$A:$B,2,0)</f>
        <v>DIV.GEST.COBRAN.DIR.SECC.IMPUE</v>
      </c>
      <c r="G2683" t="s">
        <v>10103</v>
      </c>
      <c r="H2683" s="4">
        <v>24.11</v>
      </c>
      <c r="J2683" s="20">
        <v>20201119</v>
      </c>
      <c r="K2683" s="2">
        <v>2020009514</v>
      </c>
      <c r="L2683" s="2">
        <v>3</v>
      </c>
      <c r="M2683" s="2">
        <v>8909039388</v>
      </c>
      <c r="N2683" s="2">
        <v>3</v>
      </c>
      <c r="O2683" s="2">
        <v>8001972684</v>
      </c>
      <c r="P2683" s="2">
        <v>3</v>
      </c>
      <c r="Q2683" s="2">
        <v>9005648849</v>
      </c>
      <c r="R2683" s="2">
        <v>101017</v>
      </c>
    </row>
    <row r="2684" spans="1:18">
      <c r="A2684" s="2">
        <v>4</v>
      </c>
      <c r="B2684" s="2">
        <v>10</v>
      </c>
      <c r="C2684" s="2">
        <v>7352347</v>
      </c>
      <c r="D2684" s="2">
        <v>30</v>
      </c>
      <c r="E2684" s="3">
        <v>110019193036</v>
      </c>
      <c r="F2684" t="str">
        <f>VLOOKUP(E2684,Hoja2!$A:$B,2,0)</f>
        <v>DIV.GEST.COBRAN.DIR.SECC.IMPUE</v>
      </c>
      <c r="G2684" t="s">
        <v>10103</v>
      </c>
      <c r="H2684" s="4">
        <v>67.930000000000007</v>
      </c>
      <c r="J2684" s="20">
        <v>20201119</v>
      </c>
      <c r="K2684" s="2">
        <v>2020009515</v>
      </c>
      <c r="L2684" s="2">
        <v>3</v>
      </c>
      <c r="M2684" s="2">
        <v>8909039388</v>
      </c>
      <c r="N2684" s="2">
        <v>3</v>
      </c>
      <c r="O2684" s="2">
        <v>8001972684</v>
      </c>
      <c r="P2684" s="2">
        <v>3</v>
      </c>
      <c r="Q2684" s="2">
        <v>9006051057</v>
      </c>
      <c r="R2684" s="2">
        <v>101018</v>
      </c>
    </row>
    <row r="2685" spans="1:18">
      <c r="A2685" s="2">
        <v>4</v>
      </c>
      <c r="B2685" s="2">
        <v>10</v>
      </c>
      <c r="C2685" s="2">
        <v>7027891</v>
      </c>
      <c r="D2685" s="2">
        <v>10</v>
      </c>
      <c r="E2685" s="3">
        <v>110019193036</v>
      </c>
      <c r="F2685" t="str">
        <f>VLOOKUP(E2685,Hoja2!$A:$B,2,0)</f>
        <v>DIV.GEST.COBRAN.DIR.SECC.IMPUE</v>
      </c>
      <c r="G2685" t="s">
        <v>10103</v>
      </c>
      <c r="H2685" s="4">
        <v>54.86</v>
      </c>
      <c r="J2685" s="20">
        <v>20201119</v>
      </c>
      <c r="K2685" s="2">
        <v>2020009516</v>
      </c>
      <c r="L2685" s="2">
        <v>3</v>
      </c>
      <c r="M2685" s="2">
        <v>8909039388</v>
      </c>
      <c r="N2685" s="2">
        <v>3</v>
      </c>
      <c r="O2685" s="2">
        <v>8001972684</v>
      </c>
      <c r="P2685" s="2">
        <v>3</v>
      </c>
      <c r="Q2685" s="2">
        <v>9006090509</v>
      </c>
      <c r="R2685" s="2">
        <v>101019</v>
      </c>
    </row>
    <row r="2686" spans="1:18">
      <c r="A2686" s="2">
        <v>4</v>
      </c>
      <c r="B2686" s="2">
        <v>10</v>
      </c>
      <c r="C2686" s="2">
        <v>7369468</v>
      </c>
      <c r="D2686" s="2">
        <v>30</v>
      </c>
      <c r="E2686" s="3">
        <v>110019193036</v>
      </c>
      <c r="F2686" t="str">
        <f>VLOOKUP(E2686,Hoja2!$A:$B,2,0)</f>
        <v>DIV.GEST.COBRAN.DIR.SECC.IMPUE</v>
      </c>
      <c r="G2686" t="s">
        <v>10103</v>
      </c>
      <c r="H2686" s="4">
        <v>29.55</v>
      </c>
      <c r="J2686" s="20">
        <v>20201119</v>
      </c>
      <c r="K2686" s="2">
        <v>2020009517</v>
      </c>
      <c r="L2686" s="2">
        <v>3</v>
      </c>
      <c r="M2686" s="2">
        <v>8909039388</v>
      </c>
      <c r="N2686" s="2">
        <v>3</v>
      </c>
      <c r="O2686" s="2">
        <v>8001972684</v>
      </c>
      <c r="P2686" s="2">
        <v>3</v>
      </c>
      <c r="Q2686" s="2">
        <v>9006144866</v>
      </c>
      <c r="R2686" s="2">
        <v>101021</v>
      </c>
    </row>
    <row r="2687" spans="1:18">
      <c r="A2687" s="2">
        <v>4</v>
      </c>
      <c r="B2687" s="2">
        <v>10</v>
      </c>
      <c r="C2687" s="2">
        <v>7677513</v>
      </c>
      <c r="D2687" s="2">
        <v>30</v>
      </c>
      <c r="E2687" s="3">
        <v>110019193036</v>
      </c>
      <c r="F2687" t="str">
        <f>VLOOKUP(E2687,Hoja2!$A:$B,2,0)</f>
        <v>DIV.GEST.COBRAN.DIR.SECC.IMPUE</v>
      </c>
      <c r="G2687" t="s">
        <v>10103</v>
      </c>
      <c r="H2687" s="4">
        <v>51.2</v>
      </c>
      <c r="J2687" s="20">
        <v>20201119</v>
      </c>
      <c r="K2687" s="2">
        <v>2020009234</v>
      </c>
      <c r="L2687" s="2">
        <v>3</v>
      </c>
      <c r="M2687" s="2">
        <v>8909039388</v>
      </c>
      <c r="N2687" s="2">
        <v>3</v>
      </c>
      <c r="O2687" s="2">
        <v>8001972684</v>
      </c>
      <c r="P2687" s="2">
        <v>1</v>
      </c>
      <c r="Q2687" s="2">
        <v>51771281</v>
      </c>
      <c r="R2687" s="2">
        <v>101148</v>
      </c>
    </row>
    <row r="2688" spans="1:18">
      <c r="A2688" s="2">
        <v>4</v>
      </c>
      <c r="B2688" s="2">
        <v>10</v>
      </c>
      <c r="C2688" s="2">
        <v>7366683</v>
      </c>
      <c r="D2688" s="2">
        <v>30</v>
      </c>
      <c r="E2688" s="3">
        <v>110019193036</v>
      </c>
      <c r="F2688" t="str">
        <f>VLOOKUP(E2688,Hoja2!$A:$B,2,0)</f>
        <v>DIV.GEST.COBRAN.DIR.SECC.IMPUE</v>
      </c>
      <c r="G2688" t="s">
        <v>10103</v>
      </c>
      <c r="H2688" s="4">
        <v>19</v>
      </c>
      <c r="J2688" s="20">
        <v>20201119</v>
      </c>
      <c r="K2688" s="2">
        <v>2020009235</v>
      </c>
      <c r="L2688" s="2">
        <v>3</v>
      </c>
      <c r="M2688" s="2">
        <v>8909039388</v>
      </c>
      <c r="N2688" s="2">
        <v>3</v>
      </c>
      <c r="O2688" s="2">
        <v>8001972684</v>
      </c>
      <c r="P2688" s="2">
        <v>1</v>
      </c>
      <c r="Q2688" s="2">
        <v>51779637</v>
      </c>
      <c r="R2688" s="2">
        <v>101149</v>
      </c>
    </row>
    <row r="2689" spans="1:18">
      <c r="A2689" s="2">
        <v>4</v>
      </c>
      <c r="B2689" s="2">
        <v>10</v>
      </c>
      <c r="C2689" s="2">
        <v>7362667</v>
      </c>
      <c r="D2689" s="2">
        <v>30</v>
      </c>
      <c r="E2689" s="3">
        <v>110019193036</v>
      </c>
      <c r="F2689" t="str">
        <f>VLOOKUP(E2689,Hoja2!$A:$B,2,0)</f>
        <v>DIV.GEST.COBRAN.DIR.SECC.IMPUE</v>
      </c>
      <c r="G2689" t="s">
        <v>10103</v>
      </c>
      <c r="H2689" s="4">
        <v>35</v>
      </c>
      <c r="J2689" s="20">
        <v>20201119</v>
      </c>
      <c r="K2689" s="2">
        <v>2020009236</v>
      </c>
      <c r="L2689" s="2">
        <v>3</v>
      </c>
      <c r="M2689" s="2">
        <v>8909039388</v>
      </c>
      <c r="N2689" s="2">
        <v>3</v>
      </c>
      <c r="O2689" s="2">
        <v>8001972684</v>
      </c>
      <c r="P2689" s="2">
        <v>1</v>
      </c>
      <c r="Q2689" s="2">
        <v>52007297</v>
      </c>
      <c r="R2689" s="2">
        <v>101150</v>
      </c>
    </row>
    <row r="2690" spans="1:18">
      <c r="A2690" s="2">
        <v>4</v>
      </c>
      <c r="B2690" s="2">
        <v>10</v>
      </c>
      <c r="C2690" s="2">
        <v>7008778</v>
      </c>
      <c r="D2690" s="2">
        <v>10</v>
      </c>
      <c r="E2690" s="3">
        <v>110019193036</v>
      </c>
      <c r="F2690" t="str">
        <f>VLOOKUP(E2690,Hoja2!$A:$B,2,0)</f>
        <v>DIV.GEST.COBRAN.DIR.SECC.IMPUE</v>
      </c>
      <c r="G2690" t="s">
        <v>10103</v>
      </c>
      <c r="H2690" s="4">
        <v>10.210000000000001</v>
      </c>
      <c r="J2690" s="20">
        <v>20201119</v>
      </c>
      <c r="K2690" s="2">
        <v>2020009237</v>
      </c>
      <c r="L2690" s="2">
        <v>3</v>
      </c>
      <c r="M2690" s="2">
        <v>8909039388</v>
      </c>
      <c r="N2690" s="2">
        <v>3</v>
      </c>
      <c r="O2690" s="2">
        <v>8001972684</v>
      </c>
      <c r="P2690" s="2">
        <v>1</v>
      </c>
      <c r="Q2690" s="2">
        <v>52324006</v>
      </c>
      <c r="R2690" s="2">
        <v>101151</v>
      </c>
    </row>
    <row r="2691" spans="1:18">
      <c r="A2691" s="2">
        <v>4</v>
      </c>
      <c r="B2691" s="2">
        <v>10</v>
      </c>
      <c r="C2691" s="2">
        <v>7366689</v>
      </c>
      <c r="D2691" s="2">
        <v>30</v>
      </c>
      <c r="E2691" s="3">
        <v>110019193036</v>
      </c>
      <c r="F2691" t="str">
        <f>VLOOKUP(E2691,Hoja2!$A:$B,2,0)</f>
        <v>DIV.GEST.COBRAN.DIR.SECC.IMPUE</v>
      </c>
      <c r="G2691" t="s">
        <v>10103</v>
      </c>
      <c r="H2691" s="4">
        <v>18.850000000000001</v>
      </c>
      <c r="J2691" s="20">
        <v>20201119</v>
      </c>
      <c r="K2691" s="2">
        <v>2020009238</v>
      </c>
      <c r="L2691" s="2">
        <v>3</v>
      </c>
      <c r="M2691" s="2">
        <v>8909039388</v>
      </c>
      <c r="N2691" s="2">
        <v>3</v>
      </c>
      <c r="O2691" s="2">
        <v>8001972684</v>
      </c>
      <c r="P2691" s="2">
        <v>1</v>
      </c>
      <c r="Q2691" s="2">
        <v>52813793</v>
      </c>
      <c r="R2691" s="2">
        <v>101152</v>
      </c>
    </row>
    <row r="2692" spans="1:18">
      <c r="A2692" s="2">
        <v>4</v>
      </c>
      <c r="B2692" s="2">
        <v>10</v>
      </c>
      <c r="C2692" s="2">
        <v>7351981</v>
      </c>
      <c r="D2692" s="2">
        <v>30</v>
      </c>
      <c r="E2692" s="3">
        <v>110019193036</v>
      </c>
      <c r="F2692" t="str">
        <f>VLOOKUP(E2692,Hoja2!$A:$B,2,0)</f>
        <v>DIV.GEST.COBRAN.DIR.SECC.IMPUE</v>
      </c>
      <c r="G2692" t="s">
        <v>10103</v>
      </c>
      <c r="H2692" s="4">
        <v>70.14</v>
      </c>
      <c r="J2692" s="20">
        <v>20201119</v>
      </c>
      <c r="K2692" s="2">
        <v>2020009239</v>
      </c>
      <c r="L2692" s="2">
        <v>3</v>
      </c>
      <c r="M2692" s="2">
        <v>8909039388</v>
      </c>
      <c r="N2692" s="2">
        <v>3</v>
      </c>
      <c r="O2692" s="2">
        <v>8001972684</v>
      </c>
      <c r="P2692" s="2">
        <v>1</v>
      </c>
      <c r="Q2692" s="2">
        <v>73154826</v>
      </c>
      <c r="R2692" s="2">
        <v>101154</v>
      </c>
    </row>
    <row r="2693" spans="1:18">
      <c r="A2693" s="2">
        <v>4</v>
      </c>
      <c r="B2693" s="2">
        <v>10</v>
      </c>
      <c r="C2693" s="2">
        <v>7476547</v>
      </c>
      <c r="D2693" s="2">
        <v>1803</v>
      </c>
      <c r="E2693" s="3">
        <v>110019193036</v>
      </c>
      <c r="F2693" t="str">
        <f>VLOOKUP(E2693,Hoja2!$A:$B,2,0)</f>
        <v>DIV.GEST.COBRAN.DIR.SECC.IMPUE</v>
      </c>
      <c r="G2693" t="s">
        <v>10103</v>
      </c>
      <c r="H2693" s="4">
        <v>39.119999999999997</v>
      </c>
      <c r="J2693" s="20">
        <v>20201119</v>
      </c>
      <c r="K2693" s="2">
        <v>2020009240</v>
      </c>
      <c r="L2693" s="2">
        <v>3</v>
      </c>
      <c r="M2693" s="2">
        <v>8909039388</v>
      </c>
      <c r="N2693" s="2">
        <v>3</v>
      </c>
      <c r="O2693" s="2">
        <v>8001972684</v>
      </c>
      <c r="P2693" s="2">
        <v>1</v>
      </c>
      <c r="Q2693" s="2">
        <v>75096334</v>
      </c>
      <c r="R2693" s="2">
        <v>101155</v>
      </c>
    </row>
    <row r="2694" spans="1:18">
      <c r="A2694" s="2">
        <v>4</v>
      </c>
      <c r="B2694" s="2">
        <v>10</v>
      </c>
      <c r="C2694" s="2">
        <v>7148249</v>
      </c>
      <c r="D2694" s="2">
        <v>30</v>
      </c>
      <c r="E2694" s="3">
        <v>110019193036</v>
      </c>
      <c r="F2694" t="str">
        <f>VLOOKUP(E2694,Hoja2!$A:$B,2,0)</f>
        <v>DIV.GEST.COBRAN.DIR.SECC.IMPUE</v>
      </c>
      <c r="G2694" t="s">
        <v>10103</v>
      </c>
      <c r="H2694" s="4">
        <v>49.97</v>
      </c>
      <c r="J2694" s="20">
        <v>20201119</v>
      </c>
      <c r="K2694" s="2">
        <v>2020009241</v>
      </c>
      <c r="L2694" s="2">
        <v>3</v>
      </c>
      <c r="M2694" s="2">
        <v>8909039388</v>
      </c>
      <c r="N2694" s="2">
        <v>3</v>
      </c>
      <c r="O2694" s="2">
        <v>8001972684</v>
      </c>
      <c r="P2694" s="2">
        <v>1</v>
      </c>
      <c r="Q2694" s="2">
        <v>79143264</v>
      </c>
      <c r="R2694" s="2">
        <v>101156</v>
      </c>
    </row>
    <row r="2695" spans="1:18">
      <c r="A2695" s="2">
        <v>4</v>
      </c>
      <c r="B2695" s="2">
        <v>10</v>
      </c>
      <c r="C2695" s="2">
        <v>7351989</v>
      </c>
      <c r="D2695" s="2">
        <v>30</v>
      </c>
      <c r="E2695" s="3">
        <v>110019193036</v>
      </c>
      <c r="F2695" t="str">
        <f>VLOOKUP(E2695,Hoja2!$A:$B,2,0)</f>
        <v>DIV.GEST.COBRAN.DIR.SECC.IMPUE</v>
      </c>
      <c r="G2695" t="s">
        <v>10103</v>
      </c>
      <c r="H2695" s="4">
        <v>77.459999999999994</v>
      </c>
      <c r="J2695" s="20">
        <v>20201119</v>
      </c>
      <c r="K2695" s="2">
        <v>2020009242</v>
      </c>
      <c r="L2695" s="2">
        <v>3</v>
      </c>
      <c r="M2695" s="2">
        <v>8909039388</v>
      </c>
      <c r="N2695" s="2">
        <v>3</v>
      </c>
      <c r="O2695" s="2">
        <v>8001972684</v>
      </c>
      <c r="P2695" s="2">
        <v>1</v>
      </c>
      <c r="Q2695" s="2">
        <v>79157103</v>
      </c>
      <c r="R2695" s="2">
        <v>101157</v>
      </c>
    </row>
    <row r="2696" spans="1:18">
      <c r="A2696" s="2">
        <v>4</v>
      </c>
      <c r="B2696" s="2">
        <v>10</v>
      </c>
      <c r="C2696" s="2">
        <v>7360398</v>
      </c>
      <c r="D2696" s="2">
        <v>30</v>
      </c>
      <c r="E2696" s="3">
        <v>110019193036</v>
      </c>
      <c r="F2696" t="str">
        <f>VLOOKUP(E2696,Hoja2!$A:$B,2,0)</f>
        <v>DIV.GEST.COBRAN.DIR.SECC.IMPUE</v>
      </c>
      <c r="G2696" t="s">
        <v>10103</v>
      </c>
      <c r="H2696" s="4">
        <v>50</v>
      </c>
      <c r="J2696" s="20">
        <v>20201119</v>
      </c>
      <c r="K2696" s="2">
        <v>2020009243</v>
      </c>
      <c r="L2696" s="2">
        <v>3</v>
      </c>
      <c r="M2696" s="2">
        <v>8909039388</v>
      </c>
      <c r="N2696" s="2">
        <v>3</v>
      </c>
      <c r="O2696" s="2">
        <v>8001972684</v>
      </c>
      <c r="P2696" s="2">
        <v>1</v>
      </c>
      <c r="Q2696" s="2">
        <v>79283588</v>
      </c>
      <c r="R2696" s="2">
        <v>101158</v>
      </c>
    </row>
    <row r="2697" spans="1:18">
      <c r="A2697" s="2">
        <v>4</v>
      </c>
      <c r="B2697" s="2">
        <v>10</v>
      </c>
      <c r="C2697" s="2">
        <v>7352110</v>
      </c>
      <c r="D2697" s="2">
        <v>30</v>
      </c>
      <c r="E2697" s="3">
        <v>110019193036</v>
      </c>
      <c r="F2697" t="str">
        <f>VLOOKUP(E2697,Hoja2!$A:$B,2,0)</f>
        <v>DIV.GEST.COBRAN.DIR.SECC.IMPUE</v>
      </c>
      <c r="G2697" t="s">
        <v>10103</v>
      </c>
      <c r="H2697" s="4">
        <v>75.69</v>
      </c>
      <c r="J2697" s="20">
        <v>20201119</v>
      </c>
      <c r="K2697" s="2">
        <v>2020009282</v>
      </c>
      <c r="L2697" s="2">
        <v>3</v>
      </c>
      <c r="M2697" s="2">
        <v>8909039388</v>
      </c>
      <c r="N2697" s="2">
        <v>3</v>
      </c>
      <c r="O2697" s="2">
        <v>8001972684</v>
      </c>
      <c r="P2697" s="2">
        <v>3</v>
      </c>
      <c r="Q2697" s="2">
        <v>8300243697</v>
      </c>
      <c r="R2697" s="2">
        <v>101229</v>
      </c>
    </row>
    <row r="2698" spans="1:18">
      <c r="A2698" s="2">
        <v>4</v>
      </c>
      <c r="B2698" s="2">
        <v>10</v>
      </c>
      <c r="C2698" s="2">
        <v>7061584</v>
      </c>
      <c r="D2698" s="2">
        <v>30</v>
      </c>
      <c r="E2698" s="3">
        <v>110019193036</v>
      </c>
      <c r="F2698" t="str">
        <f>VLOOKUP(E2698,Hoja2!$A:$B,2,0)</f>
        <v>DIV.GEST.COBRAN.DIR.SECC.IMPUE</v>
      </c>
      <c r="G2698" t="s">
        <v>10103</v>
      </c>
      <c r="H2698" s="4">
        <v>40</v>
      </c>
      <c r="J2698" s="20">
        <v>20201119</v>
      </c>
      <c r="K2698" s="2">
        <v>2020009283</v>
      </c>
      <c r="L2698" s="2">
        <v>3</v>
      </c>
      <c r="M2698" s="2">
        <v>8909039388</v>
      </c>
      <c r="N2698" s="2">
        <v>3</v>
      </c>
      <c r="O2698" s="2">
        <v>8001972684</v>
      </c>
      <c r="P2698" s="2">
        <v>3</v>
      </c>
      <c r="Q2698" s="2">
        <v>8300405501</v>
      </c>
      <c r="R2698" s="2">
        <v>101230</v>
      </c>
    </row>
    <row r="2699" spans="1:18">
      <c r="A2699" s="2">
        <v>4</v>
      </c>
      <c r="B2699" s="2">
        <v>10</v>
      </c>
      <c r="C2699" s="2">
        <v>7831049</v>
      </c>
      <c r="D2699" s="2">
        <v>30</v>
      </c>
      <c r="E2699" s="3">
        <v>110019193036</v>
      </c>
      <c r="F2699" t="str">
        <f>VLOOKUP(E2699,Hoja2!$A:$B,2,0)</f>
        <v>DIV.GEST.COBRAN.DIR.SECC.IMPUE</v>
      </c>
      <c r="G2699" t="s">
        <v>10103</v>
      </c>
      <c r="H2699" s="4">
        <v>9.0500000000000007</v>
      </c>
      <c r="J2699" s="20">
        <v>20201119</v>
      </c>
      <c r="K2699" s="2">
        <v>2020009284</v>
      </c>
      <c r="L2699" s="2">
        <v>3</v>
      </c>
      <c r="M2699" s="2">
        <v>8909039388</v>
      </c>
      <c r="N2699" s="2">
        <v>3</v>
      </c>
      <c r="O2699" s="2">
        <v>8001972684</v>
      </c>
      <c r="P2699" s="2">
        <v>3</v>
      </c>
      <c r="Q2699" s="2">
        <v>8300455719</v>
      </c>
      <c r="R2699" s="2">
        <v>101231</v>
      </c>
    </row>
    <row r="2700" spans="1:18">
      <c r="A2700" s="2">
        <v>4</v>
      </c>
      <c r="B2700" s="2">
        <v>10</v>
      </c>
      <c r="C2700" s="2">
        <v>7836220</v>
      </c>
      <c r="D2700" s="2">
        <v>30</v>
      </c>
      <c r="E2700" s="3">
        <v>110019193036</v>
      </c>
      <c r="F2700" t="str">
        <f>VLOOKUP(E2700,Hoja2!$A:$B,2,0)</f>
        <v>DIV.GEST.COBRAN.DIR.SECC.IMPUE</v>
      </c>
      <c r="G2700" t="s">
        <v>10103</v>
      </c>
      <c r="H2700" s="4">
        <v>9.0500000000000007</v>
      </c>
      <c r="J2700" s="20">
        <v>20201119</v>
      </c>
      <c r="K2700" s="2">
        <v>2020009284</v>
      </c>
      <c r="L2700" s="2">
        <v>3</v>
      </c>
      <c r="M2700" s="2">
        <v>8909039388</v>
      </c>
      <c r="N2700" s="2">
        <v>3</v>
      </c>
      <c r="O2700" s="2">
        <v>8001972684</v>
      </c>
      <c r="P2700" s="2">
        <v>3</v>
      </c>
      <c r="Q2700" s="2">
        <v>8300455719</v>
      </c>
      <c r="R2700" s="2">
        <v>101232</v>
      </c>
    </row>
    <row r="2701" spans="1:18">
      <c r="A2701" s="2">
        <v>4</v>
      </c>
      <c r="B2701" s="2">
        <v>10</v>
      </c>
      <c r="C2701" s="2">
        <v>7848105</v>
      </c>
      <c r="D2701" s="2">
        <v>30</v>
      </c>
      <c r="E2701" s="3">
        <v>110019193036</v>
      </c>
      <c r="F2701" t="str">
        <f>VLOOKUP(E2701,Hoja2!$A:$B,2,0)</f>
        <v>DIV.GEST.COBRAN.DIR.SECC.IMPUE</v>
      </c>
      <c r="G2701" t="s">
        <v>10103</v>
      </c>
      <c r="H2701" s="4">
        <v>12.07</v>
      </c>
      <c r="J2701" s="20">
        <v>20201119</v>
      </c>
      <c r="K2701" s="2">
        <v>2020009284</v>
      </c>
      <c r="L2701" s="2">
        <v>3</v>
      </c>
      <c r="M2701" s="2">
        <v>8909039388</v>
      </c>
      <c r="N2701" s="2">
        <v>3</v>
      </c>
      <c r="O2701" s="2">
        <v>8001972684</v>
      </c>
      <c r="P2701" s="2">
        <v>3</v>
      </c>
      <c r="Q2701" s="2">
        <v>8300455719</v>
      </c>
      <c r="R2701" s="2">
        <v>101233</v>
      </c>
    </row>
    <row r="2702" spans="1:18">
      <c r="A2702" s="2">
        <v>4</v>
      </c>
      <c r="B2702" s="2">
        <v>10</v>
      </c>
      <c r="C2702" s="2">
        <v>7851268</v>
      </c>
      <c r="D2702" s="2">
        <v>30</v>
      </c>
      <c r="E2702" s="3">
        <v>110019193036</v>
      </c>
      <c r="F2702" t="str">
        <f>VLOOKUP(E2702,Hoja2!$A:$B,2,0)</f>
        <v>DIV.GEST.COBRAN.DIR.SECC.IMPUE</v>
      </c>
      <c r="G2702" t="s">
        <v>10103</v>
      </c>
      <c r="H2702" s="4">
        <v>3.01</v>
      </c>
      <c r="J2702" s="20">
        <v>20201119</v>
      </c>
      <c r="K2702" s="2">
        <v>2020009284</v>
      </c>
      <c r="L2702" s="2">
        <v>3</v>
      </c>
      <c r="M2702" s="2">
        <v>8909039388</v>
      </c>
      <c r="N2702" s="2">
        <v>3</v>
      </c>
      <c r="O2702" s="2">
        <v>8001972684</v>
      </c>
      <c r="P2702" s="2">
        <v>3</v>
      </c>
      <c r="Q2702" s="2">
        <v>8300455719</v>
      </c>
      <c r="R2702" s="2">
        <v>101235</v>
      </c>
    </row>
    <row r="2703" spans="1:18">
      <c r="A2703" s="2">
        <v>4</v>
      </c>
      <c r="B2703" s="2">
        <v>10</v>
      </c>
      <c r="C2703" s="2">
        <v>7851676</v>
      </c>
      <c r="D2703" s="2">
        <v>30</v>
      </c>
      <c r="E2703" s="3">
        <v>110019193036</v>
      </c>
      <c r="F2703" t="str">
        <f>VLOOKUP(E2703,Hoja2!$A:$B,2,0)</f>
        <v>DIV.GEST.COBRAN.DIR.SECC.IMPUE</v>
      </c>
      <c r="G2703" t="s">
        <v>10103</v>
      </c>
      <c r="H2703" s="4">
        <v>3.01</v>
      </c>
      <c r="J2703" s="20">
        <v>20201119</v>
      </c>
      <c r="K2703" s="2">
        <v>2020009284</v>
      </c>
      <c r="L2703" s="2">
        <v>3</v>
      </c>
      <c r="M2703" s="2">
        <v>8909039388</v>
      </c>
      <c r="N2703" s="2">
        <v>3</v>
      </c>
      <c r="O2703" s="2">
        <v>8001972684</v>
      </c>
      <c r="P2703" s="2">
        <v>3</v>
      </c>
      <c r="Q2703" s="2">
        <v>8300455719</v>
      </c>
      <c r="R2703" s="2">
        <v>101236</v>
      </c>
    </row>
    <row r="2704" spans="1:18">
      <c r="A2704" s="2">
        <v>4</v>
      </c>
      <c r="B2704" s="2">
        <v>10</v>
      </c>
      <c r="C2704" s="2">
        <v>7373671</v>
      </c>
      <c r="D2704" s="2">
        <v>30</v>
      </c>
      <c r="E2704" s="3">
        <v>110019193036</v>
      </c>
      <c r="F2704" t="str">
        <f>VLOOKUP(E2704,Hoja2!$A:$B,2,0)</f>
        <v>DIV.GEST.COBRAN.DIR.SECC.IMPUE</v>
      </c>
      <c r="G2704" t="s">
        <v>10103</v>
      </c>
      <c r="H2704" s="4">
        <v>18.25</v>
      </c>
      <c r="J2704" s="20">
        <v>20201119</v>
      </c>
      <c r="K2704" s="2">
        <v>2020009518</v>
      </c>
      <c r="L2704" s="2">
        <v>3</v>
      </c>
      <c r="M2704" s="2">
        <v>8909039388</v>
      </c>
      <c r="N2704" s="2">
        <v>3</v>
      </c>
      <c r="O2704" s="2">
        <v>8001972684</v>
      </c>
      <c r="P2704" s="2">
        <v>3</v>
      </c>
      <c r="Q2704" s="2">
        <v>9006250561</v>
      </c>
      <c r="R2704" s="2">
        <v>101706</v>
      </c>
    </row>
    <row r="2705" spans="1:18">
      <c r="A2705" s="2">
        <v>4</v>
      </c>
      <c r="B2705" s="2">
        <v>10</v>
      </c>
      <c r="C2705" s="2">
        <v>7362893</v>
      </c>
      <c r="D2705" s="2">
        <v>30</v>
      </c>
      <c r="E2705" s="3">
        <v>110019193036</v>
      </c>
      <c r="F2705" t="str">
        <f>VLOOKUP(E2705,Hoja2!$A:$B,2,0)</f>
        <v>DIV.GEST.COBRAN.DIR.SECC.IMPUE</v>
      </c>
      <c r="G2705" t="s">
        <v>10103</v>
      </c>
      <c r="H2705" s="4">
        <v>38.42</v>
      </c>
      <c r="J2705" s="20">
        <v>20201119</v>
      </c>
      <c r="K2705" s="2">
        <v>2020009519</v>
      </c>
      <c r="L2705" s="2">
        <v>3</v>
      </c>
      <c r="M2705" s="2">
        <v>8909039388</v>
      </c>
      <c r="N2705" s="2">
        <v>3</v>
      </c>
      <c r="O2705" s="2">
        <v>8001972684</v>
      </c>
      <c r="P2705" s="2">
        <v>3</v>
      </c>
      <c r="Q2705" s="2">
        <v>9006266262</v>
      </c>
      <c r="R2705" s="2">
        <v>101707</v>
      </c>
    </row>
    <row r="2706" spans="1:18">
      <c r="A2706" s="2">
        <v>4</v>
      </c>
      <c r="B2706" s="2">
        <v>10</v>
      </c>
      <c r="C2706" s="2">
        <v>7360708</v>
      </c>
      <c r="D2706" s="2">
        <v>30</v>
      </c>
      <c r="E2706" s="3">
        <v>110019193036</v>
      </c>
      <c r="F2706" t="str">
        <f>VLOOKUP(E2706,Hoja2!$A:$B,2,0)</f>
        <v>DIV.GEST.COBRAN.DIR.SECC.IMPUE</v>
      </c>
      <c r="G2706" t="s">
        <v>10103</v>
      </c>
      <c r="H2706" s="4">
        <v>52.02</v>
      </c>
      <c r="J2706" s="20">
        <v>20201119</v>
      </c>
      <c r="K2706" s="2">
        <v>2020009520</v>
      </c>
      <c r="L2706" s="2">
        <v>3</v>
      </c>
      <c r="M2706" s="2">
        <v>8909039388</v>
      </c>
      <c r="N2706" s="2">
        <v>3</v>
      </c>
      <c r="O2706" s="2">
        <v>8001972684</v>
      </c>
      <c r="P2706" s="2">
        <v>3</v>
      </c>
      <c r="Q2706" s="2">
        <v>9006395966</v>
      </c>
      <c r="R2706" s="2">
        <v>101708</v>
      </c>
    </row>
    <row r="2707" spans="1:18">
      <c r="A2707" s="2">
        <v>4</v>
      </c>
      <c r="B2707" s="2">
        <v>10</v>
      </c>
      <c r="C2707" s="2">
        <v>7352353</v>
      </c>
      <c r="D2707" s="2">
        <v>30</v>
      </c>
      <c r="E2707" s="3">
        <v>110019193036</v>
      </c>
      <c r="F2707" t="str">
        <f>VLOOKUP(E2707,Hoja2!$A:$B,2,0)</f>
        <v>DIV.GEST.COBRAN.DIR.SECC.IMPUE</v>
      </c>
      <c r="G2707" t="s">
        <v>10103</v>
      </c>
      <c r="H2707" s="4">
        <v>62.45</v>
      </c>
      <c r="J2707" s="20">
        <v>20201119</v>
      </c>
      <c r="K2707" s="2">
        <v>2020009521</v>
      </c>
      <c r="L2707" s="2">
        <v>3</v>
      </c>
      <c r="M2707" s="2">
        <v>8909039388</v>
      </c>
      <c r="N2707" s="2">
        <v>3</v>
      </c>
      <c r="O2707" s="2">
        <v>8001972684</v>
      </c>
      <c r="P2707" s="2">
        <v>3</v>
      </c>
      <c r="Q2707" s="2">
        <v>9006398383</v>
      </c>
      <c r="R2707" s="2">
        <v>101709</v>
      </c>
    </row>
    <row r="2708" spans="1:18">
      <c r="A2708" s="2">
        <v>4</v>
      </c>
      <c r="B2708" s="2">
        <v>10</v>
      </c>
      <c r="C2708" s="2">
        <v>7360709</v>
      </c>
      <c r="D2708" s="2">
        <v>30</v>
      </c>
      <c r="E2708" s="3">
        <v>110019193036</v>
      </c>
      <c r="F2708" t="str">
        <f>VLOOKUP(E2708,Hoja2!$A:$B,2,0)</f>
        <v>DIV.GEST.COBRAN.DIR.SECC.IMPUE</v>
      </c>
      <c r="G2708" t="s">
        <v>10103</v>
      </c>
      <c r="H2708" s="4">
        <v>44.5</v>
      </c>
      <c r="J2708" s="20">
        <v>20201119</v>
      </c>
      <c r="K2708" s="2">
        <v>2020009522</v>
      </c>
      <c r="L2708" s="2">
        <v>3</v>
      </c>
      <c r="M2708" s="2">
        <v>8909039388</v>
      </c>
      <c r="N2708" s="2">
        <v>3</v>
      </c>
      <c r="O2708" s="2">
        <v>8001972684</v>
      </c>
      <c r="P2708" s="2">
        <v>3</v>
      </c>
      <c r="Q2708" s="2">
        <v>9006407799</v>
      </c>
      <c r="R2708" s="2">
        <v>101711</v>
      </c>
    </row>
    <row r="2709" spans="1:18">
      <c r="A2709" s="2">
        <v>4</v>
      </c>
      <c r="B2709" s="2">
        <v>10</v>
      </c>
      <c r="C2709" s="2">
        <v>7369472</v>
      </c>
      <c r="D2709" s="2">
        <v>30</v>
      </c>
      <c r="E2709" s="3">
        <v>110019193036</v>
      </c>
      <c r="F2709" t="str">
        <f>VLOOKUP(E2709,Hoja2!$A:$B,2,0)</f>
        <v>DIV.GEST.COBRAN.DIR.SECC.IMPUE</v>
      </c>
      <c r="G2709" t="s">
        <v>10103</v>
      </c>
      <c r="H2709" s="4">
        <v>22.08</v>
      </c>
      <c r="J2709" s="20">
        <v>20201119</v>
      </c>
      <c r="K2709" s="2">
        <v>2020009523</v>
      </c>
      <c r="L2709" s="2">
        <v>3</v>
      </c>
      <c r="M2709" s="2">
        <v>8909039388</v>
      </c>
      <c r="N2709" s="2">
        <v>3</v>
      </c>
      <c r="O2709" s="2">
        <v>8001972684</v>
      </c>
      <c r="P2709" s="2">
        <v>3</v>
      </c>
      <c r="Q2709" s="2">
        <v>9006466798</v>
      </c>
      <c r="R2709" s="2">
        <v>101712</v>
      </c>
    </row>
    <row r="2710" spans="1:18">
      <c r="A2710" s="2">
        <v>4</v>
      </c>
      <c r="B2710" s="2">
        <v>10</v>
      </c>
      <c r="C2710" s="2">
        <v>7360710</v>
      </c>
      <c r="D2710" s="2">
        <v>30</v>
      </c>
      <c r="E2710" s="3">
        <v>110019193036</v>
      </c>
      <c r="F2710" t="str">
        <f>VLOOKUP(E2710,Hoja2!$A:$B,2,0)</f>
        <v>DIV.GEST.COBRAN.DIR.SECC.IMPUE</v>
      </c>
      <c r="G2710" t="s">
        <v>10103</v>
      </c>
      <c r="H2710" s="4">
        <v>49.29</v>
      </c>
      <c r="J2710" s="20">
        <v>20201119</v>
      </c>
      <c r="K2710" s="2">
        <v>2020009524</v>
      </c>
      <c r="L2710" s="2">
        <v>3</v>
      </c>
      <c r="M2710" s="2">
        <v>8909039388</v>
      </c>
      <c r="N2710" s="2">
        <v>3</v>
      </c>
      <c r="O2710" s="2">
        <v>8001972684</v>
      </c>
      <c r="P2710" s="2">
        <v>3</v>
      </c>
      <c r="Q2710" s="2">
        <v>9006479797</v>
      </c>
      <c r="R2710" s="2">
        <v>101713</v>
      </c>
    </row>
    <row r="2711" spans="1:18">
      <c r="A2711" s="2">
        <v>4</v>
      </c>
      <c r="B2711" s="2">
        <v>10</v>
      </c>
      <c r="C2711" s="2">
        <v>7352356</v>
      </c>
      <c r="D2711" s="2">
        <v>30</v>
      </c>
      <c r="E2711" s="3">
        <v>110019193036</v>
      </c>
      <c r="F2711" t="str">
        <f>VLOOKUP(E2711,Hoja2!$A:$B,2,0)</f>
        <v>DIV.GEST.COBRAN.DIR.SECC.IMPUE</v>
      </c>
      <c r="G2711" t="s">
        <v>10103</v>
      </c>
      <c r="H2711" s="4">
        <v>90.54</v>
      </c>
      <c r="J2711" s="20">
        <v>20201119</v>
      </c>
      <c r="K2711" s="2">
        <v>2020009525</v>
      </c>
      <c r="L2711" s="2">
        <v>3</v>
      </c>
      <c r="M2711" s="2">
        <v>8909039388</v>
      </c>
      <c r="N2711" s="2">
        <v>3</v>
      </c>
      <c r="O2711" s="2">
        <v>8001972684</v>
      </c>
      <c r="P2711" s="2">
        <v>3</v>
      </c>
      <c r="Q2711" s="2">
        <v>9006594694</v>
      </c>
      <c r="R2711" s="2">
        <v>101714</v>
      </c>
    </row>
    <row r="2712" spans="1:18">
      <c r="A2712" s="2">
        <v>4</v>
      </c>
      <c r="B2712" s="2">
        <v>10</v>
      </c>
      <c r="C2712" s="2">
        <v>7369474</v>
      </c>
      <c r="D2712" s="2">
        <v>30</v>
      </c>
      <c r="E2712" s="3">
        <v>110019193036</v>
      </c>
      <c r="F2712" t="str">
        <f>VLOOKUP(E2712,Hoja2!$A:$B,2,0)</f>
        <v>DIV.GEST.COBRAN.DIR.SECC.IMPUE</v>
      </c>
      <c r="G2712" t="s">
        <v>10103</v>
      </c>
      <c r="H2712" s="4">
        <v>28.63</v>
      </c>
      <c r="J2712" s="20">
        <v>20201119</v>
      </c>
      <c r="K2712" s="2">
        <v>2020009526</v>
      </c>
      <c r="L2712" s="2">
        <v>3</v>
      </c>
      <c r="M2712" s="2">
        <v>8909039388</v>
      </c>
      <c r="N2712" s="2">
        <v>3</v>
      </c>
      <c r="O2712" s="2">
        <v>8001972684</v>
      </c>
      <c r="P2712" s="2">
        <v>3</v>
      </c>
      <c r="Q2712" s="2">
        <v>9006675965</v>
      </c>
      <c r="R2712" s="2">
        <v>101715</v>
      </c>
    </row>
    <row r="2713" spans="1:18">
      <c r="A2713" s="2">
        <v>4</v>
      </c>
      <c r="B2713" s="2">
        <v>10</v>
      </c>
      <c r="C2713" s="2">
        <v>7630518</v>
      </c>
      <c r="D2713" s="2">
        <v>30</v>
      </c>
      <c r="E2713" s="3">
        <v>110019193036</v>
      </c>
      <c r="F2713" t="str">
        <f>VLOOKUP(E2713,Hoja2!$A:$B,2,0)</f>
        <v>DIV.GEST.COBRAN.DIR.SECC.IMPUE</v>
      </c>
      <c r="G2713" t="s">
        <v>10103</v>
      </c>
      <c r="H2713" s="4">
        <v>5.5</v>
      </c>
      <c r="J2713" s="20">
        <v>20201119</v>
      </c>
      <c r="K2713" s="2">
        <v>2020009527</v>
      </c>
      <c r="L2713" s="2">
        <v>3</v>
      </c>
      <c r="M2713" s="2">
        <v>8909039388</v>
      </c>
      <c r="N2713" s="2">
        <v>3</v>
      </c>
      <c r="O2713" s="2">
        <v>8001972684</v>
      </c>
      <c r="P2713" s="2">
        <v>3</v>
      </c>
      <c r="Q2713" s="2">
        <v>9006744174</v>
      </c>
      <c r="R2713" s="2">
        <v>101716</v>
      </c>
    </row>
    <row r="2714" spans="1:18">
      <c r="A2714" s="2">
        <v>4</v>
      </c>
      <c r="B2714" s="2">
        <v>10</v>
      </c>
      <c r="C2714" s="2">
        <v>7352357</v>
      </c>
      <c r="D2714" s="2">
        <v>30</v>
      </c>
      <c r="E2714" s="3">
        <v>110019193036</v>
      </c>
      <c r="F2714" t="str">
        <f>VLOOKUP(E2714,Hoja2!$A:$B,2,0)</f>
        <v>DIV.GEST.COBRAN.DIR.SECC.IMPUE</v>
      </c>
      <c r="G2714" t="s">
        <v>10103</v>
      </c>
      <c r="H2714" s="4">
        <v>69.09</v>
      </c>
      <c r="J2714" s="20">
        <v>20201119</v>
      </c>
      <c r="K2714" s="2">
        <v>2020009528</v>
      </c>
      <c r="L2714" s="2">
        <v>3</v>
      </c>
      <c r="M2714" s="2">
        <v>8909039388</v>
      </c>
      <c r="N2714" s="2">
        <v>3</v>
      </c>
      <c r="O2714" s="2">
        <v>8001972684</v>
      </c>
      <c r="P2714" s="2">
        <v>3</v>
      </c>
      <c r="Q2714" s="2">
        <v>9006916251</v>
      </c>
      <c r="R2714" s="2">
        <v>101717</v>
      </c>
    </row>
    <row r="2715" spans="1:18">
      <c r="A2715" s="2">
        <v>4</v>
      </c>
      <c r="B2715" s="2">
        <v>10</v>
      </c>
      <c r="C2715" s="2">
        <v>7676549</v>
      </c>
      <c r="D2715" s="2">
        <v>30</v>
      </c>
      <c r="E2715" s="3">
        <v>110019193036</v>
      </c>
      <c r="F2715" t="str">
        <f>VLOOKUP(E2715,Hoja2!$A:$B,2,0)</f>
        <v>DIV.GEST.COBRAN.DIR.SECC.IMPUE</v>
      </c>
      <c r="G2715" t="s">
        <v>10103</v>
      </c>
      <c r="H2715" s="4">
        <v>11.96</v>
      </c>
      <c r="J2715" s="20">
        <v>20201119</v>
      </c>
      <c r="K2715" s="2">
        <v>2020009386</v>
      </c>
      <c r="L2715" s="2">
        <v>3</v>
      </c>
      <c r="M2715" s="2">
        <v>8909039388</v>
      </c>
      <c r="N2715" s="2">
        <v>3</v>
      </c>
      <c r="O2715" s="2">
        <v>8001972684</v>
      </c>
      <c r="P2715" s="2">
        <v>3</v>
      </c>
      <c r="Q2715" s="2">
        <v>9000909264</v>
      </c>
      <c r="R2715" s="2">
        <v>101940</v>
      </c>
    </row>
    <row r="2716" spans="1:18">
      <c r="A2716" s="2">
        <v>4</v>
      </c>
      <c r="B2716" s="2">
        <v>10</v>
      </c>
      <c r="C2716" s="2">
        <v>6932927</v>
      </c>
      <c r="D2716" s="2">
        <v>30</v>
      </c>
      <c r="E2716" s="3">
        <v>110019193036</v>
      </c>
      <c r="F2716" t="str">
        <f>VLOOKUP(E2716,Hoja2!$A:$B,2,0)</f>
        <v>DIV.GEST.COBRAN.DIR.SECC.IMPUE</v>
      </c>
      <c r="G2716" t="s">
        <v>10103</v>
      </c>
      <c r="H2716" s="4">
        <v>5.69</v>
      </c>
      <c r="J2716" s="20">
        <v>20201119</v>
      </c>
      <c r="K2716" s="2">
        <v>2020009387</v>
      </c>
      <c r="L2716" s="2">
        <v>3</v>
      </c>
      <c r="M2716" s="2">
        <v>8600345941</v>
      </c>
      <c r="N2716" s="2">
        <v>3</v>
      </c>
      <c r="O2716" s="2">
        <v>8001972684</v>
      </c>
      <c r="P2716" s="2">
        <v>3</v>
      </c>
      <c r="Q2716" s="2">
        <v>9000910573</v>
      </c>
      <c r="R2716" s="2">
        <v>101941</v>
      </c>
    </row>
    <row r="2717" spans="1:18">
      <c r="A2717" s="2">
        <v>4</v>
      </c>
      <c r="B2717" s="2">
        <v>10</v>
      </c>
      <c r="C2717" s="2">
        <v>7362824</v>
      </c>
      <c r="D2717" s="2">
        <v>30</v>
      </c>
      <c r="E2717" s="3">
        <v>110019193036</v>
      </c>
      <c r="F2717" t="str">
        <f>VLOOKUP(E2717,Hoja2!$A:$B,2,0)</f>
        <v>DIV.GEST.COBRAN.DIR.SECC.IMPUE</v>
      </c>
      <c r="G2717" t="s">
        <v>10103</v>
      </c>
      <c r="H2717" s="4">
        <v>33.51</v>
      </c>
      <c r="J2717" s="20">
        <v>20201119</v>
      </c>
      <c r="K2717" s="2">
        <v>2020009388</v>
      </c>
      <c r="L2717" s="2">
        <v>3</v>
      </c>
      <c r="M2717" s="2">
        <v>8909039388</v>
      </c>
      <c r="N2717" s="2">
        <v>3</v>
      </c>
      <c r="O2717" s="2">
        <v>8001972684</v>
      </c>
      <c r="P2717" s="2">
        <v>3</v>
      </c>
      <c r="Q2717" s="2">
        <v>9000946322</v>
      </c>
      <c r="R2717" s="2">
        <v>101942</v>
      </c>
    </row>
    <row r="2718" spans="1:18">
      <c r="A2718" s="2">
        <v>4</v>
      </c>
      <c r="B2718" s="2">
        <v>10</v>
      </c>
      <c r="C2718" s="2">
        <v>7366792</v>
      </c>
      <c r="D2718" s="2">
        <v>30</v>
      </c>
      <c r="E2718" s="3">
        <v>110019193036</v>
      </c>
      <c r="F2718" t="str">
        <f>VLOOKUP(E2718,Hoja2!$A:$B,2,0)</f>
        <v>DIV.GEST.COBRAN.DIR.SECC.IMPUE</v>
      </c>
      <c r="G2718" t="s">
        <v>10103</v>
      </c>
      <c r="H2718" s="4">
        <v>23.86</v>
      </c>
      <c r="J2718" s="20">
        <v>20201119</v>
      </c>
      <c r="K2718" s="2">
        <v>2020009389</v>
      </c>
      <c r="L2718" s="2">
        <v>3</v>
      </c>
      <c r="M2718" s="2">
        <v>8909039388</v>
      </c>
      <c r="N2718" s="2">
        <v>3</v>
      </c>
      <c r="O2718" s="2">
        <v>8001972684</v>
      </c>
      <c r="P2718" s="2">
        <v>3</v>
      </c>
      <c r="Q2718" s="2">
        <v>9000988359</v>
      </c>
      <c r="R2718" s="2">
        <v>101943</v>
      </c>
    </row>
    <row r="2719" spans="1:18">
      <c r="A2719" s="2">
        <v>4</v>
      </c>
      <c r="B2719" s="2">
        <v>10</v>
      </c>
      <c r="C2719" s="2">
        <v>7366793</v>
      </c>
      <c r="D2719" s="2">
        <v>30</v>
      </c>
      <c r="E2719" s="3">
        <v>110019193036</v>
      </c>
      <c r="F2719" t="str">
        <f>VLOOKUP(E2719,Hoja2!$A:$B,2,0)</f>
        <v>DIV.GEST.COBRAN.DIR.SECC.IMPUE</v>
      </c>
      <c r="G2719" t="s">
        <v>10103</v>
      </c>
      <c r="H2719" s="4">
        <v>22.27</v>
      </c>
      <c r="J2719" s="20">
        <v>20201119</v>
      </c>
      <c r="K2719" s="2">
        <v>2020009389</v>
      </c>
      <c r="L2719" s="2">
        <v>3</v>
      </c>
      <c r="M2719" s="2">
        <v>8909039388</v>
      </c>
      <c r="N2719" s="2">
        <v>3</v>
      </c>
      <c r="O2719" s="2">
        <v>8001972684</v>
      </c>
      <c r="P2719" s="2">
        <v>3</v>
      </c>
      <c r="Q2719" s="2">
        <v>9000988359</v>
      </c>
      <c r="R2719" s="2">
        <v>101944</v>
      </c>
    </row>
    <row r="2720" spans="1:18">
      <c r="A2720" s="2">
        <v>4</v>
      </c>
      <c r="B2720" s="2">
        <v>10</v>
      </c>
      <c r="C2720" s="2">
        <v>7369393</v>
      </c>
      <c r="D2720" s="2">
        <v>30</v>
      </c>
      <c r="E2720" s="3">
        <v>110019193036</v>
      </c>
      <c r="F2720" t="str">
        <f>VLOOKUP(E2720,Hoja2!$A:$B,2,0)</f>
        <v>DIV.GEST.COBRAN.DIR.SECC.IMPUE</v>
      </c>
      <c r="G2720" t="s">
        <v>10103</v>
      </c>
      <c r="H2720" s="4">
        <v>20.69</v>
      </c>
      <c r="J2720" s="20">
        <v>20201119</v>
      </c>
      <c r="K2720" s="2">
        <v>2020009390</v>
      </c>
      <c r="L2720" s="2">
        <v>3</v>
      </c>
      <c r="M2720" s="2">
        <v>8909039388</v>
      </c>
      <c r="N2720" s="2">
        <v>3</v>
      </c>
      <c r="O2720" s="2">
        <v>8001972684</v>
      </c>
      <c r="P2720" s="2">
        <v>3</v>
      </c>
      <c r="Q2720" s="2">
        <v>9001014896</v>
      </c>
      <c r="R2720" s="2">
        <v>101945</v>
      </c>
    </row>
    <row r="2721" spans="1:18">
      <c r="A2721" s="2">
        <v>4</v>
      </c>
      <c r="B2721" s="2">
        <v>10</v>
      </c>
      <c r="C2721" s="2">
        <v>7360627</v>
      </c>
      <c r="D2721" s="2">
        <v>30</v>
      </c>
      <c r="E2721" s="3">
        <v>110019193036</v>
      </c>
      <c r="F2721" t="str">
        <f>VLOOKUP(E2721,Hoja2!$A:$B,2,0)</f>
        <v>DIV.GEST.COBRAN.DIR.SECC.IMPUE</v>
      </c>
      <c r="G2721" t="s">
        <v>10103</v>
      </c>
      <c r="H2721" s="4">
        <v>42.08</v>
      </c>
      <c r="J2721" s="20">
        <v>20201119</v>
      </c>
      <c r="K2721" s="2">
        <v>2020009391</v>
      </c>
      <c r="L2721" s="2">
        <v>3</v>
      </c>
      <c r="M2721" s="2">
        <v>8909039388</v>
      </c>
      <c r="N2721" s="2">
        <v>3</v>
      </c>
      <c r="O2721" s="2">
        <v>8001972684</v>
      </c>
      <c r="P2721" s="2">
        <v>3</v>
      </c>
      <c r="Q2721" s="2">
        <v>9001102637</v>
      </c>
      <c r="R2721" s="2">
        <v>101947</v>
      </c>
    </row>
    <row r="2722" spans="1:18">
      <c r="A2722" s="2">
        <v>4</v>
      </c>
      <c r="B2722" s="2">
        <v>10</v>
      </c>
      <c r="C2722" s="2">
        <v>7090813</v>
      </c>
      <c r="D2722" s="2">
        <v>30</v>
      </c>
      <c r="E2722" s="3">
        <v>110019193036</v>
      </c>
      <c r="F2722" t="str">
        <f>VLOOKUP(E2722,Hoja2!$A:$B,2,0)</f>
        <v>DIV.GEST.COBRAN.DIR.SECC.IMPUE</v>
      </c>
      <c r="G2722" t="s">
        <v>10103</v>
      </c>
      <c r="H2722" s="4">
        <v>9.09</v>
      </c>
      <c r="J2722" s="20">
        <v>20201119</v>
      </c>
      <c r="K2722" s="2">
        <v>2020009392</v>
      </c>
      <c r="L2722" s="2">
        <v>3</v>
      </c>
      <c r="M2722" s="2">
        <v>8909039388</v>
      </c>
      <c r="N2722" s="2">
        <v>3</v>
      </c>
      <c r="O2722" s="2">
        <v>8001972684</v>
      </c>
      <c r="P2722" s="2">
        <v>3</v>
      </c>
      <c r="Q2722" s="2">
        <v>9001127486</v>
      </c>
      <c r="R2722" s="2">
        <v>101948</v>
      </c>
    </row>
    <row r="2723" spans="1:18">
      <c r="A2723" s="2">
        <v>4</v>
      </c>
      <c r="B2723" s="2">
        <v>10</v>
      </c>
      <c r="C2723" s="2">
        <v>7366794</v>
      </c>
      <c r="D2723" s="2">
        <v>30</v>
      </c>
      <c r="E2723" s="3">
        <v>110019193036</v>
      </c>
      <c r="F2723" t="str">
        <f>VLOOKUP(E2723,Hoja2!$A:$B,2,0)</f>
        <v>DIV.GEST.COBRAN.DIR.SECC.IMPUE</v>
      </c>
      <c r="G2723" t="s">
        <v>10103</v>
      </c>
      <c r="H2723" s="4">
        <v>17.649999999999999</v>
      </c>
      <c r="J2723" s="20">
        <v>20201119</v>
      </c>
      <c r="K2723" s="2">
        <v>2020009393</v>
      </c>
      <c r="L2723" s="2">
        <v>3</v>
      </c>
      <c r="M2723" s="2">
        <v>8909039388</v>
      </c>
      <c r="N2723" s="2">
        <v>3</v>
      </c>
      <c r="O2723" s="2">
        <v>8001972684</v>
      </c>
      <c r="P2723" s="2">
        <v>3</v>
      </c>
      <c r="Q2723" s="2">
        <v>9001158764</v>
      </c>
      <c r="R2723" s="2">
        <v>101949</v>
      </c>
    </row>
    <row r="2724" spans="1:18">
      <c r="A2724" s="2">
        <v>4</v>
      </c>
      <c r="B2724" s="2">
        <v>10</v>
      </c>
      <c r="C2724" s="2">
        <v>7352243</v>
      </c>
      <c r="D2724" s="2">
        <v>30</v>
      </c>
      <c r="E2724" s="3">
        <v>110019193036</v>
      </c>
      <c r="F2724" t="str">
        <f>VLOOKUP(E2724,Hoja2!$A:$B,2,0)</f>
        <v>DIV.GEST.COBRAN.DIR.SECC.IMPUE</v>
      </c>
      <c r="G2724" t="s">
        <v>10103</v>
      </c>
      <c r="H2724" s="4">
        <v>66.569999999999993</v>
      </c>
      <c r="J2724" s="20">
        <v>20201119</v>
      </c>
      <c r="K2724" s="2">
        <v>2020009394</v>
      </c>
      <c r="L2724" s="2">
        <v>3</v>
      </c>
      <c r="M2724" s="2">
        <v>8909039388</v>
      </c>
      <c r="N2724" s="2">
        <v>3</v>
      </c>
      <c r="O2724" s="2">
        <v>8001972684</v>
      </c>
      <c r="P2724" s="2">
        <v>3</v>
      </c>
      <c r="Q2724" s="2">
        <v>9001242258</v>
      </c>
      <c r="R2724" s="2">
        <v>101950</v>
      </c>
    </row>
    <row r="2725" spans="1:18">
      <c r="A2725" s="2">
        <v>4</v>
      </c>
      <c r="B2725" s="2">
        <v>10</v>
      </c>
      <c r="C2725" s="2">
        <v>7373627</v>
      </c>
      <c r="D2725" s="2">
        <v>30</v>
      </c>
      <c r="E2725" s="3">
        <v>110019193036</v>
      </c>
      <c r="F2725" t="str">
        <f>VLOOKUP(E2725,Hoja2!$A:$B,2,0)</f>
        <v>DIV.GEST.COBRAN.DIR.SECC.IMPUE</v>
      </c>
      <c r="G2725" t="s">
        <v>10103</v>
      </c>
      <c r="H2725" s="4">
        <v>18.7</v>
      </c>
      <c r="J2725" s="20">
        <v>20201119</v>
      </c>
      <c r="K2725" s="2">
        <v>2020009395</v>
      </c>
      <c r="L2725" s="2">
        <v>3</v>
      </c>
      <c r="M2725" s="2">
        <v>8909039388</v>
      </c>
      <c r="N2725" s="2">
        <v>3</v>
      </c>
      <c r="O2725" s="2">
        <v>8001972684</v>
      </c>
      <c r="P2725" s="2">
        <v>3</v>
      </c>
      <c r="Q2725" s="2">
        <v>9001259195</v>
      </c>
      <c r="R2725" s="2">
        <v>101951</v>
      </c>
    </row>
    <row r="2726" spans="1:18">
      <c r="A2726" s="2">
        <v>4</v>
      </c>
      <c r="B2726" s="2">
        <v>10</v>
      </c>
      <c r="C2726" s="2">
        <v>7389675</v>
      </c>
      <c r="D2726" s="2">
        <v>30</v>
      </c>
      <c r="E2726" s="3">
        <v>110019193036</v>
      </c>
      <c r="F2726" t="str">
        <f>VLOOKUP(E2726,Hoja2!$A:$B,2,0)</f>
        <v>DIV.GEST.COBRAN.DIR.SECC.IMPUE</v>
      </c>
      <c r="G2726" t="s">
        <v>10103</v>
      </c>
      <c r="H2726" s="4">
        <v>66.180000000000007</v>
      </c>
      <c r="J2726" s="20">
        <v>20201119</v>
      </c>
      <c r="K2726" s="2">
        <v>2020009396</v>
      </c>
      <c r="L2726" s="2">
        <v>3</v>
      </c>
      <c r="M2726" s="2">
        <v>8909039388</v>
      </c>
      <c r="N2726" s="2">
        <v>3</v>
      </c>
      <c r="O2726" s="2">
        <v>8001972684</v>
      </c>
      <c r="P2726" s="2">
        <v>3</v>
      </c>
      <c r="Q2726" s="2">
        <v>9001313936</v>
      </c>
      <c r="R2726" s="2">
        <v>102237</v>
      </c>
    </row>
    <row r="2727" spans="1:18">
      <c r="A2727" s="2">
        <v>4</v>
      </c>
      <c r="B2727" s="2">
        <v>10</v>
      </c>
      <c r="C2727" s="2">
        <v>7369396</v>
      </c>
      <c r="D2727" s="2">
        <v>30</v>
      </c>
      <c r="E2727" s="3">
        <v>110019193036</v>
      </c>
      <c r="F2727" t="str">
        <f>VLOOKUP(E2727,Hoja2!$A:$B,2,0)</f>
        <v>DIV.GEST.COBRAN.DIR.SECC.IMPUE</v>
      </c>
      <c r="G2727" t="s">
        <v>10103</v>
      </c>
      <c r="H2727" s="4">
        <v>27.78</v>
      </c>
      <c r="J2727" s="20">
        <v>20201119</v>
      </c>
      <c r="K2727" s="2">
        <v>2020009397</v>
      </c>
      <c r="L2727" s="2">
        <v>3</v>
      </c>
      <c r="M2727" s="2">
        <v>8909039388</v>
      </c>
      <c r="N2727" s="2">
        <v>3</v>
      </c>
      <c r="O2727" s="2">
        <v>8001972684</v>
      </c>
      <c r="P2727" s="2">
        <v>3</v>
      </c>
      <c r="Q2727" s="2">
        <v>9001321862</v>
      </c>
      <c r="R2727" s="2">
        <v>102238</v>
      </c>
    </row>
    <row r="2728" spans="1:18">
      <c r="A2728" s="2">
        <v>4</v>
      </c>
      <c r="B2728" s="2">
        <v>10</v>
      </c>
      <c r="C2728" s="2">
        <v>7061622</v>
      </c>
      <c r="D2728" s="2">
        <v>30</v>
      </c>
      <c r="E2728" s="3">
        <v>110019193036</v>
      </c>
      <c r="F2728" t="str">
        <f>VLOOKUP(E2728,Hoja2!$A:$B,2,0)</f>
        <v>DIV.GEST.COBRAN.DIR.SECC.IMPUE</v>
      </c>
      <c r="G2728" t="s">
        <v>10103</v>
      </c>
      <c r="H2728" s="4">
        <v>27.2</v>
      </c>
      <c r="J2728" s="20">
        <v>20201119</v>
      </c>
      <c r="K2728" s="2">
        <v>2020009398</v>
      </c>
      <c r="L2728" s="2">
        <v>3</v>
      </c>
      <c r="M2728" s="2">
        <v>8909039388</v>
      </c>
      <c r="N2728" s="2">
        <v>3</v>
      </c>
      <c r="O2728" s="2">
        <v>8001972684</v>
      </c>
      <c r="P2728" s="2">
        <v>3</v>
      </c>
      <c r="Q2728" s="2">
        <v>9001492833</v>
      </c>
      <c r="R2728" s="2">
        <v>102240</v>
      </c>
    </row>
    <row r="2729" spans="1:18">
      <c r="A2729" s="2">
        <v>4</v>
      </c>
      <c r="B2729" s="2">
        <v>10</v>
      </c>
      <c r="C2729" s="2">
        <v>7360632</v>
      </c>
      <c r="D2729" s="2">
        <v>30</v>
      </c>
      <c r="E2729" s="3">
        <v>110019193036</v>
      </c>
      <c r="F2729" t="str">
        <f>VLOOKUP(E2729,Hoja2!$A:$B,2,0)</f>
        <v>DIV.GEST.COBRAN.DIR.SECC.IMPUE</v>
      </c>
      <c r="G2729" t="s">
        <v>10103</v>
      </c>
      <c r="H2729" s="4">
        <v>49.73</v>
      </c>
      <c r="J2729" s="20">
        <v>20201119</v>
      </c>
      <c r="K2729" s="2">
        <v>2020009399</v>
      </c>
      <c r="L2729" s="2">
        <v>3</v>
      </c>
      <c r="M2729" s="2">
        <v>8909039388</v>
      </c>
      <c r="N2729" s="2">
        <v>3</v>
      </c>
      <c r="O2729" s="2">
        <v>8001972684</v>
      </c>
      <c r="P2729" s="2">
        <v>3</v>
      </c>
      <c r="Q2729" s="2">
        <v>9001662193</v>
      </c>
      <c r="R2729" s="2">
        <v>102241</v>
      </c>
    </row>
    <row r="2730" spans="1:18">
      <c r="A2730" s="2">
        <v>4</v>
      </c>
      <c r="B2730" s="2">
        <v>10</v>
      </c>
      <c r="C2730" s="2">
        <v>7360634</v>
      </c>
      <c r="D2730" s="2">
        <v>30</v>
      </c>
      <c r="E2730" s="3">
        <v>110019193036</v>
      </c>
      <c r="F2730" t="str">
        <f>VLOOKUP(E2730,Hoja2!$A:$B,2,0)</f>
        <v>DIV.GEST.COBRAN.DIR.SECC.IMPUE</v>
      </c>
      <c r="G2730" t="s">
        <v>10103</v>
      </c>
      <c r="H2730" s="4">
        <v>40</v>
      </c>
      <c r="J2730" s="20">
        <v>20201119</v>
      </c>
      <c r="K2730" s="2">
        <v>2020009400</v>
      </c>
      <c r="L2730" s="2">
        <v>3</v>
      </c>
      <c r="M2730" s="2">
        <v>8909039388</v>
      </c>
      <c r="N2730" s="2">
        <v>3</v>
      </c>
      <c r="O2730" s="2">
        <v>8001972684</v>
      </c>
      <c r="P2730" s="2">
        <v>3</v>
      </c>
      <c r="Q2730" s="2">
        <v>9001672736</v>
      </c>
      <c r="R2730" s="2">
        <v>102242</v>
      </c>
    </row>
    <row r="2731" spans="1:18">
      <c r="A2731" s="2">
        <v>4</v>
      </c>
      <c r="B2731" s="2">
        <v>10</v>
      </c>
      <c r="C2731" s="2">
        <v>7108906</v>
      </c>
      <c r="D2731" s="2">
        <v>30</v>
      </c>
      <c r="E2731" s="3">
        <v>110019193036</v>
      </c>
      <c r="F2731" t="str">
        <f>VLOOKUP(E2731,Hoja2!$A:$B,2,0)</f>
        <v>DIV.GEST.COBRAN.DIR.SECC.IMPUE</v>
      </c>
      <c r="G2731" t="s">
        <v>10103</v>
      </c>
      <c r="H2731" s="4">
        <v>99.71</v>
      </c>
      <c r="J2731" s="20">
        <v>20201119</v>
      </c>
      <c r="K2731" s="2">
        <v>2020009401</v>
      </c>
      <c r="L2731" s="2">
        <v>3</v>
      </c>
      <c r="M2731" s="2">
        <v>8909039388</v>
      </c>
      <c r="N2731" s="2">
        <v>3</v>
      </c>
      <c r="O2731" s="2">
        <v>8001972684</v>
      </c>
      <c r="P2731" s="2">
        <v>3</v>
      </c>
      <c r="Q2731" s="2">
        <v>9001707319</v>
      </c>
      <c r="R2731" s="2">
        <v>102243</v>
      </c>
    </row>
    <row r="2732" spans="1:18">
      <c r="A2732" s="2">
        <v>4</v>
      </c>
      <c r="B2732" s="2">
        <v>10</v>
      </c>
      <c r="C2732" s="2">
        <v>7369399</v>
      </c>
      <c r="D2732" s="2">
        <v>30</v>
      </c>
      <c r="E2732" s="3">
        <v>110019193036</v>
      </c>
      <c r="F2732" t="str">
        <f>VLOOKUP(E2732,Hoja2!$A:$B,2,0)</f>
        <v>DIV.GEST.COBRAN.DIR.SECC.IMPUE</v>
      </c>
      <c r="G2732" t="s">
        <v>10103</v>
      </c>
      <c r="H2732" s="4">
        <v>23.81</v>
      </c>
      <c r="J2732" s="20">
        <v>20201119</v>
      </c>
      <c r="K2732" s="2">
        <v>2020009402</v>
      </c>
      <c r="L2732" s="2">
        <v>3</v>
      </c>
      <c r="M2732" s="2">
        <v>8909039388</v>
      </c>
      <c r="N2732" s="2">
        <v>3</v>
      </c>
      <c r="O2732" s="2">
        <v>8001972684</v>
      </c>
      <c r="P2732" s="2">
        <v>3</v>
      </c>
      <c r="Q2732" s="2">
        <v>9001813954</v>
      </c>
      <c r="R2732" s="2">
        <v>102244</v>
      </c>
    </row>
    <row r="2733" spans="1:18">
      <c r="A2733" s="2">
        <v>4</v>
      </c>
      <c r="B2733" s="2">
        <v>10</v>
      </c>
      <c r="C2733" s="2">
        <v>7352253</v>
      </c>
      <c r="D2733" s="2">
        <v>30</v>
      </c>
      <c r="E2733" s="3">
        <v>110019193036</v>
      </c>
      <c r="F2733" t="str">
        <f>VLOOKUP(E2733,Hoja2!$A:$B,2,0)</f>
        <v>DIV.GEST.COBRAN.DIR.SECC.IMPUE</v>
      </c>
      <c r="G2733" t="s">
        <v>10103</v>
      </c>
      <c r="H2733" s="4">
        <v>69.180000000000007</v>
      </c>
      <c r="J2733" s="20">
        <v>20201119</v>
      </c>
      <c r="K2733" s="2">
        <v>2020009403</v>
      </c>
      <c r="L2733" s="2">
        <v>3</v>
      </c>
      <c r="M2733" s="2">
        <v>8909039388</v>
      </c>
      <c r="N2733" s="2">
        <v>3</v>
      </c>
      <c r="O2733" s="2">
        <v>8001972684</v>
      </c>
      <c r="P2733" s="2">
        <v>3</v>
      </c>
      <c r="Q2733" s="2">
        <v>9001873826</v>
      </c>
      <c r="R2733" s="2">
        <v>102245</v>
      </c>
    </row>
    <row r="2734" spans="1:18">
      <c r="A2734" s="2">
        <v>4</v>
      </c>
      <c r="B2734" s="2">
        <v>10</v>
      </c>
      <c r="C2734" s="2">
        <v>7362834</v>
      </c>
      <c r="D2734" s="2">
        <v>30</v>
      </c>
      <c r="E2734" s="3">
        <v>110019193036</v>
      </c>
      <c r="F2734" t="str">
        <f>VLOOKUP(E2734,Hoja2!$A:$B,2,0)</f>
        <v>DIV.GEST.COBRAN.DIR.SECC.IMPUE</v>
      </c>
      <c r="G2734" t="s">
        <v>10103</v>
      </c>
      <c r="H2734" s="4">
        <v>35.92</v>
      </c>
      <c r="J2734" s="20">
        <v>20201119</v>
      </c>
      <c r="K2734" s="2">
        <v>2020009404</v>
      </c>
      <c r="L2734" s="2">
        <v>3</v>
      </c>
      <c r="M2734" s="2">
        <v>8909039388</v>
      </c>
      <c r="N2734" s="2">
        <v>3</v>
      </c>
      <c r="O2734" s="2">
        <v>8001972684</v>
      </c>
      <c r="P2734" s="2">
        <v>3</v>
      </c>
      <c r="Q2734" s="2">
        <v>9001876060</v>
      </c>
      <c r="R2734" s="2">
        <v>102246</v>
      </c>
    </row>
    <row r="2735" spans="1:18">
      <c r="A2735" s="2">
        <v>4</v>
      </c>
      <c r="B2735" s="2">
        <v>10</v>
      </c>
      <c r="C2735" s="2">
        <v>7362835</v>
      </c>
      <c r="D2735" s="2">
        <v>30</v>
      </c>
      <c r="E2735" s="3">
        <v>110019193036</v>
      </c>
      <c r="F2735" t="str">
        <f>VLOOKUP(E2735,Hoja2!$A:$B,2,0)</f>
        <v>DIV.GEST.COBRAN.DIR.SECC.IMPUE</v>
      </c>
      <c r="G2735" t="s">
        <v>10103</v>
      </c>
      <c r="H2735" s="4">
        <v>31.1</v>
      </c>
      <c r="J2735" s="20">
        <v>20201119</v>
      </c>
      <c r="K2735" s="2">
        <v>2020009405</v>
      </c>
      <c r="L2735" s="2">
        <v>3</v>
      </c>
      <c r="M2735" s="2">
        <v>8909039388</v>
      </c>
      <c r="N2735" s="2">
        <v>3</v>
      </c>
      <c r="O2735" s="2">
        <v>8001972684</v>
      </c>
      <c r="P2735" s="2">
        <v>3</v>
      </c>
      <c r="Q2735" s="2">
        <v>9001912389</v>
      </c>
      <c r="R2735" s="2">
        <v>102247</v>
      </c>
    </row>
    <row r="2736" spans="1:18">
      <c r="A2736" s="2">
        <v>4</v>
      </c>
      <c r="B2736" s="2">
        <v>10</v>
      </c>
      <c r="C2736" s="2">
        <v>7352254</v>
      </c>
      <c r="D2736" s="2">
        <v>30</v>
      </c>
      <c r="E2736" s="3">
        <v>110019193036</v>
      </c>
      <c r="F2736" t="str">
        <f>VLOOKUP(E2736,Hoja2!$A:$B,2,0)</f>
        <v>DIV.GEST.COBRAN.DIR.SECC.IMPUE</v>
      </c>
      <c r="G2736" t="s">
        <v>10103</v>
      </c>
      <c r="H2736" s="4">
        <v>99.67</v>
      </c>
      <c r="J2736" s="20">
        <v>20201119</v>
      </c>
      <c r="K2736" s="2">
        <v>2020009406</v>
      </c>
      <c r="L2736" s="2">
        <v>3</v>
      </c>
      <c r="M2736" s="2">
        <v>8909039388</v>
      </c>
      <c r="N2736" s="2">
        <v>3</v>
      </c>
      <c r="O2736" s="2">
        <v>8001972684</v>
      </c>
      <c r="P2736" s="2">
        <v>3</v>
      </c>
      <c r="Q2736" s="2">
        <v>9001921441</v>
      </c>
      <c r="R2736" s="2">
        <v>102249</v>
      </c>
    </row>
    <row r="2737" spans="1:18">
      <c r="A2737" s="2">
        <v>4</v>
      </c>
      <c r="B2737" s="2">
        <v>10</v>
      </c>
      <c r="C2737" s="2">
        <v>7061625</v>
      </c>
      <c r="D2737" s="2">
        <v>30</v>
      </c>
      <c r="E2737" s="3">
        <v>110019193036</v>
      </c>
      <c r="F2737" t="str">
        <f>VLOOKUP(E2737,Hoja2!$A:$B,2,0)</f>
        <v>DIV.GEST.COBRAN.DIR.SECC.IMPUE</v>
      </c>
      <c r="G2737" t="s">
        <v>10103</v>
      </c>
      <c r="H2737" s="4">
        <v>21</v>
      </c>
      <c r="J2737" s="20">
        <v>20201119</v>
      </c>
      <c r="K2737" s="2">
        <v>2020009407</v>
      </c>
      <c r="L2737" s="2">
        <v>3</v>
      </c>
      <c r="M2737" s="2">
        <v>8909039388</v>
      </c>
      <c r="N2737" s="2">
        <v>3</v>
      </c>
      <c r="O2737" s="2">
        <v>8001972684</v>
      </c>
      <c r="P2737" s="2">
        <v>3</v>
      </c>
      <c r="Q2737" s="2">
        <v>9001955518</v>
      </c>
      <c r="R2737" s="2">
        <v>102922</v>
      </c>
    </row>
    <row r="2738" spans="1:18">
      <c r="A2738" s="2">
        <v>4</v>
      </c>
      <c r="B2738" s="2">
        <v>10</v>
      </c>
      <c r="C2738" s="2">
        <v>7369401</v>
      </c>
      <c r="D2738" s="2">
        <v>30</v>
      </c>
      <c r="E2738" s="3">
        <v>110019193036</v>
      </c>
      <c r="F2738" t="str">
        <f>VLOOKUP(E2738,Hoja2!$A:$B,2,0)</f>
        <v>DIV.GEST.COBRAN.DIR.SECC.IMPUE</v>
      </c>
      <c r="G2738" t="s">
        <v>10103</v>
      </c>
      <c r="H2738" s="4">
        <v>26.05</v>
      </c>
      <c r="J2738" s="20">
        <v>20201119</v>
      </c>
      <c r="K2738" s="2">
        <v>2020009408</v>
      </c>
      <c r="L2738" s="2">
        <v>3</v>
      </c>
      <c r="M2738" s="2">
        <v>8909039388</v>
      </c>
      <c r="N2738" s="2">
        <v>3</v>
      </c>
      <c r="O2738" s="2">
        <v>8001972684</v>
      </c>
      <c r="P2738" s="2">
        <v>3</v>
      </c>
      <c r="Q2738" s="2">
        <v>9001979580</v>
      </c>
      <c r="R2738" s="2">
        <v>102923</v>
      </c>
    </row>
    <row r="2739" spans="1:18">
      <c r="A2739" s="2">
        <v>4</v>
      </c>
      <c r="B2739" s="2">
        <v>10</v>
      </c>
      <c r="C2739" s="2">
        <v>7366799</v>
      </c>
      <c r="D2739" s="2">
        <v>30</v>
      </c>
      <c r="E2739" s="3">
        <v>110019193036</v>
      </c>
      <c r="F2739" t="str">
        <f>VLOOKUP(E2739,Hoja2!$A:$B,2,0)</f>
        <v>DIV.GEST.COBRAN.DIR.SECC.IMPUE</v>
      </c>
      <c r="G2739" t="s">
        <v>10103</v>
      </c>
      <c r="H2739" s="4">
        <v>26.61</v>
      </c>
      <c r="J2739" s="20">
        <v>20201119</v>
      </c>
      <c r="K2739" s="2">
        <v>2020009409</v>
      </c>
      <c r="L2739" s="2">
        <v>3</v>
      </c>
      <c r="M2739" s="2">
        <v>8909039388</v>
      </c>
      <c r="N2739" s="2">
        <v>3</v>
      </c>
      <c r="O2739" s="2">
        <v>8001972684</v>
      </c>
      <c r="P2739" s="2">
        <v>3</v>
      </c>
      <c r="Q2739" s="2">
        <v>9001993701</v>
      </c>
      <c r="R2739" s="2">
        <v>102924</v>
      </c>
    </row>
    <row r="2740" spans="1:18">
      <c r="A2740" s="2">
        <v>4</v>
      </c>
      <c r="B2740" s="2">
        <v>10</v>
      </c>
      <c r="C2740" s="2">
        <v>7352259</v>
      </c>
      <c r="D2740" s="2">
        <v>30</v>
      </c>
      <c r="E2740" s="3">
        <v>110019193036</v>
      </c>
      <c r="F2740" t="str">
        <f>VLOOKUP(E2740,Hoja2!$A:$B,2,0)</f>
        <v>DIV.GEST.COBRAN.DIR.SECC.IMPUE</v>
      </c>
      <c r="G2740" t="s">
        <v>10103</v>
      </c>
      <c r="H2740" s="4">
        <v>64.25</v>
      </c>
      <c r="J2740" s="20">
        <v>20201119</v>
      </c>
      <c r="K2740" s="2">
        <v>2020009410</v>
      </c>
      <c r="L2740" s="2">
        <v>3</v>
      </c>
      <c r="M2740" s="2">
        <v>8909039388</v>
      </c>
      <c r="N2740" s="2">
        <v>3</v>
      </c>
      <c r="O2740" s="2">
        <v>8001972684</v>
      </c>
      <c r="P2740" s="2">
        <v>3</v>
      </c>
      <c r="Q2740" s="2">
        <v>9002058818</v>
      </c>
      <c r="R2740" s="2">
        <v>102926</v>
      </c>
    </row>
    <row r="2741" spans="1:18">
      <c r="A2741" s="2">
        <v>4</v>
      </c>
      <c r="B2741" s="2">
        <v>10</v>
      </c>
      <c r="C2741" s="2">
        <v>7324057</v>
      </c>
      <c r="D2741" s="2">
        <v>30</v>
      </c>
      <c r="E2741" s="3">
        <v>110019193036</v>
      </c>
      <c r="F2741" t="str">
        <f>VLOOKUP(E2741,Hoja2!$A:$B,2,0)</f>
        <v>DIV.GEST.COBRAN.DIR.SECC.IMPUE</v>
      </c>
      <c r="G2741" t="s">
        <v>10103</v>
      </c>
      <c r="H2741" s="4">
        <v>40.17</v>
      </c>
      <c r="J2741" s="20">
        <v>20201119</v>
      </c>
      <c r="K2741" s="2">
        <v>2020009411</v>
      </c>
      <c r="L2741" s="2">
        <v>3</v>
      </c>
      <c r="M2741" s="2">
        <v>8909039388</v>
      </c>
      <c r="N2741" s="2">
        <v>3</v>
      </c>
      <c r="O2741" s="2">
        <v>8001972684</v>
      </c>
      <c r="P2741" s="2">
        <v>3</v>
      </c>
      <c r="Q2741" s="2">
        <v>9002091374</v>
      </c>
      <c r="R2741" s="2">
        <v>102927</v>
      </c>
    </row>
    <row r="2742" spans="1:18">
      <c r="A2742" s="2">
        <v>4</v>
      </c>
      <c r="B2742" s="2">
        <v>10</v>
      </c>
      <c r="C2742" s="2">
        <v>7352260</v>
      </c>
      <c r="D2742" s="2">
        <v>30</v>
      </c>
      <c r="E2742" s="3">
        <v>110019193036</v>
      </c>
      <c r="F2742" t="str">
        <f>VLOOKUP(E2742,Hoja2!$A:$B,2,0)</f>
        <v>DIV.GEST.COBRAN.DIR.SECC.IMPUE</v>
      </c>
      <c r="G2742" t="s">
        <v>10103</v>
      </c>
      <c r="H2742" s="4">
        <v>96.86</v>
      </c>
      <c r="J2742" s="20">
        <v>20201119</v>
      </c>
      <c r="K2742" s="2">
        <v>2020009412</v>
      </c>
      <c r="L2742" s="2">
        <v>3</v>
      </c>
      <c r="M2742" s="2">
        <v>8909039388</v>
      </c>
      <c r="N2742" s="2">
        <v>3</v>
      </c>
      <c r="O2742" s="2">
        <v>8001972684</v>
      </c>
      <c r="P2742" s="2">
        <v>3</v>
      </c>
      <c r="Q2742" s="2">
        <v>9002112196</v>
      </c>
      <c r="R2742" s="2">
        <v>102928</v>
      </c>
    </row>
    <row r="2743" spans="1:18">
      <c r="A2743" s="2">
        <v>4</v>
      </c>
      <c r="B2743" s="2">
        <v>10</v>
      </c>
      <c r="C2743" s="2">
        <v>7360638</v>
      </c>
      <c r="D2743" s="2">
        <v>30</v>
      </c>
      <c r="E2743" s="3">
        <v>110019193036</v>
      </c>
      <c r="F2743" t="str">
        <f>VLOOKUP(E2743,Hoja2!$A:$B,2,0)</f>
        <v>DIV.GEST.COBRAN.DIR.SECC.IMPUE</v>
      </c>
      <c r="G2743" t="s">
        <v>10103</v>
      </c>
      <c r="H2743" s="4">
        <v>54.16</v>
      </c>
      <c r="J2743" s="20">
        <v>20201119</v>
      </c>
      <c r="K2743" s="2">
        <v>2020009413</v>
      </c>
      <c r="L2743" s="2">
        <v>3</v>
      </c>
      <c r="M2743" s="2">
        <v>8909039388</v>
      </c>
      <c r="N2743" s="2">
        <v>3</v>
      </c>
      <c r="O2743" s="2">
        <v>8001972684</v>
      </c>
      <c r="P2743" s="2">
        <v>3</v>
      </c>
      <c r="Q2743" s="2">
        <v>9002138076</v>
      </c>
      <c r="R2743" s="2">
        <v>102929</v>
      </c>
    </row>
    <row r="2744" spans="1:18">
      <c r="A2744" s="2">
        <v>4</v>
      </c>
      <c r="B2744" s="2">
        <v>10</v>
      </c>
      <c r="C2744" s="2">
        <v>7352261</v>
      </c>
      <c r="D2744" s="2">
        <v>30</v>
      </c>
      <c r="E2744" s="3">
        <v>110019193036</v>
      </c>
      <c r="F2744" t="str">
        <f>VLOOKUP(E2744,Hoja2!$A:$B,2,0)</f>
        <v>DIV.GEST.COBRAN.DIR.SECC.IMPUE</v>
      </c>
      <c r="G2744" t="s">
        <v>10103</v>
      </c>
      <c r="H2744" s="4">
        <v>62.69</v>
      </c>
      <c r="J2744" s="20">
        <v>20201119</v>
      </c>
      <c r="K2744" s="2">
        <v>2020009414</v>
      </c>
      <c r="L2744" s="2">
        <v>3</v>
      </c>
      <c r="M2744" s="2">
        <v>8909039388</v>
      </c>
      <c r="N2744" s="2">
        <v>3</v>
      </c>
      <c r="O2744" s="2">
        <v>8001972684</v>
      </c>
      <c r="P2744" s="2">
        <v>3</v>
      </c>
      <c r="Q2744" s="2">
        <v>9002208527</v>
      </c>
      <c r="R2744" s="2">
        <v>102930</v>
      </c>
    </row>
    <row r="2745" spans="1:18">
      <c r="A2745" s="2">
        <v>4</v>
      </c>
      <c r="B2745" s="2">
        <v>10</v>
      </c>
      <c r="C2745" s="2">
        <v>7362840</v>
      </c>
      <c r="D2745" s="2">
        <v>30</v>
      </c>
      <c r="E2745" s="3">
        <v>110019193036</v>
      </c>
      <c r="F2745" t="str">
        <f>VLOOKUP(E2745,Hoja2!$A:$B,2,0)</f>
        <v>DIV.GEST.COBRAN.DIR.SECC.IMPUE</v>
      </c>
      <c r="G2745" t="s">
        <v>10103</v>
      </c>
      <c r="H2745" s="4">
        <v>32.340000000000003</v>
      </c>
      <c r="J2745" s="20">
        <v>20201119</v>
      </c>
      <c r="K2745" s="2">
        <v>2020009415</v>
      </c>
      <c r="L2745" s="2">
        <v>3</v>
      </c>
      <c r="M2745" s="2">
        <v>8909039388</v>
      </c>
      <c r="N2745" s="2">
        <v>3</v>
      </c>
      <c r="O2745" s="2">
        <v>8001972684</v>
      </c>
      <c r="P2745" s="2">
        <v>3</v>
      </c>
      <c r="Q2745" s="2">
        <v>9002225696</v>
      </c>
      <c r="R2745" s="2">
        <v>102931</v>
      </c>
    </row>
    <row r="2746" spans="1:18">
      <c r="A2746" s="2">
        <v>4</v>
      </c>
      <c r="B2746" s="2">
        <v>10</v>
      </c>
      <c r="C2746" s="2">
        <v>7352262</v>
      </c>
      <c r="D2746" s="2">
        <v>30</v>
      </c>
      <c r="E2746" s="3">
        <v>110019193036</v>
      </c>
      <c r="F2746" t="str">
        <f>VLOOKUP(E2746,Hoja2!$A:$B,2,0)</f>
        <v>DIV.GEST.COBRAN.DIR.SECC.IMPUE</v>
      </c>
      <c r="G2746" t="s">
        <v>10103</v>
      </c>
      <c r="H2746" s="4">
        <v>79.97</v>
      </c>
      <c r="J2746" s="20">
        <v>20201119</v>
      </c>
      <c r="K2746" s="2">
        <v>2020009416</v>
      </c>
      <c r="L2746" s="2">
        <v>3</v>
      </c>
      <c r="M2746" s="2">
        <v>8909039388</v>
      </c>
      <c r="N2746" s="2">
        <v>3</v>
      </c>
      <c r="O2746" s="2">
        <v>8001972684</v>
      </c>
      <c r="P2746" s="2">
        <v>3</v>
      </c>
      <c r="Q2746" s="2">
        <v>9002237001</v>
      </c>
      <c r="R2746" s="2">
        <v>102932</v>
      </c>
    </row>
    <row r="2747" spans="1:18">
      <c r="A2747" s="2">
        <v>4</v>
      </c>
      <c r="B2747" s="2">
        <v>10</v>
      </c>
      <c r="C2747" s="2">
        <v>7352263</v>
      </c>
      <c r="D2747" s="2">
        <v>30</v>
      </c>
      <c r="E2747" s="3">
        <v>110019193036</v>
      </c>
      <c r="F2747" t="str">
        <f>VLOOKUP(E2747,Hoja2!$A:$B,2,0)</f>
        <v>DIV.GEST.COBRAN.DIR.SECC.IMPUE</v>
      </c>
      <c r="G2747" t="s">
        <v>10103</v>
      </c>
      <c r="H2747" s="4">
        <v>82</v>
      </c>
      <c r="J2747" s="20">
        <v>20201119</v>
      </c>
      <c r="K2747" s="2">
        <v>2020009417</v>
      </c>
      <c r="L2747" s="2">
        <v>3</v>
      </c>
      <c r="M2747" s="2">
        <v>8909039388</v>
      </c>
      <c r="N2747" s="2">
        <v>3</v>
      </c>
      <c r="O2747" s="2">
        <v>8001972684</v>
      </c>
      <c r="P2747" s="2">
        <v>3</v>
      </c>
      <c r="Q2747" s="2">
        <v>9002239013</v>
      </c>
      <c r="R2747" s="2">
        <v>102933</v>
      </c>
    </row>
    <row r="2748" spans="1:18">
      <c r="A2748" s="2">
        <v>4</v>
      </c>
      <c r="B2748" s="2">
        <v>10</v>
      </c>
      <c r="C2748" s="2">
        <v>7369475</v>
      </c>
      <c r="D2748" s="2">
        <v>30</v>
      </c>
      <c r="E2748" s="3">
        <v>110019193036</v>
      </c>
      <c r="F2748" t="str">
        <f>VLOOKUP(E2748,Hoja2!$A:$B,2,0)</f>
        <v>DIV.GEST.COBRAN.DIR.SECC.IMPUE</v>
      </c>
      <c r="G2748" t="s">
        <v>10103</v>
      </c>
      <c r="H2748" s="4">
        <v>23.96</v>
      </c>
      <c r="J2748" s="20">
        <v>20201119</v>
      </c>
      <c r="K2748" s="2">
        <v>2020009529</v>
      </c>
      <c r="L2748" s="2">
        <v>3</v>
      </c>
      <c r="M2748" s="2">
        <v>8909039388</v>
      </c>
      <c r="N2748" s="2">
        <v>3</v>
      </c>
      <c r="O2748" s="2">
        <v>8001972684</v>
      </c>
      <c r="P2748" s="2">
        <v>3</v>
      </c>
      <c r="Q2748" s="2">
        <v>9007011081</v>
      </c>
      <c r="R2748" s="2">
        <v>103013</v>
      </c>
    </row>
    <row r="2749" spans="1:18">
      <c r="A2749" s="2">
        <v>4</v>
      </c>
      <c r="B2749" s="2">
        <v>10</v>
      </c>
      <c r="C2749" s="2">
        <v>7373675</v>
      </c>
      <c r="D2749" s="2">
        <v>30</v>
      </c>
      <c r="E2749" s="3">
        <v>110019193036</v>
      </c>
      <c r="F2749" t="str">
        <f>VLOOKUP(E2749,Hoja2!$A:$B,2,0)</f>
        <v>DIV.GEST.COBRAN.DIR.SECC.IMPUE</v>
      </c>
      <c r="G2749" t="s">
        <v>10103</v>
      </c>
      <c r="H2749" s="4">
        <v>19</v>
      </c>
      <c r="J2749" s="20">
        <v>20201119</v>
      </c>
      <c r="K2749" s="2">
        <v>2020009530</v>
      </c>
      <c r="L2749" s="2">
        <v>3</v>
      </c>
      <c r="M2749" s="2">
        <v>8909039388</v>
      </c>
      <c r="N2749" s="2">
        <v>3</v>
      </c>
      <c r="O2749" s="2">
        <v>8001972684</v>
      </c>
      <c r="P2749" s="2">
        <v>3</v>
      </c>
      <c r="Q2749" s="2">
        <v>9007021052</v>
      </c>
      <c r="R2749" s="2">
        <v>103015</v>
      </c>
    </row>
    <row r="2750" spans="1:18">
      <c r="A2750" s="2">
        <v>4</v>
      </c>
      <c r="B2750" s="2">
        <v>10</v>
      </c>
      <c r="C2750" s="2">
        <v>7352358</v>
      </c>
      <c r="D2750" s="2">
        <v>30</v>
      </c>
      <c r="E2750" s="3">
        <v>110019193036</v>
      </c>
      <c r="F2750" t="str">
        <f>VLOOKUP(E2750,Hoja2!$A:$B,2,0)</f>
        <v>DIV.GEST.COBRAN.DIR.SECC.IMPUE</v>
      </c>
      <c r="G2750" t="s">
        <v>10103</v>
      </c>
      <c r="H2750" s="4">
        <v>65.87</v>
      </c>
      <c r="J2750" s="20">
        <v>20201119</v>
      </c>
      <c r="K2750" s="2">
        <v>2020009531</v>
      </c>
      <c r="L2750" s="2">
        <v>3</v>
      </c>
      <c r="M2750" s="2">
        <v>8909039388</v>
      </c>
      <c r="N2750" s="2">
        <v>3</v>
      </c>
      <c r="O2750" s="2">
        <v>8001972684</v>
      </c>
      <c r="P2750" s="2">
        <v>3</v>
      </c>
      <c r="Q2750" s="2">
        <v>9007063627</v>
      </c>
      <c r="R2750" s="2">
        <v>103016</v>
      </c>
    </row>
    <row r="2751" spans="1:18">
      <c r="A2751" s="2">
        <v>4</v>
      </c>
      <c r="B2751" s="2">
        <v>10</v>
      </c>
      <c r="C2751" s="2">
        <v>7360715</v>
      </c>
      <c r="D2751" s="2">
        <v>30</v>
      </c>
      <c r="E2751" s="3">
        <v>110019193036</v>
      </c>
      <c r="F2751" t="str">
        <f>VLOOKUP(E2751,Hoja2!$A:$B,2,0)</f>
        <v>DIV.GEST.COBRAN.DIR.SECC.IMPUE</v>
      </c>
      <c r="G2751" t="s">
        <v>10103</v>
      </c>
      <c r="H2751" s="4">
        <v>45.94</v>
      </c>
      <c r="J2751" s="20">
        <v>20201119</v>
      </c>
      <c r="K2751" s="2">
        <v>2020009532</v>
      </c>
      <c r="L2751" s="2">
        <v>3</v>
      </c>
      <c r="M2751" s="2">
        <v>8909039388</v>
      </c>
      <c r="N2751" s="2">
        <v>3</v>
      </c>
      <c r="O2751" s="2">
        <v>8001972684</v>
      </c>
      <c r="P2751" s="2">
        <v>3</v>
      </c>
      <c r="Q2751" s="2">
        <v>9007159251</v>
      </c>
      <c r="R2751" s="2">
        <v>103017</v>
      </c>
    </row>
    <row r="2752" spans="1:18">
      <c r="A2752" s="2">
        <v>4</v>
      </c>
      <c r="B2752" s="2">
        <v>10</v>
      </c>
      <c r="C2752" s="2">
        <v>7352360</v>
      </c>
      <c r="D2752" s="2">
        <v>30</v>
      </c>
      <c r="E2752" s="3">
        <v>110019193036</v>
      </c>
      <c r="F2752" t="str">
        <f>VLOOKUP(E2752,Hoja2!$A:$B,2,0)</f>
        <v>DIV.GEST.COBRAN.DIR.SECC.IMPUE</v>
      </c>
      <c r="G2752" t="s">
        <v>10103</v>
      </c>
      <c r="H2752" s="4">
        <v>87</v>
      </c>
      <c r="J2752" s="20">
        <v>20201119</v>
      </c>
      <c r="K2752" s="2">
        <v>2020009533</v>
      </c>
      <c r="L2752" s="2">
        <v>3</v>
      </c>
      <c r="M2752" s="2">
        <v>8909039388</v>
      </c>
      <c r="N2752" s="2">
        <v>3</v>
      </c>
      <c r="O2752" s="2">
        <v>8001972684</v>
      </c>
      <c r="P2752" s="2">
        <v>3</v>
      </c>
      <c r="Q2752" s="2">
        <v>9007225921</v>
      </c>
      <c r="R2752" s="2">
        <v>103018</v>
      </c>
    </row>
    <row r="2753" spans="1:18">
      <c r="A2753" s="2">
        <v>4</v>
      </c>
      <c r="B2753" s="2">
        <v>10</v>
      </c>
      <c r="C2753" s="2">
        <v>7369476</v>
      </c>
      <c r="D2753" s="2">
        <v>30</v>
      </c>
      <c r="E2753" s="3">
        <v>110019193036</v>
      </c>
      <c r="F2753" t="str">
        <f>VLOOKUP(E2753,Hoja2!$A:$B,2,0)</f>
        <v>DIV.GEST.COBRAN.DIR.SECC.IMPUE</v>
      </c>
      <c r="G2753" t="s">
        <v>10103</v>
      </c>
      <c r="H2753" s="4">
        <v>24.52</v>
      </c>
      <c r="J2753" s="20">
        <v>20201119</v>
      </c>
      <c r="K2753" s="2">
        <v>2020009534</v>
      </c>
      <c r="L2753" s="2">
        <v>3</v>
      </c>
      <c r="M2753" s="2">
        <v>8909039388</v>
      </c>
      <c r="N2753" s="2">
        <v>3</v>
      </c>
      <c r="O2753" s="2">
        <v>8001972684</v>
      </c>
      <c r="P2753" s="2">
        <v>3</v>
      </c>
      <c r="Q2753" s="2">
        <v>9007244931</v>
      </c>
      <c r="R2753" s="2">
        <v>103019</v>
      </c>
    </row>
    <row r="2754" spans="1:18">
      <c r="A2754" s="2">
        <v>4</v>
      </c>
      <c r="B2754" s="2">
        <v>10</v>
      </c>
      <c r="C2754" s="2">
        <v>7352361</v>
      </c>
      <c r="D2754" s="2">
        <v>30</v>
      </c>
      <c r="E2754" s="3">
        <v>110019193036</v>
      </c>
      <c r="F2754" t="str">
        <f>VLOOKUP(E2754,Hoja2!$A:$B,2,0)</f>
        <v>DIV.GEST.COBRAN.DIR.SECC.IMPUE</v>
      </c>
      <c r="G2754" t="s">
        <v>10103</v>
      </c>
      <c r="H2754" s="4">
        <v>60.19</v>
      </c>
      <c r="J2754" s="20">
        <v>20201119</v>
      </c>
      <c r="K2754" s="2">
        <v>2020009535</v>
      </c>
      <c r="L2754" s="2">
        <v>3</v>
      </c>
      <c r="M2754" s="2">
        <v>8909039388</v>
      </c>
      <c r="N2754" s="2">
        <v>3</v>
      </c>
      <c r="O2754" s="2">
        <v>8001972684</v>
      </c>
      <c r="P2754" s="2">
        <v>3</v>
      </c>
      <c r="Q2754" s="2">
        <v>9007264265</v>
      </c>
      <c r="R2754" s="2">
        <v>103020</v>
      </c>
    </row>
    <row r="2755" spans="1:18">
      <c r="A2755" s="2">
        <v>4</v>
      </c>
      <c r="B2755" s="2">
        <v>10</v>
      </c>
      <c r="C2755" s="2">
        <v>6916330</v>
      </c>
      <c r="D2755" s="2">
        <v>10</v>
      </c>
      <c r="E2755" s="3">
        <v>110019193036</v>
      </c>
      <c r="F2755" t="str">
        <f>VLOOKUP(E2755,Hoja2!$A:$B,2,0)</f>
        <v>DIV.GEST.COBRAN.DIR.SECC.IMPUE</v>
      </c>
      <c r="G2755" t="s">
        <v>10103</v>
      </c>
      <c r="H2755" s="4">
        <v>20.73</v>
      </c>
      <c r="J2755" s="20">
        <v>20201119</v>
      </c>
      <c r="K2755" s="2">
        <v>2020009536</v>
      </c>
      <c r="L2755" s="2">
        <v>3</v>
      </c>
      <c r="M2755" s="2">
        <v>8909039388</v>
      </c>
      <c r="N2755" s="2">
        <v>3</v>
      </c>
      <c r="O2755" s="2">
        <v>8001972684</v>
      </c>
      <c r="P2755" s="2">
        <v>3</v>
      </c>
      <c r="Q2755" s="2">
        <v>9007276391</v>
      </c>
      <c r="R2755" s="2">
        <v>103021</v>
      </c>
    </row>
    <row r="2756" spans="1:18">
      <c r="A2756" s="2">
        <v>4</v>
      </c>
      <c r="B2756" s="2">
        <v>10</v>
      </c>
      <c r="C2756" s="2">
        <v>7352363</v>
      </c>
      <c r="D2756" s="2">
        <v>30</v>
      </c>
      <c r="E2756" s="3">
        <v>110019193036</v>
      </c>
      <c r="F2756" t="str">
        <f>VLOOKUP(E2756,Hoja2!$A:$B,2,0)</f>
        <v>DIV.GEST.COBRAN.DIR.SECC.IMPUE</v>
      </c>
      <c r="G2756" t="s">
        <v>10103</v>
      </c>
      <c r="H2756" s="4">
        <v>68.42</v>
      </c>
      <c r="J2756" s="20">
        <v>20201119</v>
      </c>
      <c r="K2756" s="2">
        <v>2020009538</v>
      </c>
      <c r="L2756" s="2">
        <v>3</v>
      </c>
      <c r="M2756" s="2">
        <v>8909039388</v>
      </c>
      <c r="N2756" s="2">
        <v>3</v>
      </c>
      <c r="O2756" s="2">
        <v>8001972684</v>
      </c>
      <c r="P2756" s="2">
        <v>3</v>
      </c>
      <c r="Q2756" s="2">
        <v>9007446125</v>
      </c>
      <c r="R2756" s="2">
        <v>103023</v>
      </c>
    </row>
    <row r="2757" spans="1:18">
      <c r="A2757" s="2">
        <v>4</v>
      </c>
      <c r="B2757" s="2">
        <v>10</v>
      </c>
      <c r="C2757" s="2">
        <v>7352366</v>
      </c>
      <c r="D2757" s="2">
        <v>30</v>
      </c>
      <c r="E2757" s="3">
        <v>110019193036</v>
      </c>
      <c r="F2757" t="str">
        <f>VLOOKUP(E2757,Hoja2!$A:$B,2,0)</f>
        <v>DIV.GEST.COBRAN.DIR.SECC.IMPUE</v>
      </c>
      <c r="G2757" t="s">
        <v>10103</v>
      </c>
      <c r="H2757" s="4">
        <v>83.89</v>
      </c>
      <c r="J2757" s="20">
        <v>20201119</v>
      </c>
      <c r="K2757" s="2">
        <v>2020009539</v>
      </c>
      <c r="L2757" s="2">
        <v>3</v>
      </c>
      <c r="M2757" s="2">
        <v>8909039388</v>
      </c>
      <c r="N2757" s="2">
        <v>3</v>
      </c>
      <c r="O2757" s="2">
        <v>8001972684</v>
      </c>
      <c r="P2757" s="2">
        <v>3</v>
      </c>
      <c r="Q2757" s="2">
        <v>9007785076</v>
      </c>
      <c r="R2757" s="2">
        <v>103024</v>
      </c>
    </row>
    <row r="2758" spans="1:18">
      <c r="A2758" s="2">
        <v>4</v>
      </c>
      <c r="B2758" s="2">
        <v>10</v>
      </c>
      <c r="C2758" s="2">
        <v>7352367</v>
      </c>
      <c r="D2758" s="2">
        <v>30</v>
      </c>
      <c r="E2758" s="3">
        <v>110019193036</v>
      </c>
      <c r="F2758" t="str">
        <f>VLOOKUP(E2758,Hoja2!$A:$B,2,0)</f>
        <v>DIV.GEST.COBRAN.DIR.SECC.IMPUE</v>
      </c>
      <c r="G2758" t="s">
        <v>10103</v>
      </c>
      <c r="H2758" s="4">
        <v>99.82</v>
      </c>
      <c r="J2758" s="20">
        <v>20201119</v>
      </c>
      <c r="K2758" s="2">
        <v>2020009539</v>
      </c>
      <c r="L2758" s="2">
        <v>3</v>
      </c>
      <c r="M2758" s="2">
        <v>8909039388</v>
      </c>
      <c r="N2758" s="2">
        <v>3</v>
      </c>
      <c r="O2758" s="2">
        <v>8001972684</v>
      </c>
      <c r="P2758" s="2">
        <v>3</v>
      </c>
      <c r="Q2758" s="2">
        <v>9007785076</v>
      </c>
      <c r="R2758" s="2">
        <v>103025</v>
      </c>
    </row>
    <row r="2759" spans="1:18">
      <c r="A2759" s="2">
        <v>4</v>
      </c>
      <c r="B2759" s="2">
        <v>10</v>
      </c>
      <c r="C2759" s="2">
        <v>7360639</v>
      </c>
      <c r="D2759" s="2">
        <v>30</v>
      </c>
      <c r="E2759" s="3">
        <v>110019193036</v>
      </c>
      <c r="F2759" t="str">
        <f>VLOOKUP(E2759,Hoja2!$A:$B,2,0)</f>
        <v>DIV.GEST.COBRAN.DIR.SECC.IMPUE</v>
      </c>
      <c r="G2759" t="s">
        <v>10103</v>
      </c>
      <c r="H2759" s="4">
        <v>40</v>
      </c>
      <c r="J2759" s="20">
        <v>20201119</v>
      </c>
      <c r="K2759" s="2">
        <v>2020009419</v>
      </c>
      <c r="L2759" s="2">
        <v>3</v>
      </c>
      <c r="M2759" s="2">
        <v>8909039388</v>
      </c>
      <c r="N2759" s="2">
        <v>3</v>
      </c>
      <c r="O2759" s="2">
        <v>8001972684</v>
      </c>
      <c r="P2759" s="2">
        <v>3</v>
      </c>
      <c r="Q2759" s="2">
        <v>9002309829</v>
      </c>
      <c r="R2759" s="2">
        <v>103337</v>
      </c>
    </row>
    <row r="2760" spans="1:18">
      <c r="A2760" s="2">
        <v>4</v>
      </c>
      <c r="B2760" s="2">
        <v>10</v>
      </c>
      <c r="C2760" s="2">
        <v>7578508</v>
      </c>
      <c r="D2760" s="2">
        <v>30</v>
      </c>
      <c r="E2760" s="3">
        <v>110019193036</v>
      </c>
      <c r="F2760" t="str">
        <f>VLOOKUP(E2760,Hoja2!$A:$B,2,0)</f>
        <v>DIV.GEST.COBRAN.DIR.SECC.IMPUE</v>
      </c>
      <c r="G2760" t="s">
        <v>10103</v>
      </c>
      <c r="H2760" s="4">
        <v>60.79</v>
      </c>
      <c r="J2760" s="20">
        <v>20201119</v>
      </c>
      <c r="K2760" s="2">
        <v>2020009420</v>
      </c>
      <c r="L2760" s="2">
        <v>3</v>
      </c>
      <c r="M2760" s="2">
        <v>8909039388</v>
      </c>
      <c r="N2760" s="2">
        <v>3</v>
      </c>
      <c r="O2760" s="2">
        <v>8001972684</v>
      </c>
      <c r="P2760" s="2">
        <v>3</v>
      </c>
      <c r="Q2760" s="2">
        <v>9002367471</v>
      </c>
      <c r="R2760" s="2">
        <v>103338</v>
      </c>
    </row>
    <row r="2761" spans="1:18">
      <c r="A2761" s="2">
        <v>4</v>
      </c>
      <c r="B2761" s="2">
        <v>10</v>
      </c>
      <c r="C2761" s="2">
        <v>7687724</v>
      </c>
      <c r="D2761" s="2">
        <v>30</v>
      </c>
      <c r="E2761" s="3">
        <v>110019193036</v>
      </c>
      <c r="F2761" t="str">
        <f>VLOOKUP(E2761,Hoja2!$A:$B,2,0)</f>
        <v>DIV.GEST.COBRAN.DIR.SECC.IMPUE</v>
      </c>
      <c r="G2761" t="s">
        <v>10103</v>
      </c>
      <c r="H2761" s="4">
        <v>26.17</v>
      </c>
      <c r="J2761" s="20">
        <v>20201119</v>
      </c>
      <c r="K2761" s="2">
        <v>2020009420</v>
      </c>
      <c r="L2761" s="2">
        <v>3</v>
      </c>
      <c r="M2761" s="2">
        <v>8909039388</v>
      </c>
      <c r="N2761" s="2">
        <v>3</v>
      </c>
      <c r="O2761" s="2">
        <v>8001972684</v>
      </c>
      <c r="P2761" s="2">
        <v>3</v>
      </c>
      <c r="Q2761" s="2">
        <v>9002367471</v>
      </c>
      <c r="R2761" s="2">
        <v>103339</v>
      </c>
    </row>
    <row r="2762" spans="1:18">
      <c r="A2762" s="2">
        <v>4</v>
      </c>
      <c r="B2762" s="2">
        <v>10</v>
      </c>
      <c r="C2762" s="2">
        <v>7362843</v>
      </c>
      <c r="D2762" s="2">
        <v>30</v>
      </c>
      <c r="E2762" s="3">
        <v>110019193036</v>
      </c>
      <c r="F2762" t="str">
        <f>VLOOKUP(E2762,Hoja2!$A:$B,2,0)</f>
        <v>DIV.GEST.COBRAN.DIR.SECC.IMPUE</v>
      </c>
      <c r="G2762" t="s">
        <v>10103</v>
      </c>
      <c r="H2762" s="4">
        <v>38.96</v>
      </c>
      <c r="J2762" s="20">
        <v>20201119</v>
      </c>
      <c r="K2762" s="2">
        <v>2020009421</v>
      </c>
      <c r="L2762" s="2">
        <v>3</v>
      </c>
      <c r="M2762" s="2">
        <v>8909039388</v>
      </c>
      <c r="N2762" s="2">
        <v>3</v>
      </c>
      <c r="O2762" s="2">
        <v>8001972684</v>
      </c>
      <c r="P2762" s="2">
        <v>3</v>
      </c>
      <c r="Q2762" s="2">
        <v>9002426912</v>
      </c>
      <c r="R2762" s="2">
        <v>103340</v>
      </c>
    </row>
    <row r="2763" spans="1:18">
      <c r="A2763" s="2">
        <v>4</v>
      </c>
      <c r="B2763" s="2">
        <v>10</v>
      </c>
      <c r="C2763" s="2">
        <v>7352265</v>
      </c>
      <c r="D2763" s="2">
        <v>30</v>
      </c>
      <c r="E2763" s="3">
        <v>110019193036</v>
      </c>
      <c r="F2763" t="str">
        <f>VLOOKUP(E2763,Hoja2!$A:$B,2,0)</f>
        <v>DIV.GEST.COBRAN.DIR.SECC.IMPUE</v>
      </c>
      <c r="G2763" t="s">
        <v>10103</v>
      </c>
      <c r="H2763" s="4">
        <v>88.38</v>
      </c>
      <c r="J2763" s="20">
        <v>20201119</v>
      </c>
      <c r="K2763" s="2">
        <v>2020009423</v>
      </c>
      <c r="L2763" s="2">
        <v>3</v>
      </c>
      <c r="M2763" s="2">
        <v>8909039388</v>
      </c>
      <c r="N2763" s="2">
        <v>3</v>
      </c>
      <c r="O2763" s="2">
        <v>8001972684</v>
      </c>
      <c r="P2763" s="2">
        <v>3</v>
      </c>
      <c r="Q2763" s="2">
        <v>9002441680</v>
      </c>
      <c r="R2763" s="2">
        <v>103341</v>
      </c>
    </row>
    <row r="2764" spans="1:18">
      <c r="A2764" s="2">
        <v>4</v>
      </c>
      <c r="B2764" s="2">
        <v>10</v>
      </c>
      <c r="C2764" s="2">
        <v>7352266</v>
      </c>
      <c r="D2764" s="2">
        <v>30</v>
      </c>
      <c r="E2764" s="3">
        <v>110019193036</v>
      </c>
      <c r="F2764" t="str">
        <f>VLOOKUP(E2764,Hoja2!$A:$B,2,0)</f>
        <v>DIV.GEST.COBRAN.DIR.SECC.IMPUE</v>
      </c>
      <c r="G2764" t="s">
        <v>10103</v>
      </c>
      <c r="H2764" s="4">
        <v>79.97</v>
      </c>
      <c r="J2764" s="20">
        <v>20201119</v>
      </c>
      <c r="K2764" s="2">
        <v>2020009424</v>
      </c>
      <c r="L2764" s="2">
        <v>3</v>
      </c>
      <c r="M2764" s="2">
        <v>8909039388</v>
      </c>
      <c r="N2764" s="2">
        <v>3</v>
      </c>
      <c r="O2764" s="2">
        <v>8001972684</v>
      </c>
      <c r="P2764" s="2">
        <v>3</v>
      </c>
      <c r="Q2764" s="2">
        <v>9002449994</v>
      </c>
      <c r="R2764" s="2">
        <v>103343</v>
      </c>
    </row>
    <row r="2765" spans="1:18">
      <c r="A2765" s="2">
        <v>4</v>
      </c>
      <c r="B2765" s="2">
        <v>10</v>
      </c>
      <c r="C2765" s="2">
        <v>7352267</v>
      </c>
      <c r="D2765" s="2">
        <v>30</v>
      </c>
      <c r="E2765" s="3">
        <v>110019193036</v>
      </c>
      <c r="F2765" t="str">
        <f>VLOOKUP(E2765,Hoja2!$A:$B,2,0)</f>
        <v>DIV.GEST.COBRAN.DIR.SECC.IMPUE</v>
      </c>
      <c r="G2765" t="s">
        <v>10103</v>
      </c>
      <c r="H2765" s="4">
        <v>60.74</v>
      </c>
      <c r="J2765" s="20">
        <v>20201119</v>
      </c>
      <c r="K2765" s="2">
        <v>2020009425</v>
      </c>
      <c r="L2765" s="2">
        <v>3</v>
      </c>
      <c r="M2765" s="2">
        <v>8909039388</v>
      </c>
      <c r="N2765" s="2">
        <v>3</v>
      </c>
      <c r="O2765" s="2">
        <v>8001972684</v>
      </c>
      <c r="P2765" s="2">
        <v>3</v>
      </c>
      <c r="Q2765" s="2">
        <v>9002543404</v>
      </c>
      <c r="R2765" s="2">
        <v>103344</v>
      </c>
    </row>
    <row r="2766" spans="1:18">
      <c r="A2766" s="2">
        <v>4</v>
      </c>
      <c r="B2766" s="2">
        <v>10</v>
      </c>
      <c r="C2766" s="2">
        <v>7369406</v>
      </c>
      <c r="D2766" s="2">
        <v>30</v>
      </c>
      <c r="E2766" s="3">
        <v>110019193036</v>
      </c>
      <c r="F2766" t="str">
        <f>VLOOKUP(E2766,Hoja2!$A:$B,2,0)</f>
        <v>DIV.GEST.COBRAN.DIR.SECC.IMPUE</v>
      </c>
      <c r="G2766" t="s">
        <v>10103</v>
      </c>
      <c r="H2766" s="4">
        <v>32.5</v>
      </c>
      <c r="J2766" s="20">
        <v>20201119</v>
      </c>
      <c r="K2766" s="2">
        <v>2020009427</v>
      </c>
      <c r="L2766" s="2">
        <v>3</v>
      </c>
      <c r="M2766" s="2">
        <v>8909039388</v>
      </c>
      <c r="N2766" s="2">
        <v>3</v>
      </c>
      <c r="O2766" s="2">
        <v>8001972684</v>
      </c>
      <c r="P2766" s="2">
        <v>3</v>
      </c>
      <c r="Q2766" s="2">
        <v>9002559042</v>
      </c>
      <c r="R2766" s="2">
        <v>103345</v>
      </c>
    </row>
    <row r="2767" spans="1:18">
      <c r="A2767" s="2">
        <v>4</v>
      </c>
      <c r="B2767" s="2">
        <v>10</v>
      </c>
      <c r="C2767" s="2">
        <v>7005545</v>
      </c>
      <c r="D2767" s="2">
        <v>10</v>
      </c>
      <c r="E2767" s="3">
        <v>110019193036</v>
      </c>
      <c r="F2767" t="str">
        <f>VLOOKUP(E2767,Hoja2!$A:$B,2,0)</f>
        <v>DIV.GEST.COBRAN.DIR.SECC.IMPUE</v>
      </c>
      <c r="G2767" t="s">
        <v>10103</v>
      </c>
      <c r="H2767" s="4">
        <v>5.12</v>
      </c>
      <c r="J2767" s="20">
        <v>20201119</v>
      </c>
      <c r="K2767" s="2">
        <v>2020009428</v>
      </c>
      <c r="L2767" s="2">
        <v>3</v>
      </c>
      <c r="M2767" s="2">
        <v>8909039388</v>
      </c>
      <c r="N2767" s="2">
        <v>3</v>
      </c>
      <c r="O2767" s="2">
        <v>8001972684</v>
      </c>
      <c r="P2767" s="2">
        <v>3</v>
      </c>
      <c r="Q2767" s="2">
        <v>9002615961</v>
      </c>
      <c r="R2767" s="2">
        <v>103346</v>
      </c>
    </row>
    <row r="2768" spans="1:18">
      <c r="A2768" s="2">
        <v>4</v>
      </c>
      <c r="B2768" s="2">
        <v>10</v>
      </c>
      <c r="C2768" s="2">
        <v>7369408</v>
      </c>
      <c r="D2768" s="2">
        <v>30</v>
      </c>
      <c r="E2768" s="3">
        <v>110019193036</v>
      </c>
      <c r="F2768" t="str">
        <f>VLOOKUP(E2768,Hoja2!$A:$B,2,0)</f>
        <v>DIV.GEST.COBRAN.DIR.SECC.IMPUE</v>
      </c>
      <c r="G2768" t="s">
        <v>10103</v>
      </c>
      <c r="H2768" s="4">
        <v>25.56</v>
      </c>
      <c r="J2768" s="20">
        <v>20201119</v>
      </c>
      <c r="K2768" s="2">
        <v>2020009429</v>
      </c>
      <c r="L2768" s="2">
        <v>3</v>
      </c>
      <c r="M2768" s="2">
        <v>8909039388</v>
      </c>
      <c r="N2768" s="2">
        <v>3</v>
      </c>
      <c r="O2768" s="2">
        <v>8001972684</v>
      </c>
      <c r="P2768" s="2">
        <v>3</v>
      </c>
      <c r="Q2768" s="2">
        <v>9002677791</v>
      </c>
      <c r="R2768" s="2">
        <v>103347</v>
      </c>
    </row>
    <row r="2769" spans="1:18">
      <c r="A2769" s="2">
        <v>4</v>
      </c>
      <c r="B2769" s="2">
        <v>10</v>
      </c>
      <c r="C2769" s="2">
        <v>7352268</v>
      </c>
      <c r="D2769" s="2">
        <v>30</v>
      </c>
      <c r="E2769" s="3">
        <v>110019193036</v>
      </c>
      <c r="F2769" t="str">
        <f>VLOOKUP(E2769,Hoja2!$A:$B,2,0)</f>
        <v>DIV.GEST.COBRAN.DIR.SECC.IMPUE</v>
      </c>
      <c r="G2769" t="s">
        <v>10103</v>
      </c>
      <c r="H2769" s="4">
        <v>77.180000000000007</v>
      </c>
      <c r="J2769" s="20">
        <v>20201119</v>
      </c>
      <c r="K2769" s="2">
        <v>2020009430</v>
      </c>
      <c r="L2769" s="2">
        <v>3</v>
      </c>
      <c r="M2769" s="2">
        <v>8909039388</v>
      </c>
      <c r="N2769" s="2">
        <v>3</v>
      </c>
      <c r="O2769" s="2">
        <v>8001972684</v>
      </c>
      <c r="P2769" s="2">
        <v>3</v>
      </c>
      <c r="Q2769" s="2">
        <v>9002685963</v>
      </c>
      <c r="R2769" s="2">
        <v>103348</v>
      </c>
    </row>
    <row r="2770" spans="1:18">
      <c r="A2770" s="2">
        <v>4</v>
      </c>
      <c r="B2770" s="2">
        <v>10</v>
      </c>
      <c r="C2770" s="2">
        <v>7852366</v>
      </c>
      <c r="D2770" s="2">
        <v>30</v>
      </c>
      <c r="E2770" s="3">
        <v>110019193036</v>
      </c>
      <c r="F2770" t="str">
        <f>VLOOKUP(E2770,Hoja2!$A:$B,2,0)</f>
        <v>DIV.GEST.COBRAN.DIR.SECC.IMPUE</v>
      </c>
      <c r="G2770" t="s">
        <v>10103</v>
      </c>
      <c r="H2770" s="4">
        <v>3.01</v>
      </c>
      <c r="J2770" s="20">
        <v>20201119</v>
      </c>
      <c r="K2770" s="2">
        <v>2020009284</v>
      </c>
      <c r="L2770" s="2">
        <v>3</v>
      </c>
      <c r="M2770" s="2">
        <v>8909039388</v>
      </c>
      <c r="N2770" s="2">
        <v>3</v>
      </c>
      <c r="O2770" s="2">
        <v>8001972684</v>
      </c>
      <c r="P2770" s="2">
        <v>3</v>
      </c>
      <c r="Q2770" s="2">
        <v>8300455719</v>
      </c>
      <c r="R2770" s="2">
        <v>103638</v>
      </c>
    </row>
    <row r="2771" spans="1:18">
      <c r="A2771" s="2">
        <v>4</v>
      </c>
      <c r="B2771" s="2">
        <v>10</v>
      </c>
      <c r="C2771" s="2">
        <v>7852734</v>
      </c>
      <c r="D2771" s="2">
        <v>30</v>
      </c>
      <c r="E2771" s="3">
        <v>110019193036</v>
      </c>
      <c r="F2771" t="str">
        <f>VLOOKUP(E2771,Hoja2!$A:$B,2,0)</f>
        <v>DIV.GEST.COBRAN.DIR.SECC.IMPUE</v>
      </c>
      <c r="G2771" t="s">
        <v>10103</v>
      </c>
      <c r="H2771" s="4">
        <v>9.0500000000000007</v>
      </c>
      <c r="J2771" s="20">
        <v>20201119</v>
      </c>
      <c r="K2771" s="2">
        <v>2020009284</v>
      </c>
      <c r="L2771" s="2">
        <v>3</v>
      </c>
      <c r="M2771" s="2">
        <v>8909039388</v>
      </c>
      <c r="N2771" s="2">
        <v>3</v>
      </c>
      <c r="O2771" s="2">
        <v>8001972684</v>
      </c>
      <c r="P2771" s="2">
        <v>3</v>
      </c>
      <c r="Q2771" s="2">
        <v>8300455719</v>
      </c>
      <c r="R2771" s="2">
        <v>103639</v>
      </c>
    </row>
    <row r="2772" spans="1:18">
      <c r="A2772" s="2">
        <v>4</v>
      </c>
      <c r="B2772" s="2">
        <v>10</v>
      </c>
      <c r="C2772" s="2">
        <v>7854755</v>
      </c>
      <c r="D2772" s="2">
        <v>30</v>
      </c>
      <c r="E2772" s="3">
        <v>110019193036</v>
      </c>
      <c r="F2772" t="str">
        <f>VLOOKUP(E2772,Hoja2!$A:$B,2,0)</f>
        <v>DIV.GEST.COBRAN.DIR.SECC.IMPUE</v>
      </c>
      <c r="G2772" t="s">
        <v>10103</v>
      </c>
      <c r="H2772" s="4">
        <v>2.99</v>
      </c>
      <c r="J2772" s="20">
        <v>20201119</v>
      </c>
      <c r="K2772" s="2">
        <v>2020009284</v>
      </c>
      <c r="L2772" s="2">
        <v>3</v>
      </c>
      <c r="M2772" s="2">
        <v>8909039388</v>
      </c>
      <c r="N2772" s="2">
        <v>3</v>
      </c>
      <c r="O2772" s="2">
        <v>8001972684</v>
      </c>
      <c r="P2772" s="2">
        <v>3</v>
      </c>
      <c r="Q2772" s="2">
        <v>8300455719</v>
      </c>
      <c r="R2772" s="2">
        <v>103640</v>
      </c>
    </row>
    <row r="2773" spans="1:18">
      <c r="A2773" s="2">
        <v>4</v>
      </c>
      <c r="B2773" s="2">
        <v>10</v>
      </c>
      <c r="C2773" s="2">
        <v>7855185</v>
      </c>
      <c r="D2773" s="2">
        <v>30</v>
      </c>
      <c r="E2773" s="3">
        <v>110019193036</v>
      </c>
      <c r="F2773" t="str">
        <f>VLOOKUP(E2773,Hoja2!$A:$B,2,0)</f>
        <v>DIV.GEST.COBRAN.DIR.SECC.IMPUE</v>
      </c>
      <c r="G2773" t="s">
        <v>10103</v>
      </c>
      <c r="H2773" s="4">
        <v>3.01</v>
      </c>
      <c r="J2773" s="20">
        <v>20201119</v>
      </c>
      <c r="K2773" s="2">
        <v>2020009284</v>
      </c>
      <c r="L2773" s="2">
        <v>3</v>
      </c>
      <c r="M2773" s="2">
        <v>8909039388</v>
      </c>
      <c r="N2773" s="2">
        <v>3</v>
      </c>
      <c r="O2773" s="2">
        <v>8001972684</v>
      </c>
      <c r="P2773" s="2">
        <v>3</v>
      </c>
      <c r="Q2773" s="2">
        <v>8300455719</v>
      </c>
      <c r="R2773" s="2">
        <v>103642</v>
      </c>
    </row>
    <row r="2774" spans="1:18">
      <c r="A2774" s="2">
        <v>4</v>
      </c>
      <c r="B2774" s="2">
        <v>10</v>
      </c>
      <c r="C2774" s="2">
        <v>7856630</v>
      </c>
      <c r="D2774" s="2">
        <v>30</v>
      </c>
      <c r="E2774" s="3">
        <v>110019193036</v>
      </c>
      <c r="F2774" t="str">
        <f>VLOOKUP(E2774,Hoja2!$A:$B,2,0)</f>
        <v>DIV.GEST.COBRAN.DIR.SECC.IMPUE</v>
      </c>
      <c r="G2774" t="s">
        <v>10103</v>
      </c>
      <c r="H2774" s="4">
        <v>3.01</v>
      </c>
      <c r="J2774" s="20">
        <v>20201119</v>
      </c>
      <c r="K2774" s="2">
        <v>2020009284</v>
      </c>
      <c r="L2774" s="2">
        <v>3</v>
      </c>
      <c r="M2774" s="2">
        <v>8909039388</v>
      </c>
      <c r="N2774" s="2">
        <v>3</v>
      </c>
      <c r="O2774" s="2">
        <v>8001972684</v>
      </c>
      <c r="P2774" s="2">
        <v>3</v>
      </c>
      <c r="Q2774" s="2">
        <v>8300455719</v>
      </c>
      <c r="R2774" s="2">
        <v>103643</v>
      </c>
    </row>
    <row r="2775" spans="1:18">
      <c r="A2775" s="2">
        <v>4</v>
      </c>
      <c r="B2775" s="2">
        <v>10</v>
      </c>
      <c r="C2775" s="2">
        <v>7851269</v>
      </c>
      <c r="D2775" s="2">
        <v>30</v>
      </c>
      <c r="E2775" s="3">
        <v>110019193036</v>
      </c>
      <c r="F2775" t="str">
        <f>VLOOKUP(E2775,Hoja2!$A:$B,2,0)</f>
        <v>DIV.GEST.COBRAN.DIR.SECC.IMPUE</v>
      </c>
      <c r="G2775" t="s">
        <v>10103</v>
      </c>
      <c r="H2775" s="4">
        <v>6.34</v>
      </c>
      <c r="J2775" s="20">
        <v>20201119</v>
      </c>
      <c r="K2775" s="2">
        <v>2020009285</v>
      </c>
      <c r="L2775" s="2">
        <v>3</v>
      </c>
      <c r="M2775" s="2">
        <v>8909039388</v>
      </c>
      <c r="N2775" s="2">
        <v>3</v>
      </c>
      <c r="O2775" s="2">
        <v>8001972684</v>
      </c>
      <c r="P2775" s="2">
        <v>3</v>
      </c>
      <c r="Q2775" s="2">
        <v>8300538455</v>
      </c>
      <c r="R2775" s="2">
        <v>103644</v>
      </c>
    </row>
    <row r="2776" spans="1:18">
      <c r="A2776" s="2">
        <v>4</v>
      </c>
      <c r="B2776" s="2">
        <v>10</v>
      </c>
      <c r="C2776" s="2">
        <v>7851706</v>
      </c>
      <c r="D2776" s="2">
        <v>30</v>
      </c>
      <c r="E2776" s="3">
        <v>110019193036</v>
      </c>
      <c r="F2776" t="str">
        <f>VLOOKUP(E2776,Hoja2!$A:$B,2,0)</f>
        <v>DIV.GEST.COBRAN.DIR.SECC.IMPUE</v>
      </c>
      <c r="G2776" t="s">
        <v>10103</v>
      </c>
      <c r="H2776" s="4">
        <v>6.34</v>
      </c>
      <c r="J2776" s="20">
        <v>20201119</v>
      </c>
      <c r="K2776" s="2">
        <v>2020009285</v>
      </c>
      <c r="L2776" s="2">
        <v>3</v>
      </c>
      <c r="M2776" s="2">
        <v>8909039388</v>
      </c>
      <c r="N2776" s="2">
        <v>3</v>
      </c>
      <c r="O2776" s="2">
        <v>8001972684</v>
      </c>
      <c r="P2776" s="2">
        <v>3</v>
      </c>
      <c r="Q2776" s="2">
        <v>8300538455</v>
      </c>
      <c r="R2776" s="2">
        <v>103645</v>
      </c>
    </row>
    <row r="2777" spans="1:18">
      <c r="A2777" s="2">
        <v>4</v>
      </c>
      <c r="B2777" s="2">
        <v>10</v>
      </c>
      <c r="C2777" s="2">
        <v>7852403</v>
      </c>
      <c r="D2777" s="2">
        <v>30</v>
      </c>
      <c r="E2777" s="3">
        <v>110019193036</v>
      </c>
      <c r="F2777" t="str">
        <f>VLOOKUP(E2777,Hoja2!$A:$B,2,0)</f>
        <v>DIV.GEST.COBRAN.DIR.SECC.IMPUE</v>
      </c>
      <c r="G2777" t="s">
        <v>10103</v>
      </c>
      <c r="H2777" s="4">
        <v>6.34</v>
      </c>
      <c r="J2777" s="20">
        <v>20201119</v>
      </c>
      <c r="K2777" s="2">
        <v>2020009285</v>
      </c>
      <c r="L2777" s="2">
        <v>3</v>
      </c>
      <c r="M2777" s="2">
        <v>8909039388</v>
      </c>
      <c r="N2777" s="2">
        <v>3</v>
      </c>
      <c r="O2777" s="2">
        <v>8001972684</v>
      </c>
      <c r="P2777" s="2">
        <v>3</v>
      </c>
      <c r="Q2777" s="2">
        <v>8300538455</v>
      </c>
      <c r="R2777" s="2">
        <v>103646</v>
      </c>
    </row>
    <row r="2778" spans="1:18">
      <c r="A2778" s="2">
        <v>4</v>
      </c>
      <c r="B2778" s="2">
        <v>10</v>
      </c>
      <c r="C2778" s="2">
        <v>7852763</v>
      </c>
      <c r="D2778" s="2">
        <v>30</v>
      </c>
      <c r="E2778" s="3">
        <v>110019193036</v>
      </c>
      <c r="F2778" t="str">
        <f>VLOOKUP(E2778,Hoja2!$A:$B,2,0)</f>
        <v>DIV.GEST.COBRAN.DIR.SECC.IMPUE</v>
      </c>
      <c r="G2778" t="s">
        <v>10103</v>
      </c>
      <c r="H2778" s="4">
        <v>19.059999999999999</v>
      </c>
      <c r="J2778" s="20">
        <v>20201119</v>
      </c>
      <c r="K2778" s="2">
        <v>2020009285</v>
      </c>
      <c r="L2778" s="2">
        <v>3</v>
      </c>
      <c r="M2778" s="2">
        <v>8909039388</v>
      </c>
      <c r="N2778" s="2">
        <v>3</v>
      </c>
      <c r="O2778" s="2">
        <v>8001972684</v>
      </c>
      <c r="P2778" s="2">
        <v>3</v>
      </c>
      <c r="Q2778" s="2">
        <v>8300538455</v>
      </c>
      <c r="R2778" s="2">
        <v>103647</v>
      </c>
    </row>
    <row r="2779" spans="1:18">
      <c r="A2779" s="2">
        <v>4</v>
      </c>
      <c r="B2779" s="2">
        <v>10</v>
      </c>
      <c r="C2779" s="2">
        <v>7854756</v>
      </c>
      <c r="D2779" s="2">
        <v>30</v>
      </c>
      <c r="E2779" s="3">
        <v>110019193036</v>
      </c>
      <c r="F2779" t="str">
        <f>VLOOKUP(E2779,Hoja2!$A:$B,2,0)</f>
        <v>DIV.GEST.COBRAN.DIR.SECC.IMPUE</v>
      </c>
      <c r="G2779" t="s">
        <v>10103</v>
      </c>
      <c r="H2779" s="4">
        <v>6.29</v>
      </c>
      <c r="J2779" s="20">
        <v>20201119</v>
      </c>
      <c r="K2779" s="2">
        <v>2020009285</v>
      </c>
      <c r="L2779" s="2">
        <v>3</v>
      </c>
      <c r="M2779" s="2">
        <v>8909039388</v>
      </c>
      <c r="N2779" s="2">
        <v>3</v>
      </c>
      <c r="O2779" s="2">
        <v>8001972684</v>
      </c>
      <c r="P2779" s="2">
        <v>3</v>
      </c>
      <c r="Q2779" s="2">
        <v>8300538455</v>
      </c>
      <c r="R2779" s="2">
        <v>103648</v>
      </c>
    </row>
    <row r="2780" spans="1:18">
      <c r="A2780" s="2">
        <v>4</v>
      </c>
      <c r="B2780" s="2">
        <v>10</v>
      </c>
      <c r="C2780" s="2">
        <v>7855189</v>
      </c>
      <c r="D2780" s="2">
        <v>30</v>
      </c>
      <c r="E2780" s="3">
        <v>110019193036</v>
      </c>
      <c r="F2780" t="str">
        <f>VLOOKUP(E2780,Hoja2!$A:$B,2,0)</f>
        <v>DIV.GEST.COBRAN.DIR.SECC.IMPUE</v>
      </c>
      <c r="G2780" t="s">
        <v>10103</v>
      </c>
      <c r="H2780" s="4">
        <v>6.34</v>
      </c>
      <c r="J2780" s="20">
        <v>20201119</v>
      </c>
      <c r="K2780" s="2">
        <v>2020009285</v>
      </c>
      <c r="L2780" s="2">
        <v>3</v>
      </c>
      <c r="M2780" s="2">
        <v>8909039388</v>
      </c>
      <c r="N2780" s="2">
        <v>3</v>
      </c>
      <c r="O2780" s="2">
        <v>8001972684</v>
      </c>
      <c r="P2780" s="2">
        <v>3</v>
      </c>
      <c r="Q2780" s="2">
        <v>8300538455</v>
      </c>
      <c r="R2780" s="2">
        <v>103649</v>
      </c>
    </row>
    <row r="2781" spans="1:18">
      <c r="A2781" s="2">
        <v>4</v>
      </c>
      <c r="B2781" s="2">
        <v>10</v>
      </c>
      <c r="C2781" s="2">
        <v>7360647</v>
      </c>
      <c r="D2781" s="2">
        <v>30</v>
      </c>
      <c r="E2781" s="3">
        <v>110019193036</v>
      </c>
      <c r="F2781" t="str">
        <f>VLOOKUP(E2781,Hoja2!$A:$B,2,0)</f>
        <v>DIV.GEST.COBRAN.DIR.SECC.IMPUE</v>
      </c>
      <c r="G2781" t="s">
        <v>10103</v>
      </c>
      <c r="H2781" s="4">
        <v>48.19</v>
      </c>
      <c r="J2781" s="20">
        <v>20201119</v>
      </c>
      <c r="K2781" s="2">
        <v>2020009432</v>
      </c>
      <c r="L2781" s="2">
        <v>3</v>
      </c>
      <c r="M2781" s="2">
        <v>8909039388</v>
      </c>
      <c r="N2781" s="2">
        <v>3</v>
      </c>
      <c r="O2781" s="2">
        <v>8001972684</v>
      </c>
      <c r="P2781" s="2">
        <v>3</v>
      </c>
      <c r="Q2781" s="2">
        <v>9002825961</v>
      </c>
      <c r="R2781" s="2">
        <v>103655</v>
      </c>
    </row>
    <row r="2782" spans="1:18">
      <c r="A2782" s="2">
        <v>4</v>
      </c>
      <c r="B2782" s="2">
        <v>10</v>
      </c>
      <c r="C2782" s="2">
        <v>7369416</v>
      </c>
      <c r="D2782" s="2">
        <v>30</v>
      </c>
      <c r="E2782" s="3">
        <v>110019193036</v>
      </c>
      <c r="F2782" t="str">
        <f>VLOOKUP(E2782,Hoja2!$A:$B,2,0)</f>
        <v>DIV.GEST.COBRAN.DIR.SECC.IMPUE</v>
      </c>
      <c r="G2782" t="s">
        <v>10103</v>
      </c>
      <c r="H2782" s="4">
        <v>24.92</v>
      </c>
      <c r="J2782" s="20">
        <v>20201119</v>
      </c>
      <c r="K2782" s="2">
        <v>2020009433</v>
      </c>
      <c r="L2782" s="2">
        <v>3</v>
      </c>
      <c r="M2782" s="2">
        <v>8909039388</v>
      </c>
      <c r="N2782" s="2">
        <v>3</v>
      </c>
      <c r="O2782" s="2">
        <v>8001972684</v>
      </c>
      <c r="P2782" s="2">
        <v>3</v>
      </c>
      <c r="Q2782" s="2">
        <v>9002910177</v>
      </c>
      <c r="R2782" s="2">
        <v>103656</v>
      </c>
    </row>
    <row r="2783" spans="1:18">
      <c r="A2783" s="2">
        <v>4</v>
      </c>
      <c r="B2783" s="2">
        <v>10</v>
      </c>
      <c r="C2783" s="2">
        <v>7369417</v>
      </c>
      <c r="D2783" s="2">
        <v>30</v>
      </c>
      <c r="E2783" s="3">
        <v>110019193036</v>
      </c>
      <c r="F2783" t="str">
        <f>VLOOKUP(E2783,Hoja2!$A:$B,2,0)</f>
        <v>DIV.GEST.COBRAN.DIR.SECC.IMPUE</v>
      </c>
      <c r="G2783" t="s">
        <v>10103</v>
      </c>
      <c r="H2783" s="4">
        <v>20.41</v>
      </c>
      <c r="J2783" s="20">
        <v>20201119</v>
      </c>
      <c r="K2783" s="2">
        <v>2020009434</v>
      </c>
      <c r="L2783" s="2">
        <v>3</v>
      </c>
      <c r="M2783" s="2">
        <v>8909039388</v>
      </c>
      <c r="N2783" s="2">
        <v>3</v>
      </c>
      <c r="O2783" s="2">
        <v>8001972684</v>
      </c>
      <c r="P2783" s="2">
        <v>3</v>
      </c>
      <c r="Q2783" s="2">
        <v>9002917809</v>
      </c>
      <c r="R2783" s="2">
        <v>103657</v>
      </c>
    </row>
    <row r="2784" spans="1:18">
      <c r="A2784" s="2">
        <v>4</v>
      </c>
      <c r="B2784" s="2">
        <v>10</v>
      </c>
      <c r="C2784" s="2">
        <v>7362849</v>
      </c>
      <c r="D2784" s="2">
        <v>30</v>
      </c>
      <c r="E2784" s="3">
        <v>110019193036</v>
      </c>
      <c r="F2784" t="str">
        <f>VLOOKUP(E2784,Hoja2!$A:$B,2,0)</f>
        <v>DIV.GEST.COBRAN.DIR.SECC.IMPUE</v>
      </c>
      <c r="G2784" t="s">
        <v>10103</v>
      </c>
      <c r="H2784" s="4">
        <v>31.56</v>
      </c>
      <c r="J2784" s="20">
        <v>20201119</v>
      </c>
      <c r="K2784" s="2">
        <v>2020009436</v>
      </c>
      <c r="L2784" s="2">
        <v>3</v>
      </c>
      <c r="M2784" s="2">
        <v>8909039388</v>
      </c>
      <c r="N2784" s="2">
        <v>3</v>
      </c>
      <c r="O2784" s="2">
        <v>8001972684</v>
      </c>
      <c r="P2784" s="2">
        <v>3</v>
      </c>
      <c r="Q2784" s="2">
        <v>9002957728</v>
      </c>
      <c r="R2784" s="2">
        <v>103658</v>
      </c>
    </row>
    <row r="2785" spans="1:18">
      <c r="A2785" s="2">
        <v>4</v>
      </c>
      <c r="B2785" s="2">
        <v>10</v>
      </c>
      <c r="C2785" s="2">
        <v>7352277</v>
      </c>
      <c r="D2785" s="2">
        <v>30</v>
      </c>
      <c r="E2785" s="3">
        <v>110019193036</v>
      </c>
      <c r="F2785" t="str">
        <f>VLOOKUP(E2785,Hoja2!$A:$B,2,0)</f>
        <v>DIV.GEST.COBRAN.DIR.SECC.IMPUE</v>
      </c>
      <c r="G2785" t="s">
        <v>10103</v>
      </c>
      <c r="H2785" s="4">
        <v>71.42</v>
      </c>
      <c r="J2785" s="20">
        <v>20201119</v>
      </c>
      <c r="K2785" s="2">
        <v>2020009437</v>
      </c>
      <c r="L2785" s="2">
        <v>3</v>
      </c>
      <c r="M2785" s="2">
        <v>8909039388</v>
      </c>
      <c r="N2785" s="2">
        <v>3</v>
      </c>
      <c r="O2785" s="2">
        <v>8001972684</v>
      </c>
      <c r="P2785" s="2">
        <v>3</v>
      </c>
      <c r="Q2785" s="2">
        <v>9002973921</v>
      </c>
      <c r="R2785" s="2">
        <v>103659</v>
      </c>
    </row>
    <row r="2786" spans="1:18">
      <c r="A2786" s="2">
        <v>4</v>
      </c>
      <c r="B2786" s="2">
        <v>10</v>
      </c>
      <c r="C2786" s="2">
        <v>7360649</v>
      </c>
      <c r="D2786" s="2">
        <v>30</v>
      </c>
      <c r="E2786" s="3">
        <v>110019193036</v>
      </c>
      <c r="F2786" t="str">
        <f>VLOOKUP(E2786,Hoja2!$A:$B,2,0)</f>
        <v>DIV.GEST.COBRAN.DIR.SECC.IMPUE</v>
      </c>
      <c r="G2786" t="s">
        <v>10103</v>
      </c>
      <c r="H2786" s="4">
        <v>45.83</v>
      </c>
      <c r="J2786" s="20">
        <v>20201119</v>
      </c>
      <c r="K2786" s="2">
        <v>2020009438</v>
      </c>
      <c r="L2786" s="2">
        <v>3</v>
      </c>
      <c r="M2786" s="2">
        <v>8909039388</v>
      </c>
      <c r="N2786" s="2">
        <v>3</v>
      </c>
      <c r="O2786" s="2">
        <v>8001972684</v>
      </c>
      <c r="P2786" s="2">
        <v>3</v>
      </c>
      <c r="Q2786" s="2">
        <v>9003004718</v>
      </c>
      <c r="R2786" s="2">
        <v>103700</v>
      </c>
    </row>
    <row r="2787" spans="1:18">
      <c r="A2787" s="2">
        <v>4</v>
      </c>
      <c r="B2787" s="2">
        <v>10</v>
      </c>
      <c r="C2787" s="2">
        <v>7352279</v>
      </c>
      <c r="D2787" s="2">
        <v>30</v>
      </c>
      <c r="E2787" s="3">
        <v>110019193036</v>
      </c>
      <c r="F2787" t="str">
        <f>VLOOKUP(E2787,Hoja2!$A:$B,2,0)</f>
        <v>DIV.GEST.COBRAN.DIR.SECC.IMPUE</v>
      </c>
      <c r="G2787" t="s">
        <v>10103</v>
      </c>
      <c r="H2787" s="4">
        <v>68.760000000000005</v>
      </c>
      <c r="J2787" s="20">
        <v>20201119</v>
      </c>
      <c r="K2787" s="2">
        <v>2020009439</v>
      </c>
      <c r="L2787" s="2">
        <v>3</v>
      </c>
      <c r="M2787" s="2">
        <v>8909039388</v>
      </c>
      <c r="N2787" s="2">
        <v>3</v>
      </c>
      <c r="O2787" s="2">
        <v>8001972684</v>
      </c>
      <c r="P2787" s="2">
        <v>3</v>
      </c>
      <c r="Q2787" s="2">
        <v>9003018905</v>
      </c>
      <c r="R2787" s="2">
        <v>103702</v>
      </c>
    </row>
    <row r="2788" spans="1:18">
      <c r="A2788" s="2">
        <v>4</v>
      </c>
      <c r="B2788" s="2">
        <v>10</v>
      </c>
      <c r="C2788" s="2">
        <v>6698210</v>
      </c>
      <c r="D2788" s="2">
        <v>10</v>
      </c>
      <c r="E2788" s="3">
        <v>110019193036</v>
      </c>
      <c r="F2788" t="str">
        <f>VLOOKUP(E2788,Hoja2!$A:$B,2,0)</f>
        <v>DIV.GEST.COBRAN.DIR.SECC.IMPUE</v>
      </c>
      <c r="G2788" t="s">
        <v>10103</v>
      </c>
      <c r="H2788" s="4">
        <v>9.3800000000000008</v>
      </c>
      <c r="J2788" s="20">
        <v>20201119</v>
      </c>
      <c r="K2788" s="2">
        <v>2020009441</v>
      </c>
      <c r="L2788" s="2">
        <v>3</v>
      </c>
      <c r="M2788" s="2">
        <v>8909039388</v>
      </c>
      <c r="N2788" s="2">
        <v>3</v>
      </c>
      <c r="O2788" s="2">
        <v>8001972684</v>
      </c>
      <c r="P2788" s="2">
        <v>3</v>
      </c>
      <c r="Q2788" s="2">
        <v>9003025453</v>
      </c>
      <c r="R2788" s="2">
        <v>103703</v>
      </c>
    </row>
    <row r="2789" spans="1:18">
      <c r="A2789" s="2">
        <v>4</v>
      </c>
      <c r="B2789" s="2">
        <v>10</v>
      </c>
      <c r="C2789" s="2">
        <v>7369418</v>
      </c>
      <c r="D2789" s="2">
        <v>30</v>
      </c>
      <c r="E2789" s="3">
        <v>110019193036</v>
      </c>
      <c r="F2789" t="str">
        <f>VLOOKUP(E2789,Hoja2!$A:$B,2,0)</f>
        <v>DIV.GEST.COBRAN.DIR.SECC.IMPUE</v>
      </c>
      <c r="G2789" t="s">
        <v>10103</v>
      </c>
      <c r="H2789" s="4">
        <v>26.75</v>
      </c>
      <c r="J2789" s="20">
        <v>20201119</v>
      </c>
      <c r="K2789" s="2">
        <v>2020009442</v>
      </c>
      <c r="L2789" s="2">
        <v>3</v>
      </c>
      <c r="M2789" s="2">
        <v>8909039388</v>
      </c>
      <c r="N2789" s="2">
        <v>3</v>
      </c>
      <c r="O2789" s="2">
        <v>8001972684</v>
      </c>
      <c r="P2789" s="2">
        <v>3</v>
      </c>
      <c r="Q2789" s="2">
        <v>9003025557</v>
      </c>
      <c r="R2789" s="2">
        <v>103704</v>
      </c>
    </row>
    <row r="2790" spans="1:18">
      <c r="A2790" s="2">
        <v>4</v>
      </c>
      <c r="B2790" s="2">
        <v>10</v>
      </c>
      <c r="C2790" s="2">
        <v>6888821</v>
      </c>
      <c r="D2790" s="2">
        <v>10</v>
      </c>
      <c r="E2790" s="3">
        <v>110019193036</v>
      </c>
      <c r="F2790" t="str">
        <f>VLOOKUP(E2790,Hoja2!$A:$B,2,0)</f>
        <v>DIV.GEST.COBRAN.DIR.SECC.IMPUE</v>
      </c>
      <c r="G2790" t="s">
        <v>10103</v>
      </c>
      <c r="H2790" s="4">
        <v>75.22</v>
      </c>
      <c r="J2790" s="20">
        <v>20201119</v>
      </c>
      <c r="K2790" s="2">
        <v>2020009443</v>
      </c>
      <c r="L2790" s="2">
        <v>3</v>
      </c>
      <c r="M2790" s="2">
        <v>8909039388</v>
      </c>
      <c r="N2790" s="2">
        <v>3</v>
      </c>
      <c r="O2790" s="2">
        <v>8001972684</v>
      </c>
      <c r="P2790" s="2">
        <v>3</v>
      </c>
      <c r="Q2790" s="2">
        <v>9003042884</v>
      </c>
      <c r="R2790" s="2">
        <v>103705</v>
      </c>
    </row>
    <row r="2791" spans="1:18">
      <c r="A2791" s="2">
        <v>4</v>
      </c>
      <c r="B2791" s="2">
        <v>10</v>
      </c>
      <c r="C2791" s="2">
        <v>7373640</v>
      </c>
      <c r="D2791" s="2">
        <v>30</v>
      </c>
      <c r="E2791" s="3">
        <v>110019193036</v>
      </c>
      <c r="F2791" t="str">
        <f>VLOOKUP(E2791,Hoja2!$A:$B,2,0)</f>
        <v>DIV.GEST.COBRAN.DIR.SECC.IMPUE</v>
      </c>
      <c r="G2791" t="s">
        <v>10103</v>
      </c>
      <c r="H2791" s="4">
        <v>57.12</v>
      </c>
      <c r="J2791" s="20">
        <v>20201119</v>
      </c>
      <c r="K2791" s="2">
        <v>2020009443</v>
      </c>
      <c r="L2791" s="2">
        <v>3</v>
      </c>
      <c r="M2791" s="2">
        <v>8909039388</v>
      </c>
      <c r="N2791" s="2">
        <v>3</v>
      </c>
      <c r="O2791" s="2">
        <v>8001972684</v>
      </c>
      <c r="P2791" s="2">
        <v>3</v>
      </c>
      <c r="Q2791" s="2">
        <v>9003042884</v>
      </c>
      <c r="R2791" s="2">
        <v>103706</v>
      </c>
    </row>
    <row r="2792" spans="1:18">
      <c r="A2792" s="2">
        <v>4</v>
      </c>
      <c r="B2792" s="2">
        <v>10</v>
      </c>
      <c r="C2792" s="2">
        <v>7773186</v>
      </c>
      <c r="D2792" s="2">
        <v>30</v>
      </c>
      <c r="E2792" s="3">
        <v>110019193036</v>
      </c>
      <c r="F2792" t="str">
        <f>VLOOKUP(E2792,Hoja2!$A:$B,2,0)</f>
        <v>DIV.GEST.COBRAN.DIR.SECC.IMPUE</v>
      </c>
      <c r="G2792" t="s">
        <v>10103</v>
      </c>
      <c r="H2792" s="4">
        <v>52.39</v>
      </c>
      <c r="J2792" s="20">
        <v>20201119</v>
      </c>
      <c r="K2792" s="2">
        <v>2020009316</v>
      </c>
      <c r="L2792" s="2">
        <v>3</v>
      </c>
      <c r="M2792" s="2">
        <v>8909039388</v>
      </c>
      <c r="N2792" s="2">
        <v>3</v>
      </c>
      <c r="O2792" s="2">
        <v>8001972684</v>
      </c>
      <c r="P2792" s="2">
        <v>3</v>
      </c>
      <c r="Q2792" s="2">
        <v>8300972939</v>
      </c>
      <c r="R2792" s="2">
        <v>103922</v>
      </c>
    </row>
    <row r="2793" spans="1:18">
      <c r="A2793" s="2">
        <v>4</v>
      </c>
      <c r="B2793" s="2">
        <v>10</v>
      </c>
      <c r="C2793" s="2">
        <v>7774029</v>
      </c>
      <c r="D2793" s="2">
        <v>30</v>
      </c>
      <c r="E2793" s="3">
        <v>110019193036</v>
      </c>
      <c r="F2793" t="str">
        <f>VLOOKUP(E2793,Hoja2!$A:$B,2,0)</f>
        <v>DIV.GEST.COBRAN.DIR.SECC.IMPUE</v>
      </c>
      <c r="G2793" t="s">
        <v>10103</v>
      </c>
      <c r="H2793" s="4">
        <v>12.91</v>
      </c>
      <c r="J2793" s="20">
        <v>20201119</v>
      </c>
      <c r="K2793" s="2">
        <v>2020009316</v>
      </c>
      <c r="L2793" s="2">
        <v>3</v>
      </c>
      <c r="M2793" s="2">
        <v>8909039388</v>
      </c>
      <c r="N2793" s="2">
        <v>3</v>
      </c>
      <c r="O2793" s="2">
        <v>8001972684</v>
      </c>
      <c r="P2793" s="2">
        <v>3</v>
      </c>
      <c r="Q2793" s="2">
        <v>8300972939</v>
      </c>
      <c r="R2793" s="2">
        <v>103923</v>
      </c>
    </row>
    <row r="2794" spans="1:18">
      <c r="A2794" s="2">
        <v>4</v>
      </c>
      <c r="B2794" s="2">
        <v>10</v>
      </c>
      <c r="C2794" s="2">
        <v>7774687</v>
      </c>
      <c r="D2794" s="2">
        <v>30</v>
      </c>
      <c r="E2794" s="3">
        <v>110019193036</v>
      </c>
      <c r="F2794" t="str">
        <f>VLOOKUP(E2794,Hoja2!$A:$B,2,0)</f>
        <v>DIV.GEST.COBRAN.DIR.SECC.IMPUE</v>
      </c>
      <c r="G2794" t="s">
        <v>10103</v>
      </c>
      <c r="H2794" s="4">
        <v>13.06</v>
      </c>
      <c r="J2794" s="20">
        <v>20201119</v>
      </c>
      <c r="K2794" s="2">
        <v>2020009316</v>
      </c>
      <c r="L2794" s="2">
        <v>3</v>
      </c>
      <c r="M2794" s="2">
        <v>8909039388</v>
      </c>
      <c r="N2794" s="2">
        <v>3</v>
      </c>
      <c r="O2794" s="2">
        <v>8001972684</v>
      </c>
      <c r="P2794" s="2">
        <v>3</v>
      </c>
      <c r="Q2794" s="2">
        <v>8300972939</v>
      </c>
      <c r="R2794" s="2">
        <v>103924</v>
      </c>
    </row>
    <row r="2795" spans="1:18">
      <c r="A2795" s="2">
        <v>4</v>
      </c>
      <c r="B2795" s="2">
        <v>10</v>
      </c>
      <c r="C2795" s="2">
        <v>7777082</v>
      </c>
      <c r="D2795" s="2">
        <v>30</v>
      </c>
      <c r="E2795" s="3">
        <v>110019193036</v>
      </c>
      <c r="F2795" t="str">
        <f>VLOOKUP(E2795,Hoja2!$A:$B,2,0)</f>
        <v>DIV.GEST.COBRAN.DIR.SECC.IMPUE</v>
      </c>
      <c r="G2795" t="s">
        <v>10103</v>
      </c>
      <c r="H2795" s="4">
        <v>13.06</v>
      </c>
      <c r="J2795" s="20">
        <v>20201119</v>
      </c>
      <c r="K2795" s="2">
        <v>2020009316</v>
      </c>
      <c r="L2795" s="2">
        <v>3</v>
      </c>
      <c r="M2795" s="2">
        <v>8909039388</v>
      </c>
      <c r="N2795" s="2">
        <v>3</v>
      </c>
      <c r="O2795" s="2">
        <v>8001972684</v>
      </c>
      <c r="P2795" s="2">
        <v>3</v>
      </c>
      <c r="Q2795" s="2">
        <v>8300972939</v>
      </c>
      <c r="R2795" s="2">
        <v>103925</v>
      </c>
    </row>
    <row r="2796" spans="1:18">
      <c r="A2796" s="2">
        <v>4</v>
      </c>
      <c r="B2796" s="2">
        <v>10</v>
      </c>
      <c r="C2796" s="2">
        <v>7777649</v>
      </c>
      <c r="D2796" s="2">
        <v>30</v>
      </c>
      <c r="E2796" s="3">
        <v>110019193036</v>
      </c>
      <c r="F2796" t="str">
        <f>VLOOKUP(E2796,Hoja2!$A:$B,2,0)</f>
        <v>DIV.GEST.COBRAN.DIR.SECC.IMPUE</v>
      </c>
      <c r="G2796" t="s">
        <v>10103</v>
      </c>
      <c r="H2796" s="4">
        <v>39.28</v>
      </c>
      <c r="J2796" s="20">
        <v>20201119</v>
      </c>
      <c r="K2796" s="2">
        <v>2020009316</v>
      </c>
      <c r="L2796" s="2">
        <v>3</v>
      </c>
      <c r="M2796" s="2">
        <v>8909039388</v>
      </c>
      <c r="N2796" s="2">
        <v>3</v>
      </c>
      <c r="O2796" s="2">
        <v>8001972684</v>
      </c>
      <c r="P2796" s="2">
        <v>3</v>
      </c>
      <c r="Q2796" s="2">
        <v>8300972939</v>
      </c>
      <c r="R2796" s="2">
        <v>103926</v>
      </c>
    </row>
    <row r="2797" spans="1:18">
      <c r="A2797" s="2">
        <v>4</v>
      </c>
      <c r="B2797" s="2">
        <v>10</v>
      </c>
      <c r="C2797" s="2">
        <v>7778432</v>
      </c>
      <c r="D2797" s="2">
        <v>30</v>
      </c>
      <c r="E2797" s="3">
        <v>110019193036</v>
      </c>
      <c r="F2797" t="str">
        <f>VLOOKUP(E2797,Hoja2!$A:$B,2,0)</f>
        <v>DIV.GEST.COBRAN.DIR.SECC.IMPUE</v>
      </c>
      <c r="G2797" t="s">
        <v>10103</v>
      </c>
      <c r="H2797" s="4">
        <v>12.96</v>
      </c>
      <c r="J2797" s="20">
        <v>20201119</v>
      </c>
      <c r="K2797" s="2">
        <v>2020009316</v>
      </c>
      <c r="L2797" s="2">
        <v>3</v>
      </c>
      <c r="M2797" s="2">
        <v>8909039388</v>
      </c>
      <c r="N2797" s="2">
        <v>3</v>
      </c>
      <c r="O2797" s="2">
        <v>8001972684</v>
      </c>
      <c r="P2797" s="2">
        <v>3</v>
      </c>
      <c r="Q2797" s="2">
        <v>8300972939</v>
      </c>
      <c r="R2797" s="2">
        <v>103927</v>
      </c>
    </row>
    <row r="2798" spans="1:18">
      <c r="A2798" s="2">
        <v>4</v>
      </c>
      <c r="B2798" s="2">
        <v>10</v>
      </c>
      <c r="C2798" s="2">
        <v>7786182</v>
      </c>
      <c r="D2798" s="2">
        <v>30</v>
      </c>
      <c r="E2798" s="3">
        <v>110019193036</v>
      </c>
      <c r="F2798" t="str">
        <f>VLOOKUP(E2798,Hoja2!$A:$B,2,0)</f>
        <v>DIV.GEST.COBRAN.DIR.SECC.IMPUE</v>
      </c>
      <c r="G2798" t="s">
        <v>10103</v>
      </c>
      <c r="H2798" s="4">
        <v>13.06</v>
      </c>
      <c r="J2798" s="20">
        <v>20201119</v>
      </c>
      <c r="K2798" s="2">
        <v>2020009316</v>
      </c>
      <c r="L2798" s="2">
        <v>3</v>
      </c>
      <c r="M2798" s="2">
        <v>8909039388</v>
      </c>
      <c r="N2798" s="2">
        <v>3</v>
      </c>
      <c r="O2798" s="2">
        <v>8001972684</v>
      </c>
      <c r="P2798" s="2">
        <v>3</v>
      </c>
      <c r="Q2798" s="2">
        <v>8300972939</v>
      </c>
      <c r="R2798" s="2">
        <v>103928</v>
      </c>
    </row>
    <row r="2799" spans="1:18">
      <c r="A2799" s="2">
        <v>4</v>
      </c>
      <c r="B2799" s="2">
        <v>10</v>
      </c>
      <c r="C2799" s="2">
        <v>7786254</v>
      </c>
      <c r="D2799" s="2">
        <v>30</v>
      </c>
      <c r="E2799" s="3">
        <v>110019193036</v>
      </c>
      <c r="F2799" t="str">
        <f>VLOOKUP(E2799,Hoja2!$A:$B,2,0)</f>
        <v>DIV.GEST.COBRAN.DIR.SECC.IMPUE</v>
      </c>
      <c r="G2799" t="s">
        <v>10103</v>
      </c>
      <c r="H2799" s="4">
        <v>13.06</v>
      </c>
      <c r="J2799" s="20">
        <v>20201119</v>
      </c>
      <c r="K2799" s="2">
        <v>2020009317</v>
      </c>
      <c r="L2799" s="2">
        <v>3</v>
      </c>
      <c r="M2799" s="2">
        <v>8909039388</v>
      </c>
      <c r="N2799" s="2">
        <v>3</v>
      </c>
      <c r="O2799" s="2">
        <v>8001972684</v>
      </c>
      <c r="P2799" s="2">
        <v>3</v>
      </c>
      <c r="Q2799" s="2">
        <v>8300972939</v>
      </c>
      <c r="R2799" s="2">
        <v>103930</v>
      </c>
    </row>
    <row r="2800" spans="1:18">
      <c r="A2800" s="2">
        <v>4</v>
      </c>
      <c r="B2800" s="2">
        <v>10</v>
      </c>
      <c r="C2800" s="2">
        <v>7787615</v>
      </c>
      <c r="D2800" s="2">
        <v>30</v>
      </c>
      <c r="E2800" s="3">
        <v>110019193036</v>
      </c>
      <c r="F2800" t="str">
        <f>VLOOKUP(E2800,Hoja2!$A:$B,2,0)</f>
        <v>DIV.GEST.COBRAN.DIR.SECC.IMPUE</v>
      </c>
      <c r="G2800" t="s">
        <v>10103</v>
      </c>
      <c r="H2800" s="4">
        <v>13.06</v>
      </c>
      <c r="J2800" s="20">
        <v>20201119</v>
      </c>
      <c r="K2800" s="2">
        <v>2020009317</v>
      </c>
      <c r="L2800" s="2">
        <v>3</v>
      </c>
      <c r="M2800" s="2">
        <v>8909039388</v>
      </c>
      <c r="N2800" s="2">
        <v>3</v>
      </c>
      <c r="O2800" s="2">
        <v>8001972684</v>
      </c>
      <c r="P2800" s="2">
        <v>3</v>
      </c>
      <c r="Q2800" s="2">
        <v>8300972939</v>
      </c>
      <c r="R2800" s="2">
        <v>103931</v>
      </c>
    </row>
    <row r="2801" spans="1:18">
      <c r="A2801" s="2">
        <v>4</v>
      </c>
      <c r="B2801" s="2">
        <v>10</v>
      </c>
      <c r="C2801" s="2">
        <v>7788249</v>
      </c>
      <c r="D2801" s="2">
        <v>30</v>
      </c>
      <c r="E2801" s="3">
        <v>110019193036</v>
      </c>
      <c r="F2801" t="str">
        <f>VLOOKUP(E2801,Hoja2!$A:$B,2,0)</f>
        <v>DIV.GEST.COBRAN.DIR.SECC.IMPUE</v>
      </c>
      <c r="G2801" t="s">
        <v>10103</v>
      </c>
      <c r="H2801" s="4">
        <v>39.28</v>
      </c>
      <c r="J2801" s="20">
        <v>20201119</v>
      </c>
      <c r="K2801" s="2">
        <v>2020009317</v>
      </c>
      <c r="L2801" s="2">
        <v>3</v>
      </c>
      <c r="M2801" s="2">
        <v>8909039388</v>
      </c>
      <c r="N2801" s="2">
        <v>3</v>
      </c>
      <c r="O2801" s="2">
        <v>8001972684</v>
      </c>
      <c r="P2801" s="2">
        <v>3</v>
      </c>
      <c r="Q2801" s="2">
        <v>8300972939</v>
      </c>
      <c r="R2801" s="2">
        <v>103932</v>
      </c>
    </row>
    <row r="2802" spans="1:18">
      <c r="A2802" s="2">
        <v>4</v>
      </c>
      <c r="B2802" s="2">
        <v>10</v>
      </c>
      <c r="C2802" s="2">
        <v>7789624</v>
      </c>
      <c r="D2802" s="2">
        <v>30</v>
      </c>
      <c r="E2802" s="3">
        <v>110019193036</v>
      </c>
      <c r="F2802" t="str">
        <f>VLOOKUP(E2802,Hoja2!$A:$B,2,0)</f>
        <v>DIV.GEST.COBRAN.DIR.SECC.IMPUE</v>
      </c>
      <c r="G2802" t="s">
        <v>10103</v>
      </c>
      <c r="H2802" s="4">
        <v>12.96</v>
      </c>
      <c r="J2802" s="20">
        <v>20201119</v>
      </c>
      <c r="K2802" s="2">
        <v>2020009317</v>
      </c>
      <c r="L2802" s="2">
        <v>3</v>
      </c>
      <c r="M2802" s="2">
        <v>8909039388</v>
      </c>
      <c r="N2802" s="2">
        <v>3</v>
      </c>
      <c r="O2802" s="2">
        <v>8001972684</v>
      </c>
      <c r="P2802" s="2">
        <v>3</v>
      </c>
      <c r="Q2802" s="2">
        <v>8300972939</v>
      </c>
      <c r="R2802" s="2">
        <v>103933</v>
      </c>
    </row>
    <row r="2803" spans="1:18">
      <c r="A2803" s="2">
        <v>4</v>
      </c>
      <c r="B2803" s="2">
        <v>10</v>
      </c>
      <c r="C2803" s="2">
        <v>7369425</v>
      </c>
      <c r="D2803" s="2">
        <v>30</v>
      </c>
      <c r="E2803" s="3">
        <v>110019193036</v>
      </c>
      <c r="F2803" t="str">
        <f>VLOOKUP(E2803,Hoja2!$A:$B,2,0)</f>
        <v>DIV.GEST.COBRAN.DIR.SECC.IMPUE</v>
      </c>
      <c r="G2803" t="s">
        <v>10103</v>
      </c>
      <c r="H2803" s="4">
        <v>28.47</v>
      </c>
      <c r="J2803" s="20">
        <v>20201119</v>
      </c>
      <c r="K2803" s="2">
        <v>2020009444</v>
      </c>
      <c r="L2803" s="2">
        <v>3</v>
      </c>
      <c r="M2803" s="2">
        <v>8909039388</v>
      </c>
      <c r="N2803" s="2">
        <v>3</v>
      </c>
      <c r="O2803" s="2">
        <v>8001972684</v>
      </c>
      <c r="P2803" s="2">
        <v>3</v>
      </c>
      <c r="Q2803" s="2">
        <v>9003230072</v>
      </c>
      <c r="R2803" s="2">
        <v>103942</v>
      </c>
    </row>
    <row r="2804" spans="1:18">
      <c r="A2804" s="2">
        <v>4</v>
      </c>
      <c r="B2804" s="2">
        <v>10</v>
      </c>
      <c r="C2804" s="2">
        <v>7360659</v>
      </c>
      <c r="D2804" s="2">
        <v>30</v>
      </c>
      <c r="E2804" s="3">
        <v>110019193036</v>
      </c>
      <c r="F2804" t="str">
        <f>VLOOKUP(E2804,Hoja2!$A:$B,2,0)</f>
        <v>DIV.GEST.COBRAN.DIR.SECC.IMPUE</v>
      </c>
      <c r="G2804" t="s">
        <v>10103</v>
      </c>
      <c r="H2804" s="4">
        <v>47.89</v>
      </c>
      <c r="J2804" s="20">
        <v>20201119</v>
      </c>
      <c r="K2804" s="2">
        <v>2020009445</v>
      </c>
      <c r="L2804" s="2">
        <v>3</v>
      </c>
      <c r="M2804" s="2">
        <v>8909039388</v>
      </c>
      <c r="N2804" s="2">
        <v>3</v>
      </c>
      <c r="O2804" s="2">
        <v>8001972684</v>
      </c>
      <c r="P2804" s="2">
        <v>3</v>
      </c>
      <c r="Q2804" s="2">
        <v>9003238331</v>
      </c>
      <c r="R2804" s="2">
        <v>103943</v>
      </c>
    </row>
    <row r="2805" spans="1:18">
      <c r="A2805" s="2">
        <v>4</v>
      </c>
      <c r="B2805" s="2">
        <v>10</v>
      </c>
      <c r="C2805" s="2">
        <v>7352287</v>
      </c>
      <c r="D2805" s="2">
        <v>30</v>
      </c>
      <c r="E2805" s="3">
        <v>110019193036</v>
      </c>
      <c r="F2805" t="str">
        <f>VLOOKUP(E2805,Hoja2!$A:$B,2,0)</f>
        <v>DIV.GEST.COBRAN.DIR.SECC.IMPUE</v>
      </c>
      <c r="G2805" t="s">
        <v>10103</v>
      </c>
      <c r="H2805" s="4">
        <v>85.58</v>
      </c>
      <c r="J2805" s="20">
        <v>20201119</v>
      </c>
      <c r="K2805" s="2">
        <v>2020009446</v>
      </c>
      <c r="L2805" s="2">
        <v>3</v>
      </c>
      <c r="M2805" s="2">
        <v>8909039388</v>
      </c>
      <c r="N2805" s="2">
        <v>3</v>
      </c>
      <c r="O2805" s="2">
        <v>8001972684</v>
      </c>
      <c r="P2805" s="2">
        <v>3</v>
      </c>
      <c r="Q2805" s="2">
        <v>9003286787</v>
      </c>
      <c r="R2805" s="2">
        <v>103944</v>
      </c>
    </row>
    <row r="2806" spans="1:18">
      <c r="A2806" s="2">
        <v>4</v>
      </c>
      <c r="B2806" s="2">
        <v>10</v>
      </c>
      <c r="C2806" s="2">
        <v>7369427</v>
      </c>
      <c r="D2806" s="2">
        <v>30</v>
      </c>
      <c r="E2806" s="3">
        <v>110019193036</v>
      </c>
      <c r="F2806" t="str">
        <f>VLOOKUP(E2806,Hoja2!$A:$B,2,0)</f>
        <v>DIV.GEST.COBRAN.DIR.SECC.IMPUE</v>
      </c>
      <c r="G2806" t="s">
        <v>10103</v>
      </c>
      <c r="H2806" s="4">
        <v>23.02</v>
      </c>
      <c r="J2806" s="20">
        <v>20201119</v>
      </c>
      <c r="K2806" s="2">
        <v>2020009447</v>
      </c>
      <c r="L2806" s="2">
        <v>3</v>
      </c>
      <c r="M2806" s="2">
        <v>8909039388</v>
      </c>
      <c r="N2806" s="2">
        <v>3</v>
      </c>
      <c r="O2806" s="2">
        <v>8001972684</v>
      </c>
      <c r="P2806" s="2">
        <v>3</v>
      </c>
      <c r="Q2806" s="2">
        <v>9003430590</v>
      </c>
      <c r="R2806" s="2">
        <v>103945</v>
      </c>
    </row>
    <row r="2807" spans="1:18">
      <c r="A2807" s="2">
        <v>4</v>
      </c>
      <c r="B2807" s="2">
        <v>10</v>
      </c>
      <c r="C2807" s="2">
        <v>7362854</v>
      </c>
      <c r="D2807" s="2">
        <v>30</v>
      </c>
      <c r="E2807" s="3">
        <v>110019193036</v>
      </c>
      <c r="F2807" t="str">
        <f>VLOOKUP(E2807,Hoja2!$A:$B,2,0)</f>
        <v>DIV.GEST.COBRAN.DIR.SECC.IMPUE</v>
      </c>
      <c r="G2807" t="s">
        <v>10103</v>
      </c>
      <c r="H2807" s="4">
        <v>38.75</v>
      </c>
      <c r="J2807" s="20">
        <v>20201119</v>
      </c>
      <c r="K2807" s="2">
        <v>2020009448</v>
      </c>
      <c r="L2807" s="2">
        <v>3</v>
      </c>
      <c r="M2807" s="2">
        <v>8909039388</v>
      </c>
      <c r="N2807" s="2">
        <v>3</v>
      </c>
      <c r="O2807" s="2">
        <v>8001972684</v>
      </c>
      <c r="P2807" s="2">
        <v>3</v>
      </c>
      <c r="Q2807" s="2">
        <v>9003461600</v>
      </c>
      <c r="R2807" s="2">
        <v>103946</v>
      </c>
    </row>
    <row r="2808" spans="1:18">
      <c r="A2808" s="2">
        <v>4</v>
      </c>
      <c r="B2808" s="2">
        <v>10</v>
      </c>
      <c r="C2808" s="2">
        <v>7362855</v>
      </c>
      <c r="D2808" s="2">
        <v>30</v>
      </c>
      <c r="E2808" s="3">
        <v>110019193036</v>
      </c>
      <c r="F2808" t="str">
        <f>VLOOKUP(E2808,Hoja2!$A:$B,2,0)</f>
        <v>DIV.GEST.COBRAN.DIR.SECC.IMPUE</v>
      </c>
      <c r="G2808" t="s">
        <v>10103</v>
      </c>
      <c r="H2808" s="4">
        <v>33</v>
      </c>
      <c r="J2808" s="20">
        <v>20201119</v>
      </c>
      <c r="K2808" s="2">
        <v>2020009449</v>
      </c>
      <c r="L2808" s="2">
        <v>3</v>
      </c>
      <c r="M2808" s="2">
        <v>8909039388</v>
      </c>
      <c r="N2808" s="2">
        <v>3</v>
      </c>
      <c r="O2808" s="2">
        <v>8001972684</v>
      </c>
      <c r="P2808" s="2">
        <v>3</v>
      </c>
      <c r="Q2808" s="2">
        <v>9003484270</v>
      </c>
      <c r="R2808" s="2">
        <v>103948</v>
      </c>
    </row>
    <row r="2809" spans="1:18">
      <c r="A2809" s="2">
        <v>4</v>
      </c>
      <c r="B2809" s="2">
        <v>10</v>
      </c>
      <c r="C2809" s="2">
        <v>6837542</v>
      </c>
      <c r="D2809" s="2">
        <v>10</v>
      </c>
      <c r="E2809" s="3">
        <v>110019193036</v>
      </c>
      <c r="F2809" t="str">
        <f>VLOOKUP(E2809,Hoja2!$A:$B,2,0)</f>
        <v>DIV.GEST.COBRAN.DIR.SECC.IMPUE</v>
      </c>
      <c r="G2809" t="s">
        <v>10103</v>
      </c>
      <c r="H2809" s="4">
        <v>13.25</v>
      </c>
      <c r="J2809" s="20">
        <v>20201119</v>
      </c>
      <c r="K2809" s="2">
        <v>2020009450</v>
      </c>
      <c r="L2809" s="2">
        <v>3</v>
      </c>
      <c r="M2809" s="2">
        <v>8909039388</v>
      </c>
      <c r="N2809" s="2">
        <v>3</v>
      </c>
      <c r="O2809" s="2">
        <v>8001972684</v>
      </c>
      <c r="P2809" s="2">
        <v>3</v>
      </c>
      <c r="Q2809" s="2">
        <v>9003502152</v>
      </c>
      <c r="R2809" s="2">
        <v>103949</v>
      </c>
    </row>
    <row r="2810" spans="1:18">
      <c r="A2810" s="2">
        <v>4</v>
      </c>
      <c r="B2810" s="2">
        <v>10</v>
      </c>
      <c r="C2810" s="2">
        <v>7362856</v>
      </c>
      <c r="D2810" s="2">
        <v>30</v>
      </c>
      <c r="E2810" s="3">
        <v>110019193036</v>
      </c>
      <c r="F2810" t="str">
        <f>VLOOKUP(E2810,Hoja2!$A:$B,2,0)</f>
        <v>DIV.GEST.COBRAN.DIR.SECC.IMPUE</v>
      </c>
      <c r="G2810" t="s">
        <v>10103</v>
      </c>
      <c r="H2810" s="4">
        <v>38.619999999999997</v>
      </c>
      <c r="J2810" s="20">
        <v>20201119</v>
      </c>
      <c r="K2810" s="2">
        <v>2020009452</v>
      </c>
      <c r="L2810" s="2">
        <v>3</v>
      </c>
      <c r="M2810" s="2">
        <v>8909039388</v>
      </c>
      <c r="N2810" s="2">
        <v>3</v>
      </c>
      <c r="O2810" s="2">
        <v>8001972684</v>
      </c>
      <c r="P2810" s="2">
        <v>3</v>
      </c>
      <c r="Q2810" s="2">
        <v>9003503293</v>
      </c>
      <c r="R2810" s="2">
        <v>103950</v>
      </c>
    </row>
    <row r="2811" spans="1:18">
      <c r="A2811" s="2">
        <v>4</v>
      </c>
      <c r="B2811" s="2">
        <v>10</v>
      </c>
      <c r="C2811" s="2">
        <v>7360660</v>
      </c>
      <c r="D2811" s="2">
        <v>30</v>
      </c>
      <c r="E2811" s="3">
        <v>110019193036</v>
      </c>
      <c r="F2811" t="str">
        <f>VLOOKUP(E2811,Hoja2!$A:$B,2,0)</f>
        <v>DIV.GEST.COBRAN.DIR.SECC.IMPUE</v>
      </c>
      <c r="G2811" t="s">
        <v>10103</v>
      </c>
      <c r="H2811" s="4">
        <v>41.29</v>
      </c>
      <c r="J2811" s="20">
        <v>20201119</v>
      </c>
      <c r="K2811" s="2">
        <v>2020009454</v>
      </c>
      <c r="L2811" s="2">
        <v>3</v>
      </c>
      <c r="M2811" s="2">
        <v>8909039388</v>
      </c>
      <c r="N2811" s="2">
        <v>3</v>
      </c>
      <c r="O2811" s="2">
        <v>8001972684</v>
      </c>
      <c r="P2811" s="2">
        <v>3</v>
      </c>
      <c r="Q2811" s="2">
        <v>9003534650</v>
      </c>
      <c r="R2811" s="2">
        <v>103951</v>
      </c>
    </row>
    <row r="2812" spans="1:18">
      <c r="A2812" s="2">
        <v>4</v>
      </c>
      <c r="B2812" s="2">
        <v>10</v>
      </c>
      <c r="C2812" s="2">
        <v>7657127</v>
      </c>
      <c r="D2812" s="2">
        <v>30</v>
      </c>
      <c r="E2812" s="3">
        <v>110019193036</v>
      </c>
      <c r="F2812" t="str">
        <f>VLOOKUP(E2812,Hoja2!$A:$B,2,0)</f>
        <v>DIV.GEST.COBRAN.DIR.SECC.IMPUE</v>
      </c>
      <c r="G2812" t="s">
        <v>10103</v>
      </c>
      <c r="H2812" s="4">
        <v>5.14</v>
      </c>
      <c r="J2812" s="20">
        <v>20201119</v>
      </c>
      <c r="K2812" s="2">
        <v>2020009455</v>
      </c>
      <c r="L2812" s="2">
        <v>3</v>
      </c>
      <c r="M2812" s="2">
        <v>8909039388</v>
      </c>
      <c r="N2812" s="2">
        <v>3</v>
      </c>
      <c r="O2812" s="2">
        <v>8001972684</v>
      </c>
      <c r="P2812" s="2">
        <v>3</v>
      </c>
      <c r="Q2812" s="2">
        <v>9003627005</v>
      </c>
      <c r="R2812" s="2">
        <v>103952</v>
      </c>
    </row>
    <row r="2813" spans="1:18">
      <c r="A2813" s="2">
        <v>4</v>
      </c>
      <c r="B2813" s="2">
        <v>10</v>
      </c>
      <c r="C2813" s="2">
        <v>7362861</v>
      </c>
      <c r="D2813" s="2">
        <v>30</v>
      </c>
      <c r="E2813" s="3">
        <v>110019193036</v>
      </c>
      <c r="F2813" t="str">
        <f>VLOOKUP(E2813,Hoja2!$A:$B,2,0)</f>
        <v>DIV.GEST.COBRAN.DIR.SECC.IMPUE</v>
      </c>
      <c r="G2813" t="s">
        <v>10103</v>
      </c>
      <c r="H2813" s="4">
        <v>32.18</v>
      </c>
      <c r="J2813" s="20">
        <v>20201119</v>
      </c>
      <c r="K2813" s="2">
        <v>2020009457</v>
      </c>
      <c r="L2813" s="2">
        <v>3</v>
      </c>
      <c r="M2813" s="2">
        <v>8909039388</v>
      </c>
      <c r="N2813" s="2">
        <v>3</v>
      </c>
      <c r="O2813" s="2">
        <v>8001972684</v>
      </c>
      <c r="P2813" s="2">
        <v>3</v>
      </c>
      <c r="Q2813" s="2">
        <v>9003651783</v>
      </c>
      <c r="R2813" s="2">
        <v>103953</v>
      </c>
    </row>
    <row r="2814" spans="1:18">
      <c r="A2814" s="2">
        <v>4</v>
      </c>
      <c r="B2814" s="2">
        <v>10</v>
      </c>
      <c r="C2814" s="2">
        <v>7795814</v>
      </c>
      <c r="D2814" s="2">
        <v>30</v>
      </c>
      <c r="E2814" s="3">
        <v>110019193036</v>
      </c>
      <c r="F2814" t="str">
        <f>VLOOKUP(E2814,Hoja2!$A:$B,2,0)</f>
        <v>DIV.GEST.COBRAN.DIR.SECC.IMPUE</v>
      </c>
      <c r="G2814" t="s">
        <v>10103</v>
      </c>
      <c r="H2814" s="4">
        <v>6.54</v>
      </c>
      <c r="J2814" s="20">
        <v>20201119</v>
      </c>
      <c r="K2814" s="2">
        <v>2020009317</v>
      </c>
      <c r="L2814" s="2">
        <v>3</v>
      </c>
      <c r="M2814" s="2">
        <v>8909039388</v>
      </c>
      <c r="N2814" s="2">
        <v>3</v>
      </c>
      <c r="O2814" s="2">
        <v>8001972684</v>
      </c>
      <c r="P2814" s="2">
        <v>3</v>
      </c>
      <c r="Q2814" s="2">
        <v>8300972939</v>
      </c>
      <c r="R2814" s="2">
        <v>104112</v>
      </c>
    </row>
    <row r="2815" spans="1:18">
      <c r="A2815" s="2">
        <v>4</v>
      </c>
      <c r="B2815" s="2">
        <v>10</v>
      </c>
      <c r="C2815" s="2">
        <v>7800611</v>
      </c>
      <c r="D2815" s="2">
        <v>30</v>
      </c>
      <c r="E2815" s="3">
        <v>110019193036</v>
      </c>
      <c r="F2815" t="str">
        <f>VLOOKUP(E2815,Hoja2!$A:$B,2,0)</f>
        <v>DIV.GEST.COBRAN.DIR.SECC.IMPUE</v>
      </c>
      <c r="G2815" t="s">
        <v>10103</v>
      </c>
      <c r="H2815" s="4">
        <v>6.53</v>
      </c>
      <c r="J2815" s="20">
        <v>20201119</v>
      </c>
      <c r="K2815" s="2">
        <v>2020009317</v>
      </c>
      <c r="L2815" s="2">
        <v>3</v>
      </c>
      <c r="M2815" s="2">
        <v>8909039388</v>
      </c>
      <c r="N2815" s="2">
        <v>3</v>
      </c>
      <c r="O2815" s="2">
        <v>8001972684</v>
      </c>
      <c r="P2815" s="2">
        <v>3</v>
      </c>
      <c r="Q2815" s="2">
        <v>8300972939</v>
      </c>
      <c r="R2815" s="2">
        <v>104113</v>
      </c>
    </row>
    <row r="2816" spans="1:18">
      <c r="A2816" s="2">
        <v>4</v>
      </c>
      <c r="B2816" s="2">
        <v>10</v>
      </c>
      <c r="C2816" s="2">
        <v>7803508</v>
      </c>
      <c r="D2816" s="2">
        <v>30</v>
      </c>
      <c r="E2816" s="3">
        <v>110019193036</v>
      </c>
      <c r="F2816" t="str">
        <f>VLOOKUP(E2816,Hoja2!$A:$B,2,0)</f>
        <v>DIV.GEST.COBRAN.DIR.SECC.IMPUE</v>
      </c>
      <c r="G2816" t="s">
        <v>10103</v>
      </c>
      <c r="H2816" s="4">
        <v>6.53</v>
      </c>
      <c r="J2816" s="20">
        <v>20201119</v>
      </c>
      <c r="K2816" s="2">
        <v>2020009317</v>
      </c>
      <c r="L2816" s="2">
        <v>3</v>
      </c>
      <c r="M2816" s="2">
        <v>8909039388</v>
      </c>
      <c r="N2816" s="2">
        <v>3</v>
      </c>
      <c r="O2816" s="2">
        <v>8001972684</v>
      </c>
      <c r="P2816" s="2">
        <v>3</v>
      </c>
      <c r="Q2816" s="2">
        <v>8300972939</v>
      </c>
      <c r="R2816" s="2">
        <v>104114</v>
      </c>
    </row>
    <row r="2817" spans="1:18">
      <c r="A2817" s="2">
        <v>4</v>
      </c>
      <c r="B2817" s="2">
        <v>10</v>
      </c>
      <c r="C2817" s="2">
        <v>7810657</v>
      </c>
      <c r="D2817" s="2">
        <v>30</v>
      </c>
      <c r="E2817" s="3">
        <v>110019193036</v>
      </c>
      <c r="F2817" t="str">
        <f>VLOOKUP(E2817,Hoja2!$A:$B,2,0)</f>
        <v>DIV.GEST.COBRAN.DIR.SECC.IMPUE</v>
      </c>
      <c r="G2817" t="s">
        <v>10103</v>
      </c>
      <c r="H2817" s="4">
        <v>6.53</v>
      </c>
      <c r="J2817" s="20">
        <v>20201119</v>
      </c>
      <c r="K2817" s="2">
        <v>2020009317</v>
      </c>
      <c r="L2817" s="2">
        <v>3</v>
      </c>
      <c r="M2817" s="2">
        <v>8909039388</v>
      </c>
      <c r="N2817" s="2">
        <v>3</v>
      </c>
      <c r="O2817" s="2">
        <v>8001972684</v>
      </c>
      <c r="P2817" s="2">
        <v>3</v>
      </c>
      <c r="Q2817" s="2">
        <v>8300972939</v>
      </c>
      <c r="R2817" s="2">
        <v>104115</v>
      </c>
    </row>
    <row r="2818" spans="1:18">
      <c r="A2818" s="2">
        <v>4</v>
      </c>
      <c r="B2818" s="2">
        <v>10</v>
      </c>
      <c r="C2818" s="2">
        <v>7822242</v>
      </c>
      <c r="D2818" s="2">
        <v>30</v>
      </c>
      <c r="E2818" s="3">
        <v>110019193036</v>
      </c>
      <c r="F2818" t="str">
        <f>VLOOKUP(E2818,Hoja2!$A:$B,2,0)</f>
        <v>DIV.GEST.COBRAN.DIR.SECC.IMPUE</v>
      </c>
      <c r="G2818" t="s">
        <v>10103</v>
      </c>
      <c r="H2818" s="4">
        <v>6.53</v>
      </c>
      <c r="J2818" s="20">
        <v>20201119</v>
      </c>
      <c r="K2818" s="2">
        <v>2020009317</v>
      </c>
      <c r="L2818" s="2">
        <v>3</v>
      </c>
      <c r="M2818" s="2">
        <v>8909039388</v>
      </c>
      <c r="N2818" s="2">
        <v>3</v>
      </c>
      <c r="O2818" s="2">
        <v>8001972684</v>
      </c>
      <c r="P2818" s="2">
        <v>3</v>
      </c>
      <c r="Q2818" s="2">
        <v>8300972939</v>
      </c>
      <c r="R2818" s="2">
        <v>104116</v>
      </c>
    </row>
    <row r="2819" spans="1:18">
      <c r="A2819" s="2">
        <v>4</v>
      </c>
      <c r="B2819" s="2">
        <v>10</v>
      </c>
      <c r="C2819" s="2">
        <v>7827705</v>
      </c>
      <c r="D2819" s="2">
        <v>30</v>
      </c>
      <c r="E2819" s="3">
        <v>110019193036</v>
      </c>
      <c r="F2819" t="str">
        <f>VLOOKUP(E2819,Hoja2!$A:$B,2,0)</f>
        <v>DIV.GEST.COBRAN.DIR.SECC.IMPUE</v>
      </c>
      <c r="G2819" t="s">
        <v>10103</v>
      </c>
      <c r="H2819" s="4">
        <v>8.7100000000000009</v>
      </c>
      <c r="J2819" s="20">
        <v>20201119</v>
      </c>
      <c r="K2819" s="2">
        <v>2020009317</v>
      </c>
      <c r="L2819" s="2">
        <v>3</v>
      </c>
      <c r="M2819" s="2">
        <v>8909039388</v>
      </c>
      <c r="N2819" s="2">
        <v>3</v>
      </c>
      <c r="O2819" s="2">
        <v>8001972684</v>
      </c>
      <c r="P2819" s="2">
        <v>3</v>
      </c>
      <c r="Q2819" s="2">
        <v>8300972939</v>
      </c>
      <c r="R2819" s="2">
        <v>104117</v>
      </c>
    </row>
    <row r="2820" spans="1:18">
      <c r="A2820" s="2">
        <v>4</v>
      </c>
      <c r="B2820" s="2">
        <v>10</v>
      </c>
      <c r="C2820" s="2">
        <v>7831029</v>
      </c>
      <c r="D2820" s="2">
        <v>30</v>
      </c>
      <c r="E2820" s="3">
        <v>110019193036</v>
      </c>
      <c r="F2820" t="str">
        <f>VLOOKUP(E2820,Hoja2!$A:$B,2,0)</f>
        <v>DIV.GEST.COBRAN.DIR.SECC.IMPUE</v>
      </c>
      <c r="G2820" t="s">
        <v>10103</v>
      </c>
      <c r="H2820" s="4">
        <v>6.54</v>
      </c>
      <c r="J2820" s="20">
        <v>20201119</v>
      </c>
      <c r="K2820" s="2">
        <v>2020009317</v>
      </c>
      <c r="L2820" s="2">
        <v>3</v>
      </c>
      <c r="M2820" s="2">
        <v>8909039388</v>
      </c>
      <c r="N2820" s="2">
        <v>3</v>
      </c>
      <c r="O2820" s="2">
        <v>8001972684</v>
      </c>
      <c r="P2820" s="2">
        <v>3</v>
      </c>
      <c r="Q2820" s="2">
        <v>8300972939</v>
      </c>
      <c r="R2820" s="2">
        <v>104118</v>
      </c>
    </row>
    <row r="2821" spans="1:18">
      <c r="A2821" s="2">
        <v>4</v>
      </c>
      <c r="B2821" s="2">
        <v>10</v>
      </c>
      <c r="C2821" s="2">
        <v>7836221</v>
      </c>
      <c r="D2821" s="2">
        <v>30</v>
      </c>
      <c r="E2821" s="3">
        <v>110019193036</v>
      </c>
      <c r="F2821" t="str">
        <f>VLOOKUP(E2821,Hoja2!$A:$B,2,0)</f>
        <v>DIV.GEST.COBRAN.DIR.SECC.IMPUE</v>
      </c>
      <c r="G2821" t="s">
        <v>10103</v>
      </c>
      <c r="H2821" s="4">
        <v>6.53</v>
      </c>
      <c r="J2821" s="20">
        <v>20201119</v>
      </c>
      <c r="K2821" s="2">
        <v>2020009318</v>
      </c>
      <c r="L2821" s="2">
        <v>3</v>
      </c>
      <c r="M2821" s="2">
        <v>8909039388</v>
      </c>
      <c r="N2821" s="2">
        <v>3</v>
      </c>
      <c r="O2821" s="2">
        <v>8001972684</v>
      </c>
      <c r="P2821" s="2">
        <v>3</v>
      </c>
      <c r="Q2821" s="2">
        <v>8300972939</v>
      </c>
      <c r="R2821" s="2">
        <v>104120</v>
      </c>
    </row>
    <row r="2822" spans="1:18">
      <c r="A2822" s="2">
        <v>4</v>
      </c>
      <c r="B2822" s="2">
        <v>10</v>
      </c>
      <c r="C2822" s="2">
        <v>7848111</v>
      </c>
      <c r="D2822" s="2">
        <v>30</v>
      </c>
      <c r="E2822" s="3">
        <v>110019193036</v>
      </c>
      <c r="F2822" t="str">
        <f>VLOOKUP(E2822,Hoja2!$A:$B,2,0)</f>
        <v>DIV.GEST.COBRAN.DIR.SECC.IMPUE</v>
      </c>
      <c r="G2822" t="s">
        <v>10103</v>
      </c>
      <c r="H2822" s="4">
        <v>8.7100000000000009</v>
      </c>
      <c r="J2822" s="20">
        <v>20201119</v>
      </c>
      <c r="K2822" s="2">
        <v>2020009318</v>
      </c>
      <c r="L2822" s="2">
        <v>3</v>
      </c>
      <c r="M2822" s="2">
        <v>8909039388</v>
      </c>
      <c r="N2822" s="2">
        <v>3</v>
      </c>
      <c r="O2822" s="2">
        <v>8001972684</v>
      </c>
      <c r="P2822" s="2">
        <v>3</v>
      </c>
      <c r="Q2822" s="2">
        <v>8300972939</v>
      </c>
      <c r="R2822" s="2">
        <v>104121</v>
      </c>
    </row>
    <row r="2823" spans="1:18">
      <c r="A2823" s="2">
        <v>4</v>
      </c>
      <c r="B2823" s="2">
        <v>10</v>
      </c>
      <c r="C2823" s="2">
        <v>7851270</v>
      </c>
      <c r="D2823" s="2">
        <v>30</v>
      </c>
      <c r="E2823" s="3">
        <v>110019193036</v>
      </c>
      <c r="F2823" t="str">
        <f>VLOOKUP(E2823,Hoja2!$A:$B,2,0)</f>
        <v>DIV.GEST.COBRAN.DIR.SECC.IMPUE</v>
      </c>
      <c r="G2823" t="s">
        <v>10103</v>
      </c>
      <c r="H2823" s="4">
        <v>2.1800000000000002</v>
      </c>
      <c r="J2823" s="20">
        <v>20201119</v>
      </c>
      <c r="K2823" s="2">
        <v>2020009318</v>
      </c>
      <c r="L2823" s="2">
        <v>3</v>
      </c>
      <c r="M2823" s="2">
        <v>8909039388</v>
      </c>
      <c r="N2823" s="2">
        <v>3</v>
      </c>
      <c r="O2823" s="2">
        <v>8001972684</v>
      </c>
      <c r="P2823" s="2">
        <v>3</v>
      </c>
      <c r="Q2823" s="2">
        <v>8300972939</v>
      </c>
      <c r="R2823" s="2">
        <v>104122</v>
      </c>
    </row>
    <row r="2824" spans="1:18">
      <c r="A2824" s="2">
        <v>4</v>
      </c>
      <c r="B2824" s="2">
        <v>10</v>
      </c>
      <c r="C2824" s="2">
        <v>7851677</v>
      </c>
      <c r="D2824" s="2">
        <v>30</v>
      </c>
      <c r="E2824" s="3">
        <v>110019193036</v>
      </c>
      <c r="F2824" t="str">
        <f>VLOOKUP(E2824,Hoja2!$A:$B,2,0)</f>
        <v>DIV.GEST.COBRAN.DIR.SECC.IMPUE</v>
      </c>
      <c r="G2824" t="s">
        <v>10103</v>
      </c>
      <c r="H2824" s="4">
        <v>2.17</v>
      </c>
      <c r="J2824" s="20">
        <v>20201119</v>
      </c>
      <c r="K2824" s="2">
        <v>2020009318</v>
      </c>
      <c r="L2824" s="2">
        <v>3</v>
      </c>
      <c r="M2824" s="2">
        <v>8909039388</v>
      </c>
      <c r="N2824" s="2">
        <v>3</v>
      </c>
      <c r="O2824" s="2">
        <v>8001972684</v>
      </c>
      <c r="P2824" s="2">
        <v>3</v>
      </c>
      <c r="Q2824" s="2">
        <v>8300972939</v>
      </c>
      <c r="R2824" s="2">
        <v>104123</v>
      </c>
    </row>
    <row r="2825" spans="1:18">
      <c r="A2825" s="2">
        <v>4</v>
      </c>
      <c r="B2825" s="2">
        <v>10</v>
      </c>
      <c r="C2825" s="2">
        <v>7856627</v>
      </c>
      <c r="D2825" s="2">
        <v>30</v>
      </c>
      <c r="E2825" s="3">
        <v>110019193036</v>
      </c>
      <c r="F2825" t="str">
        <f>VLOOKUP(E2825,Hoja2!$A:$B,2,0)</f>
        <v>DIV.GEST.COBRAN.DIR.SECC.IMPUE</v>
      </c>
      <c r="G2825" t="s">
        <v>10103</v>
      </c>
      <c r="H2825" s="4">
        <v>6.34</v>
      </c>
      <c r="J2825" s="20">
        <v>20201119</v>
      </c>
      <c r="K2825" s="2">
        <v>2020009285</v>
      </c>
      <c r="L2825" s="2">
        <v>3</v>
      </c>
      <c r="M2825" s="2">
        <v>8909039388</v>
      </c>
      <c r="N2825" s="2">
        <v>3</v>
      </c>
      <c r="O2825" s="2">
        <v>8001972684</v>
      </c>
      <c r="P2825" s="2">
        <v>3</v>
      </c>
      <c r="Q2825" s="2">
        <v>8300538455</v>
      </c>
      <c r="R2825" s="2">
        <v>104215</v>
      </c>
    </row>
    <row r="2826" spans="1:18">
      <c r="A2826" s="2">
        <v>4</v>
      </c>
      <c r="B2826" s="2">
        <v>10</v>
      </c>
      <c r="C2826" s="2">
        <v>7352125</v>
      </c>
      <c r="D2826" s="2">
        <v>30</v>
      </c>
      <c r="E2826" s="3">
        <v>110019193036</v>
      </c>
      <c r="F2826" t="str">
        <f>VLOOKUP(E2826,Hoja2!$A:$B,2,0)</f>
        <v>DIV.GEST.COBRAN.DIR.SECC.IMPUE</v>
      </c>
      <c r="G2826" t="s">
        <v>10103</v>
      </c>
      <c r="H2826" s="4">
        <v>62.74</v>
      </c>
      <c r="J2826" s="20">
        <v>20201119</v>
      </c>
      <c r="K2826" s="2">
        <v>2020009286</v>
      </c>
      <c r="L2826" s="2">
        <v>3</v>
      </c>
      <c r="M2826" s="2">
        <v>8909039388</v>
      </c>
      <c r="N2826" s="2">
        <v>3</v>
      </c>
      <c r="O2826" s="2">
        <v>8001972684</v>
      </c>
      <c r="P2826" s="2">
        <v>3</v>
      </c>
      <c r="Q2826" s="2">
        <v>8300559588</v>
      </c>
      <c r="R2826" s="2">
        <v>104216</v>
      </c>
    </row>
    <row r="2827" spans="1:18">
      <c r="A2827" s="2">
        <v>4</v>
      </c>
      <c r="B2827" s="2">
        <v>10</v>
      </c>
      <c r="C2827" s="2">
        <v>6006762</v>
      </c>
      <c r="D2827" s="2">
        <v>20</v>
      </c>
      <c r="E2827" s="3">
        <v>110019193036</v>
      </c>
      <c r="F2827" t="str">
        <f>VLOOKUP(E2827,Hoja2!$A:$B,2,0)</f>
        <v>DIV.GEST.COBRAN.DIR.SECC.IMPUE</v>
      </c>
      <c r="G2827" t="s">
        <v>10103</v>
      </c>
      <c r="H2827" s="4">
        <v>82</v>
      </c>
      <c r="J2827" s="20">
        <v>20201119</v>
      </c>
      <c r="K2827" s="2">
        <v>2020009287</v>
      </c>
      <c r="L2827" s="2">
        <v>3</v>
      </c>
      <c r="M2827" s="2">
        <v>8600030201</v>
      </c>
      <c r="N2827" s="2">
        <v>3</v>
      </c>
      <c r="O2827" s="2">
        <v>8001972684</v>
      </c>
      <c r="P2827" s="2">
        <v>3</v>
      </c>
      <c r="Q2827" s="2">
        <v>8300575172</v>
      </c>
      <c r="R2827" s="2">
        <v>104218</v>
      </c>
    </row>
    <row r="2828" spans="1:18">
      <c r="A2828" s="2">
        <v>4</v>
      </c>
      <c r="B2828" s="2">
        <v>10</v>
      </c>
      <c r="C2828" s="2">
        <v>7373571</v>
      </c>
      <c r="D2828" s="2">
        <v>30</v>
      </c>
      <c r="E2828" s="3">
        <v>110019193036</v>
      </c>
      <c r="F2828" t="str">
        <f>VLOOKUP(E2828,Hoja2!$A:$B,2,0)</f>
        <v>DIV.GEST.COBRAN.DIR.SECC.IMPUE</v>
      </c>
      <c r="G2828" t="s">
        <v>10103</v>
      </c>
      <c r="H2828" s="4">
        <v>21.3</v>
      </c>
      <c r="J2828" s="20">
        <v>20201119</v>
      </c>
      <c r="K2828" s="2">
        <v>2020009288</v>
      </c>
      <c r="L2828" s="2">
        <v>3</v>
      </c>
      <c r="M2828" s="2">
        <v>8909039388</v>
      </c>
      <c r="N2828" s="2">
        <v>3</v>
      </c>
      <c r="O2828" s="2">
        <v>8001972684</v>
      </c>
      <c r="P2828" s="2">
        <v>3</v>
      </c>
      <c r="Q2828" s="2">
        <v>8300594711</v>
      </c>
      <c r="R2828" s="2">
        <v>104219</v>
      </c>
    </row>
    <row r="2829" spans="1:18">
      <c r="A2829" s="2">
        <v>4</v>
      </c>
      <c r="B2829" s="2">
        <v>10</v>
      </c>
      <c r="C2829" s="2">
        <v>7352127</v>
      </c>
      <c r="D2829" s="2">
        <v>30</v>
      </c>
      <c r="E2829" s="3">
        <v>110019193036</v>
      </c>
      <c r="F2829" t="str">
        <f>VLOOKUP(E2829,Hoja2!$A:$B,2,0)</f>
        <v>DIV.GEST.COBRAN.DIR.SECC.IMPUE</v>
      </c>
      <c r="G2829" t="s">
        <v>10103</v>
      </c>
      <c r="H2829" s="4">
        <v>99.03</v>
      </c>
      <c r="J2829" s="20">
        <v>20201119</v>
      </c>
      <c r="K2829" s="2">
        <v>2020009289</v>
      </c>
      <c r="L2829" s="2">
        <v>3</v>
      </c>
      <c r="M2829" s="2">
        <v>8909039388</v>
      </c>
      <c r="N2829" s="2">
        <v>3</v>
      </c>
      <c r="O2829" s="2">
        <v>8001972684</v>
      </c>
      <c r="P2829" s="2">
        <v>3</v>
      </c>
      <c r="Q2829" s="2">
        <v>8300612370</v>
      </c>
      <c r="R2829" s="2">
        <v>104220</v>
      </c>
    </row>
    <row r="2830" spans="1:18">
      <c r="A2830" s="2">
        <v>4</v>
      </c>
      <c r="B2830" s="2">
        <v>10</v>
      </c>
      <c r="C2830" s="2">
        <v>7366750</v>
      </c>
      <c r="D2830" s="2">
        <v>30</v>
      </c>
      <c r="E2830" s="3">
        <v>110019193036</v>
      </c>
      <c r="F2830" t="str">
        <f>VLOOKUP(E2830,Hoja2!$A:$B,2,0)</f>
        <v>DIV.GEST.COBRAN.DIR.SECC.IMPUE</v>
      </c>
      <c r="G2830" t="s">
        <v>10103</v>
      </c>
      <c r="H2830" s="4">
        <v>20</v>
      </c>
      <c r="J2830" s="20">
        <v>20201119</v>
      </c>
      <c r="K2830" s="2">
        <v>2020009290</v>
      </c>
      <c r="L2830" s="2">
        <v>3</v>
      </c>
      <c r="M2830" s="2">
        <v>8909039388</v>
      </c>
      <c r="N2830" s="2">
        <v>3</v>
      </c>
      <c r="O2830" s="2">
        <v>8001972684</v>
      </c>
      <c r="P2830" s="2">
        <v>3</v>
      </c>
      <c r="Q2830" s="2">
        <v>8300613354</v>
      </c>
      <c r="R2830" s="2">
        <v>104221</v>
      </c>
    </row>
    <row r="2831" spans="1:18">
      <c r="A2831" s="2">
        <v>4</v>
      </c>
      <c r="B2831" s="2">
        <v>10</v>
      </c>
      <c r="C2831" s="2">
        <v>7352129</v>
      </c>
      <c r="D2831" s="2">
        <v>30</v>
      </c>
      <c r="E2831" s="3">
        <v>110019193036</v>
      </c>
      <c r="F2831" t="str">
        <f>VLOOKUP(E2831,Hoja2!$A:$B,2,0)</f>
        <v>DIV.GEST.COBRAN.DIR.SECC.IMPUE</v>
      </c>
      <c r="G2831" t="s">
        <v>10103</v>
      </c>
      <c r="H2831" s="4">
        <v>73.47</v>
      </c>
      <c r="J2831" s="20">
        <v>20201119</v>
      </c>
      <c r="K2831" s="2">
        <v>2020009292</v>
      </c>
      <c r="L2831" s="2">
        <v>3</v>
      </c>
      <c r="M2831" s="2">
        <v>8909039388</v>
      </c>
      <c r="N2831" s="2">
        <v>3</v>
      </c>
      <c r="O2831" s="2">
        <v>8001972684</v>
      </c>
      <c r="P2831" s="2">
        <v>3</v>
      </c>
      <c r="Q2831" s="2">
        <v>8300621116</v>
      </c>
      <c r="R2831" s="2">
        <v>104222</v>
      </c>
    </row>
    <row r="2832" spans="1:18">
      <c r="A2832" s="2">
        <v>4</v>
      </c>
      <c r="B2832" s="2">
        <v>10</v>
      </c>
      <c r="C2832" s="2">
        <v>7352128</v>
      </c>
      <c r="D2832" s="2">
        <v>30</v>
      </c>
      <c r="E2832" s="3">
        <v>110019193036</v>
      </c>
      <c r="F2832" t="str">
        <f>VLOOKUP(E2832,Hoja2!$A:$B,2,0)</f>
        <v>DIV.GEST.COBRAN.DIR.SECC.IMPUE</v>
      </c>
      <c r="G2832" t="s">
        <v>10103</v>
      </c>
      <c r="H2832" s="4">
        <v>60</v>
      </c>
      <c r="J2832" s="20">
        <v>20201119</v>
      </c>
      <c r="K2832" s="2">
        <v>2020009291</v>
      </c>
      <c r="L2832" s="2">
        <v>3</v>
      </c>
      <c r="M2832" s="2">
        <v>8909039388</v>
      </c>
      <c r="N2832" s="2">
        <v>3</v>
      </c>
      <c r="O2832" s="2">
        <v>8001972684</v>
      </c>
      <c r="P2832" s="2">
        <v>3</v>
      </c>
      <c r="Q2832" s="2">
        <v>8300620347</v>
      </c>
      <c r="R2832" s="2">
        <v>104223</v>
      </c>
    </row>
    <row r="2833" spans="1:18">
      <c r="A2833" s="2">
        <v>4</v>
      </c>
      <c r="B2833" s="2">
        <v>10</v>
      </c>
      <c r="C2833" s="2">
        <v>6947878</v>
      </c>
      <c r="D2833" s="2">
        <v>30</v>
      </c>
      <c r="E2833" s="3">
        <v>110019193036</v>
      </c>
      <c r="F2833" t="str">
        <f>VLOOKUP(E2833,Hoja2!$A:$B,2,0)</f>
        <v>DIV.GEST.COBRAN.DIR.SECC.IMPUE</v>
      </c>
      <c r="G2833" t="s">
        <v>10103</v>
      </c>
      <c r="H2833" s="4">
        <v>8.91</v>
      </c>
      <c r="J2833" s="20">
        <v>20201119</v>
      </c>
      <c r="K2833" s="2">
        <v>2020009293</v>
      </c>
      <c r="L2833" s="2">
        <v>3</v>
      </c>
      <c r="M2833" s="2">
        <v>8600345941</v>
      </c>
      <c r="N2833" s="2">
        <v>3</v>
      </c>
      <c r="O2833" s="2">
        <v>8001972684</v>
      </c>
      <c r="P2833" s="2">
        <v>3</v>
      </c>
      <c r="Q2833" s="2">
        <v>8300631364</v>
      </c>
      <c r="R2833" s="2">
        <v>104224</v>
      </c>
    </row>
    <row r="2834" spans="1:18">
      <c r="A2834" s="2">
        <v>4</v>
      </c>
      <c r="B2834" s="2">
        <v>10</v>
      </c>
      <c r="C2834" s="2">
        <v>7369331</v>
      </c>
      <c r="D2834" s="2">
        <v>30</v>
      </c>
      <c r="E2834" s="3">
        <v>110019193036</v>
      </c>
      <c r="F2834" t="str">
        <f>VLOOKUP(E2834,Hoja2!$A:$B,2,0)</f>
        <v>DIV.GEST.COBRAN.DIR.SECC.IMPUE</v>
      </c>
      <c r="G2834" t="s">
        <v>10103</v>
      </c>
      <c r="H2834" s="4">
        <v>24.58</v>
      </c>
      <c r="J2834" s="20">
        <v>20201119</v>
      </c>
      <c r="K2834" s="2">
        <v>2020009294</v>
      </c>
      <c r="L2834" s="2">
        <v>3</v>
      </c>
      <c r="M2834" s="2">
        <v>8909039388</v>
      </c>
      <c r="N2834" s="2">
        <v>3</v>
      </c>
      <c r="O2834" s="2">
        <v>8001972684</v>
      </c>
      <c r="P2834" s="2">
        <v>3</v>
      </c>
      <c r="Q2834" s="2">
        <v>8300677268</v>
      </c>
      <c r="R2834" s="2">
        <v>104226</v>
      </c>
    </row>
    <row r="2835" spans="1:18">
      <c r="A2835" s="2">
        <v>4</v>
      </c>
      <c r="B2835" s="2">
        <v>10</v>
      </c>
      <c r="C2835" s="2">
        <v>7362766</v>
      </c>
      <c r="D2835" s="2">
        <v>30</v>
      </c>
      <c r="E2835" s="3">
        <v>110019193036</v>
      </c>
      <c r="F2835" t="str">
        <f>VLOOKUP(E2835,Hoja2!$A:$B,2,0)</f>
        <v>DIV.GEST.COBRAN.DIR.SECC.IMPUE</v>
      </c>
      <c r="G2835" t="s">
        <v>10103</v>
      </c>
      <c r="H2835" s="4">
        <v>39.76</v>
      </c>
      <c r="J2835" s="20">
        <v>20201119</v>
      </c>
      <c r="K2835" s="2">
        <v>2020009295</v>
      </c>
      <c r="L2835" s="2">
        <v>3</v>
      </c>
      <c r="M2835" s="2">
        <v>8909039388</v>
      </c>
      <c r="N2835" s="2">
        <v>3</v>
      </c>
      <c r="O2835" s="2">
        <v>8001972684</v>
      </c>
      <c r="P2835" s="2">
        <v>3</v>
      </c>
      <c r="Q2835" s="2">
        <v>8300720024</v>
      </c>
      <c r="R2835" s="2">
        <v>104227</v>
      </c>
    </row>
    <row r="2836" spans="1:18">
      <c r="A2836" s="2">
        <v>4</v>
      </c>
      <c r="B2836" s="2">
        <v>10</v>
      </c>
      <c r="C2836" s="2">
        <v>6773637</v>
      </c>
      <c r="D2836" s="2">
        <v>10</v>
      </c>
      <c r="E2836" s="3">
        <v>110019193036</v>
      </c>
      <c r="F2836" t="str">
        <f>VLOOKUP(E2836,Hoja2!$A:$B,2,0)</f>
        <v>DIV.GEST.COBRAN.DIR.SECC.IMPUE</v>
      </c>
      <c r="G2836" t="s">
        <v>10103</v>
      </c>
      <c r="H2836" s="4">
        <v>27.44</v>
      </c>
      <c r="J2836" s="20">
        <v>20201119</v>
      </c>
      <c r="K2836" s="2">
        <v>2020009458</v>
      </c>
      <c r="L2836" s="2">
        <v>3</v>
      </c>
      <c r="M2836" s="2">
        <v>8909039388</v>
      </c>
      <c r="N2836" s="2">
        <v>3</v>
      </c>
      <c r="O2836" s="2">
        <v>8001972684</v>
      </c>
      <c r="P2836" s="2">
        <v>3</v>
      </c>
      <c r="Q2836" s="2">
        <v>9003653821</v>
      </c>
      <c r="R2836" s="2">
        <v>104227</v>
      </c>
    </row>
    <row r="2837" spans="1:18">
      <c r="A2837" s="2">
        <v>4</v>
      </c>
      <c r="B2837" s="2">
        <v>10</v>
      </c>
      <c r="C2837" s="2">
        <v>7360663</v>
      </c>
      <c r="D2837" s="2">
        <v>30</v>
      </c>
      <c r="E2837" s="3">
        <v>110019193036</v>
      </c>
      <c r="F2837" t="str">
        <f>VLOOKUP(E2837,Hoja2!$A:$B,2,0)</f>
        <v>DIV.GEST.COBRAN.DIR.SECC.IMPUE</v>
      </c>
      <c r="G2837" t="s">
        <v>10103</v>
      </c>
      <c r="H2837" s="4">
        <v>48.33</v>
      </c>
      <c r="J2837" s="20">
        <v>20201119</v>
      </c>
      <c r="K2837" s="2">
        <v>2020009459</v>
      </c>
      <c r="L2837" s="2">
        <v>3</v>
      </c>
      <c r="M2837" s="2">
        <v>8909039388</v>
      </c>
      <c r="N2837" s="2">
        <v>3</v>
      </c>
      <c r="O2837" s="2">
        <v>8001972684</v>
      </c>
      <c r="P2837" s="2">
        <v>3</v>
      </c>
      <c r="Q2837" s="2">
        <v>9003671467</v>
      </c>
      <c r="R2837" s="2">
        <v>104228</v>
      </c>
    </row>
    <row r="2838" spans="1:18">
      <c r="A2838" s="2">
        <v>4</v>
      </c>
      <c r="B2838" s="2">
        <v>10</v>
      </c>
      <c r="C2838" s="2">
        <v>7389687</v>
      </c>
      <c r="D2838" s="2">
        <v>30</v>
      </c>
      <c r="E2838" s="3">
        <v>110019193036</v>
      </c>
      <c r="F2838" t="str">
        <f>VLOOKUP(E2838,Hoja2!$A:$B,2,0)</f>
        <v>DIV.GEST.COBRAN.DIR.SECC.IMPUE</v>
      </c>
      <c r="G2838" t="s">
        <v>10103</v>
      </c>
      <c r="H2838" s="4">
        <v>60.4</v>
      </c>
      <c r="J2838" s="20">
        <v>20201119</v>
      </c>
      <c r="K2838" s="2">
        <v>2020009459</v>
      </c>
      <c r="L2838" s="2">
        <v>3</v>
      </c>
      <c r="M2838" s="2">
        <v>8909039388</v>
      </c>
      <c r="N2838" s="2">
        <v>3</v>
      </c>
      <c r="O2838" s="2">
        <v>8001972684</v>
      </c>
      <c r="P2838" s="2">
        <v>3</v>
      </c>
      <c r="Q2838" s="2">
        <v>9003671467</v>
      </c>
      <c r="R2838" s="2">
        <v>104229</v>
      </c>
    </row>
    <row r="2839" spans="1:18">
      <c r="A2839" s="2">
        <v>4</v>
      </c>
      <c r="B2839" s="2">
        <v>10</v>
      </c>
      <c r="C2839" s="2">
        <v>7411652</v>
      </c>
      <c r="D2839" s="2">
        <v>30</v>
      </c>
      <c r="E2839" s="3">
        <v>110019193036</v>
      </c>
      <c r="F2839" t="str">
        <f>VLOOKUP(E2839,Hoja2!$A:$B,2,0)</f>
        <v>DIV.GEST.COBRAN.DIR.SECC.IMPUE</v>
      </c>
      <c r="G2839" t="s">
        <v>10103</v>
      </c>
      <c r="H2839" s="4">
        <v>7.07</v>
      </c>
      <c r="J2839" s="20">
        <v>20201119</v>
      </c>
      <c r="K2839" s="2">
        <v>2020009459</v>
      </c>
      <c r="L2839" s="2">
        <v>3</v>
      </c>
      <c r="M2839" s="2">
        <v>8909039388</v>
      </c>
      <c r="N2839" s="2">
        <v>3</v>
      </c>
      <c r="O2839" s="2">
        <v>8001972684</v>
      </c>
      <c r="P2839" s="2">
        <v>3</v>
      </c>
      <c r="Q2839" s="2">
        <v>9003671467</v>
      </c>
      <c r="R2839" s="2">
        <v>104230</v>
      </c>
    </row>
    <row r="2840" spans="1:18">
      <c r="A2840" s="2">
        <v>4</v>
      </c>
      <c r="B2840" s="2">
        <v>10</v>
      </c>
      <c r="C2840" s="2">
        <v>7419370</v>
      </c>
      <c r="D2840" s="2">
        <v>30</v>
      </c>
      <c r="E2840" s="3">
        <v>110019193036</v>
      </c>
      <c r="F2840" t="str">
        <f>VLOOKUP(E2840,Hoja2!$A:$B,2,0)</f>
        <v>DIV.GEST.COBRAN.DIR.SECC.IMPUE</v>
      </c>
      <c r="G2840" t="s">
        <v>10103</v>
      </c>
      <c r="H2840" s="4">
        <v>9.42</v>
      </c>
      <c r="J2840" s="20">
        <v>20201119</v>
      </c>
      <c r="K2840" s="2">
        <v>2020009459</v>
      </c>
      <c r="L2840" s="2">
        <v>3</v>
      </c>
      <c r="M2840" s="2">
        <v>8909039388</v>
      </c>
      <c r="N2840" s="2">
        <v>3</v>
      </c>
      <c r="O2840" s="2">
        <v>8001972684</v>
      </c>
      <c r="P2840" s="2">
        <v>3</v>
      </c>
      <c r="Q2840" s="2">
        <v>9003671467</v>
      </c>
      <c r="R2840" s="2">
        <v>104231</v>
      </c>
    </row>
    <row r="2841" spans="1:18">
      <c r="A2841" s="2">
        <v>4</v>
      </c>
      <c r="B2841" s="2">
        <v>10</v>
      </c>
      <c r="C2841" s="2">
        <v>7427228</v>
      </c>
      <c r="D2841" s="2">
        <v>30</v>
      </c>
      <c r="E2841" s="3">
        <v>110019193036</v>
      </c>
      <c r="F2841" t="str">
        <f>VLOOKUP(E2841,Hoja2!$A:$B,2,0)</f>
        <v>DIV.GEST.COBRAN.DIR.SECC.IMPUE</v>
      </c>
      <c r="G2841" t="s">
        <v>10103</v>
      </c>
      <c r="H2841" s="4">
        <v>8.23</v>
      </c>
      <c r="J2841" s="20">
        <v>20201119</v>
      </c>
      <c r="K2841" s="2">
        <v>2020009459</v>
      </c>
      <c r="L2841" s="2">
        <v>3</v>
      </c>
      <c r="M2841" s="2">
        <v>8909039388</v>
      </c>
      <c r="N2841" s="2">
        <v>3</v>
      </c>
      <c r="O2841" s="2">
        <v>8001972684</v>
      </c>
      <c r="P2841" s="2">
        <v>3</v>
      </c>
      <c r="Q2841" s="2">
        <v>9003671467</v>
      </c>
      <c r="R2841" s="2">
        <v>104232</v>
      </c>
    </row>
    <row r="2842" spans="1:18">
      <c r="A2842" s="2">
        <v>4</v>
      </c>
      <c r="B2842" s="2">
        <v>10</v>
      </c>
      <c r="C2842" s="2">
        <v>7430047</v>
      </c>
      <c r="D2842" s="2">
        <v>30</v>
      </c>
      <c r="E2842" s="3">
        <v>110019193036</v>
      </c>
      <c r="F2842" t="str">
        <f>VLOOKUP(E2842,Hoja2!$A:$B,2,0)</f>
        <v>DIV.GEST.COBRAN.DIR.SECC.IMPUE</v>
      </c>
      <c r="G2842" t="s">
        <v>10103</v>
      </c>
      <c r="H2842" s="4">
        <v>16.87</v>
      </c>
      <c r="J2842" s="20">
        <v>20201119</v>
      </c>
      <c r="K2842" s="2">
        <v>2020009459</v>
      </c>
      <c r="L2842" s="2">
        <v>3</v>
      </c>
      <c r="M2842" s="2">
        <v>8909039388</v>
      </c>
      <c r="N2842" s="2">
        <v>3</v>
      </c>
      <c r="O2842" s="2">
        <v>8001972684</v>
      </c>
      <c r="P2842" s="2">
        <v>3</v>
      </c>
      <c r="Q2842" s="2">
        <v>9003671467</v>
      </c>
      <c r="R2842" s="2">
        <v>104234</v>
      </c>
    </row>
    <row r="2843" spans="1:18">
      <c r="A2843" s="2">
        <v>4</v>
      </c>
      <c r="B2843" s="2">
        <v>10</v>
      </c>
      <c r="C2843" s="2">
        <v>7440861</v>
      </c>
      <c r="D2843" s="2">
        <v>30</v>
      </c>
      <c r="E2843" s="3">
        <v>110019193036</v>
      </c>
      <c r="F2843" t="str">
        <f>VLOOKUP(E2843,Hoja2!$A:$B,2,0)</f>
        <v>DIV.GEST.COBRAN.DIR.SECC.IMPUE</v>
      </c>
      <c r="G2843" t="s">
        <v>10103</v>
      </c>
      <c r="H2843" s="4">
        <v>59.59</v>
      </c>
      <c r="J2843" s="20">
        <v>20201119</v>
      </c>
      <c r="K2843" s="2">
        <v>2020009459</v>
      </c>
      <c r="L2843" s="2">
        <v>3</v>
      </c>
      <c r="M2843" s="2">
        <v>8909039388</v>
      </c>
      <c r="N2843" s="2">
        <v>3</v>
      </c>
      <c r="O2843" s="2">
        <v>8001972684</v>
      </c>
      <c r="P2843" s="2">
        <v>3</v>
      </c>
      <c r="Q2843" s="2">
        <v>9003671467</v>
      </c>
      <c r="R2843" s="2">
        <v>104235</v>
      </c>
    </row>
    <row r="2844" spans="1:18">
      <c r="A2844" s="2">
        <v>4</v>
      </c>
      <c r="B2844" s="2">
        <v>10</v>
      </c>
      <c r="C2844" s="2">
        <v>7452496</v>
      </c>
      <c r="D2844" s="2">
        <v>30</v>
      </c>
      <c r="E2844" s="3">
        <v>110019193036</v>
      </c>
      <c r="F2844" t="str">
        <f>VLOOKUP(E2844,Hoja2!$A:$B,2,0)</f>
        <v>DIV.GEST.COBRAN.DIR.SECC.IMPUE</v>
      </c>
      <c r="G2844" t="s">
        <v>10103</v>
      </c>
      <c r="H2844" s="4">
        <v>65.91</v>
      </c>
      <c r="J2844" s="20">
        <v>20201119</v>
      </c>
      <c r="K2844" s="2">
        <v>2020009459</v>
      </c>
      <c r="L2844" s="2">
        <v>3</v>
      </c>
      <c r="M2844" s="2">
        <v>8909039388</v>
      </c>
      <c r="N2844" s="2">
        <v>3</v>
      </c>
      <c r="O2844" s="2">
        <v>8001972684</v>
      </c>
      <c r="P2844" s="2">
        <v>3</v>
      </c>
      <c r="Q2844" s="2">
        <v>9003671467</v>
      </c>
      <c r="R2844" s="2">
        <v>104236</v>
      </c>
    </row>
    <row r="2845" spans="1:18">
      <c r="A2845" s="2">
        <v>4</v>
      </c>
      <c r="B2845" s="2">
        <v>10</v>
      </c>
      <c r="C2845" s="2">
        <v>7360664</v>
      </c>
      <c r="D2845" s="2">
        <v>30</v>
      </c>
      <c r="E2845" s="3">
        <v>110019193036</v>
      </c>
      <c r="F2845" t="str">
        <f>VLOOKUP(E2845,Hoja2!$A:$B,2,0)</f>
        <v>DIV.GEST.COBRAN.DIR.SECC.IMPUE</v>
      </c>
      <c r="G2845" t="s">
        <v>10103</v>
      </c>
      <c r="H2845" s="4">
        <v>41.92</v>
      </c>
      <c r="J2845" s="20">
        <v>20201119</v>
      </c>
      <c r="K2845" s="2">
        <v>2020009460</v>
      </c>
      <c r="L2845" s="2">
        <v>3</v>
      </c>
      <c r="M2845" s="2">
        <v>8909039388</v>
      </c>
      <c r="N2845" s="2">
        <v>3</v>
      </c>
      <c r="O2845" s="2">
        <v>8001972684</v>
      </c>
      <c r="P2845" s="2">
        <v>3</v>
      </c>
      <c r="Q2845" s="2">
        <v>9003692805</v>
      </c>
      <c r="R2845" s="2">
        <v>104237</v>
      </c>
    </row>
    <row r="2846" spans="1:18">
      <c r="A2846" s="2">
        <v>4</v>
      </c>
      <c r="B2846" s="2">
        <v>10</v>
      </c>
      <c r="C2846" s="2">
        <v>7680880</v>
      </c>
      <c r="D2846" s="2">
        <v>30</v>
      </c>
      <c r="E2846" s="3">
        <v>110019193036</v>
      </c>
      <c r="F2846" t="str">
        <f>VLOOKUP(E2846,Hoja2!$A:$B,2,0)</f>
        <v>DIV.GEST.COBRAN.DIR.SECC.IMPUE</v>
      </c>
      <c r="G2846" t="s">
        <v>10103</v>
      </c>
      <c r="H2846" s="4">
        <v>16.36</v>
      </c>
      <c r="J2846" s="20">
        <v>20201119</v>
      </c>
      <c r="K2846" s="2">
        <v>2020009461</v>
      </c>
      <c r="L2846" s="2">
        <v>3</v>
      </c>
      <c r="M2846" s="2">
        <v>8909039388</v>
      </c>
      <c r="N2846" s="2">
        <v>3</v>
      </c>
      <c r="O2846" s="2">
        <v>8001972684</v>
      </c>
      <c r="P2846" s="2">
        <v>3</v>
      </c>
      <c r="Q2846" s="2">
        <v>9003754924</v>
      </c>
      <c r="R2846" s="2">
        <v>104238</v>
      </c>
    </row>
    <row r="2847" spans="1:18">
      <c r="A2847" s="2">
        <v>4</v>
      </c>
      <c r="B2847" s="2">
        <v>10</v>
      </c>
      <c r="C2847" s="2">
        <v>7360719</v>
      </c>
      <c r="D2847" s="2">
        <v>30</v>
      </c>
      <c r="E2847" s="3">
        <v>110019193036</v>
      </c>
      <c r="F2847" t="str">
        <f>VLOOKUP(E2847,Hoja2!$A:$B,2,0)</f>
        <v>DIV.GEST.COBRAN.DIR.SECC.IMPUE</v>
      </c>
      <c r="G2847" t="s">
        <v>10103</v>
      </c>
      <c r="H2847" s="4">
        <v>46.69</v>
      </c>
      <c r="J2847" s="20">
        <v>20201119</v>
      </c>
      <c r="K2847" s="2">
        <v>2020009540</v>
      </c>
      <c r="L2847" s="2">
        <v>3</v>
      </c>
      <c r="M2847" s="2">
        <v>8909039388</v>
      </c>
      <c r="N2847" s="2">
        <v>3</v>
      </c>
      <c r="O2847" s="2">
        <v>8001972684</v>
      </c>
      <c r="P2847" s="2">
        <v>3</v>
      </c>
      <c r="Q2847" s="2">
        <v>9007858689</v>
      </c>
      <c r="R2847" s="2">
        <v>104239</v>
      </c>
    </row>
    <row r="2848" spans="1:18">
      <c r="A2848" s="2">
        <v>4</v>
      </c>
      <c r="B2848" s="2">
        <v>10</v>
      </c>
      <c r="C2848" s="2">
        <v>7362898</v>
      </c>
      <c r="D2848" s="2">
        <v>30</v>
      </c>
      <c r="E2848" s="3">
        <v>110019193036</v>
      </c>
      <c r="F2848" t="str">
        <f>VLOOKUP(E2848,Hoja2!$A:$B,2,0)</f>
        <v>DIV.GEST.COBRAN.DIR.SECC.IMPUE</v>
      </c>
      <c r="G2848" t="s">
        <v>10103</v>
      </c>
      <c r="H2848" s="4">
        <v>31.22</v>
      </c>
      <c r="J2848" s="20">
        <v>20201119</v>
      </c>
      <c r="K2848" s="2">
        <v>2020009541</v>
      </c>
      <c r="L2848" s="2">
        <v>3</v>
      </c>
      <c r="M2848" s="2">
        <v>8909039388</v>
      </c>
      <c r="N2848" s="2">
        <v>3</v>
      </c>
      <c r="O2848" s="2">
        <v>8001972684</v>
      </c>
      <c r="P2848" s="2">
        <v>3</v>
      </c>
      <c r="Q2848" s="2">
        <v>9008202128</v>
      </c>
      <c r="R2848" s="2">
        <v>104240</v>
      </c>
    </row>
    <row r="2849" spans="1:18">
      <c r="A2849" s="2">
        <v>4</v>
      </c>
      <c r="B2849" s="2">
        <v>10</v>
      </c>
      <c r="C2849" s="2">
        <v>7352371</v>
      </c>
      <c r="D2849" s="2">
        <v>30</v>
      </c>
      <c r="E2849" s="3">
        <v>110019193036</v>
      </c>
      <c r="F2849" t="str">
        <f>VLOOKUP(E2849,Hoja2!$A:$B,2,0)</f>
        <v>DIV.GEST.COBRAN.DIR.SECC.IMPUE</v>
      </c>
      <c r="G2849" t="s">
        <v>10103</v>
      </c>
      <c r="H2849" s="4">
        <v>88.68</v>
      </c>
      <c r="J2849" s="20">
        <v>20201119</v>
      </c>
      <c r="K2849" s="2">
        <v>2020009542</v>
      </c>
      <c r="L2849" s="2">
        <v>3</v>
      </c>
      <c r="M2849" s="2">
        <v>8909039388</v>
      </c>
      <c r="N2849" s="2">
        <v>3</v>
      </c>
      <c r="O2849" s="2">
        <v>8001972684</v>
      </c>
      <c r="P2849" s="2">
        <v>3</v>
      </c>
      <c r="Q2849" s="2">
        <v>9008335358</v>
      </c>
      <c r="R2849" s="2">
        <v>104241</v>
      </c>
    </row>
    <row r="2850" spans="1:18">
      <c r="A2850" s="2">
        <v>4</v>
      </c>
      <c r="B2850" s="2">
        <v>10</v>
      </c>
      <c r="C2850" s="2">
        <v>7405989</v>
      </c>
      <c r="D2850" s="2">
        <v>4801</v>
      </c>
      <c r="E2850" s="3">
        <v>110019193036</v>
      </c>
      <c r="F2850" t="str">
        <f>VLOOKUP(E2850,Hoja2!$A:$B,2,0)</f>
        <v>DIV.GEST.COBRAN.DIR.SECC.IMPUE</v>
      </c>
      <c r="G2850" t="s">
        <v>10103</v>
      </c>
      <c r="H2850" s="4">
        <v>44.12</v>
      </c>
      <c r="J2850" s="20">
        <v>20201119</v>
      </c>
      <c r="K2850" s="2">
        <v>2020009543</v>
      </c>
      <c r="L2850" s="2">
        <v>3</v>
      </c>
      <c r="M2850" s="2">
        <v>8909039388</v>
      </c>
      <c r="N2850" s="2">
        <v>3</v>
      </c>
      <c r="O2850" s="2">
        <v>8001972684</v>
      </c>
      <c r="P2850" s="2">
        <v>3</v>
      </c>
      <c r="Q2850" s="2">
        <v>9008431333</v>
      </c>
      <c r="R2850" s="2">
        <v>104243</v>
      </c>
    </row>
    <row r="2851" spans="1:18">
      <c r="A2851" s="2">
        <v>4</v>
      </c>
      <c r="B2851" s="2">
        <v>10</v>
      </c>
      <c r="C2851" s="2">
        <v>7360724</v>
      </c>
      <c r="D2851" s="2">
        <v>30</v>
      </c>
      <c r="E2851" s="3">
        <v>110019193036</v>
      </c>
      <c r="F2851" t="str">
        <f>VLOOKUP(E2851,Hoja2!$A:$B,2,0)</f>
        <v>DIV.GEST.COBRAN.DIR.SECC.IMPUE</v>
      </c>
      <c r="G2851" t="s">
        <v>10103</v>
      </c>
      <c r="H2851" s="4">
        <v>48.5</v>
      </c>
      <c r="J2851" s="20">
        <v>20201119</v>
      </c>
      <c r="K2851" s="2">
        <v>2020009544</v>
      </c>
      <c r="L2851" s="2">
        <v>3</v>
      </c>
      <c r="M2851" s="2">
        <v>8909039388</v>
      </c>
      <c r="N2851" s="2">
        <v>3</v>
      </c>
      <c r="O2851" s="2">
        <v>8001972684</v>
      </c>
      <c r="P2851" s="2">
        <v>3</v>
      </c>
      <c r="Q2851" s="2">
        <v>9008615221</v>
      </c>
      <c r="R2851" s="2">
        <v>104244</v>
      </c>
    </row>
    <row r="2852" spans="1:18">
      <c r="A2852" s="2">
        <v>4</v>
      </c>
      <c r="B2852" s="2">
        <v>10</v>
      </c>
      <c r="C2852" s="2">
        <v>7352373</v>
      </c>
      <c r="D2852" s="2">
        <v>30</v>
      </c>
      <c r="E2852" s="3">
        <v>110019193036</v>
      </c>
      <c r="F2852" t="str">
        <f>VLOOKUP(E2852,Hoja2!$A:$B,2,0)</f>
        <v>DIV.GEST.COBRAN.DIR.SECC.IMPUE</v>
      </c>
      <c r="G2852" t="s">
        <v>10103</v>
      </c>
      <c r="H2852" s="4">
        <v>99.97</v>
      </c>
      <c r="J2852" s="20">
        <v>20201119</v>
      </c>
      <c r="K2852" s="2">
        <v>2020009545</v>
      </c>
      <c r="L2852" s="2">
        <v>3</v>
      </c>
      <c r="M2852" s="2">
        <v>8909039388</v>
      </c>
      <c r="N2852" s="2">
        <v>3</v>
      </c>
      <c r="O2852" s="2">
        <v>8001972684</v>
      </c>
      <c r="P2852" s="2">
        <v>3</v>
      </c>
      <c r="Q2852" s="2">
        <v>9008741382</v>
      </c>
      <c r="R2852" s="2">
        <v>104245</v>
      </c>
    </row>
    <row r="2853" spans="1:18">
      <c r="A2853" s="2">
        <v>4</v>
      </c>
      <c r="B2853" s="2">
        <v>10</v>
      </c>
      <c r="C2853" s="2">
        <v>7360726</v>
      </c>
      <c r="D2853" s="2">
        <v>30</v>
      </c>
      <c r="E2853" s="3">
        <v>110019193036</v>
      </c>
      <c r="F2853" t="str">
        <f>VLOOKUP(E2853,Hoja2!$A:$B,2,0)</f>
        <v>DIV.GEST.COBRAN.DIR.SECC.IMPUE</v>
      </c>
      <c r="G2853" t="s">
        <v>10103</v>
      </c>
      <c r="H2853" s="4">
        <v>49.07</v>
      </c>
      <c r="J2853" s="20">
        <v>20201119</v>
      </c>
      <c r="K2853" s="2">
        <v>2020009546</v>
      </c>
      <c r="L2853" s="2">
        <v>3</v>
      </c>
      <c r="M2853" s="2">
        <v>8909039388</v>
      </c>
      <c r="N2853" s="2">
        <v>3</v>
      </c>
      <c r="O2853" s="2">
        <v>8001972684</v>
      </c>
      <c r="P2853" s="2">
        <v>3</v>
      </c>
      <c r="Q2853" s="2">
        <v>9008867131</v>
      </c>
      <c r="R2853" s="2">
        <v>104246</v>
      </c>
    </row>
    <row r="2854" spans="1:18">
      <c r="A2854" s="2">
        <v>4</v>
      </c>
      <c r="B2854" s="2">
        <v>10</v>
      </c>
      <c r="C2854" s="2">
        <v>7366843</v>
      </c>
      <c r="D2854" s="2">
        <v>30</v>
      </c>
      <c r="E2854" s="3">
        <v>110019193036</v>
      </c>
      <c r="F2854" t="str">
        <f>VLOOKUP(E2854,Hoja2!$A:$B,2,0)</f>
        <v>DIV.GEST.COBRAN.DIR.SECC.IMPUE</v>
      </c>
      <c r="G2854" t="s">
        <v>10103</v>
      </c>
      <c r="H2854" s="4">
        <v>30.61</v>
      </c>
      <c r="J2854" s="20">
        <v>20201119</v>
      </c>
      <c r="K2854" s="2">
        <v>2020009547</v>
      </c>
      <c r="L2854" s="2">
        <v>3</v>
      </c>
      <c r="M2854" s="2">
        <v>8909039388</v>
      </c>
      <c r="N2854" s="2">
        <v>3</v>
      </c>
      <c r="O2854" s="2">
        <v>8001972684</v>
      </c>
      <c r="P2854" s="2">
        <v>3</v>
      </c>
      <c r="Q2854" s="2">
        <v>9009013385</v>
      </c>
      <c r="R2854" s="2">
        <v>104247</v>
      </c>
    </row>
    <row r="2855" spans="1:18">
      <c r="A2855" s="2">
        <v>4</v>
      </c>
      <c r="B2855" s="2">
        <v>10</v>
      </c>
      <c r="C2855" s="2">
        <v>7369482</v>
      </c>
      <c r="D2855" s="2">
        <v>30</v>
      </c>
      <c r="E2855" s="3">
        <v>110019193036</v>
      </c>
      <c r="F2855" t="str">
        <f>VLOOKUP(E2855,Hoja2!$A:$B,2,0)</f>
        <v>DIV.GEST.COBRAN.DIR.SECC.IMPUE</v>
      </c>
      <c r="G2855" t="s">
        <v>10103</v>
      </c>
      <c r="H2855" s="4">
        <v>23.18</v>
      </c>
      <c r="J2855" s="20">
        <v>20201119</v>
      </c>
      <c r="K2855" s="2">
        <v>2020009558</v>
      </c>
      <c r="L2855" s="2">
        <v>3</v>
      </c>
      <c r="M2855" s="2">
        <v>8909039388</v>
      </c>
      <c r="N2855" s="2">
        <v>3</v>
      </c>
      <c r="O2855" s="2">
        <v>8001972684</v>
      </c>
      <c r="P2855" s="2">
        <v>3</v>
      </c>
      <c r="Q2855" s="2">
        <v>9009307731</v>
      </c>
      <c r="R2855" s="2">
        <v>104248</v>
      </c>
    </row>
    <row r="2856" spans="1:18">
      <c r="A2856" s="2">
        <v>4</v>
      </c>
      <c r="B2856" s="2">
        <v>10</v>
      </c>
      <c r="C2856" s="2">
        <v>7352376</v>
      </c>
      <c r="D2856" s="2">
        <v>30</v>
      </c>
      <c r="E2856" s="3">
        <v>110019193036</v>
      </c>
      <c r="F2856" t="str">
        <f>VLOOKUP(E2856,Hoja2!$A:$B,2,0)</f>
        <v>DIV.GEST.COBRAN.DIR.SECC.IMPUE</v>
      </c>
      <c r="G2856" t="s">
        <v>10103</v>
      </c>
      <c r="H2856" s="4">
        <v>98.87</v>
      </c>
      <c r="J2856" s="20">
        <v>20201119</v>
      </c>
      <c r="K2856" s="2">
        <v>2020009549</v>
      </c>
      <c r="L2856" s="2">
        <v>3</v>
      </c>
      <c r="M2856" s="2">
        <v>8909039388</v>
      </c>
      <c r="N2856" s="2">
        <v>3</v>
      </c>
      <c r="O2856" s="2">
        <v>8001972684</v>
      </c>
      <c r="P2856" s="2">
        <v>3</v>
      </c>
      <c r="Q2856" s="2">
        <v>9009618977</v>
      </c>
      <c r="R2856" s="2">
        <v>104249</v>
      </c>
    </row>
    <row r="2857" spans="1:18">
      <c r="A2857" s="2">
        <v>4</v>
      </c>
      <c r="B2857" s="2">
        <v>10</v>
      </c>
      <c r="C2857" s="2">
        <v>7352377</v>
      </c>
      <c r="D2857" s="2">
        <v>30</v>
      </c>
      <c r="E2857" s="3">
        <v>110019193036</v>
      </c>
      <c r="F2857" t="str">
        <f>VLOOKUP(E2857,Hoja2!$A:$B,2,0)</f>
        <v>DIV.GEST.COBRAN.DIR.SECC.IMPUE</v>
      </c>
      <c r="G2857" t="s">
        <v>10103</v>
      </c>
      <c r="H2857" s="4">
        <v>83.62</v>
      </c>
      <c r="J2857" s="20">
        <v>20201119</v>
      </c>
      <c r="K2857" s="2">
        <v>2020009550</v>
      </c>
      <c r="L2857" s="2">
        <v>3</v>
      </c>
      <c r="M2857" s="2">
        <v>8909039388</v>
      </c>
      <c r="N2857" s="2">
        <v>3</v>
      </c>
      <c r="O2857" s="2">
        <v>8001972684</v>
      </c>
      <c r="P2857" s="2">
        <v>3</v>
      </c>
      <c r="Q2857" s="2">
        <v>9009698491</v>
      </c>
      <c r="R2857" s="2">
        <v>104250</v>
      </c>
    </row>
    <row r="2858" spans="1:18">
      <c r="A2858" s="2">
        <v>4</v>
      </c>
      <c r="B2858" s="2">
        <v>10</v>
      </c>
      <c r="C2858" s="2">
        <v>7852368</v>
      </c>
      <c r="D2858" s="2">
        <v>30</v>
      </c>
      <c r="E2858" s="3">
        <v>110019193036</v>
      </c>
      <c r="F2858" t="str">
        <f>VLOOKUP(E2858,Hoja2!$A:$B,2,0)</f>
        <v>DIV.GEST.COBRAN.DIR.SECC.IMPUE</v>
      </c>
      <c r="G2858" t="s">
        <v>10103</v>
      </c>
      <c r="H2858" s="4">
        <v>2.1800000000000002</v>
      </c>
      <c r="J2858" s="20">
        <v>20201119</v>
      </c>
      <c r="K2858" s="2">
        <v>2020009318</v>
      </c>
      <c r="L2858" s="2">
        <v>3</v>
      </c>
      <c r="M2858" s="2">
        <v>8909039388</v>
      </c>
      <c r="N2858" s="2">
        <v>3</v>
      </c>
      <c r="O2858" s="2">
        <v>8001972684</v>
      </c>
      <c r="P2858" s="2">
        <v>3</v>
      </c>
      <c r="Q2858" s="2">
        <v>8300972939</v>
      </c>
      <c r="R2858" s="2">
        <v>104256</v>
      </c>
    </row>
    <row r="2859" spans="1:18">
      <c r="A2859" s="2">
        <v>4</v>
      </c>
      <c r="B2859" s="2">
        <v>10</v>
      </c>
      <c r="C2859" s="2">
        <v>7852735</v>
      </c>
      <c r="D2859" s="2">
        <v>30</v>
      </c>
      <c r="E2859" s="3">
        <v>110019193036</v>
      </c>
      <c r="F2859" t="str">
        <f>VLOOKUP(E2859,Hoja2!$A:$B,2,0)</f>
        <v>DIV.GEST.COBRAN.DIR.SECC.IMPUE</v>
      </c>
      <c r="G2859" t="s">
        <v>10103</v>
      </c>
      <c r="H2859" s="4">
        <v>6.54</v>
      </c>
      <c r="J2859" s="20">
        <v>20201119</v>
      </c>
      <c r="K2859" s="2">
        <v>2020009318</v>
      </c>
      <c r="L2859" s="2">
        <v>3</v>
      </c>
      <c r="M2859" s="2">
        <v>8909039388</v>
      </c>
      <c r="N2859" s="2">
        <v>3</v>
      </c>
      <c r="O2859" s="2">
        <v>8001972684</v>
      </c>
      <c r="P2859" s="2">
        <v>3</v>
      </c>
      <c r="Q2859" s="2">
        <v>8300972939</v>
      </c>
      <c r="R2859" s="2">
        <v>104257</v>
      </c>
    </row>
    <row r="2860" spans="1:18">
      <c r="A2860" s="2">
        <v>4</v>
      </c>
      <c r="B2860" s="2">
        <v>10</v>
      </c>
      <c r="C2860" s="2">
        <v>7854758</v>
      </c>
      <c r="D2860" s="2">
        <v>30</v>
      </c>
      <c r="E2860" s="3">
        <v>110019193036</v>
      </c>
      <c r="F2860" t="str">
        <f>VLOOKUP(E2860,Hoja2!$A:$B,2,0)</f>
        <v>DIV.GEST.COBRAN.DIR.SECC.IMPUE</v>
      </c>
      <c r="G2860" t="s">
        <v>10103</v>
      </c>
      <c r="H2860" s="4">
        <v>2.15</v>
      </c>
      <c r="J2860" s="20">
        <v>20201119</v>
      </c>
      <c r="K2860" s="2">
        <v>2020009318</v>
      </c>
      <c r="L2860" s="2">
        <v>3</v>
      </c>
      <c r="M2860" s="2">
        <v>8909039388</v>
      </c>
      <c r="N2860" s="2">
        <v>3</v>
      </c>
      <c r="O2860" s="2">
        <v>8001972684</v>
      </c>
      <c r="P2860" s="2">
        <v>3</v>
      </c>
      <c r="Q2860" s="2">
        <v>8300972939</v>
      </c>
      <c r="R2860" s="2">
        <v>104258</v>
      </c>
    </row>
    <row r="2861" spans="1:18">
      <c r="A2861" s="2">
        <v>4</v>
      </c>
      <c r="B2861" s="2">
        <v>10</v>
      </c>
      <c r="C2861" s="2">
        <v>7855187</v>
      </c>
      <c r="D2861" s="2">
        <v>30</v>
      </c>
      <c r="E2861" s="3">
        <v>110019193036</v>
      </c>
      <c r="F2861" t="str">
        <f>VLOOKUP(E2861,Hoja2!$A:$B,2,0)</f>
        <v>DIV.GEST.COBRAN.DIR.SECC.IMPUE</v>
      </c>
      <c r="G2861" t="s">
        <v>10103</v>
      </c>
      <c r="H2861" s="4">
        <v>2.1800000000000002</v>
      </c>
      <c r="J2861" s="20">
        <v>20201119</v>
      </c>
      <c r="K2861" s="2">
        <v>2020009318</v>
      </c>
      <c r="L2861" s="2">
        <v>3</v>
      </c>
      <c r="M2861" s="2">
        <v>8909039388</v>
      </c>
      <c r="N2861" s="2">
        <v>3</v>
      </c>
      <c r="O2861" s="2">
        <v>8001972684</v>
      </c>
      <c r="P2861" s="2">
        <v>3</v>
      </c>
      <c r="Q2861" s="2">
        <v>8300972939</v>
      </c>
      <c r="R2861" s="2">
        <v>104259</v>
      </c>
    </row>
    <row r="2862" spans="1:18">
      <c r="A2862" s="2">
        <v>4</v>
      </c>
      <c r="B2862" s="2">
        <v>10</v>
      </c>
      <c r="C2862" s="2">
        <v>7856631</v>
      </c>
      <c r="D2862" s="2">
        <v>30</v>
      </c>
      <c r="E2862" s="3">
        <v>110019193036</v>
      </c>
      <c r="F2862" t="str">
        <f>VLOOKUP(E2862,Hoja2!$A:$B,2,0)</f>
        <v>DIV.GEST.COBRAN.DIR.SECC.IMPUE</v>
      </c>
      <c r="G2862" t="s">
        <v>10103</v>
      </c>
      <c r="H2862" s="4">
        <v>2.17</v>
      </c>
      <c r="J2862" s="20">
        <v>20201119</v>
      </c>
      <c r="K2862" s="2">
        <v>2020009318</v>
      </c>
      <c r="L2862" s="2">
        <v>3</v>
      </c>
      <c r="M2862" s="2">
        <v>8909039388</v>
      </c>
      <c r="N2862" s="2">
        <v>3</v>
      </c>
      <c r="O2862" s="2">
        <v>8001972684</v>
      </c>
      <c r="P2862" s="2">
        <v>3</v>
      </c>
      <c r="Q2862" s="2">
        <v>8300972939</v>
      </c>
      <c r="R2862" s="2">
        <v>104300</v>
      </c>
    </row>
    <row r="2863" spans="1:18">
      <c r="A2863" s="2">
        <v>4</v>
      </c>
      <c r="B2863" s="2">
        <v>10</v>
      </c>
      <c r="C2863" s="2">
        <v>7211062</v>
      </c>
      <c r="D2863" s="2">
        <v>30</v>
      </c>
      <c r="E2863" s="3">
        <v>110019193036</v>
      </c>
      <c r="F2863" t="str">
        <f>VLOOKUP(E2863,Hoja2!$A:$B,2,0)</f>
        <v>DIV.GEST.COBRAN.DIR.SECC.IMPUE</v>
      </c>
      <c r="G2863" t="s">
        <v>10103</v>
      </c>
      <c r="H2863" s="4">
        <v>29.91</v>
      </c>
      <c r="J2863" s="20">
        <v>20201119</v>
      </c>
      <c r="K2863" s="2">
        <v>2020009319</v>
      </c>
      <c r="L2863" s="2">
        <v>3</v>
      </c>
      <c r="M2863" s="2">
        <v>8909039388</v>
      </c>
      <c r="N2863" s="2">
        <v>3</v>
      </c>
      <c r="O2863" s="2">
        <v>8001972684</v>
      </c>
      <c r="P2863" s="2">
        <v>3</v>
      </c>
      <c r="Q2863" s="2">
        <v>8300979223</v>
      </c>
      <c r="R2863" s="2">
        <v>104301</v>
      </c>
    </row>
    <row r="2864" spans="1:18">
      <c r="A2864" s="2">
        <v>4</v>
      </c>
      <c r="B2864" s="2">
        <v>10</v>
      </c>
      <c r="C2864" s="2">
        <v>7394161</v>
      </c>
      <c r="D2864" s="2">
        <v>30</v>
      </c>
      <c r="E2864" s="3">
        <v>110019193036</v>
      </c>
      <c r="F2864" t="str">
        <f>VLOOKUP(E2864,Hoja2!$A:$B,2,0)</f>
        <v>DIV.GEST.COBRAN.DIR.SECC.IMPUE</v>
      </c>
      <c r="G2864" t="s">
        <v>10103</v>
      </c>
      <c r="H2864" s="4">
        <v>7.64</v>
      </c>
      <c r="J2864" s="20">
        <v>20201119</v>
      </c>
      <c r="K2864" s="2">
        <v>2020009320</v>
      </c>
      <c r="L2864" s="2">
        <v>3</v>
      </c>
      <c r="M2864" s="2">
        <v>8909039388</v>
      </c>
      <c r="N2864" s="2">
        <v>3</v>
      </c>
      <c r="O2864" s="2">
        <v>8001972684</v>
      </c>
      <c r="P2864" s="2">
        <v>3</v>
      </c>
      <c r="Q2864" s="2">
        <v>8300987371</v>
      </c>
      <c r="R2864" s="2">
        <v>104303</v>
      </c>
    </row>
    <row r="2865" spans="1:18">
      <c r="A2865" s="2">
        <v>4</v>
      </c>
      <c r="B2865" s="2">
        <v>10</v>
      </c>
      <c r="C2865" s="2">
        <v>7394163</v>
      </c>
      <c r="D2865" s="2">
        <v>30</v>
      </c>
      <c r="E2865" s="3">
        <v>110019193036</v>
      </c>
      <c r="F2865" t="str">
        <f>VLOOKUP(E2865,Hoja2!$A:$B,2,0)</f>
        <v>DIV.GEST.COBRAN.DIR.SECC.IMPUE</v>
      </c>
      <c r="G2865" t="s">
        <v>10103</v>
      </c>
      <c r="H2865" s="4">
        <v>7.64</v>
      </c>
      <c r="J2865" s="20">
        <v>20201119</v>
      </c>
      <c r="K2865" s="2">
        <v>2020009321</v>
      </c>
      <c r="L2865" s="2">
        <v>3</v>
      </c>
      <c r="M2865" s="2">
        <v>8909039388</v>
      </c>
      <c r="N2865" s="2">
        <v>3</v>
      </c>
      <c r="O2865" s="2">
        <v>8001972684</v>
      </c>
      <c r="P2865" s="2">
        <v>3</v>
      </c>
      <c r="Q2865" s="2">
        <v>8300995387</v>
      </c>
      <c r="R2865" s="2">
        <v>104304</v>
      </c>
    </row>
    <row r="2866" spans="1:18">
      <c r="A2866" s="2">
        <v>4</v>
      </c>
      <c r="B2866" s="2">
        <v>10</v>
      </c>
      <c r="C2866" s="2">
        <v>7352147</v>
      </c>
      <c r="D2866" s="2">
        <v>30</v>
      </c>
      <c r="E2866" s="3">
        <v>110019193036</v>
      </c>
      <c r="F2866" t="str">
        <f>VLOOKUP(E2866,Hoja2!$A:$B,2,0)</f>
        <v>DIV.GEST.COBRAN.DIR.SECC.IMPUE</v>
      </c>
      <c r="G2866" t="s">
        <v>10103</v>
      </c>
      <c r="H2866" s="4">
        <v>64</v>
      </c>
      <c r="J2866" s="20">
        <v>20201119</v>
      </c>
      <c r="K2866" s="2">
        <v>2020009323</v>
      </c>
      <c r="L2866" s="2">
        <v>3</v>
      </c>
      <c r="M2866" s="2">
        <v>8909039388</v>
      </c>
      <c r="N2866" s="2">
        <v>3</v>
      </c>
      <c r="O2866" s="2">
        <v>8001972684</v>
      </c>
      <c r="P2866" s="2">
        <v>3</v>
      </c>
      <c r="Q2866" s="2">
        <v>8300996758</v>
      </c>
      <c r="R2866" s="2">
        <v>104305</v>
      </c>
    </row>
    <row r="2867" spans="1:18">
      <c r="A2867" s="2">
        <v>4</v>
      </c>
      <c r="B2867" s="2">
        <v>10</v>
      </c>
      <c r="C2867" s="2">
        <v>6739232</v>
      </c>
      <c r="D2867" s="2">
        <v>10</v>
      </c>
      <c r="E2867" s="3">
        <v>110019193036</v>
      </c>
      <c r="F2867" t="str">
        <f>VLOOKUP(E2867,Hoja2!$A:$B,2,0)</f>
        <v>DIV.GEST.COBRAN.DIR.SECC.IMPUE</v>
      </c>
      <c r="G2867" t="s">
        <v>10103</v>
      </c>
      <c r="H2867" s="4">
        <v>13.41</v>
      </c>
      <c r="J2867" s="20">
        <v>20201119</v>
      </c>
      <c r="K2867" s="2">
        <v>2020009324</v>
      </c>
      <c r="L2867" s="2">
        <v>3</v>
      </c>
      <c r="M2867" s="2">
        <v>8909039388</v>
      </c>
      <c r="N2867" s="2">
        <v>3</v>
      </c>
      <c r="O2867" s="2">
        <v>8001972684</v>
      </c>
      <c r="P2867" s="2">
        <v>3</v>
      </c>
      <c r="Q2867" s="2">
        <v>8301005936</v>
      </c>
      <c r="R2867" s="2">
        <v>104306</v>
      </c>
    </row>
    <row r="2868" spans="1:18">
      <c r="A2868" s="2">
        <v>4</v>
      </c>
      <c r="B2868" s="2">
        <v>10</v>
      </c>
      <c r="C2868" s="2">
        <v>7584053</v>
      </c>
      <c r="D2868" s="2">
        <v>30</v>
      </c>
      <c r="E2868" s="3">
        <v>110019193036</v>
      </c>
      <c r="F2868" t="str">
        <f>VLOOKUP(E2868,Hoja2!$A:$B,2,0)</f>
        <v>DIV.GEST.COBRAN.DIR.SECC.IMPUE</v>
      </c>
      <c r="G2868" t="s">
        <v>10103</v>
      </c>
      <c r="H2868" s="4">
        <v>16.21</v>
      </c>
      <c r="J2868" s="20">
        <v>20201119</v>
      </c>
      <c r="K2868" s="2">
        <v>2020009325</v>
      </c>
      <c r="L2868" s="2">
        <v>3</v>
      </c>
      <c r="M2868" s="2">
        <v>8909039388</v>
      </c>
      <c r="N2868" s="2">
        <v>3</v>
      </c>
      <c r="O2868" s="2">
        <v>8001972684</v>
      </c>
      <c r="P2868" s="2">
        <v>3</v>
      </c>
      <c r="Q2868" s="2">
        <v>8301064215</v>
      </c>
      <c r="R2868" s="2">
        <v>104307</v>
      </c>
    </row>
    <row r="2869" spans="1:18">
      <c r="A2869" s="2">
        <v>4</v>
      </c>
      <c r="B2869" s="2">
        <v>10</v>
      </c>
      <c r="C2869" s="2">
        <v>7360667</v>
      </c>
      <c r="D2869" s="2">
        <v>30</v>
      </c>
      <c r="E2869" s="3">
        <v>110019193036</v>
      </c>
      <c r="F2869" t="str">
        <f>VLOOKUP(E2869,Hoja2!$A:$B,2,0)</f>
        <v>DIV.GEST.COBRAN.DIR.SECC.IMPUE</v>
      </c>
      <c r="G2869" t="s">
        <v>10103</v>
      </c>
      <c r="H2869" s="4">
        <v>42.29</v>
      </c>
      <c r="J2869" s="20">
        <v>20201119</v>
      </c>
      <c r="K2869" s="2">
        <v>2020009462</v>
      </c>
      <c r="L2869" s="2">
        <v>3</v>
      </c>
      <c r="M2869" s="2">
        <v>8909039388</v>
      </c>
      <c r="N2869" s="2">
        <v>3</v>
      </c>
      <c r="O2869" s="2">
        <v>8001972684</v>
      </c>
      <c r="P2869" s="2">
        <v>3</v>
      </c>
      <c r="Q2869" s="2">
        <v>9003814176</v>
      </c>
      <c r="R2869" s="2">
        <v>104400</v>
      </c>
    </row>
    <row r="2870" spans="1:18">
      <c r="A2870" s="2">
        <v>4</v>
      </c>
      <c r="B2870" s="2">
        <v>10</v>
      </c>
      <c r="C2870" s="2">
        <v>5950440</v>
      </c>
      <c r="D2870" s="2">
        <v>10</v>
      </c>
      <c r="E2870" s="3">
        <v>110019193036</v>
      </c>
      <c r="F2870" t="str">
        <f>VLOOKUP(E2870,Hoja2!$A:$B,2,0)</f>
        <v>DIV.GEST.COBRAN.DIR.SECC.IMPUE</v>
      </c>
      <c r="G2870" t="s">
        <v>10103</v>
      </c>
      <c r="H2870" s="4">
        <v>83.32</v>
      </c>
      <c r="J2870" s="20">
        <v>20201119</v>
      </c>
      <c r="K2870" s="2">
        <v>2020009463</v>
      </c>
      <c r="L2870" s="2">
        <v>3</v>
      </c>
      <c r="M2870" s="2">
        <v>8909039388</v>
      </c>
      <c r="N2870" s="2">
        <v>3</v>
      </c>
      <c r="O2870" s="2">
        <v>8001972684</v>
      </c>
      <c r="P2870" s="2">
        <v>3</v>
      </c>
      <c r="Q2870" s="2">
        <v>9003894996</v>
      </c>
      <c r="R2870" s="2">
        <v>104401</v>
      </c>
    </row>
    <row r="2871" spans="1:18">
      <c r="A2871" s="2">
        <v>4</v>
      </c>
      <c r="B2871" s="2">
        <v>10</v>
      </c>
      <c r="C2871" s="2">
        <v>7352297</v>
      </c>
      <c r="D2871" s="2">
        <v>30</v>
      </c>
      <c r="E2871" s="3">
        <v>110019193036</v>
      </c>
      <c r="F2871" t="str">
        <f>VLOOKUP(E2871,Hoja2!$A:$B,2,0)</f>
        <v>DIV.GEST.COBRAN.DIR.SECC.IMPUE</v>
      </c>
      <c r="G2871" t="s">
        <v>10103</v>
      </c>
      <c r="H2871" s="4">
        <v>66.41</v>
      </c>
      <c r="J2871" s="20">
        <v>20201119</v>
      </c>
      <c r="K2871" s="2">
        <v>2020009464</v>
      </c>
      <c r="L2871" s="2">
        <v>3</v>
      </c>
      <c r="M2871" s="2">
        <v>8909039388</v>
      </c>
      <c r="N2871" s="2">
        <v>3</v>
      </c>
      <c r="O2871" s="2">
        <v>8001972684</v>
      </c>
      <c r="P2871" s="2">
        <v>3</v>
      </c>
      <c r="Q2871" s="2">
        <v>9003975318</v>
      </c>
      <c r="R2871" s="2">
        <v>104402</v>
      </c>
    </row>
    <row r="2872" spans="1:18">
      <c r="A2872" s="2">
        <v>4</v>
      </c>
      <c r="B2872" s="2">
        <v>10</v>
      </c>
      <c r="C2872" s="2">
        <v>7588002</v>
      </c>
      <c r="D2872" s="2">
        <v>30</v>
      </c>
      <c r="E2872" s="3">
        <v>110019193036</v>
      </c>
      <c r="F2872" t="str">
        <f>VLOOKUP(E2872,Hoja2!$A:$B,2,0)</f>
        <v>DIV.GEST.COBRAN.DIR.SECC.IMPUE</v>
      </c>
      <c r="G2872" t="s">
        <v>10103</v>
      </c>
      <c r="H2872" s="4">
        <v>6.08</v>
      </c>
      <c r="J2872" s="20">
        <v>20201119</v>
      </c>
      <c r="K2872" s="2">
        <v>2020009325</v>
      </c>
      <c r="L2872" s="2">
        <v>3</v>
      </c>
      <c r="M2872" s="2">
        <v>8909039388</v>
      </c>
      <c r="N2872" s="2">
        <v>3</v>
      </c>
      <c r="O2872" s="2">
        <v>8001972684</v>
      </c>
      <c r="P2872" s="2">
        <v>3</v>
      </c>
      <c r="Q2872" s="2">
        <v>8301064215</v>
      </c>
      <c r="R2872" s="2">
        <v>104550</v>
      </c>
    </row>
    <row r="2873" spans="1:18">
      <c r="A2873" s="2">
        <v>4</v>
      </c>
      <c r="B2873" s="2">
        <v>10</v>
      </c>
      <c r="C2873" s="2">
        <v>7592155</v>
      </c>
      <c r="D2873" s="2">
        <v>30</v>
      </c>
      <c r="E2873" s="3">
        <v>110019193036</v>
      </c>
      <c r="F2873" t="str">
        <f>VLOOKUP(E2873,Hoja2!$A:$B,2,0)</f>
        <v>DIV.GEST.COBRAN.DIR.SECC.IMPUE</v>
      </c>
      <c r="G2873" t="s">
        <v>10103</v>
      </c>
      <c r="H2873" s="4">
        <v>6.07</v>
      </c>
      <c r="J2873" s="20">
        <v>20201119</v>
      </c>
      <c r="K2873" s="2">
        <v>2020009325</v>
      </c>
      <c r="L2873" s="2">
        <v>3</v>
      </c>
      <c r="M2873" s="2">
        <v>8909039388</v>
      </c>
      <c r="N2873" s="2">
        <v>3</v>
      </c>
      <c r="O2873" s="2">
        <v>8001972684</v>
      </c>
      <c r="P2873" s="2">
        <v>3</v>
      </c>
      <c r="Q2873" s="2">
        <v>8301064215</v>
      </c>
      <c r="R2873" s="2">
        <v>104552</v>
      </c>
    </row>
    <row r="2874" spans="1:18">
      <c r="A2874" s="2">
        <v>4</v>
      </c>
      <c r="B2874" s="2">
        <v>10</v>
      </c>
      <c r="C2874" s="2">
        <v>7594504</v>
      </c>
      <c r="D2874" s="2">
        <v>30</v>
      </c>
      <c r="E2874" s="3">
        <v>110019193036</v>
      </c>
      <c r="F2874" t="str">
        <f>VLOOKUP(E2874,Hoja2!$A:$B,2,0)</f>
        <v>DIV.GEST.COBRAN.DIR.SECC.IMPUE</v>
      </c>
      <c r="G2874" t="s">
        <v>10103</v>
      </c>
      <c r="H2874" s="4">
        <v>8.1</v>
      </c>
      <c r="J2874" s="20">
        <v>20201119</v>
      </c>
      <c r="K2874" s="2">
        <v>2020009325</v>
      </c>
      <c r="L2874" s="2">
        <v>3</v>
      </c>
      <c r="M2874" s="2">
        <v>8909039388</v>
      </c>
      <c r="N2874" s="2">
        <v>3</v>
      </c>
      <c r="O2874" s="2">
        <v>8001972684</v>
      </c>
      <c r="P2874" s="2">
        <v>3</v>
      </c>
      <c r="Q2874" s="2">
        <v>8301064215</v>
      </c>
      <c r="R2874" s="2">
        <v>104553</v>
      </c>
    </row>
    <row r="2875" spans="1:18">
      <c r="A2875" s="2">
        <v>4</v>
      </c>
      <c r="B2875" s="2">
        <v>10</v>
      </c>
      <c r="C2875" s="2">
        <v>7083480</v>
      </c>
      <c r="D2875" s="2">
        <v>30</v>
      </c>
      <c r="E2875" s="3">
        <v>110019193036</v>
      </c>
      <c r="F2875" t="str">
        <f>VLOOKUP(E2875,Hoja2!$A:$B,2,0)</f>
        <v>DIV.GEST.COBRAN.DIR.SECC.IMPUE</v>
      </c>
      <c r="G2875" t="s">
        <v>10103</v>
      </c>
      <c r="H2875" s="4">
        <v>12.15</v>
      </c>
      <c r="J2875" s="20">
        <v>20201119</v>
      </c>
      <c r="K2875" s="2">
        <v>2020009326</v>
      </c>
      <c r="L2875" s="2">
        <v>3</v>
      </c>
      <c r="M2875" s="2">
        <v>8909039388</v>
      </c>
      <c r="N2875" s="2">
        <v>3</v>
      </c>
      <c r="O2875" s="2">
        <v>8001972684</v>
      </c>
      <c r="P2875" s="2">
        <v>3</v>
      </c>
      <c r="Q2875" s="2">
        <v>8301075676</v>
      </c>
      <c r="R2875" s="2">
        <v>104554</v>
      </c>
    </row>
    <row r="2876" spans="1:18">
      <c r="A2876" s="2">
        <v>4</v>
      </c>
      <c r="B2876" s="2">
        <v>10</v>
      </c>
      <c r="C2876" s="2">
        <v>7352156</v>
      </c>
      <c r="D2876" s="2">
        <v>30</v>
      </c>
      <c r="E2876" s="3">
        <v>110019193036</v>
      </c>
      <c r="F2876" t="str">
        <f>VLOOKUP(E2876,Hoja2!$A:$B,2,0)</f>
        <v>DIV.GEST.COBRAN.DIR.SECC.IMPUE</v>
      </c>
      <c r="G2876" t="s">
        <v>10103</v>
      </c>
      <c r="H2876" s="4">
        <v>83.64</v>
      </c>
      <c r="J2876" s="20">
        <v>20201119</v>
      </c>
      <c r="K2876" s="2">
        <v>2020009327</v>
      </c>
      <c r="L2876" s="2">
        <v>3</v>
      </c>
      <c r="M2876" s="2">
        <v>8909039388</v>
      </c>
      <c r="N2876" s="2">
        <v>3</v>
      </c>
      <c r="O2876" s="2">
        <v>8001972684</v>
      </c>
      <c r="P2876" s="2">
        <v>3</v>
      </c>
      <c r="Q2876" s="2">
        <v>8301143321</v>
      </c>
      <c r="R2876" s="2">
        <v>104555</v>
      </c>
    </row>
    <row r="2877" spans="1:18">
      <c r="A2877" s="2">
        <v>4</v>
      </c>
      <c r="B2877" s="2">
        <v>10</v>
      </c>
      <c r="C2877" s="2">
        <v>7409786</v>
      </c>
      <c r="D2877" s="2">
        <v>30</v>
      </c>
      <c r="E2877" s="3">
        <v>110019193036</v>
      </c>
      <c r="F2877" t="str">
        <f>VLOOKUP(E2877,Hoja2!$A:$B,2,0)</f>
        <v>DIV.GEST.COBRAN.DIR.SECC.IMPUE</v>
      </c>
      <c r="G2877" t="s">
        <v>10103</v>
      </c>
      <c r="H2877" s="4">
        <v>7.87</v>
      </c>
      <c r="J2877" s="20">
        <v>20201119</v>
      </c>
      <c r="K2877" s="2">
        <v>2020009328</v>
      </c>
      <c r="L2877" s="2">
        <v>3</v>
      </c>
      <c r="M2877" s="2">
        <v>8909039388</v>
      </c>
      <c r="N2877" s="2">
        <v>3</v>
      </c>
      <c r="O2877" s="2">
        <v>8001972684</v>
      </c>
      <c r="P2877" s="2">
        <v>3</v>
      </c>
      <c r="Q2877" s="2">
        <v>8301165785</v>
      </c>
      <c r="R2877" s="2">
        <v>104556</v>
      </c>
    </row>
    <row r="2878" spans="1:18">
      <c r="A2878" s="2">
        <v>4</v>
      </c>
      <c r="B2878" s="2">
        <v>10</v>
      </c>
      <c r="C2878" s="2">
        <v>7360554</v>
      </c>
      <c r="D2878" s="2">
        <v>30</v>
      </c>
      <c r="E2878" s="3">
        <v>110019193036</v>
      </c>
      <c r="F2878" t="str">
        <f>VLOOKUP(E2878,Hoja2!$A:$B,2,0)</f>
        <v>DIV.GEST.COBRAN.DIR.SECC.IMPUE</v>
      </c>
      <c r="G2878" t="s">
        <v>10103</v>
      </c>
      <c r="H2878" s="4">
        <v>40.549999999999997</v>
      </c>
      <c r="J2878" s="20">
        <v>20201119</v>
      </c>
      <c r="K2878" s="2">
        <v>2020009329</v>
      </c>
      <c r="L2878" s="2">
        <v>3</v>
      </c>
      <c r="M2878" s="2">
        <v>8909039388</v>
      </c>
      <c r="N2878" s="2">
        <v>3</v>
      </c>
      <c r="O2878" s="2">
        <v>8001972684</v>
      </c>
      <c r="P2878" s="2">
        <v>3</v>
      </c>
      <c r="Q2878" s="2">
        <v>8301199119</v>
      </c>
      <c r="R2878" s="2">
        <v>104557</v>
      </c>
    </row>
    <row r="2879" spans="1:18">
      <c r="A2879" s="2">
        <v>4</v>
      </c>
      <c r="B2879" s="2">
        <v>10</v>
      </c>
      <c r="C2879" s="2">
        <v>7352162</v>
      </c>
      <c r="D2879" s="2">
        <v>30</v>
      </c>
      <c r="E2879" s="3">
        <v>110019193036</v>
      </c>
      <c r="F2879" t="str">
        <f>VLOOKUP(E2879,Hoja2!$A:$B,2,0)</f>
        <v>DIV.GEST.COBRAN.DIR.SECC.IMPUE</v>
      </c>
      <c r="G2879" t="s">
        <v>10103</v>
      </c>
      <c r="H2879" s="4">
        <v>94.91</v>
      </c>
      <c r="J2879" s="20">
        <v>20201119</v>
      </c>
      <c r="K2879" s="2">
        <v>2020009330</v>
      </c>
      <c r="L2879" s="2">
        <v>3</v>
      </c>
      <c r="M2879" s="2">
        <v>8909039388</v>
      </c>
      <c r="N2879" s="2">
        <v>3</v>
      </c>
      <c r="O2879" s="2">
        <v>8001972684</v>
      </c>
      <c r="P2879" s="2">
        <v>3</v>
      </c>
      <c r="Q2879" s="2">
        <v>8301263459</v>
      </c>
      <c r="R2879" s="2">
        <v>104558</v>
      </c>
    </row>
    <row r="2880" spans="1:18">
      <c r="A2880" s="2">
        <v>4</v>
      </c>
      <c r="B2880" s="2">
        <v>10</v>
      </c>
      <c r="C2880" s="2">
        <v>7717968</v>
      </c>
      <c r="D2880" s="2">
        <v>30</v>
      </c>
      <c r="E2880" s="3">
        <v>110019193036</v>
      </c>
      <c r="F2880" t="str">
        <f>VLOOKUP(E2880,Hoja2!$A:$B,2,0)</f>
        <v>DIV.GEST.COBRAN.DIR.SECC.IMPUE</v>
      </c>
      <c r="G2880" t="s">
        <v>10103</v>
      </c>
      <c r="H2880" s="4">
        <v>75</v>
      </c>
      <c r="J2880" s="20">
        <v>20201119</v>
      </c>
      <c r="K2880" s="2">
        <v>2020009331</v>
      </c>
      <c r="L2880" s="2">
        <v>3</v>
      </c>
      <c r="M2880" s="2">
        <v>8909039388</v>
      </c>
      <c r="N2880" s="2">
        <v>3</v>
      </c>
      <c r="O2880" s="2">
        <v>8001972684</v>
      </c>
      <c r="P2880" s="2">
        <v>3</v>
      </c>
      <c r="Q2880" s="2">
        <v>8301263561</v>
      </c>
      <c r="R2880" s="2">
        <v>104600</v>
      </c>
    </row>
    <row r="2881" spans="1:18">
      <c r="A2881" s="2">
        <v>4</v>
      </c>
      <c r="B2881" s="2">
        <v>10</v>
      </c>
      <c r="C2881" s="2">
        <v>7362780</v>
      </c>
      <c r="D2881" s="2">
        <v>30</v>
      </c>
      <c r="E2881" s="3">
        <v>110019193036</v>
      </c>
      <c r="F2881" t="str">
        <f>VLOOKUP(E2881,Hoja2!$A:$B,2,0)</f>
        <v>DIV.GEST.COBRAN.DIR.SECC.IMPUE</v>
      </c>
      <c r="G2881" t="s">
        <v>10103</v>
      </c>
      <c r="H2881" s="4">
        <v>39.86</v>
      </c>
      <c r="J2881" s="20">
        <v>20201119</v>
      </c>
      <c r="K2881" s="2">
        <v>2020009332</v>
      </c>
      <c r="L2881" s="2">
        <v>3</v>
      </c>
      <c r="M2881" s="2">
        <v>8909039388</v>
      </c>
      <c r="N2881" s="2">
        <v>3</v>
      </c>
      <c r="O2881" s="2">
        <v>8001972684</v>
      </c>
      <c r="P2881" s="2">
        <v>3</v>
      </c>
      <c r="Q2881" s="2">
        <v>8301301440</v>
      </c>
      <c r="R2881" s="2">
        <v>104601</v>
      </c>
    </row>
    <row r="2882" spans="1:18">
      <c r="A2882" s="2">
        <v>4</v>
      </c>
      <c r="B2882" s="2">
        <v>10</v>
      </c>
      <c r="C2882" s="2">
        <v>7360561</v>
      </c>
      <c r="D2882" s="2">
        <v>30</v>
      </c>
      <c r="E2882" s="3">
        <v>110019193036</v>
      </c>
      <c r="F2882" t="str">
        <f>VLOOKUP(E2882,Hoja2!$A:$B,2,0)</f>
        <v>DIV.GEST.COBRAN.DIR.SECC.IMPUE</v>
      </c>
      <c r="G2882" t="s">
        <v>10103</v>
      </c>
      <c r="H2882" s="4">
        <v>46</v>
      </c>
      <c r="J2882" s="20">
        <v>20201119</v>
      </c>
      <c r="K2882" s="2">
        <v>2020009333</v>
      </c>
      <c r="L2882" s="2">
        <v>3</v>
      </c>
      <c r="M2882" s="2">
        <v>8909039388</v>
      </c>
      <c r="N2882" s="2">
        <v>3</v>
      </c>
      <c r="O2882" s="2">
        <v>8001972684</v>
      </c>
      <c r="P2882" s="2">
        <v>3</v>
      </c>
      <c r="Q2882" s="2">
        <v>8301303977</v>
      </c>
      <c r="R2882" s="2">
        <v>104602</v>
      </c>
    </row>
    <row r="2883" spans="1:18">
      <c r="A2883" s="2">
        <v>4</v>
      </c>
      <c r="B2883" s="2">
        <v>10</v>
      </c>
      <c r="C2883" s="2">
        <v>7362902</v>
      </c>
      <c r="D2883" s="2">
        <v>30</v>
      </c>
      <c r="E2883" s="3">
        <v>110019193036</v>
      </c>
      <c r="F2883" t="str">
        <f>VLOOKUP(E2883,Hoja2!$A:$B,2,0)</f>
        <v>DIV.GEST.COBRAN.DIR.SECC.IMPUE</v>
      </c>
      <c r="G2883" t="s">
        <v>10103</v>
      </c>
      <c r="H2883" s="4">
        <v>31.67</v>
      </c>
      <c r="J2883" s="20">
        <v>20201119</v>
      </c>
      <c r="K2883" s="2">
        <v>2020009551</v>
      </c>
      <c r="L2883" s="2">
        <v>3</v>
      </c>
      <c r="M2883" s="2">
        <v>8909039388</v>
      </c>
      <c r="N2883" s="2">
        <v>3</v>
      </c>
      <c r="O2883" s="2">
        <v>8001972684</v>
      </c>
      <c r="P2883" s="2">
        <v>3</v>
      </c>
      <c r="Q2883" s="2">
        <v>9010421229</v>
      </c>
      <c r="R2883" s="2">
        <v>104617</v>
      </c>
    </row>
    <row r="2884" spans="1:18">
      <c r="A2884" s="2">
        <v>4</v>
      </c>
      <c r="B2884" s="2">
        <v>10</v>
      </c>
      <c r="C2884" s="2">
        <v>7352380</v>
      </c>
      <c r="D2884" s="2">
        <v>30</v>
      </c>
      <c r="E2884" s="3">
        <v>110019193036</v>
      </c>
      <c r="F2884" t="str">
        <f>VLOOKUP(E2884,Hoja2!$A:$B,2,0)</f>
        <v>DIV.GEST.COBRAN.DIR.SECC.IMPUE</v>
      </c>
      <c r="G2884" t="s">
        <v>10103</v>
      </c>
      <c r="H2884" s="4">
        <v>79.33</v>
      </c>
      <c r="J2884" s="20">
        <v>20201119</v>
      </c>
      <c r="K2884" s="2">
        <v>2020009552</v>
      </c>
      <c r="L2884" s="2">
        <v>3</v>
      </c>
      <c r="M2884" s="2">
        <v>8909039388</v>
      </c>
      <c r="N2884" s="2">
        <v>3</v>
      </c>
      <c r="O2884" s="2">
        <v>8001972684</v>
      </c>
      <c r="P2884" s="2">
        <v>3</v>
      </c>
      <c r="Q2884" s="2">
        <v>9010434378</v>
      </c>
      <c r="R2884" s="2">
        <v>104618</v>
      </c>
    </row>
    <row r="2885" spans="1:18">
      <c r="A2885" s="2">
        <v>4</v>
      </c>
      <c r="B2885" s="2">
        <v>10</v>
      </c>
      <c r="C2885" s="2">
        <v>7362905</v>
      </c>
      <c r="D2885" s="2">
        <v>30</v>
      </c>
      <c r="E2885" s="3">
        <v>110019193036</v>
      </c>
      <c r="F2885" t="str">
        <f>VLOOKUP(E2885,Hoja2!$A:$B,2,0)</f>
        <v>DIV.GEST.COBRAN.DIR.SECC.IMPUE</v>
      </c>
      <c r="G2885" t="s">
        <v>10103</v>
      </c>
      <c r="H2885" s="4">
        <v>30</v>
      </c>
      <c r="J2885" s="20">
        <v>20201119</v>
      </c>
      <c r="K2885" s="2">
        <v>2020009553</v>
      </c>
      <c r="L2885" s="2">
        <v>3</v>
      </c>
      <c r="M2885" s="2">
        <v>8909039388</v>
      </c>
      <c r="N2885" s="2">
        <v>3</v>
      </c>
      <c r="O2885" s="2">
        <v>8001972684</v>
      </c>
      <c r="P2885" s="2">
        <v>1</v>
      </c>
      <c r="Q2885" s="2">
        <v>1015394207</v>
      </c>
      <c r="R2885" s="2">
        <v>104619</v>
      </c>
    </row>
    <row r="2886" spans="1:18">
      <c r="A2886" s="2">
        <v>4</v>
      </c>
      <c r="B2886" s="2">
        <v>10</v>
      </c>
      <c r="C2886" s="2">
        <v>7366752</v>
      </c>
      <c r="D2886" s="2">
        <v>30</v>
      </c>
      <c r="E2886" s="3">
        <v>110019193036</v>
      </c>
      <c r="F2886" t="str">
        <f>VLOOKUP(E2886,Hoja2!$A:$B,2,0)</f>
        <v>DIV.GEST.COBRAN.DIR.SECC.IMPUE</v>
      </c>
      <c r="G2886" t="s">
        <v>10103</v>
      </c>
      <c r="H2886" s="4">
        <v>16.91</v>
      </c>
      <c r="J2886" s="20">
        <v>20201119</v>
      </c>
      <c r="K2886" s="2">
        <v>2020009296</v>
      </c>
      <c r="L2886" s="2">
        <v>3</v>
      </c>
      <c r="M2886" s="2">
        <v>8909039388</v>
      </c>
      <c r="N2886" s="2">
        <v>3</v>
      </c>
      <c r="O2886" s="2">
        <v>8001972684</v>
      </c>
      <c r="P2886" s="2">
        <v>3</v>
      </c>
      <c r="Q2886" s="2">
        <v>8300753031</v>
      </c>
      <c r="R2886" s="2">
        <v>104647</v>
      </c>
    </row>
    <row r="2887" spans="1:18">
      <c r="A2887" s="2">
        <v>4</v>
      </c>
      <c r="B2887" s="2">
        <v>10</v>
      </c>
      <c r="C2887" s="2">
        <v>7352134</v>
      </c>
      <c r="D2887" s="2">
        <v>30</v>
      </c>
      <c r="E2887" s="3">
        <v>110019193036</v>
      </c>
      <c r="F2887" t="str">
        <f>VLOOKUP(E2887,Hoja2!$A:$B,2,0)</f>
        <v>DIV.GEST.COBRAN.DIR.SECC.IMPUE</v>
      </c>
      <c r="G2887" t="s">
        <v>10103</v>
      </c>
      <c r="H2887" s="4">
        <v>82.8</v>
      </c>
      <c r="J2887" s="20">
        <v>20201119</v>
      </c>
      <c r="K2887" s="2">
        <v>2020009297</v>
      </c>
      <c r="L2887" s="2">
        <v>3</v>
      </c>
      <c r="M2887" s="2">
        <v>8909039388</v>
      </c>
      <c r="N2887" s="2">
        <v>3</v>
      </c>
      <c r="O2887" s="2">
        <v>8001972684</v>
      </c>
      <c r="P2887" s="2">
        <v>3</v>
      </c>
      <c r="Q2887" s="2">
        <v>8300763905</v>
      </c>
      <c r="R2887" s="2">
        <v>104648</v>
      </c>
    </row>
    <row r="2888" spans="1:18">
      <c r="A2888" s="2">
        <v>4</v>
      </c>
      <c r="B2888" s="2">
        <v>10</v>
      </c>
      <c r="C2888" s="2">
        <v>7373575</v>
      </c>
      <c r="D2888" s="2">
        <v>30</v>
      </c>
      <c r="E2888" s="3">
        <v>110019193036</v>
      </c>
      <c r="F2888" t="str">
        <f>VLOOKUP(E2888,Hoja2!$A:$B,2,0)</f>
        <v>DIV.GEST.COBRAN.DIR.SECC.IMPUE</v>
      </c>
      <c r="G2888" t="s">
        <v>10103</v>
      </c>
      <c r="H2888" s="4">
        <v>19.07</v>
      </c>
      <c r="J2888" s="20">
        <v>20201119</v>
      </c>
      <c r="K2888" s="2">
        <v>2020009298</v>
      </c>
      <c r="L2888" s="2">
        <v>3</v>
      </c>
      <c r="M2888" s="2">
        <v>8909039388</v>
      </c>
      <c r="N2888" s="2">
        <v>3</v>
      </c>
      <c r="O2888" s="2">
        <v>8001972684</v>
      </c>
      <c r="P2888" s="2">
        <v>3</v>
      </c>
      <c r="Q2888" s="2">
        <v>8300778900</v>
      </c>
      <c r="R2888" s="2">
        <v>104649</v>
      </c>
    </row>
    <row r="2889" spans="1:18">
      <c r="A2889" s="2">
        <v>4</v>
      </c>
      <c r="B2889" s="2">
        <v>10</v>
      </c>
      <c r="C2889" s="2">
        <v>7360530</v>
      </c>
      <c r="D2889" s="2">
        <v>30</v>
      </c>
      <c r="E2889" s="3">
        <v>110019193036</v>
      </c>
      <c r="F2889" t="str">
        <f>VLOOKUP(E2889,Hoja2!$A:$B,2,0)</f>
        <v>DIV.GEST.COBRAN.DIR.SECC.IMPUE</v>
      </c>
      <c r="G2889" t="s">
        <v>10103</v>
      </c>
      <c r="H2889" s="4">
        <v>47</v>
      </c>
      <c r="J2889" s="20">
        <v>20201119</v>
      </c>
      <c r="K2889" s="2">
        <v>2020009299</v>
      </c>
      <c r="L2889" s="2">
        <v>3</v>
      </c>
      <c r="M2889" s="2">
        <v>8909039388</v>
      </c>
      <c r="N2889" s="2">
        <v>3</v>
      </c>
      <c r="O2889" s="2">
        <v>8001972684</v>
      </c>
      <c r="P2889" s="2">
        <v>3</v>
      </c>
      <c r="Q2889" s="2">
        <v>8300779622</v>
      </c>
      <c r="R2889" s="2">
        <v>104650</v>
      </c>
    </row>
    <row r="2890" spans="1:18">
      <c r="A2890" s="2">
        <v>4</v>
      </c>
      <c r="B2890" s="2">
        <v>10</v>
      </c>
      <c r="C2890" s="2">
        <v>6932912</v>
      </c>
      <c r="D2890" s="2">
        <v>30</v>
      </c>
      <c r="E2890" s="3">
        <v>110019193036</v>
      </c>
      <c r="F2890" t="str">
        <f>VLOOKUP(E2890,Hoja2!$A:$B,2,0)</f>
        <v>DIV.GEST.COBRAN.DIR.SECC.IMPUE</v>
      </c>
      <c r="G2890" t="s">
        <v>10103</v>
      </c>
      <c r="H2890" s="4">
        <v>5.95</v>
      </c>
      <c r="J2890" s="20">
        <v>20201119</v>
      </c>
      <c r="K2890" s="2">
        <v>2020009300</v>
      </c>
      <c r="L2890" s="2">
        <v>3</v>
      </c>
      <c r="M2890" s="2">
        <v>8600345941</v>
      </c>
      <c r="N2890" s="2">
        <v>3</v>
      </c>
      <c r="O2890" s="2">
        <v>8999990862</v>
      </c>
      <c r="P2890" s="2">
        <v>3</v>
      </c>
      <c r="Q2890" s="2">
        <v>8300785688</v>
      </c>
      <c r="R2890" s="2">
        <v>104651</v>
      </c>
    </row>
    <row r="2891" spans="1:18">
      <c r="A2891" s="2">
        <v>4</v>
      </c>
      <c r="B2891" s="2">
        <v>10</v>
      </c>
      <c r="C2891" s="2">
        <v>7360532</v>
      </c>
      <c r="D2891" s="2">
        <v>30</v>
      </c>
      <c r="E2891" s="3">
        <v>110019193036</v>
      </c>
      <c r="F2891" t="str">
        <f>VLOOKUP(E2891,Hoja2!$A:$B,2,0)</f>
        <v>DIV.GEST.COBRAN.DIR.SECC.IMPUE</v>
      </c>
      <c r="G2891" t="s">
        <v>10103</v>
      </c>
      <c r="H2891" s="4">
        <v>40.590000000000003</v>
      </c>
      <c r="J2891" s="20">
        <v>20201119</v>
      </c>
      <c r="K2891" s="2">
        <v>2020009301</v>
      </c>
      <c r="L2891" s="2">
        <v>3</v>
      </c>
      <c r="M2891" s="2">
        <v>8909039388</v>
      </c>
      <c r="N2891" s="2">
        <v>3</v>
      </c>
      <c r="O2891" s="2">
        <v>8001972684</v>
      </c>
      <c r="P2891" s="2">
        <v>3</v>
      </c>
      <c r="Q2891" s="2">
        <v>8300821483</v>
      </c>
      <c r="R2891" s="2">
        <v>104652</v>
      </c>
    </row>
    <row r="2892" spans="1:18">
      <c r="A2892" s="2">
        <v>4</v>
      </c>
      <c r="B2892" s="2">
        <v>10</v>
      </c>
      <c r="C2892" s="2">
        <v>7360533</v>
      </c>
      <c r="D2892" s="2">
        <v>30</v>
      </c>
      <c r="E2892" s="3">
        <v>110019193036</v>
      </c>
      <c r="F2892" t="str">
        <f>VLOOKUP(E2892,Hoja2!$A:$B,2,0)</f>
        <v>DIV.GEST.COBRAN.DIR.SECC.IMPUE</v>
      </c>
      <c r="G2892" t="s">
        <v>10103</v>
      </c>
      <c r="H2892" s="4">
        <v>41.19</v>
      </c>
      <c r="J2892" s="20">
        <v>20201119</v>
      </c>
      <c r="K2892" s="2">
        <v>2020009302</v>
      </c>
      <c r="L2892" s="2">
        <v>3</v>
      </c>
      <c r="M2892" s="2">
        <v>8909039388</v>
      </c>
      <c r="N2892" s="2">
        <v>3</v>
      </c>
      <c r="O2892" s="2">
        <v>8001972684</v>
      </c>
      <c r="P2892" s="2">
        <v>3</v>
      </c>
      <c r="Q2892" s="2">
        <v>8300824678</v>
      </c>
      <c r="R2892" s="2">
        <v>104654</v>
      </c>
    </row>
    <row r="2893" spans="1:18">
      <c r="A2893" s="2">
        <v>4</v>
      </c>
      <c r="B2893" s="2">
        <v>10</v>
      </c>
      <c r="C2893" s="2">
        <v>7352137</v>
      </c>
      <c r="D2893" s="2">
        <v>30</v>
      </c>
      <c r="E2893" s="3">
        <v>110019193036</v>
      </c>
      <c r="F2893" t="str">
        <f>VLOOKUP(E2893,Hoja2!$A:$B,2,0)</f>
        <v>DIV.GEST.COBRAN.DIR.SECC.IMPUE</v>
      </c>
      <c r="G2893" t="s">
        <v>10103</v>
      </c>
      <c r="H2893" s="4">
        <v>86.27</v>
      </c>
      <c r="J2893" s="20">
        <v>20201119</v>
      </c>
      <c r="K2893" s="2">
        <v>2020009303</v>
      </c>
      <c r="L2893" s="2">
        <v>3</v>
      </c>
      <c r="M2893" s="2">
        <v>8909039388</v>
      </c>
      <c r="N2893" s="2">
        <v>3</v>
      </c>
      <c r="O2893" s="2">
        <v>8001972684</v>
      </c>
      <c r="P2893" s="2">
        <v>3</v>
      </c>
      <c r="Q2893" s="2">
        <v>8300837985</v>
      </c>
      <c r="R2893" s="2">
        <v>104655</v>
      </c>
    </row>
    <row r="2894" spans="1:18">
      <c r="A2894" s="2">
        <v>4</v>
      </c>
      <c r="B2894" s="2">
        <v>10</v>
      </c>
      <c r="C2894" s="2">
        <v>7352139</v>
      </c>
      <c r="D2894" s="2">
        <v>30</v>
      </c>
      <c r="E2894" s="3">
        <v>110019193036</v>
      </c>
      <c r="F2894" t="str">
        <f>VLOOKUP(E2894,Hoja2!$A:$B,2,0)</f>
        <v>DIV.GEST.COBRAN.DIR.SECC.IMPUE</v>
      </c>
      <c r="G2894" t="s">
        <v>10103</v>
      </c>
      <c r="H2894" s="4">
        <v>64.290000000000006</v>
      </c>
      <c r="J2894" s="20">
        <v>20201119</v>
      </c>
      <c r="K2894" s="2">
        <v>2020009304</v>
      </c>
      <c r="L2894" s="2">
        <v>3</v>
      </c>
      <c r="M2894" s="2">
        <v>8909039388</v>
      </c>
      <c r="N2894" s="2">
        <v>3</v>
      </c>
      <c r="O2894" s="2">
        <v>8001972684</v>
      </c>
      <c r="P2894" s="2">
        <v>3</v>
      </c>
      <c r="Q2894" s="2">
        <v>8300846777</v>
      </c>
      <c r="R2894" s="2">
        <v>104656</v>
      </c>
    </row>
    <row r="2895" spans="1:18">
      <c r="A2895" s="2">
        <v>4</v>
      </c>
      <c r="B2895" s="2">
        <v>10</v>
      </c>
      <c r="C2895" s="2">
        <v>7360537</v>
      </c>
      <c r="D2895" s="2">
        <v>30</v>
      </c>
      <c r="E2895" s="3">
        <v>110019193036</v>
      </c>
      <c r="F2895" t="str">
        <f>VLOOKUP(E2895,Hoja2!$A:$B,2,0)</f>
        <v>DIV.GEST.COBRAN.DIR.SECC.IMPUE</v>
      </c>
      <c r="G2895" t="s">
        <v>10103</v>
      </c>
      <c r="H2895" s="4">
        <v>42.45</v>
      </c>
      <c r="J2895" s="20">
        <v>20201119</v>
      </c>
      <c r="K2895" s="2">
        <v>2020009305</v>
      </c>
      <c r="L2895" s="2">
        <v>3</v>
      </c>
      <c r="M2895" s="2">
        <v>8909039388</v>
      </c>
      <c r="N2895" s="2">
        <v>3</v>
      </c>
      <c r="O2895" s="2">
        <v>8001972684</v>
      </c>
      <c r="P2895" s="2">
        <v>3</v>
      </c>
      <c r="Q2895" s="2">
        <v>8300857139</v>
      </c>
      <c r="R2895" s="2">
        <v>104657</v>
      </c>
    </row>
    <row r="2896" spans="1:18">
      <c r="A2896" s="2">
        <v>4</v>
      </c>
      <c r="B2896" s="2">
        <v>10</v>
      </c>
      <c r="C2896" s="2">
        <v>7360539</v>
      </c>
      <c r="D2896" s="2">
        <v>30</v>
      </c>
      <c r="E2896" s="3">
        <v>110019193036</v>
      </c>
      <c r="F2896" t="str">
        <f>VLOOKUP(E2896,Hoja2!$A:$B,2,0)</f>
        <v>DIV.GEST.COBRAN.DIR.SECC.IMPUE</v>
      </c>
      <c r="G2896" t="s">
        <v>10103</v>
      </c>
      <c r="H2896" s="4">
        <v>51</v>
      </c>
      <c r="J2896" s="20">
        <v>20201119</v>
      </c>
      <c r="K2896" s="2">
        <v>2020009306</v>
      </c>
      <c r="L2896" s="2">
        <v>3</v>
      </c>
      <c r="M2896" s="2">
        <v>8909039388</v>
      </c>
      <c r="N2896" s="2">
        <v>3</v>
      </c>
      <c r="O2896" s="2">
        <v>8001972684</v>
      </c>
      <c r="P2896" s="2">
        <v>3</v>
      </c>
      <c r="Q2896" s="2">
        <v>8300866443</v>
      </c>
      <c r="R2896" s="2">
        <v>104658</v>
      </c>
    </row>
    <row r="2897" spans="1:18">
      <c r="A2897" s="2">
        <v>4</v>
      </c>
      <c r="B2897" s="2">
        <v>10</v>
      </c>
      <c r="C2897" s="2">
        <v>7360562</v>
      </c>
      <c r="D2897" s="2">
        <v>30</v>
      </c>
      <c r="E2897" s="3">
        <v>110019193036</v>
      </c>
      <c r="F2897" t="str">
        <f>VLOOKUP(E2897,Hoja2!$A:$B,2,0)</f>
        <v>DIV.GEST.COBRAN.DIR.SECC.IMPUE</v>
      </c>
      <c r="G2897" t="s">
        <v>10103</v>
      </c>
      <c r="H2897" s="4">
        <v>52.58</v>
      </c>
      <c r="J2897" s="20">
        <v>20201119</v>
      </c>
      <c r="K2897" s="2">
        <v>2020009334</v>
      </c>
      <c r="L2897" s="2">
        <v>3</v>
      </c>
      <c r="M2897" s="2">
        <v>8909039388</v>
      </c>
      <c r="N2897" s="2">
        <v>3</v>
      </c>
      <c r="O2897" s="2">
        <v>8001972684</v>
      </c>
      <c r="P2897" s="2">
        <v>3</v>
      </c>
      <c r="Q2897" s="2">
        <v>8301317801</v>
      </c>
      <c r="R2897" s="2">
        <v>104832</v>
      </c>
    </row>
    <row r="2898" spans="1:18">
      <c r="A2898" s="2">
        <v>4</v>
      </c>
      <c r="B2898" s="2">
        <v>10</v>
      </c>
      <c r="C2898" s="2">
        <v>6943872</v>
      </c>
      <c r="D2898" s="2">
        <v>30</v>
      </c>
      <c r="E2898" s="3">
        <v>110019193036</v>
      </c>
      <c r="F2898" t="str">
        <f>VLOOKUP(E2898,Hoja2!$A:$B,2,0)</f>
        <v>DIV.GEST.COBRAN.DIR.SECC.IMPUE</v>
      </c>
      <c r="G2898" t="s">
        <v>10103</v>
      </c>
      <c r="H2898" s="4">
        <v>18.07</v>
      </c>
      <c r="J2898" s="20">
        <v>20201119</v>
      </c>
      <c r="K2898" s="2">
        <v>2020009335</v>
      </c>
      <c r="L2898" s="2">
        <v>3</v>
      </c>
      <c r="M2898" s="2">
        <v>8600345941</v>
      </c>
      <c r="N2898" s="2">
        <v>3</v>
      </c>
      <c r="O2898" s="2">
        <v>8001972684</v>
      </c>
      <c r="P2898" s="2">
        <v>3</v>
      </c>
      <c r="Q2898" s="2">
        <v>8301340014</v>
      </c>
      <c r="R2898" s="2">
        <v>104834</v>
      </c>
    </row>
    <row r="2899" spans="1:18">
      <c r="A2899" s="2">
        <v>4</v>
      </c>
      <c r="B2899" s="2">
        <v>10</v>
      </c>
      <c r="C2899" s="2">
        <v>7360563</v>
      </c>
      <c r="D2899" s="2">
        <v>30</v>
      </c>
      <c r="E2899" s="3">
        <v>110019193036</v>
      </c>
      <c r="F2899" t="str">
        <f>VLOOKUP(E2899,Hoja2!$A:$B,2,0)</f>
        <v>DIV.GEST.COBRAN.DIR.SECC.IMPUE</v>
      </c>
      <c r="G2899" t="s">
        <v>10103</v>
      </c>
      <c r="H2899" s="4">
        <v>47.87</v>
      </c>
      <c r="J2899" s="20">
        <v>20201119</v>
      </c>
      <c r="K2899" s="2">
        <v>2020009336</v>
      </c>
      <c r="L2899" s="2">
        <v>3</v>
      </c>
      <c r="M2899" s="2">
        <v>8909039388</v>
      </c>
      <c r="N2899" s="2">
        <v>3</v>
      </c>
      <c r="O2899" s="2">
        <v>8001972684</v>
      </c>
      <c r="P2899" s="2">
        <v>3</v>
      </c>
      <c r="Q2899" s="2">
        <v>8301340583</v>
      </c>
      <c r="R2899" s="2">
        <v>104835</v>
      </c>
    </row>
    <row r="2900" spans="1:18">
      <c r="A2900" s="2">
        <v>4</v>
      </c>
      <c r="B2900" s="2">
        <v>10</v>
      </c>
      <c r="C2900" s="2">
        <v>7051876</v>
      </c>
      <c r="D2900" s="2">
        <v>30</v>
      </c>
      <c r="E2900" s="3">
        <v>110019193036</v>
      </c>
      <c r="F2900" t="str">
        <f>VLOOKUP(E2900,Hoja2!$A:$B,2,0)</f>
        <v>DIV.GEST.COBRAN.DIR.SECC.IMPUE</v>
      </c>
      <c r="G2900" t="s">
        <v>10103</v>
      </c>
      <c r="H2900" s="4">
        <v>15</v>
      </c>
      <c r="J2900" s="20">
        <v>20201119</v>
      </c>
      <c r="K2900" s="2">
        <v>2020009337</v>
      </c>
      <c r="L2900" s="2">
        <v>3</v>
      </c>
      <c r="M2900" s="2">
        <v>8909039388</v>
      </c>
      <c r="N2900" s="2">
        <v>3</v>
      </c>
      <c r="O2900" s="2">
        <v>8001972684</v>
      </c>
      <c r="P2900" s="2">
        <v>3</v>
      </c>
      <c r="Q2900" s="2">
        <v>8301381945</v>
      </c>
      <c r="R2900" s="2">
        <v>104836</v>
      </c>
    </row>
    <row r="2901" spans="1:18">
      <c r="A2901" s="2">
        <v>4</v>
      </c>
      <c r="B2901" s="2">
        <v>10</v>
      </c>
      <c r="C2901" s="2">
        <v>7366767</v>
      </c>
      <c r="D2901" s="2">
        <v>30</v>
      </c>
      <c r="E2901" s="3">
        <v>110019193036</v>
      </c>
      <c r="F2901" t="str">
        <f>VLOOKUP(E2901,Hoja2!$A:$B,2,0)</f>
        <v>DIV.GEST.COBRAN.DIR.SECC.IMPUE</v>
      </c>
      <c r="G2901" t="s">
        <v>10103</v>
      </c>
      <c r="H2901" s="4">
        <v>16.28</v>
      </c>
      <c r="J2901" s="20">
        <v>20201119</v>
      </c>
      <c r="K2901" s="2">
        <v>2020009337</v>
      </c>
      <c r="L2901" s="2">
        <v>3</v>
      </c>
      <c r="M2901" s="2">
        <v>8909039388</v>
      </c>
      <c r="N2901" s="2">
        <v>3</v>
      </c>
      <c r="O2901" s="2">
        <v>8001972684</v>
      </c>
      <c r="P2901" s="2">
        <v>3</v>
      </c>
      <c r="Q2901" s="2">
        <v>8301381945</v>
      </c>
      <c r="R2901" s="2">
        <v>104837</v>
      </c>
    </row>
    <row r="2902" spans="1:18">
      <c r="A2902" s="2">
        <v>4</v>
      </c>
      <c r="B2902" s="2">
        <v>10</v>
      </c>
      <c r="C2902" s="2">
        <v>7369352</v>
      </c>
      <c r="D2902" s="2">
        <v>30</v>
      </c>
      <c r="E2902" s="3">
        <v>110019193036</v>
      </c>
      <c r="F2902" t="str">
        <f>VLOOKUP(E2902,Hoja2!$A:$B,2,0)</f>
        <v>DIV.GEST.COBRAN.DIR.SECC.IMPUE</v>
      </c>
      <c r="G2902" t="s">
        <v>10103</v>
      </c>
      <c r="H2902" s="4">
        <v>28.09</v>
      </c>
      <c r="J2902" s="20">
        <v>20201119</v>
      </c>
      <c r="K2902" s="2">
        <v>2020009338</v>
      </c>
      <c r="L2902" s="2">
        <v>3</v>
      </c>
      <c r="M2902" s="2">
        <v>8909039388</v>
      </c>
      <c r="N2902" s="2">
        <v>3</v>
      </c>
      <c r="O2902" s="2">
        <v>8001972684</v>
      </c>
      <c r="P2902" s="2">
        <v>3</v>
      </c>
      <c r="Q2902" s="2">
        <v>8301446861</v>
      </c>
      <c r="R2902" s="2">
        <v>104838</v>
      </c>
    </row>
    <row r="2903" spans="1:18">
      <c r="A2903" s="2">
        <v>4</v>
      </c>
      <c r="B2903" s="2">
        <v>10</v>
      </c>
      <c r="C2903" s="2">
        <v>7360574</v>
      </c>
      <c r="D2903" s="2">
        <v>30</v>
      </c>
      <c r="E2903" s="3">
        <v>110019193036</v>
      </c>
      <c r="F2903" t="str">
        <f>VLOOKUP(E2903,Hoja2!$A:$B,2,0)</f>
        <v>DIV.GEST.COBRAN.DIR.SECC.IMPUE</v>
      </c>
      <c r="G2903" t="s">
        <v>10103</v>
      </c>
      <c r="H2903" s="4">
        <v>45.27</v>
      </c>
      <c r="J2903" s="20">
        <v>20201119</v>
      </c>
      <c r="K2903" s="2">
        <v>2020009339</v>
      </c>
      <c r="L2903" s="2">
        <v>3</v>
      </c>
      <c r="M2903" s="2">
        <v>8909039388</v>
      </c>
      <c r="N2903" s="2">
        <v>3</v>
      </c>
      <c r="O2903" s="2">
        <v>8001972684</v>
      </c>
      <c r="P2903" s="2">
        <v>3</v>
      </c>
      <c r="Q2903" s="2">
        <v>8305134052</v>
      </c>
      <c r="R2903" s="2">
        <v>104839</v>
      </c>
    </row>
    <row r="2904" spans="1:18">
      <c r="A2904" s="2">
        <v>4</v>
      </c>
      <c r="B2904" s="2">
        <v>10</v>
      </c>
      <c r="C2904" s="2">
        <v>6992108</v>
      </c>
      <c r="D2904" s="2">
        <v>10</v>
      </c>
      <c r="E2904" s="3">
        <v>110019193036</v>
      </c>
      <c r="F2904" t="str">
        <f>VLOOKUP(E2904,Hoja2!$A:$B,2,0)</f>
        <v>DIV.GEST.COBRAN.DIR.SECC.IMPUE</v>
      </c>
      <c r="G2904" t="s">
        <v>10103</v>
      </c>
      <c r="H2904" s="4">
        <v>43.33</v>
      </c>
      <c r="J2904" s="20">
        <v>20201119</v>
      </c>
      <c r="K2904" s="2">
        <v>2020009340</v>
      </c>
      <c r="L2904" s="2">
        <v>3</v>
      </c>
      <c r="M2904" s="2">
        <v>8909039388</v>
      </c>
      <c r="N2904" s="2">
        <v>3</v>
      </c>
      <c r="O2904" s="2">
        <v>8001972684</v>
      </c>
      <c r="P2904" s="2">
        <v>3</v>
      </c>
      <c r="Q2904" s="2">
        <v>8320023295</v>
      </c>
      <c r="R2904" s="2">
        <v>104840</v>
      </c>
    </row>
    <row r="2905" spans="1:18">
      <c r="A2905" s="2">
        <v>4</v>
      </c>
      <c r="B2905" s="2">
        <v>10</v>
      </c>
      <c r="C2905" s="2">
        <v>7025804</v>
      </c>
      <c r="D2905" s="2">
        <v>10</v>
      </c>
      <c r="E2905" s="3">
        <v>110019193036</v>
      </c>
      <c r="F2905" t="str">
        <f>VLOOKUP(E2905,Hoja2!$A:$B,2,0)</f>
        <v>DIV.GEST.COBRAN.DIR.SECC.IMPUE</v>
      </c>
      <c r="G2905" t="s">
        <v>10103</v>
      </c>
      <c r="H2905" s="4">
        <v>13.55</v>
      </c>
      <c r="J2905" s="20">
        <v>20201119</v>
      </c>
      <c r="K2905" s="2">
        <v>2020009340</v>
      </c>
      <c r="L2905" s="2">
        <v>3</v>
      </c>
      <c r="M2905" s="2">
        <v>8909039388</v>
      </c>
      <c r="N2905" s="2">
        <v>3</v>
      </c>
      <c r="O2905" s="2">
        <v>8001972684</v>
      </c>
      <c r="P2905" s="2">
        <v>3</v>
      </c>
      <c r="Q2905" s="2">
        <v>8320023295</v>
      </c>
      <c r="R2905" s="2">
        <v>104842</v>
      </c>
    </row>
    <row r="2906" spans="1:18">
      <c r="A2906" s="2">
        <v>4</v>
      </c>
      <c r="B2906" s="2">
        <v>10</v>
      </c>
      <c r="C2906" s="2">
        <v>7043832</v>
      </c>
      <c r="D2906" s="2">
        <v>10</v>
      </c>
      <c r="E2906" s="3">
        <v>110019193036</v>
      </c>
      <c r="F2906" t="str">
        <f>VLOOKUP(E2906,Hoja2!$A:$B,2,0)</f>
        <v>DIV.GEST.COBRAN.DIR.SECC.IMPUE</v>
      </c>
      <c r="G2906" t="s">
        <v>10103</v>
      </c>
      <c r="H2906" s="4">
        <v>82.04</v>
      </c>
      <c r="J2906" s="20">
        <v>20201119</v>
      </c>
      <c r="K2906" s="2">
        <v>2020009340</v>
      </c>
      <c r="L2906" s="2">
        <v>3</v>
      </c>
      <c r="M2906" s="2">
        <v>8909039388</v>
      </c>
      <c r="N2906" s="2">
        <v>3</v>
      </c>
      <c r="O2906" s="2">
        <v>8001972684</v>
      </c>
      <c r="P2906" s="2">
        <v>3</v>
      </c>
      <c r="Q2906" s="2">
        <v>8320023295</v>
      </c>
      <c r="R2906" s="2">
        <v>104843</v>
      </c>
    </row>
    <row r="2907" spans="1:18">
      <c r="A2907" s="2">
        <v>4</v>
      </c>
      <c r="B2907" s="2">
        <v>10</v>
      </c>
      <c r="C2907" s="2">
        <v>7352181</v>
      </c>
      <c r="D2907" s="2">
        <v>30</v>
      </c>
      <c r="E2907" s="3">
        <v>110019193036</v>
      </c>
      <c r="F2907" t="str">
        <f>VLOOKUP(E2907,Hoja2!$A:$B,2,0)</f>
        <v>DIV.GEST.COBRAN.DIR.SECC.IMPUE</v>
      </c>
      <c r="G2907" t="s">
        <v>10103</v>
      </c>
      <c r="H2907" s="4">
        <v>97.87</v>
      </c>
      <c r="J2907" s="20">
        <v>20201119</v>
      </c>
      <c r="K2907" s="2">
        <v>2020009341</v>
      </c>
      <c r="L2907" s="2">
        <v>3</v>
      </c>
      <c r="M2907" s="2">
        <v>8909039388</v>
      </c>
      <c r="N2907" s="2">
        <v>3</v>
      </c>
      <c r="O2907" s="2">
        <v>8001972684</v>
      </c>
      <c r="P2907" s="2">
        <v>3</v>
      </c>
      <c r="Q2907" s="2">
        <v>8320068026</v>
      </c>
      <c r="R2907" s="2">
        <v>104844</v>
      </c>
    </row>
    <row r="2908" spans="1:18">
      <c r="A2908" s="2">
        <v>4</v>
      </c>
      <c r="B2908" s="2">
        <v>10</v>
      </c>
      <c r="C2908" s="2">
        <v>7352184</v>
      </c>
      <c r="D2908" s="2">
        <v>30</v>
      </c>
      <c r="E2908" s="3">
        <v>110019193036</v>
      </c>
      <c r="F2908" t="str">
        <f>VLOOKUP(E2908,Hoja2!$A:$B,2,0)</f>
        <v>DIV.GEST.COBRAN.DIR.SECC.IMPUE</v>
      </c>
      <c r="G2908" t="s">
        <v>10103</v>
      </c>
      <c r="H2908" s="4">
        <v>72.989999999999995</v>
      </c>
      <c r="J2908" s="20">
        <v>20201119</v>
      </c>
      <c r="K2908" s="2">
        <v>2020009342</v>
      </c>
      <c r="L2908" s="2">
        <v>3</v>
      </c>
      <c r="M2908" s="2">
        <v>8909039388</v>
      </c>
      <c r="N2908" s="2">
        <v>3</v>
      </c>
      <c r="O2908" s="2">
        <v>8001972684</v>
      </c>
      <c r="P2908" s="2">
        <v>3</v>
      </c>
      <c r="Q2908" s="2">
        <v>8600011422</v>
      </c>
      <c r="R2908" s="2">
        <v>105213</v>
      </c>
    </row>
    <row r="2909" spans="1:18">
      <c r="A2909" s="2">
        <v>4</v>
      </c>
      <c r="B2909" s="2">
        <v>10</v>
      </c>
      <c r="C2909" s="2">
        <v>7375899</v>
      </c>
      <c r="D2909" s="2">
        <v>10</v>
      </c>
      <c r="E2909" s="3">
        <v>110019193036</v>
      </c>
      <c r="F2909" t="str">
        <f>VLOOKUP(E2909,Hoja2!$A:$B,2,0)</f>
        <v>DIV.GEST.COBRAN.DIR.SECC.IMPUE</v>
      </c>
      <c r="G2909" t="s">
        <v>10103</v>
      </c>
      <c r="H2909" s="4">
        <v>27.88</v>
      </c>
      <c r="J2909" s="20">
        <v>20201119</v>
      </c>
      <c r="K2909" s="2">
        <v>2020009343</v>
      </c>
      <c r="L2909" s="2">
        <v>3</v>
      </c>
      <c r="M2909" s="2">
        <v>8909039388</v>
      </c>
      <c r="N2909" s="2">
        <v>3</v>
      </c>
      <c r="O2909" s="2">
        <v>8001972684</v>
      </c>
      <c r="P2909" s="2">
        <v>3</v>
      </c>
      <c r="Q2909" s="2">
        <v>8600026062</v>
      </c>
      <c r="R2909" s="2">
        <v>105214</v>
      </c>
    </row>
    <row r="2910" spans="1:18">
      <c r="A2910" s="2">
        <v>4</v>
      </c>
      <c r="B2910" s="2">
        <v>10</v>
      </c>
      <c r="C2910" s="2">
        <v>7352188</v>
      </c>
      <c r="D2910" s="2">
        <v>30</v>
      </c>
      <c r="E2910" s="3">
        <v>110019193036</v>
      </c>
      <c r="F2910" t="str">
        <f>VLOOKUP(E2910,Hoja2!$A:$B,2,0)</f>
        <v>DIV.GEST.COBRAN.DIR.SECC.IMPUE</v>
      </c>
      <c r="G2910" t="s">
        <v>10103</v>
      </c>
      <c r="H2910" s="4">
        <v>99.36</v>
      </c>
      <c r="J2910" s="20">
        <v>20201119</v>
      </c>
      <c r="K2910" s="2">
        <v>2020009344</v>
      </c>
      <c r="L2910" s="2">
        <v>3</v>
      </c>
      <c r="M2910" s="2">
        <v>8909039388</v>
      </c>
      <c r="N2910" s="2">
        <v>3</v>
      </c>
      <c r="O2910" s="2">
        <v>8001972684</v>
      </c>
      <c r="P2910" s="2">
        <v>3</v>
      </c>
      <c r="Q2910" s="2">
        <v>8600291391</v>
      </c>
      <c r="R2910" s="2">
        <v>105215</v>
      </c>
    </row>
    <row r="2911" spans="1:18">
      <c r="A2911" s="2">
        <v>4</v>
      </c>
      <c r="B2911" s="2">
        <v>10</v>
      </c>
      <c r="C2911" s="2">
        <v>7360581</v>
      </c>
      <c r="D2911" s="2">
        <v>30</v>
      </c>
      <c r="E2911" s="3">
        <v>110019193036</v>
      </c>
      <c r="F2911" t="str">
        <f>VLOOKUP(E2911,Hoja2!$A:$B,2,0)</f>
        <v>DIV.GEST.COBRAN.DIR.SECC.IMPUE</v>
      </c>
      <c r="G2911" t="s">
        <v>10103</v>
      </c>
      <c r="H2911" s="4">
        <v>41</v>
      </c>
      <c r="J2911" s="20">
        <v>20201119</v>
      </c>
      <c r="K2911" s="2">
        <v>2020009345</v>
      </c>
      <c r="L2911" s="2">
        <v>3</v>
      </c>
      <c r="M2911" s="2">
        <v>8909039388</v>
      </c>
      <c r="N2911" s="2">
        <v>3</v>
      </c>
      <c r="O2911" s="2">
        <v>8001972684</v>
      </c>
      <c r="P2911" s="2">
        <v>3</v>
      </c>
      <c r="Q2911" s="2">
        <v>8600492023</v>
      </c>
      <c r="R2911" s="2">
        <v>105216</v>
      </c>
    </row>
    <row r="2912" spans="1:18">
      <c r="A2912" s="2">
        <v>4</v>
      </c>
      <c r="B2912" s="2">
        <v>10</v>
      </c>
      <c r="C2912" s="2">
        <v>7352192</v>
      </c>
      <c r="D2912" s="2">
        <v>30</v>
      </c>
      <c r="E2912" s="3">
        <v>110019193036</v>
      </c>
      <c r="F2912" t="str">
        <f>VLOOKUP(E2912,Hoja2!$A:$B,2,0)</f>
        <v>DIV.GEST.COBRAN.DIR.SECC.IMPUE</v>
      </c>
      <c r="G2912" t="s">
        <v>10103</v>
      </c>
      <c r="H2912" s="4">
        <v>84.12</v>
      </c>
      <c r="J2912" s="20">
        <v>20201119</v>
      </c>
      <c r="K2912" s="2">
        <v>2020009346</v>
      </c>
      <c r="L2912" s="2">
        <v>3</v>
      </c>
      <c r="M2912" s="2">
        <v>8909039388</v>
      </c>
      <c r="N2912" s="2">
        <v>3</v>
      </c>
      <c r="O2912" s="2">
        <v>8001972684</v>
      </c>
      <c r="P2912" s="2">
        <v>3</v>
      </c>
      <c r="Q2912" s="2">
        <v>8600555957</v>
      </c>
      <c r="R2912" s="2">
        <v>105218</v>
      </c>
    </row>
    <row r="2913" spans="1:18">
      <c r="A2913" s="2">
        <v>4</v>
      </c>
      <c r="B2913" s="2">
        <v>10</v>
      </c>
      <c r="C2913" s="2">
        <v>6980739</v>
      </c>
      <c r="D2913" s="2">
        <v>10</v>
      </c>
      <c r="E2913" s="3">
        <v>110019193036</v>
      </c>
      <c r="F2913" t="str">
        <f>VLOOKUP(E2913,Hoja2!$A:$B,2,0)</f>
        <v>DIV.GEST.COBRAN.DIR.SECC.IMPUE</v>
      </c>
      <c r="G2913" t="s">
        <v>10103</v>
      </c>
      <c r="H2913" s="4">
        <v>85.81</v>
      </c>
      <c r="J2913" s="20">
        <v>20201119</v>
      </c>
      <c r="K2913" s="2">
        <v>2020009347</v>
      </c>
      <c r="L2913" s="2">
        <v>3</v>
      </c>
      <c r="M2913" s="2">
        <v>8909039388</v>
      </c>
      <c r="N2913" s="2">
        <v>3</v>
      </c>
      <c r="O2913" s="2">
        <v>8001972684</v>
      </c>
      <c r="P2913" s="2">
        <v>3</v>
      </c>
      <c r="Q2913" s="2">
        <v>8600563647</v>
      </c>
      <c r="R2913" s="2">
        <v>105219</v>
      </c>
    </row>
    <row r="2914" spans="1:18">
      <c r="A2914" s="2">
        <v>4</v>
      </c>
      <c r="B2914" s="2">
        <v>10</v>
      </c>
      <c r="C2914" s="2">
        <v>7369364</v>
      </c>
      <c r="D2914" s="2">
        <v>30</v>
      </c>
      <c r="E2914" s="3">
        <v>110019193036</v>
      </c>
      <c r="F2914" t="str">
        <f>VLOOKUP(E2914,Hoja2!$A:$B,2,0)</f>
        <v>DIV.GEST.COBRAN.DIR.SECC.IMPUE</v>
      </c>
      <c r="G2914" t="s">
        <v>10103</v>
      </c>
      <c r="H2914" s="4">
        <v>26.79</v>
      </c>
      <c r="J2914" s="20">
        <v>20201119</v>
      </c>
      <c r="K2914" s="2">
        <v>2020009348</v>
      </c>
      <c r="L2914" s="2">
        <v>3</v>
      </c>
      <c r="M2914" s="2">
        <v>8909039388</v>
      </c>
      <c r="N2914" s="2">
        <v>3</v>
      </c>
      <c r="O2914" s="2">
        <v>8001972684</v>
      </c>
      <c r="P2914" s="2">
        <v>3</v>
      </c>
      <c r="Q2914" s="2">
        <v>8600654643</v>
      </c>
      <c r="R2914" s="2">
        <v>105220</v>
      </c>
    </row>
    <row r="2915" spans="1:18">
      <c r="A2915" s="2">
        <v>4</v>
      </c>
      <c r="B2915" s="2">
        <v>10</v>
      </c>
      <c r="C2915" s="2">
        <v>7369365</v>
      </c>
      <c r="D2915" s="2">
        <v>30</v>
      </c>
      <c r="E2915" s="3">
        <v>110019193036</v>
      </c>
      <c r="F2915" t="str">
        <f>VLOOKUP(E2915,Hoja2!$A:$B,2,0)</f>
        <v>DIV.GEST.COBRAN.DIR.SECC.IMPUE</v>
      </c>
      <c r="G2915" t="s">
        <v>10103</v>
      </c>
      <c r="H2915" s="4">
        <v>23.13</v>
      </c>
      <c r="J2915" s="20">
        <v>20201119</v>
      </c>
      <c r="K2915" s="2">
        <v>2020009349</v>
      </c>
      <c r="L2915" s="2">
        <v>3</v>
      </c>
      <c r="M2915" s="2">
        <v>8909039388</v>
      </c>
      <c r="N2915" s="2">
        <v>3</v>
      </c>
      <c r="O2915" s="2">
        <v>8001972684</v>
      </c>
      <c r="P2915" s="2">
        <v>3</v>
      </c>
      <c r="Q2915" s="2">
        <v>8600773536</v>
      </c>
      <c r="R2915" s="2">
        <v>105221</v>
      </c>
    </row>
    <row r="2916" spans="1:18">
      <c r="A2916" s="2">
        <v>4</v>
      </c>
      <c r="B2916" s="2">
        <v>10</v>
      </c>
      <c r="C2916" s="2">
        <v>7352196</v>
      </c>
      <c r="D2916" s="2">
        <v>30</v>
      </c>
      <c r="E2916" s="3">
        <v>110019193036</v>
      </c>
      <c r="F2916" t="str">
        <f>VLOOKUP(E2916,Hoja2!$A:$B,2,0)</f>
        <v>DIV.GEST.COBRAN.DIR.SECC.IMPUE</v>
      </c>
      <c r="G2916" t="s">
        <v>10103</v>
      </c>
      <c r="H2916" s="4">
        <v>66.44</v>
      </c>
      <c r="J2916" s="20">
        <v>20201119</v>
      </c>
      <c r="K2916" s="2">
        <v>2020009350</v>
      </c>
      <c r="L2916" s="2">
        <v>3</v>
      </c>
      <c r="M2916" s="2">
        <v>8909039388</v>
      </c>
      <c r="N2916" s="2">
        <v>3</v>
      </c>
      <c r="O2916" s="2">
        <v>8001972684</v>
      </c>
      <c r="P2916" s="2">
        <v>3</v>
      </c>
      <c r="Q2916" s="2">
        <v>8600780392</v>
      </c>
      <c r="R2916" s="2">
        <v>105222</v>
      </c>
    </row>
    <row r="2917" spans="1:18">
      <c r="A2917" s="2">
        <v>4</v>
      </c>
      <c r="B2917" s="2">
        <v>10</v>
      </c>
      <c r="C2917" s="2">
        <v>7373602</v>
      </c>
      <c r="D2917" s="2">
        <v>30</v>
      </c>
      <c r="E2917" s="3">
        <v>110019193036</v>
      </c>
      <c r="F2917" t="str">
        <f>VLOOKUP(E2917,Hoja2!$A:$B,2,0)</f>
        <v>DIV.GEST.COBRAN.DIR.SECC.IMPUE</v>
      </c>
      <c r="G2917" t="s">
        <v>10103</v>
      </c>
      <c r="H2917" s="4">
        <v>19.149999999999999</v>
      </c>
      <c r="J2917" s="20">
        <v>20201119</v>
      </c>
      <c r="K2917" s="2">
        <v>2020009350</v>
      </c>
      <c r="L2917" s="2">
        <v>3</v>
      </c>
      <c r="M2917" s="2">
        <v>8909039388</v>
      </c>
      <c r="N2917" s="2">
        <v>3</v>
      </c>
      <c r="O2917" s="2">
        <v>8001972684</v>
      </c>
      <c r="P2917" s="2">
        <v>3</v>
      </c>
      <c r="Q2917" s="2">
        <v>8600780392</v>
      </c>
      <c r="R2917" s="2">
        <v>105223</v>
      </c>
    </row>
    <row r="2918" spans="1:18">
      <c r="A2918" s="2">
        <v>4</v>
      </c>
      <c r="B2918" s="2">
        <v>10</v>
      </c>
      <c r="C2918" s="2">
        <v>7421887</v>
      </c>
      <c r="D2918" s="2">
        <v>30</v>
      </c>
      <c r="E2918" s="3">
        <v>110019193036</v>
      </c>
      <c r="F2918" t="str">
        <f>VLOOKUP(E2918,Hoja2!$A:$B,2,0)</f>
        <v>DIV.GEST.COBRAN.DIR.SECC.IMPUE</v>
      </c>
      <c r="G2918" t="s">
        <v>10103</v>
      </c>
      <c r="H2918" s="4">
        <v>5.39</v>
      </c>
      <c r="J2918" s="20">
        <v>20201119</v>
      </c>
      <c r="K2918" s="2">
        <v>2020009350</v>
      </c>
      <c r="L2918" s="2">
        <v>3</v>
      </c>
      <c r="M2918" s="2">
        <v>8909039388</v>
      </c>
      <c r="N2918" s="2">
        <v>3</v>
      </c>
      <c r="O2918" s="2">
        <v>8001972684</v>
      </c>
      <c r="P2918" s="2">
        <v>3</v>
      </c>
      <c r="Q2918" s="2">
        <v>8600780392</v>
      </c>
      <c r="R2918" s="2">
        <v>105225</v>
      </c>
    </row>
    <row r="2919" spans="1:18">
      <c r="A2919" s="2">
        <v>4</v>
      </c>
      <c r="B2919" s="2">
        <v>10</v>
      </c>
      <c r="C2919" s="2">
        <v>7362773</v>
      </c>
      <c r="D2919" s="2">
        <v>30</v>
      </c>
      <c r="E2919" s="3">
        <v>110019193036</v>
      </c>
      <c r="F2919" t="str">
        <f>VLOOKUP(E2919,Hoja2!$A:$B,2,0)</f>
        <v>DIV.GEST.COBRAN.DIR.SECC.IMPUE</v>
      </c>
      <c r="G2919" t="s">
        <v>10103</v>
      </c>
      <c r="H2919" s="4">
        <v>32</v>
      </c>
      <c r="J2919" s="20">
        <v>20201119</v>
      </c>
      <c r="K2919" s="2">
        <v>2020009307</v>
      </c>
      <c r="L2919" s="2">
        <v>3</v>
      </c>
      <c r="M2919" s="2">
        <v>8909039388</v>
      </c>
      <c r="N2919" s="2">
        <v>3</v>
      </c>
      <c r="O2919" s="2">
        <v>8001972684</v>
      </c>
      <c r="P2919" s="2">
        <v>3</v>
      </c>
      <c r="Q2919" s="2">
        <v>8300886349</v>
      </c>
      <c r="R2919" s="2">
        <v>105329</v>
      </c>
    </row>
    <row r="2920" spans="1:18">
      <c r="A2920" s="2">
        <v>4</v>
      </c>
      <c r="B2920" s="2">
        <v>10</v>
      </c>
      <c r="C2920" s="2">
        <v>7394154</v>
      </c>
      <c r="D2920" s="2">
        <v>30</v>
      </c>
      <c r="E2920" s="3">
        <v>110019193036</v>
      </c>
      <c r="F2920" t="str">
        <f>VLOOKUP(E2920,Hoja2!$A:$B,2,0)</f>
        <v>DIV.GEST.COBRAN.DIR.SECC.IMPUE</v>
      </c>
      <c r="G2920" t="s">
        <v>10103</v>
      </c>
      <c r="H2920" s="4">
        <v>7.64</v>
      </c>
      <c r="J2920" s="20">
        <v>20201119</v>
      </c>
      <c r="K2920" s="2">
        <v>2020009308</v>
      </c>
      <c r="L2920" s="2">
        <v>3</v>
      </c>
      <c r="M2920" s="2">
        <v>8909039388</v>
      </c>
      <c r="N2920" s="2">
        <v>3</v>
      </c>
      <c r="O2920" s="2">
        <v>8001972684</v>
      </c>
      <c r="P2920" s="2">
        <v>3</v>
      </c>
      <c r="Q2920" s="2">
        <v>8300894331</v>
      </c>
      <c r="R2920" s="2">
        <v>105330</v>
      </c>
    </row>
    <row r="2921" spans="1:18">
      <c r="A2921" s="2">
        <v>4</v>
      </c>
      <c r="B2921" s="2">
        <v>10</v>
      </c>
      <c r="C2921" s="2">
        <v>7352144</v>
      </c>
      <c r="D2921" s="2">
        <v>30</v>
      </c>
      <c r="E2921" s="3">
        <v>110019193036</v>
      </c>
      <c r="F2921" t="str">
        <f>VLOOKUP(E2921,Hoja2!$A:$B,2,0)</f>
        <v>DIV.GEST.COBRAN.DIR.SECC.IMPUE</v>
      </c>
      <c r="G2921" t="s">
        <v>10103</v>
      </c>
      <c r="H2921" s="4">
        <v>80.319999999999993</v>
      </c>
      <c r="J2921" s="20">
        <v>20201119</v>
      </c>
      <c r="K2921" s="2">
        <v>2020009309</v>
      </c>
      <c r="L2921" s="2">
        <v>3</v>
      </c>
      <c r="M2921" s="2">
        <v>8909039388</v>
      </c>
      <c r="N2921" s="2">
        <v>3</v>
      </c>
      <c r="O2921" s="2">
        <v>8001972684</v>
      </c>
      <c r="P2921" s="2">
        <v>3</v>
      </c>
      <c r="Q2921" s="2">
        <v>8300899860</v>
      </c>
      <c r="R2921" s="2">
        <v>105331</v>
      </c>
    </row>
    <row r="2922" spans="1:18">
      <c r="A2922" s="2">
        <v>4</v>
      </c>
      <c r="B2922" s="2">
        <v>10</v>
      </c>
      <c r="C2922" s="2">
        <v>6947916</v>
      </c>
      <c r="D2922" s="2">
        <v>30</v>
      </c>
      <c r="E2922" s="3">
        <v>110019193036</v>
      </c>
      <c r="F2922" t="str">
        <f>VLOOKUP(E2922,Hoja2!$A:$B,2,0)</f>
        <v>DIV.GEST.COBRAN.DIR.SECC.IMPUE</v>
      </c>
      <c r="G2922" t="s">
        <v>10103</v>
      </c>
      <c r="H2922" s="4">
        <v>6.46</v>
      </c>
      <c r="J2922" s="20">
        <v>20201119</v>
      </c>
      <c r="K2922" s="2">
        <v>2020009310</v>
      </c>
      <c r="L2922" s="2">
        <v>3</v>
      </c>
      <c r="M2922" s="2">
        <v>8600345941</v>
      </c>
      <c r="N2922" s="2">
        <v>3</v>
      </c>
      <c r="O2922" s="2">
        <v>8001972684</v>
      </c>
      <c r="P2922" s="2">
        <v>3</v>
      </c>
      <c r="Q2922" s="2">
        <v>8300919115</v>
      </c>
      <c r="R2922" s="2">
        <v>105333</v>
      </c>
    </row>
    <row r="2923" spans="1:18">
      <c r="A2923" s="2">
        <v>4</v>
      </c>
      <c r="B2923" s="2">
        <v>10</v>
      </c>
      <c r="C2923" s="2">
        <v>7362774</v>
      </c>
      <c r="D2923" s="2">
        <v>30</v>
      </c>
      <c r="E2923" s="3">
        <v>110019193036</v>
      </c>
      <c r="F2923" t="str">
        <f>VLOOKUP(E2923,Hoja2!$A:$B,2,0)</f>
        <v>DIV.GEST.COBRAN.DIR.SECC.IMPUE</v>
      </c>
      <c r="G2923" t="s">
        <v>10103</v>
      </c>
      <c r="H2923" s="4">
        <v>32.44</v>
      </c>
      <c r="J2923" s="20">
        <v>20201119</v>
      </c>
      <c r="K2923" s="2">
        <v>2020009311</v>
      </c>
      <c r="L2923" s="2">
        <v>3</v>
      </c>
      <c r="M2923" s="2">
        <v>8909039388</v>
      </c>
      <c r="N2923" s="2">
        <v>3</v>
      </c>
      <c r="O2923" s="2">
        <v>8001972684</v>
      </c>
      <c r="P2923" s="2">
        <v>3</v>
      </c>
      <c r="Q2923" s="2">
        <v>8300934990</v>
      </c>
      <c r="R2923" s="2">
        <v>105334</v>
      </c>
    </row>
    <row r="2924" spans="1:18">
      <c r="A2924" s="2">
        <v>4</v>
      </c>
      <c r="B2924" s="2">
        <v>10</v>
      </c>
      <c r="C2924" s="2">
        <v>7369337</v>
      </c>
      <c r="D2924" s="2">
        <v>30</v>
      </c>
      <c r="E2924" s="3">
        <v>110019193036</v>
      </c>
      <c r="F2924" t="str">
        <f>VLOOKUP(E2924,Hoja2!$A:$B,2,0)</f>
        <v>DIV.GEST.COBRAN.DIR.SECC.IMPUE</v>
      </c>
      <c r="G2924" t="s">
        <v>10103</v>
      </c>
      <c r="H2924" s="4">
        <v>25</v>
      </c>
      <c r="J2924" s="20">
        <v>20201119</v>
      </c>
      <c r="K2924" s="2">
        <v>2020009312</v>
      </c>
      <c r="L2924" s="2">
        <v>3</v>
      </c>
      <c r="M2924" s="2">
        <v>8909039388</v>
      </c>
      <c r="N2924" s="2">
        <v>3</v>
      </c>
      <c r="O2924" s="2">
        <v>8001972684</v>
      </c>
      <c r="P2924" s="2">
        <v>3</v>
      </c>
      <c r="Q2924" s="2">
        <v>8300938947</v>
      </c>
      <c r="R2924" s="2">
        <v>105335</v>
      </c>
    </row>
    <row r="2925" spans="1:18">
      <c r="A2925" s="2">
        <v>4</v>
      </c>
      <c r="B2925" s="2">
        <v>10</v>
      </c>
      <c r="C2925" s="2">
        <v>7366758</v>
      </c>
      <c r="D2925" s="2">
        <v>30</v>
      </c>
      <c r="E2925" s="3">
        <v>110019193036</v>
      </c>
      <c r="F2925" t="str">
        <f>VLOOKUP(E2925,Hoja2!$A:$B,2,0)</f>
        <v>DIV.GEST.COBRAN.DIR.SECC.IMPUE</v>
      </c>
      <c r="G2925" t="s">
        <v>10103</v>
      </c>
      <c r="H2925" s="4">
        <v>27.7</v>
      </c>
      <c r="J2925" s="20">
        <v>20201119</v>
      </c>
      <c r="K2925" s="2">
        <v>2020009313</v>
      </c>
      <c r="L2925" s="2">
        <v>3</v>
      </c>
      <c r="M2925" s="2">
        <v>8909039388</v>
      </c>
      <c r="N2925" s="2">
        <v>3</v>
      </c>
      <c r="O2925" s="2">
        <v>8001972684</v>
      </c>
      <c r="P2925" s="2">
        <v>3</v>
      </c>
      <c r="Q2925" s="2">
        <v>8300939415</v>
      </c>
      <c r="R2925" s="2">
        <v>105336</v>
      </c>
    </row>
    <row r="2926" spans="1:18">
      <c r="A2926" s="2">
        <v>4</v>
      </c>
      <c r="B2926" s="2">
        <v>10</v>
      </c>
      <c r="C2926" s="2">
        <v>7684023</v>
      </c>
      <c r="D2926" s="2">
        <v>30</v>
      </c>
      <c r="E2926" s="3">
        <v>110019193036</v>
      </c>
      <c r="F2926" t="str">
        <f>VLOOKUP(E2926,Hoja2!$A:$B,2,0)</f>
        <v>DIV.GEST.COBRAN.DIR.SECC.IMPUE</v>
      </c>
      <c r="G2926" t="s">
        <v>10103</v>
      </c>
      <c r="H2926" s="4">
        <v>8.1300000000000008</v>
      </c>
      <c r="J2926" s="20">
        <v>20201119</v>
      </c>
      <c r="K2926" s="2">
        <v>2020009313</v>
      </c>
      <c r="L2926" s="2">
        <v>3</v>
      </c>
      <c r="M2926" s="2">
        <v>8909039388</v>
      </c>
      <c r="N2926" s="2">
        <v>3</v>
      </c>
      <c r="O2926" s="2">
        <v>8001972684</v>
      </c>
      <c r="P2926" s="2">
        <v>3</v>
      </c>
      <c r="Q2926" s="2">
        <v>8300939415</v>
      </c>
      <c r="R2926" s="2">
        <v>105337</v>
      </c>
    </row>
    <row r="2927" spans="1:18">
      <c r="A2927" s="2">
        <v>4</v>
      </c>
      <c r="B2927" s="2">
        <v>10</v>
      </c>
      <c r="C2927" s="2">
        <v>6724975</v>
      </c>
      <c r="D2927" s="2">
        <v>10</v>
      </c>
      <c r="E2927" s="3">
        <v>110019193036</v>
      </c>
      <c r="F2927" t="str">
        <f>VLOOKUP(E2927,Hoja2!$A:$B,2,0)</f>
        <v>DIV.GEST.COBRAN.DIR.SECC.IMPUE</v>
      </c>
      <c r="G2927" t="s">
        <v>10103</v>
      </c>
      <c r="H2927" s="4">
        <v>11.9</v>
      </c>
      <c r="J2927" s="20">
        <v>20201119</v>
      </c>
      <c r="K2927" s="2">
        <v>2020009314</v>
      </c>
      <c r="L2927" s="2">
        <v>3</v>
      </c>
      <c r="M2927" s="2">
        <v>8909039388</v>
      </c>
      <c r="N2927" s="2">
        <v>3</v>
      </c>
      <c r="O2927" s="2">
        <v>8001972684</v>
      </c>
      <c r="P2927" s="2">
        <v>3</v>
      </c>
      <c r="Q2927" s="2">
        <v>8300945306</v>
      </c>
      <c r="R2927" s="2">
        <v>105338</v>
      </c>
    </row>
    <row r="2928" spans="1:18">
      <c r="A2928" s="2">
        <v>4</v>
      </c>
      <c r="B2928" s="2">
        <v>10</v>
      </c>
      <c r="C2928" s="2">
        <v>6769373</v>
      </c>
      <c r="D2928" s="2">
        <v>10</v>
      </c>
      <c r="E2928" s="3">
        <v>110019193036</v>
      </c>
      <c r="F2928" t="str">
        <f>VLOOKUP(E2928,Hoja2!$A:$B,2,0)</f>
        <v>DIV.GEST.COBRAN.DIR.SECC.IMPUE</v>
      </c>
      <c r="G2928" t="s">
        <v>10103</v>
      </c>
      <c r="H2928" s="4">
        <v>6.8</v>
      </c>
      <c r="J2928" s="20">
        <v>20201119</v>
      </c>
      <c r="K2928" s="2">
        <v>2020009314</v>
      </c>
      <c r="L2928" s="2">
        <v>3</v>
      </c>
      <c r="M2928" s="2">
        <v>8909039388</v>
      </c>
      <c r="N2928" s="2">
        <v>3</v>
      </c>
      <c r="O2928" s="2">
        <v>8001972684</v>
      </c>
      <c r="P2928" s="2">
        <v>3</v>
      </c>
      <c r="Q2928" s="2">
        <v>8300945306</v>
      </c>
      <c r="R2928" s="2">
        <v>105339</v>
      </c>
    </row>
    <row r="2929" spans="1:18">
      <c r="A2929" s="2">
        <v>4</v>
      </c>
      <c r="B2929" s="2">
        <v>10</v>
      </c>
      <c r="C2929" s="2">
        <v>6771468</v>
      </c>
      <c r="D2929" s="2">
        <v>10</v>
      </c>
      <c r="E2929" s="3">
        <v>110019193036</v>
      </c>
      <c r="F2929" t="str">
        <f>VLOOKUP(E2929,Hoja2!$A:$B,2,0)</f>
        <v>DIV.GEST.COBRAN.DIR.SECC.IMPUE</v>
      </c>
      <c r="G2929" t="s">
        <v>10103</v>
      </c>
      <c r="H2929" s="4">
        <v>70.36</v>
      </c>
      <c r="J2929" s="20">
        <v>20201119</v>
      </c>
      <c r="K2929" s="2">
        <v>2020009314</v>
      </c>
      <c r="L2929" s="2">
        <v>3</v>
      </c>
      <c r="M2929" s="2">
        <v>8909039388</v>
      </c>
      <c r="N2929" s="2">
        <v>3</v>
      </c>
      <c r="O2929" s="2">
        <v>8001972684</v>
      </c>
      <c r="P2929" s="2">
        <v>3</v>
      </c>
      <c r="Q2929" s="2">
        <v>8300945306</v>
      </c>
      <c r="R2929" s="2">
        <v>105341</v>
      </c>
    </row>
    <row r="2930" spans="1:18">
      <c r="A2930" s="2">
        <v>4</v>
      </c>
      <c r="B2930" s="2">
        <v>10</v>
      </c>
      <c r="C2930" s="2">
        <v>7550868</v>
      </c>
      <c r="D2930" s="2">
        <v>30</v>
      </c>
      <c r="E2930" s="3">
        <v>110019193036</v>
      </c>
      <c r="F2930" t="str">
        <f>VLOOKUP(E2930,Hoja2!$A:$B,2,0)</f>
        <v>DIV.GEST.COBRAN.DIR.SECC.IMPUE</v>
      </c>
      <c r="G2930" t="s">
        <v>10103</v>
      </c>
      <c r="H2930" s="4">
        <v>61.8</v>
      </c>
      <c r="J2930" s="20">
        <v>20201119</v>
      </c>
      <c r="K2930" s="2">
        <v>2020009351</v>
      </c>
      <c r="L2930" s="2">
        <v>3</v>
      </c>
      <c r="M2930" s="2">
        <v>8909039388</v>
      </c>
      <c r="N2930" s="2">
        <v>3</v>
      </c>
      <c r="O2930" s="2">
        <v>8001972684</v>
      </c>
      <c r="P2930" s="2">
        <v>3</v>
      </c>
      <c r="Q2930" s="2">
        <v>8600796871</v>
      </c>
      <c r="R2930" s="2">
        <v>105355</v>
      </c>
    </row>
    <row r="2931" spans="1:18">
      <c r="A2931" s="2">
        <v>4</v>
      </c>
      <c r="B2931" s="2">
        <v>10</v>
      </c>
      <c r="C2931" s="2">
        <v>7552117</v>
      </c>
      <c r="D2931" s="2">
        <v>30</v>
      </c>
      <c r="E2931" s="3">
        <v>110019193036</v>
      </c>
      <c r="F2931" t="str">
        <f>VLOOKUP(E2931,Hoja2!$A:$B,2,0)</f>
        <v>DIV.GEST.COBRAN.DIR.SECC.IMPUE</v>
      </c>
      <c r="G2931" t="s">
        <v>10103</v>
      </c>
      <c r="H2931" s="4">
        <v>93.69</v>
      </c>
      <c r="J2931" s="20">
        <v>20201119</v>
      </c>
      <c r="K2931" s="2">
        <v>2020009351</v>
      </c>
      <c r="L2931" s="2">
        <v>3</v>
      </c>
      <c r="M2931" s="2">
        <v>8909039388</v>
      </c>
      <c r="N2931" s="2">
        <v>3</v>
      </c>
      <c r="O2931" s="2">
        <v>8001972684</v>
      </c>
      <c r="P2931" s="2">
        <v>3</v>
      </c>
      <c r="Q2931" s="2">
        <v>8600796871</v>
      </c>
      <c r="R2931" s="2">
        <v>105356</v>
      </c>
    </row>
    <row r="2932" spans="1:18">
      <c r="A2932" s="2">
        <v>4</v>
      </c>
      <c r="B2932" s="2">
        <v>10</v>
      </c>
      <c r="C2932" s="2">
        <v>7554385</v>
      </c>
      <c r="D2932" s="2">
        <v>30</v>
      </c>
      <c r="E2932" s="3">
        <v>110019193036</v>
      </c>
      <c r="F2932" t="str">
        <f>VLOOKUP(E2932,Hoja2!$A:$B,2,0)</f>
        <v>DIV.GEST.COBRAN.DIR.SECC.IMPUE</v>
      </c>
      <c r="G2932" t="s">
        <v>10103</v>
      </c>
      <c r="H2932" s="4">
        <v>30.94</v>
      </c>
      <c r="J2932" s="20">
        <v>20201119</v>
      </c>
      <c r="K2932" s="2">
        <v>2020009351</v>
      </c>
      <c r="L2932" s="2">
        <v>3</v>
      </c>
      <c r="M2932" s="2">
        <v>8909039388</v>
      </c>
      <c r="N2932" s="2">
        <v>3</v>
      </c>
      <c r="O2932" s="2">
        <v>8001972684</v>
      </c>
      <c r="P2932" s="2">
        <v>3</v>
      </c>
      <c r="Q2932" s="2">
        <v>8600796871</v>
      </c>
      <c r="R2932" s="2">
        <v>105357</v>
      </c>
    </row>
    <row r="2933" spans="1:18">
      <c r="A2933" s="2">
        <v>4</v>
      </c>
      <c r="B2933" s="2">
        <v>10</v>
      </c>
      <c r="C2933" s="2">
        <v>7560233</v>
      </c>
      <c r="D2933" s="2">
        <v>30</v>
      </c>
      <c r="E2933" s="3">
        <v>110019193036</v>
      </c>
      <c r="F2933" t="str">
        <f>VLOOKUP(E2933,Hoja2!$A:$B,2,0)</f>
        <v>DIV.GEST.COBRAN.DIR.SECC.IMPUE</v>
      </c>
      <c r="G2933" t="s">
        <v>10103</v>
      </c>
      <c r="H2933" s="4">
        <v>31.19</v>
      </c>
      <c r="J2933" s="20">
        <v>20201119</v>
      </c>
      <c r="K2933" s="2">
        <v>2020009351</v>
      </c>
      <c r="L2933" s="2">
        <v>3</v>
      </c>
      <c r="M2933" s="2">
        <v>8909039388</v>
      </c>
      <c r="N2933" s="2">
        <v>3</v>
      </c>
      <c r="O2933" s="2">
        <v>8001972684</v>
      </c>
      <c r="P2933" s="2">
        <v>3</v>
      </c>
      <c r="Q2933" s="2">
        <v>8600796871</v>
      </c>
      <c r="R2933" s="2">
        <v>105358</v>
      </c>
    </row>
    <row r="2934" spans="1:18">
      <c r="A2934" s="2">
        <v>4</v>
      </c>
      <c r="B2934" s="2">
        <v>10</v>
      </c>
      <c r="C2934" s="2">
        <v>7566839</v>
      </c>
      <c r="D2934" s="2">
        <v>30</v>
      </c>
      <c r="E2934" s="3">
        <v>110019193036</v>
      </c>
      <c r="F2934" t="str">
        <f>VLOOKUP(E2934,Hoja2!$A:$B,2,0)</f>
        <v>DIV.GEST.COBRAN.DIR.SECC.IMPUE</v>
      </c>
      <c r="G2934" t="s">
        <v>10103</v>
      </c>
      <c r="H2934" s="4">
        <v>31.19</v>
      </c>
      <c r="J2934" s="20">
        <v>20201119</v>
      </c>
      <c r="K2934" s="2">
        <v>2020009351</v>
      </c>
      <c r="L2934" s="2">
        <v>3</v>
      </c>
      <c r="M2934" s="2">
        <v>8909039388</v>
      </c>
      <c r="N2934" s="2">
        <v>3</v>
      </c>
      <c r="O2934" s="2">
        <v>8001972684</v>
      </c>
      <c r="P2934" s="2">
        <v>3</v>
      </c>
      <c r="Q2934" s="2">
        <v>8600796871</v>
      </c>
      <c r="R2934" s="2">
        <v>105400</v>
      </c>
    </row>
    <row r="2935" spans="1:18">
      <c r="A2935" s="2">
        <v>4</v>
      </c>
      <c r="B2935" s="2">
        <v>10</v>
      </c>
      <c r="C2935" s="2">
        <v>7568811</v>
      </c>
      <c r="D2935" s="2">
        <v>30</v>
      </c>
      <c r="E2935" s="3">
        <v>110019193036</v>
      </c>
      <c r="F2935" t="str">
        <f>VLOOKUP(E2935,Hoja2!$A:$B,2,0)</f>
        <v>DIV.GEST.COBRAN.DIR.SECC.IMPUE</v>
      </c>
      <c r="G2935" t="s">
        <v>10103</v>
      </c>
      <c r="H2935" s="4">
        <v>31.19</v>
      </c>
      <c r="J2935" s="20">
        <v>20201119</v>
      </c>
      <c r="K2935" s="2">
        <v>2020009351</v>
      </c>
      <c r="L2935" s="2">
        <v>3</v>
      </c>
      <c r="M2935" s="2">
        <v>8909039388</v>
      </c>
      <c r="N2935" s="2">
        <v>3</v>
      </c>
      <c r="O2935" s="2">
        <v>8001972684</v>
      </c>
      <c r="P2935" s="2">
        <v>3</v>
      </c>
      <c r="Q2935" s="2">
        <v>8600796871</v>
      </c>
      <c r="R2935" s="2">
        <v>105401</v>
      </c>
    </row>
    <row r="2936" spans="1:18">
      <c r="A2936" s="2">
        <v>4</v>
      </c>
      <c r="B2936" s="2">
        <v>10</v>
      </c>
      <c r="C2936" s="2">
        <v>7570406</v>
      </c>
      <c r="D2936" s="2">
        <v>30</v>
      </c>
      <c r="E2936" s="3">
        <v>110019193036</v>
      </c>
      <c r="F2936" t="str">
        <f>VLOOKUP(E2936,Hoja2!$A:$B,2,0)</f>
        <v>DIV.GEST.COBRAN.DIR.SECC.IMPUE</v>
      </c>
      <c r="G2936" t="s">
        <v>10103</v>
      </c>
      <c r="H2936" s="4">
        <v>93.81</v>
      </c>
      <c r="J2936" s="20">
        <v>20201119</v>
      </c>
      <c r="K2936" s="2">
        <v>2020009351</v>
      </c>
      <c r="L2936" s="2">
        <v>3</v>
      </c>
      <c r="M2936" s="2">
        <v>8909039388</v>
      </c>
      <c r="N2936" s="2">
        <v>3</v>
      </c>
      <c r="O2936" s="2">
        <v>8001972684</v>
      </c>
      <c r="P2936" s="2">
        <v>3</v>
      </c>
      <c r="Q2936" s="2">
        <v>8600796871</v>
      </c>
      <c r="R2936" s="2">
        <v>105402</v>
      </c>
    </row>
    <row r="2937" spans="1:18">
      <c r="A2937" s="2">
        <v>4</v>
      </c>
      <c r="B2937" s="2">
        <v>10</v>
      </c>
      <c r="C2937" s="2">
        <v>7572299</v>
      </c>
      <c r="D2937" s="2">
        <v>30</v>
      </c>
      <c r="E2937" s="3">
        <v>110019193036</v>
      </c>
      <c r="F2937" t="str">
        <f>VLOOKUP(E2937,Hoja2!$A:$B,2,0)</f>
        <v>DIV.GEST.COBRAN.DIR.SECC.IMPUE</v>
      </c>
      <c r="G2937" t="s">
        <v>10103</v>
      </c>
      <c r="H2937" s="4">
        <v>30.94</v>
      </c>
      <c r="J2937" s="20">
        <v>20201119</v>
      </c>
      <c r="K2937" s="2">
        <v>2020009351</v>
      </c>
      <c r="L2937" s="2">
        <v>3</v>
      </c>
      <c r="M2937" s="2">
        <v>8909039388</v>
      </c>
      <c r="N2937" s="2">
        <v>3</v>
      </c>
      <c r="O2937" s="2">
        <v>8001972684</v>
      </c>
      <c r="P2937" s="2">
        <v>3</v>
      </c>
      <c r="Q2937" s="2">
        <v>8600796871</v>
      </c>
      <c r="R2937" s="2">
        <v>105403</v>
      </c>
    </row>
    <row r="2938" spans="1:18">
      <c r="A2938" s="2">
        <v>4</v>
      </c>
      <c r="B2938" s="2">
        <v>10</v>
      </c>
      <c r="C2938" s="2">
        <v>7574212</v>
      </c>
      <c r="D2938" s="2">
        <v>30</v>
      </c>
      <c r="E2938" s="3">
        <v>110019193036</v>
      </c>
      <c r="F2938" t="str">
        <f>VLOOKUP(E2938,Hoja2!$A:$B,2,0)</f>
        <v>DIV.GEST.COBRAN.DIR.SECC.IMPUE</v>
      </c>
      <c r="G2938" t="s">
        <v>10103</v>
      </c>
      <c r="H2938" s="4">
        <v>31.19</v>
      </c>
      <c r="J2938" s="20">
        <v>20201119</v>
      </c>
      <c r="K2938" s="2">
        <v>2020009351</v>
      </c>
      <c r="L2938" s="2">
        <v>3</v>
      </c>
      <c r="M2938" s="2">
        <v>8909039388</v>
      </c>
      <c r="N2938" s="2">
        <v>3</v>
      </c>
      <c r="O2938" s="2">
        <v>8001972684</v>
      </c>
      <c r="P2938" s="2">
        <v>3</v>
      </c>
      <c r="Q2938" s="2">
        <v>8600796871</v>
      </c>
      <c r="R2938" s="2">
        <v>105404</v>
      </c>
    </row>
    <row r="2939" spans="1:18">
      <c r="A2939" s="2">
        <v>4</v>
      </c>
      <c r="B2939" s="2">
        <v>10</v>
      </c>
      <c r="C2939" s="2">
        <v>7576186</v>
      </c>
      <c r="D2939" s="2">
        <v>30</v>
      </c>
      <c r="E2939" s="3">
        <v>110019193036</v>
      </c>
      <c r="F2939" t="str">
        <f>VLOOKUP(E2939,Hoja2!$A:$B,2,0)</f>
        <v>DIV.GEST.COBRAN.DIR.SECC.IMPUE</v>
      </c>
      <c r="G2939" t="s">
        <v>10103</v>
      </c>
      <c r="H2939" s="4">
        <v>31.19</v>
      </c>
      <c r="J2939" s="20">
        <v>20201119</v>
      </c>
      <c r="K2939" s="2">
        <v>2020009351</v>
      </c>
      <c r="L2939" s="2">
        <v>3</v>
      </c>
      <c r="M2939" s="2">
        <v>8909039388</v>
      </c>
      <c r="N2939" s="2">
        <v>3</v>
      </c>
      <c r="O2939" s="2">
        <v>8001972684</v>
      </c>
      <c r="P2939" s="2">
        <v>3</v>
      </c>
      <c r="Q2939" s="2">
        <v>8600796871</v>
      </c>
      <c r="R2939" s="2">
        <v>105405</v>
      </c>
    </row>
    <row r="2940" spans="1:18">
      <c r="A2940" s="2">
        <v>4</v>
      </c>
      <c r="B2940" s="2">
        <v>10</v>
      </c>
      <c r="C2940" s="2">
        <v>7578581</v>
      </c>
      <c r="D2940" s="2">
        <v>30</v>
      </c>
      <c r="E2940" s="3">
        <v>110019193036</v>
      </c>
      <c r="F2940" t="str">
        <f>VLOOKUP(E2940,Hoja2!$A:$B,2,0)</f>
        <v>DIV.GEST.COBRAN.DIR.SECC.IMPUE</v>
      </c>
      <c r="G2940" t="s">
        <v>10103</v>
      </c>
      <c r="H2940" s="4">
        <v>31.19</v>
      </c>
      <c r="J2940" s="20">
        <v>20201119</v>
      </c>
      <c r="K2940" s="2">
        <v>2020009351</v>
      </c>
      <c r="L2940" s="2">
        <v>3</v>
      </c>
      <c r="M2940" s="2">
        <v>8909039388</v>
      </c>
      <c r="N2940" s="2">
        <v>3</v>
      </c>
      <c r="O2940" s="2">
        <v>8001972684</v>
      </c>
      <c r="P2940" s="2">
        <v>3</v>
      </c>
      <c r="Q2940" s="2">
        <v>8600796871</v>
      </c>
      <c r="R2940" s="2">
        <v>105406</v>
      </c>
    </row>
    <row r="2941" spans="1:18">
      <c r="A2941" s="2">
        <v>4</v>
      </c>
      <c r="B2941" s="2">
        <v>10</v>
      </c>
      <c r="C2941" s="2">
        <v>6958888</v>
      </c>
      <c r="D2941" s="2">
        <v>10</v>
      </c>
      <c r="E2941" s="3">
        <v>110019193036</v>
      </c>
      <c r="F2941" t="str">
        <f>VLOOKUP(E2941,Hoja2!$A:$B,2,0)</f>
        <v>DIV.GEST.COBRAN.DIR.SECC.IMPUE</v>
      </c>
      <c r="G2941" t="s">
        <v>10103</v>
      </c>
      <c r="H2941" s="4">
        <v>58.94</v>
      </c>
      <c r="J2941" s="20">
        <v>20201119</v>
      </c>
      <c r="K2941" s="2">
        <v>2020009314</v>
      </c>
      <c r="L2941" s="2">
        <v>3</v>
      </c>
      <c r="M2941" s="2">
        <v>8909039388</v>
      </c>
      <c r="N2941" s="2">
        <v>3</v>
      </c>
      <c r="O2941" s="2">
        <v>8001972684</v>
      </c>
      <c r="P2941" s="2">
        <v>3</v>
      </c>
      <c r="Q2941" s="2">
        <v>8300945306</v>
      </c>
      <c r="R2941" s="2">
        <v>105552</v>
      </c>
    </row>
    <row r="2942" spans="1:18">
      <c r="A2942" s="2">
        <v>4</v>
      </c>
      <c r="B2942" s="2">
        <v>10</v>
      </c>
      <c r="C2942" s="2">
        <v>7360543</v>
      </c>
      <c r="D2942" s="2">
        <v>30</v>
      </c>
      <c r="E2942" s="3">
        <v>110019193036</v>
      </c>
      <c r="F2942" t="str">
        <f>VLOOKUP(E2942,Hoja2!$A:$B,2,0)</f>
        <v>DIV.GEST.COBRAN.DIR.SECC.IMPUE</v>
      </c>
      <c r="G2942" t="s">
        <v>10103</v>
      </c>
      <c r="H2942" s="4">
        <v>55.28</v>
      </c>
      <c r="J2942" s="20">
        <v>20201119</v>
      </c>
      <c r="K2942" s="2">
        <v>2020009314</v>
      </c>
      <c r="L2942" s="2">
        <v>3</v>
      </c>
      <c r="M2942" s="2">
        <v>8909039388</v>
      </c>
      <c r="N2942" s="2">
        <v>3</v>
      </c>
      <c r="O2942" s="2">
        <v>8001972684</v>
      </c>
      <c r="P2942" s="2">
        <v>3</v>
      </c>
      <c r="Q2942" s="2">
        <v>8300945306</v>
      </c>
      <c r="R2942" s="2">
        <v>105553</v>
      </c>
    </row>
    <row r="2943" spans="1:18">
      <c r="A2943" s="2">
        <v>4</v>
      </c>
      <c r="B2943" s="2">
        <v>10</v>
      </c>
      <c r="C2943" s="2">
        <v>7360544</v>
      </c>
      <c r="D2943" s="2">
        <v>30</v>
      </c>
      <c r="E2943" s="3">
        <v>110019193036</v>
      </c>
      <c r="F2943" t="str">
        <f>VLOOKUP(E2943,Hoja2!$A:$B,2,0)</f>
        <v>DIV.GEST.COBRAN.DIR.SECC.IMPUE</v>
      </c>
      <c r="G2943" t="s">
        <v>10103</v>
      </c>
      <c r="H2943" s="4">
        <v>49.12</v>
      </c>
      <c r="J2943" s="20">
        <v>20201119</v>
      </c>
      <c r="K2943" s="2">
        <v>2020009315</v>
      </c>
      <c r="L2943" s="2">
        <v>3</v>
      </c>
      <c r="M2943" s="2">
        <v>8909039388</v>
      </c>
      <c r="N2943" s="2">
        <v>3</v>
      </c>
      <c r="O2943" s="2">
        <v>8001972684</v>
      </c>
      <c r="P2943" s="2">
        <v>3</v>
      </c>
      <c r="Q2943" s="2">
        <v>8300949165</v>
      </c>
      <c r="R2943" s="2">
        <v>105554</v>
      </c>
    </row>
    <row r="2944" spans="1:18">
      <c r="A2944" s="2">
        <v>4</v>
      </c>
      <c r="B2944" s="2">
        <v>10</v>
      </c>
      <c r="C2944" s="2">
        <v>7771020</v>
      </c>
      <c r="D2944" s="2">
        <v>30</v>
      </c>
      <c r="E2944" s="3">
        <v>110019193036</v>
      </c>
      <c r="F2944" t="str">
        <f>VLOOKUP(E2944,Hoja2!$A:$B,2,0)</f>
        <v>DIV.GEST.COBRAN.DIR.SECC.IMPUE</v>
      </c>
      <c r="G2944" t="s">
        <v>10103</v>
      </c>
      <c r="H2944" s="4">
        <v>13.11</v>
      </c>
      <c r="J2944" s="20">
        <v>20201119</v>
      </c>
      <c r="K2944" s="2">
        <v>2020009316</v>
      </c>
      <c r="L2944" s="2">
        <v>3</v>
      </c>
      <c r="M2944" s="2">
        <v>8909039388</v>
      </c>
      <c r="N2944" s="2">
        <v>3</v>
      </c>
      <c r="O2944" s="2">
        <v>8001972684</v>
      </c>
      <c r="P2944" s="2">
        <v>3</v>
      </c>
      <c r="Q2944" s="2">
        <v>8300972939</v>
      </c>
      <c r="R2944" s="2">
        <v>105555</v>
      </c>
    </row>
    <row r="2945" spans="1:18">
      <c r="A2945" s="2">
        <v>4</v>
      </c>
      <c r="B2945" s="2">
        <v>10</v>
      </c>
      <c r="C2945" s="2">
        <v>7771406</v>
      </c>
      <c r="D2945" s="2">
        <v>30</v>
      </c>
      <c r="E2945" s="3">
        <v>110019193036</v>
      </c>
      <c r="F2945" t="str">
        <f>VLOOKUP(E2945,Hoja2!$A:$B,2,0)</f>
        <v>DIV.GEST.COBRAN.DIR.SECC.IMPUE</v>
      </c>
      <c r="G2945" t="s">
        <v>10103</v>
      </c>
      <c r="H2945" s="4">
        <v>13.06</v>
      </c>
      <c r="J2945" s="20">
        <v>20201119</v>
      </c>
      <c r="K2945" s="2">
        <v>2020009316</v>
      </c>
      <c r="L2945" s="2">
        <v>3</v>
      </c>
      <c r="M2945" s="2">
        <v>8909039388</v>
      </c>
      <c r="N2945" s="2">
        <v>3</v>
      </c>
      <c r="O2945" s="2">
        <v>8001972684</v>
      </c>
      <c r="P2945" s="2">
        <v>3</v>
      </c>
      <c r="Q2945" s="2">
        <v>8300972939</v>
      </c>
      <c r="R2945" s="2">
        <v>105556</v>
      </c>
    </row>
    <row r="2946" spans="1:18">
      <c r="A2946" s="2">
        <v>4</v>
      </c>
      <c r="B2946" s="2">
        <v>10</v>
      </c>
      <c r="C2946" s="2">
        <v>7771985</v>
      </c>
      <c r="D2946" s="2">
        <v>30</v>
      </c>
      <c r="E2946" s="3">
        <v>110019193036</v>
      </c>
      <c r="F2946" t="str">
        <f>VLOOKUP(E2946,Hoja2!$A:$B,2,0)</f>
        <v>DIV.GEST.COBRAN.DIR.SECC.IMPUE</v>
      </c>
      <c r="G2946" t="s">
        <v>10103</v>
      </c>
      <c r="H2946" s="4">
        <v>13.06</v>
      </c>
      <c r="J2946" s="20">
        <v>20201119</v>
      </c>
      <c r="K2946" s="2">
        <v>2020009316</v>
      </c>
      <c r="L2946" s="2">
        <v>3</v>
      </c>
      <c r="M2946" s="2">
        <v>8909039388</v>
      </c>
      <c r="N2946" s="2">
        <v>3</v>
      </c>
      <c r="O2946" s="2">
        <v>8001972684</v>
      </c>
      <c r="P2946" s="2">
        <v>3</v>
      </c>
      <c r="Q2946" s="2">
        <v>8300972939</v>
      </c>
      <c r="R2946" s="2">
        <v>105557</v>
      </c>
    </row>
    <row r="2947" spans="1:18">
      <c r="A2947" s="2">
        <v>4</v>
      </c>
      <c r="B2947" s="2">
        <v>10</v>
      </c>
      <c r="C2947" s="2">
        <v>7772630</v>
      </c>
      <c r="D2947" s="2">
        <v>30</v>
      </c>
      <c r="E2947" s="3">
        <v>110019193036</v>
      </c>
      <c r="F2947" t="str">
        <f>VLOOKUP(E2947,Hoja2!$A:$B,2,0)</f>
        <v>DIV.GEST.COBRAN.DIR.SECC.IMPUE</v>
      </c>
      <c r="G2947" t="s">
        <v>10103</v>
      </c>
      <c r="H2947" s="4">
        <v>13.06</v>
      </c>
      <c r="J2947" s="20">
        <v>20201119</v>
      </c>
      <c r="K2947" s="2">
        <v>2020009316</v>
      </c>
      <c r="L2947" s="2">
        <v>3</v>
      </c>
      <c r="M2947" s="2">
        <v>8909039388</v>
      </c>
      <c r="N2947" s="2">
        <v>3</v>
      </c>
      <c r="O2947" s="2">
        <v>8001972684</v>
      </c>
      <c r="P2947" s="2">
        <v>3</v>
      </c>
      <c r="Q2947" s="2">
        <v>8300972939</v>
      </c>
      <c r="R2947" s="2">
        <v>105559</v>
      </c>
    </row>
    <row r="2948" spans="1:18">
      <c r="A2948" s="2">
        <v>4</v>
      </c>
      <c r="B2948" s="2">
        <v>10</v>
      </c>
      <c r="C2948" s="2">
        <v>7580006</v>
      </c>
      <c r="D2948" s="2">
        <v>30</v>
      </c>
      <c r="E2948" s="3">
        <v>110019193036</v>
      </c>
      <c r="F2948" t="str">
        <f>VLOOKUP(E2948,Hoja2!$A:$B,2,0)</f>
        <v>DIV.GEST.COBRAN.DIR.SECC.IMPUE</v>
      </c>
      <c r="G2948" t="s">
        <v>10103</v>
      </c>
      <c r="H2948" s="4">
        <v>93.81</v>
      </c>
      <c r="J2948" s="20">
        <v>20201119</v>
      </c>
      <c r="K2948" s="2">
        <v>2020009352</v>
      </c>
      <c r="L2948" s="2">
        <v>3</v>
      </c>
      <c r="M2948" s="2">
        <v>8909039388</v>
      </c>
      <c r="N2948" s="2">
        <v>3</v>
      </c>
      <c r="O2948" s="2">
        <v>8001972684</v>
      </c>
      <c r="P2948" s="2">
        <v>3</v>
      </c>
      <c r="Q2948" s="2">
        <v>8600796871</v>
      </c>
      <c r="R2948" s="2">
        <v>105621</v>
      </c>
    </row>
    <row r="2949" spans="1:18">
      <c r="A2949" s="2">
        <v>4</v>
      </c>
      <c r="B2949" s="2">
        <v>10</v>
      </c>
      <c r="C2949" s="2">
        <v>7581996</v>
      </c>
      <c r="D2949" s="2">
        <v>30</v>
      </c>
      <c r="E2949" s="3">
        <v>110019193036</v>
      </c>
      <c r="F2949" t="str">
        <f>VLOOKUP(E2949,Hoja2!$A:$B,2,0)</f>
        <v>DIV.GEST.COBRAN.DIR.SECC.IMPUE</v>
      </c>
      <c r="G2949" t="s">
        <v>10103</v>
      </c>
      <c r="H2949" s="4">
        <v>30.94</v>
      </c>
      <c r="J2949" s="20">
        <v>20201119</v>
      </c>
      <c r="K2949" s="2">
        <v>2020009352</v>
      </c>
      <c r="L2949" s="2">
        <v>3</v>
      </c>
      <c r="M2949" s="2">
        <v>8909039388</v>
      </c>
      <c r="N2949" s="2">
        <v>3</v>
      </c>
      <c r="O2949" s="2">
        <v>8001972684</v>
      </c>
      <c r="P2949" s="2">
        <v>3</v>
      </c>
      <c r="Q2949" s="2">
        <v>8600796871</v>
      </c>
      <c r="R2949" s="2">
        <v>105622</v>
      </c>
    </row>
    <row r="2950" spans="1:18">
      <c r="A2950" s="2">
        <v>4</v>
      </c>
      <c r="B2950" s="2">
        <v>10</v>
      </c>
      <c r="C2950" s="2">
        <v>7584061</v>
      </c>
      <c r="D2950" s="2">
        <v>30</v>
      </c>
      <c r="E2950" s="3">
        <v>110019193036</v>
      </c>
      <c r="F2950" t="str">
        <f>VLOOKUP(E2950,Hoja2!$A:$B,2,0)</f>
        <v>DIV.GEST.COBRAN.DIR.SECC.IMPUE</v>
      </c>
      <c r="G2950" t="s">
        <v>10103</v>
      </c>
      <c r="H2950" s="4">
        <v>31.19</v>
      </c>
      <c r="J2950" s="20">
        <v>20201119</v>
      </c>
      <c r="K2950" s="2">
        <v>2020009352</v>
      </c>
      <c r="L2950" s="2">
        <v>3</v>
      </c>
      <c r="M2950" s="2">
        <v>8909039388</v>
      </c>
      <c r="N2950" s="2">
        <v>3</v>
      </c>
      <c r="O2950" s="2">
        <v>8001972684</v>
      </c>
      <c r="P2950" s="2">
        <v>3</v>
      </c>
      <c r="Q2950" s="2">
        <v>8600796871</v>
      </c>
      <c r="R2950" s="2">
        <v>105623</v>
      </c>
    </row>
    <row r="2951" spans="1:18">
      <c r="A2951" s="2">
        <v>4</v>
      </c>
      <c r="B2951" s="2">
        <v>10</v>
      </c>
      <c r="C2951" s="2">
        <v>7585244</v>
      </c>
      <c r="D2951" s="2">
        <v>30</v>
      </c>
      <c r="E2951" s="3">
        <v>110019193036</v>
      </c>
      <c r="F2951" t="str">
        <f>VLOOKUP(E2951,Hoja2!$A:$B,2,0)</f>
        <v>DIV.GEST.COBRAN.DIR.SECC.IMPUE</v>
      </c>
      <c r="G2951" t="s">
        <v>10103</v>
      </c>
      <c r="H2951" s="4">
        <v>31.19</v>
      </c>
      <c r="J2951" s="20">
        <v>20201119</v>
      </c>
      <c r="K2951" s="2">
        <v>2020009352</v>
      </c>
      <c r="L2951" s="2">
        <v>3</v>
      </c>
      <c r="M2951" s="2">
        <v>8909039388</v>
      </c>
      <c r="N2951" s="2">
        <v>3</v>
      </c>
      <c r="O2951" s="2">
        <v>8001972684</v>
      </c>
      <c r="P2951" s="2">
        <v>3</v>
      </c>
      <c r="Q2951" s="2">
        <v>8600796871</v>
      </c>
      <c r="R2951" s="2">
        <v>105624</v>
      </c>
    </row>
    <row r="2952" spans="1:18">
      <c r="A2952" s="2">
        <v>4</v>
      </c>
      <c r="B2952" s="2">
        <v>10</v>
      </c>
      <c r="C2952" s="2">
        <v>7586503</v>
      </c>
      <c r="D2952" s="2">
        <v>30</v>
      </c>
      <c r="E2952" s="3">
        <v>110019193036</v>
      </c>
      <c r="F2952" t="str">
        <f>VLOOKUP(E2952,Hoja2!$A:$B,2,0)</f>
        <v>DIV.GEST.COBRAN.DIR.SECC.IMPUE</v>
      </c>
      <c r="G2952" t="s">
        <v>10103</v>
      </c>
      <c r="H2952" s="4">
        <v>31.19</v>
      </c>
      <c r="J2952" s="20">
        <v>20201119</v>
      </c>
      <c r="K2952" s="2">
        <v>2020009352</v>
      </c>
      <c r="L2952" s="2">
        <v>3</v>
      </c>
      <c r="M2952" s="2">
        <v>8909039388</v>
      </c>
      <c r="N2952" s="2">
        <v>3</v>
      </c>
      <c r="O2952" s="2">
        <v>8001972684</v>
      </c>
      <c r="P2952" s="2">
        <v>3</v>
      </c>
      <c r="Q2952" s="2">
        <v>8600796871</v>
      </c>
      <c r="R2952" s="2">
        <v>105626</v>
      </c>
    </row>
    <row r="2953" spans="1:18">
      <c r="A2953" s="2">
        <v>4</v>
      </c>
      <c r="B2953" s="2">
        <v>10</v>
      </c>
      <c r="C2953" s="2">
        <v>7588045</v>
      </c>
      <c r="D2953" s="2">
        <v>30</v>
      </c>
      <c r="E2953" s="3">
        <v>110019193036</v>
      </c>
      <c r="F2953" t="str">
        <f>VLOOKUP(E2953,Hoja2!$A:$B,2,0)</f>
        <v>DIV.GEST.COBRAN.DIR.SECC.IMPUE</v>
      </c>
      <c r="G2953" t="s">
        <v>10103</v>
      </c>
      <c r="H2953" s="4">
        <v>93.81</v>
      </c>
      <c r="J2953" s="20">
        <v>20201119</v>
      </c>
      <c r="K2953" s="2">
        <v>2020009352</v>
      </c>
      <c r="L2953" s="2">
        <v>3</v>
      </c>
      <c r="M2953" s="2">
        <v>8909039388</v>
      </c>
      <c r="N2953" s="2">
        <v>3</v>
      </c>
      <c r="O2953" s="2">
        <v>8001972684</v>
      </c>
      <c r="P2953" s="2">
        <v>3</v>
      </c>
      <c r="Q2953" s="2">
        <v>8600796871</v>
      </c>
      <c r="R2953" s="2">
        <v>105627</v>
      </c>
    </row>
    <row r="2954" spans="1:18">
      <c r="A2954" s="2">
        <v>4</v>
      </c>
      <c r="B2954" s="2">
        <v>10</v>
      </c>
      <c r="C2954" s="2">
        <v>7590378</v>
      </c>
      <c r="D2954" s="2">
        <v>30</v>
      </c>
      <c r="E2954" s="3">
        <v>110019193036</v>
      </c>
      <c r="F2954" t="str">
        <f>VLOOKUP(E2954,Hoja2!$A:$B,2,0)</f>
        <v>DIV.GEST.COBRAN.DIR.SECC.IMPUE</v>
      </c>
      <c r="G2954" t="s">
        <v>10103</v>
      </c>
      <c r="H2954" s="4">
        <v>30.94</v>
      </c>
      <c r="J2954" s="20">
        <v>20201119</v>
      </c>
      <c r="K2954" s="2">
        <v>2020009352</v>
      </c>
      <c r="L2954" s="2">
        <v>3</v>
      </c>
      <c r="M2954" s="2">
        <v>8909039388</v>
      </c>
      <c r="N2954" s="2">
        <v>3</v>
      </c>
      <c r="O2954" s="2">
        <v>8001972684</v>
      </c>
      <c r="P2954" s="2">
        <v>3</v>
      </c>
      <c r="Q2954" s="2">
        <v>8600796871</v>
      </c>
      <c r="R2954" s="2">
        <v>105628</v>
      </c>
    </row>
    <row r="2955" spans="1:18">
      <c r="A2955" s="2">
        <v>4</v>
      </c>
      <c r="B2955" s="2">
        <v>10</v>
      </c>
      <c r="C2955" s="2">
        <v>7590599</v>
      </c>
      <c r="D2955" s="2">
        <v>30</v>
      </c>
      <c r="E2955" s="3">
        <v>110019193036</v>
      </c>
      <c r="F2955" t="str">
        <f>VLOOKUP(E2955,Hoja2!$A:$B,2,0)</f>
        <v>DIV.GEST.COBRAN.DIR.SECC.IMPUE</v>
      </c>
      <c r="G2955" t="s">
        <v>10103</v>
      </c>
      <c r="H2955" s="4">
        <v>31.19</v>
      </c>
      <c r="J2955" s="20">
        <v>20201119</v>
      </c>
      <c r="K2955" s="2">
        <v>2020009352</v>
      </c>
      <c r="L2955" s="2">
        <v>3</v>
      </c>
      <c r="M2955" s="2">
        <v>8909039388</v>
      </c>
      <c r="N2955" s="2">
        <v>3</v>
      </c>
      <c r="O2955" s="2">
        <v>8001972684</v>
      </c>
      <c r="P2955" s="2">
        <v>3</v>
      </c>
      <c r="Q2955" s="2">
        <v>8600796871</v>
      </c>
      <c r="R2955" s="2">
        <v>105629</v>
      </c>
    </row>
    <row r="2956" spans="1:18">
      <c r="A2956" s="2">
        <v>4</v>
      </c>
      <c r="B2956" s="2">
        <v>10</v>
      </c>
      <c r="C2956" s="2">
        <v>7592035</v>
      </c>
      <c r="D2956" s="2">
        <v>30</v>
      </c>
      <c r="E2956" s="3">
        <v>110019193036</v>
      </c>
      <c r="F2956" t="str">
        <f>VLOOKUP(E2956,Hoja2!$A:$B,2,0)</f>
        <v>DIV.GEST.COBRAN.DIR.SECC.IMPUE</v>
      </c>
      <c r="G2956" t="s">
        <v>10103</v>
      </c>
      <c r="H2956" s="4">
        <v>31.19</v>
      </c>
      <c r="J2956" s="20">
        <v>20201119</v>
      </c>
      <c r="K2956" s="2">
        <v>2020009352</v>
      </c>
      <c r="L2956" s="2">
        <v>3</v>
      </c>
      <c r="M2956" s="2">
        <v>8909039388</v>
      </c>
      <c r="N2956" s="2">
        <v>3</v>
      </c>
      <c r="O2956" s="2">
        <v>8001972684</v>
      </c>
      <c r="P2956" s="2">
        <v>3</v>
      </c>
      <c r="Q2956" s="2">
        <v>8600796871</v>
      </c>
      <c r="R2956" s="2">
        <v>105630</v>
      </c>
    </row>
    <row r="2957" spans="1:18">
      <c r="A2957" s="2">
        <v>4</v>
      </c>
      <c r="B2957" s="2">
        <v>10</v>
      </c>
      <c r="C2957" s="2">
        <v>7685924</v>
      </c>
      <c r="D2957" s="2">
        <v>30</v>
      </c>
      <c r="E2957" s="3">
        <v>110019193036</v>
      </c>
      <c r="F2957" t="str">
        <f>VLOOKUP(E2957,Hoja2!$A:$B,2,0)</f>
        <v>DIV.GEST.COBRAN.DIR.SECC.IMPUE</v>
      </c>
      <c r="G2957" t="s">
        <v>10103</v>
      </c>
      <c r="H2957" s="4">
        <v>47.91</v>
      </c>
      <c r="J2957" s="20">
        <v>20201119</v>
      </c>
      <c r="K2957" s="2">
        <v>2020009353</v>
      </c>
      <c r="L2957" s="2">
        <v>3</v>
      </c>
      <c r="M2957" s="2">
        <v>8909039388</v>
      </c>
      <c r="N2957" s="2">
        <v>3</v>
      </c>
      <c r="O2957" s="2">
        <v>8001972684</v>
      </c>
      <c r="P2957" s="2">
        <v>3</v>
      </c>
      <c r="Q2957" s="2">
        <v>8605027492</v>
      </c>
      <c r="R2957" s="2">
        <v>105631</v>
      </c>
    </row>
    <row r="2958" spans="1:18">
      <c r="A2958" s="2">
        <v>4</v>
      </c>
      <c r="B2958" s="2">
        <v>10</v>
      </c>
      <c r="C2958" s="2">
        <v>7352200</v>
      </c>
      <c r="D2958" s="2">
        <v>30</v>
      </c>
      <c r="E2958" s="3">
        <v>110019193036</v>
      </c>
      <c r="F2958" t="str">
        <f>VLOOKUP(E2958,Hoja2!$A:$B,2,0)</f>
        <v>DIV.GEST.COBRAN.DIR.SECC.IMPUE</v>
      </c>
      <c r="G2958" t="s">
        <v>10103</v>
      </c>
      <c r="H2958" s="4">
        <v>82.86</v>
      </c>
      <c r="J2958" s="20">
        <v>20201119</v>
      </c>
      <c r="K2958" s="2">
        <v>2020009354</v>
      </c>
      <c r="L2958" s="2">
        <v>3</v>
      </c>
      <c r="M2958" s="2">
        <v>8909039388</v>
      </c>
      <c r="N2958" s="2">
        <v>3</v>
      </c>
      <c r="O2958" s="2">
        <v>8001972684</v>
      </c>
      <c r="P2958" s="2">
        <v>3</v>
      </c>
      <c r="Q2958" s="2">
        <v>8605057267</v>
      </c>
      <c r="R2958" s="2">
        <v>105632</v>
      </c>
    </row>
    <row r="2959" spans="1:18">
      <c r="A2959" s="2">
        <v>4</v>
      </c>
      <c r="B2959" s="2">
        <v>10</v>
      </c>
      <c r="C2959" s="2">
        <v>7362800</v>
      </c>
      <c r="D2959" s="2">
        <v>30</v>
      </c>
      <c r="E2959" s="3">
        <v>110019193036</v>
      </c>
      <c r="F2959" t="str">
        <f>VLOOKUP(E2959,Hoja2!$A:$B,2,0)</f>
        <v>DIV.GEST.COBRAN.DIR.SECC.IMPUE</v>
      </c>
      <c r="G2959" t="s">
        <v>10103</v>
      </c>
      <c r="H2959" s="4">
        <v>33.4</v>
      </c>
      <c r="J2959" s="20">
        <v>20201119</v>
      </c>
      <c r="K2959" s="2">
        <v>2020009355</v>
      </c>
      <c r="L2959" s="2">
        <v>3</v>
      </c>
      <c r="M2959" s="2">
        <v>8909039388</v>
      </c>
      <c r="N2959" s="2">
        <v>3</v>
      </c>
      <c r="O2959" s="2">
        <v>8001972684</v>
      </c>
      <c r="P2959" s="2">
        <v>3</v>
      </c>
      <c r="Q2959" s="2">
        <v>8605102646</v>
      </c>
      <c r="R2959" s="2">
        <v>105830</v>
      </c>
    </row>
    <row r="2960" spans="1:18">
      <c r="A2960" s="2">
        <v>4</v>
      </c>
      <c r="B2960" s="2">
        <v>10</v>
      </c>
      <c r="C2960" s="2">
        <v>6006738</v>
      </c>
      <c r="D2960" s="2">
        <v>20</v>
      </c>
      <c r="E2960" s="3">
        <v>110019193036</v>
      </c>
      <c r="F2960" t="str">
        <f>VLOOKUP(E2960,Hoja2!$A:$B,2,0)</f>
        <v>DIV.GEST.COBRAN.DIR.SECC.IMPUE</v>
      </c>
      <c r="G2960" t="s">
        <v>10103</v>
      </c>
      <c r="H2960" s="4">
        <v>33.020000000000003</v>
      </c>
      <c r="J2960" s="20">
        <v>20201119</v>
      </c>
      <c r="K2960" s="2">
        <v>2020009356</v>
      </c>
      <c r="L2960" s="2">
        <v>3</v>
      </c>
      <c r="M2960" s="2">
        <v>8600030201</v>
      </c>
      <c r="N2960" s="2">
        <v>3</v>
      </c>
      <c r="O2960" s="2">
        <v>8001972684</v>
      </c>
      <c r="P2960" s="2">
        <v>3</v>
      </c>
      <c r="Q2960" s="2">
        <v>8605135961</v>
      </c>
      <c r="R2960" s="2">
        <v>105832</v>
      </c>
    </row>
    <row r="2961" spans="1:18">
      <c r="A2961" s="2">
        <v>4</v>
      </c>
      <c r="B2961" s="2">
        <v>10</v>
      </c>
      <c r="C2961" s="2">
        <v>7394206</v>
      </c>
      <c r="D2961" s="2">
        <v>30</v>
      </c>
      <c r="E2961" s="3">
        <v>110019193036</v>
      </c>
      <c r="F2961" t="str">
        <f>VLOOKUP(E2961,Hoja2!$A:$B,2,0)</f>
        <v>DIV.GEST.COBRAN.DIR.SECC.IMPUE</v>
      </c>
      <c r="G2961" t="s">
        <v>10103</v>
      </c>
      <c r="H2961" s="4">
        <v>16.45</v>
      </c>
      <c r="J2961" s="20">
        <v>20201119</v>
      </c>
      <c r="K2961" s="2">
        <v>2020009357</v>
      </c>
      <c r="L2961" s="2">
        <v>3</v>
      </c>
      <c r="M2961" s="2">
        <v>8909039388</v>
      </c>
      <c r="N2961" s="2">
        <v>3</v>
      </c>
      <c r="O2961" s="2">
        <v>8001972684</v>
      </c>
      <c r="P2961" s="2">
        <v>3</v>
      </c>
      <c r="Q2961" s="2">
        <v>8605157324</v>
      </c>
      <c r="R2961" s="2">
        <v>105833</v>
      </c>
    </row>
    <row r="2962" spans="1:18">
      <c r="A2962" s="2">
        <v>4</v>
      </c>
      <c r="B2962" s="2">
        <v>10</v>
      </c>
      <c r="C2962" s="2">
        <v>7013533</v>
      </c>
      <c r="D2962" s="2">
        <v>10</v>
      </c>
      <c r="E2962" s="3">
        <v>110019193036</v>
      </c>
      <c r="F2962" t="str">
        <f>VLOOKUP(E2962,Hoja2!$A:$B,2,0)</f>
        <v>DIV.GEST.COBRAN.DIR.SECC.IMPUE</v>
      </c>
      <c r="G2962" t="s">
        <v>10103</v>
      </c>
      <c r="H2962" s="4">
        <v>18.54</v>
      </c>
      <c r="J2962" s="20">
        <v>20201119</v>
      </c>
      <c r="K2962" s="2">
        <v>2020009358</v>
      </c>
      <c r="L2962" s="2">
        <v>3</v>
      </c>
      <c r="M2962" s="2">
        <v>8909039388</v>
      </c>
      <c r="N2962" s="2">
        <v>3</v>
      </c>
      <c r="O2962" s="2">
        <v>8001972684</v>
      </c>
      <c r="P2962" s="2">
        <v>3</v>
      </c>
      <c r="Q2962" s="2">
        <v>8605168778</v>
      </c>
      <c r="R2962" s="2">
        <v>105834</v>
      </c>
    </row>
    <row r="2963" spans="1:18">
      <c r="A2963" s="2">
        <v>4</v>
      </c>
      <c r="B2963" s="2">
        <v>10</v>
      </c>
      <c r="C2963" s="2">
        <v>7352202</v>
      </c>
      <c r="D2963" s="2">
        <v>30</v>
      </c>
      <c r="E2963" s="3">
        <v>110019193036</v>
      </c>
      <c r="F2963" t="str">
        <f>VLOOKUP(E2963,Hoja2!$A:$B,2,0)</f>
        <v>DIV.GEST.COBRAN.DIR.SECC.IMPUE</v>
      </c>
      <c r="G2963" t="s">
        <v>10103</v>
      </c>
      <c r="H2963" s="4">
        <v>90.2</v>
      </c>
      <c r="J2963" s="20">
        <v>20201119</v>
      </c>
      <c r="K2963" s="2">
        <v>2020009359</v>
      </c>
      <c r="L2963" s="2">
        <v>3</v>
      </c>
      <c r="M2963" s="2">
        <v>8909039388</v>
      </c>
      <c r="N2963" s="2">
        <v>3</v>
      </c>
      <c r="O2963" s="2">
        <v>8001972684</v>
      </c>
      <c r="P2963" s="2">
        <v>3</v>
      </c>
      <c r="Q2963" s="2">
        <v>8605181178</v>
      </c>
      <c r="R2963" s="2">
        <v>105835</v>
      </c>
    </row>
    <row r="2964" spans="1:18">
      <c r="A2964" s="2">
        <v>4</v>
      </c>
      <c r="B2964" s="2">
        <v>10</v>
      </c>
      <c r="C2964" s="2">
        <v>7362803</v>
      </c>
      <c r="D2964" s="2">
        <v>30</v>
      </c>
      <c r="E2964" s="3">
        <v>110019193036</v>
      </c>
      <c r="F2964" t="str">
        <f>VLOOKUP(E2964,Hoja2!$A:$B,2,0)</f>
        <v>DIV.GEST.COBRAN.DIR.SECC.IMPUE</v>
      </c>
      <c r="G2964" t="s">
        <v>10103</v>
      </c>
      <c r="H2964" s="4">
        <v>36.08</v>
      </c>
      <c r="J2964" s="20">
        <v>20201119</v>
      </c>
      <c r="K2964" s="2">
        <v>2020009360</v>
      </c>
      <c r="L2964" s="2">
        <v>3</v>
      </c>
      <c r="M2964" s="2">
        <v>8909039388</v>
      </c>
      <c r="N2964" s="2">
        <v>3</v>
      </c>
      <c r="O2964" s="2">
        <v>8001972684</v>
      </c>
      <c r="P2964" s="2">
        <v>3</v>
      </c>
      <c r="Q2964" s="2">
        <v>8605199676</v>
      </c>
      <c r="R2964" s="2">
        <v>105836</v>
      </c>
    </row>
    <row r="2965" spans="1:18">
      <c r="A2965" s="2">
        <v>4</v>
      </c>
      <c r="B2965" s="2">
        <v>10</v>
      </c>
      <c r="C2965" s="2">
        <v>6378953</v>
      </c>
      <c r="D2965" s="2">
        <v>10</v>
      </c>
      <c r="E2965" s="3">
        <v>110019193036</v>
      </c>
      <c r="F2965" t="str">
        <f>VLOOKUP(E2965,Hoja2!$A:$B,2,0)</f>
        <v>DIV.GEST.COBRAN.DIR.SECC.IMPUE</v>
      </c>
      <c r="G2965" t="s">
        <v>10103</v>
      </c>
      <c r="H2965" s="4">
        <v>48.35</v>
      </c>
      <c r="J2965" s="20">
        <v>20201119</v>
      </c>
      <c r="K2965" s="2">
        <v>2020009361</v>
      </c>
      <c r="L2965" s="2">
        <v>3</v>
      </c>
      <c r="M2965" s="2">
        <v>8909039388</v>
      </c>
      <c r="N2965" s="2">
        <v>3</v>
      </c>
      <c r="O2965" s="2">
        <v>8001972684</v>
      </c>
      <c r="P2965" s="2">
        <v>3</v>
      </c>
      <c r="Q2965" s="2">
        <v>8605231178</v>
      </c>
      <c r="R2965" s="2">
        <v>105838</v>
      </c>
    </row>
    <row r="2966" spans="1:18">
      <c r="A2966" s="2">
        <v>4</v>
      </c>
      <c r="B2966" s="2">
        <v>10</v>
      </c>
      <c r="C2966" s="2">
        <v>6947900</v>
      </c>
      <c r="D2966" s="2">
        <v>30</v>
      </c>
      <c r="E2966" s="3">
        <v>110019193036</v>
      </c>
      <c r="F2966" t="str">
        <f>VLOOKUP(E2966,Hoja2!$A:$B,2,0)</f>
        <v>DIV.GEST.COBRAN.DIR.SECC.IMPUE</v>
      </c>
      <c r="G2966" t="s">
        <v>10103</v>
      </c>
      <c r="H2966" s="4">
        <v>40.130000000000003</v>
      </c>
      <c r="J2966" s="20">
        <v>20201119</v>
      </c>
      <c r="K2966" s="2">
        <v>2020009362</v>
      </c>
      <c r="L2966" s="2">
        <v>3</v>
      </c>
      <c r="M2966" s="2">
        <v>8600345941</v>
      </c>
      <c r="N2966" s="2">
        <v>3</v>
      </c>
      <c r="O2966" s="2">
        <v>8001972684</v>
      </c>
      <c r="P2966" s="2">
        <v>3</v>
      </c>
      <c r="Q2966" s="2">
        <v>8605250376</v>
      </c>
      <c r="R2966" s="2">
        <v>105839</v>
      </c>
    </row>
    <row r="2967" spans="1:18">
      <c r="A2967" s="2">
        <v>4</v>
      </c>
      <c r="B2967" s="2">
        <v>10</v>
      </c>
      <c r="C2967" s="2">
        <v>7352203</v>
      </c>
      <c r="D2967" s="2">
        <v>30</v>
      </c>
      <c r="E2967" s="3">
        <v>110019193036</v>
      </c>
      <c r="F2967" t="str">
        <f>VLOOKUP(E2967,Hoja2!$A:$B,2,0)</f>
        <v>DIV.GEST.COBRAN.DIR.SECC.IMPUE</v>
      </c>
      <c r="G2967" t="s">
        <v>10103</v>
      </c>
      <c r="H2967" s="4">
        <v>76.2</v>
      </c>
      <c r="J2967" s="20">
        <v>20201119</v>
      </c>
      <c r="K2967" s="2">
        <v>2020009363</v>
      </c>
      <c r="L2967" s="2">
        <v>3</v>
      </c>
      <c r="M2967" s="2">
        <v>8909039388</v>
      </c>
      <c r="N2967" s="2">
        <v>3</v>
      </c>
      <c r="O2967" s="2">
        <v>8001972684</v>
      </c>
      <c r="P2967" s="2">
        <v>3</v>
      </c>
      <c r="Q2967" s="2">
        <v>8605262510</v>
      </c>
      <c r="R2967" s="2">
        <v>105840</v>
      </c>
    </row>
    <row r="2968" spans="1:18">
      <c r="A2968" s="2">
        <v>4</v>
      </c>
      <c r="B2968" s="2">
        <v>10</v>
      </c>
      <c r="C2968" s="2">
        <v>6586566</v>
      </c>
      <c r="D2968" s="2">
        <v>10</v>
      </c>
      <c r="E2968" s="3">
        <v>110019193036</v>
      </c>
      <c r="F2968" t="str">
        <f>VLOOKUP(E2968,Hoja2!$A:$B,2,0)</f>
        <v>DIV.GEST.COBRAN.DIR.SECC.IMPUE</v>
      </c>
      <c r="G2968" t="s">
        <v>10103</v>
      </c>
      <c r="H2968" s="4">
        <v>24.66</v>
      </c>
      <c r="J2968" s="20">
        <v>20201119</v>
      </c>
      <c r="K2968" s="2">
        <v>2020009364</v>
      </c>
      <c r="L2968" s="2">
        <v>3</v>
      </c>
      <c r="M2968" s="2">
        <v>8909039388</v>
      </c>
      <c r="N2968" s="2">
        <v>3</v>
      </c>
      <c r="O2968" s="2">
        <v>8001972684</v>
      </c>
      <c r="P2968" s="2">
        <v>3</v>
      </c>
      <c r="Q2968" s="2">
        <v>8605358747</v>
      </c>
      <c r="R2968" s="2">
        <v>105841</v>
      </c>
    </row>
    <row r="2969" spans="1:18">
      <c r="A2969" s="2">
        <v>4</v>
      </c>
      <c r="B2969" s="2">
        <v>10</v>
      </c>
      <c r="C2969" s="2">
        <v>7782366</v>
      </c>
      <c r="D2969" s="2">
        <v>5401</v>
      </c>
      <c r="E2969" s="3">
        <v>110019193036</v>
      </c>
      <c r="F2969" t="str">
        <f>VLOOKUP(E2969,Hoja2!$A:$B,2,0)</f>
        <v>DIV.GEST.COBRAN.DIR.SECC.IMPUE</v>
      </c>
      <c r="G2969" t="s">
        <v>10103</v>
      </c>
      <c r="H2969" s="4">
        <v>7.84</v>
      </c>
      <c r="J2969" s="20">
        <v>20201119</v>
      </c>
      <c r="K2969" s="2">
        <v>2020009365</v>
      </c>
      <c r="L2969" s="2">
        <v>3</v>
      </c>
      <c r="M2969" s="2">
        <v>8909039388</v>
      </c>
      <c r="N2969" s="2">
        <v>3</v>
      </c>
      <c r="O2969" s="2">
        <v>8001972684</v>
      </c>
      <c r="P2969" s="2">
        <v>3</v>
      </c>
      <c r="Q2969" s="2">
        <v>8900027529</v>
      </c>
      <c r="R2969" s="2">
        <v>105842</v>
      </c>
    </row>
    <row r="2970" spans="1:18">
      <c r="A2970" s="2">
        <v>4</v>
      </c>
      <c r="B2970" s="2">
        <v>10</v>
      </c>
      <c r="C2970" s="2">
        <v>7676461</v>
      </c>
      <c r="D2970" s="2">
        <v>30</v>
      </c>
      <c r="E2970" s="3">
        <v>110019193036</v>
      </c>
      <c r="F2970" t="str">
        <f>VLOOKUP(E2970,Hoja2!$A:$B,2,0)</f>
        <v>DIV.GEST.COBRAN.DIR.SECC.IMPUE</v>
      </c>
      <c r="G2970" t="s">
        <v>10103</v>
      </c>
      <c r="H2970" s="4">
        <v>11.96</v>
      </c>
      <c r="J2970" s="20">
        <v>20201119</v>
      </c>
      <c r="K2970" s="2">
        <v>2020009366</v>
      </c>
      <c r="L2970" s="2">
        <v>3</v>
      </c>
      <c r="M2970" s="2">
        <v>8909039388</v>
      </c>
      <c r="N2970" s="2">
        <v>3</v>
      </c>
      <c r="O2970" s="2">
        <v>8001972684</v>
      </c>
      <c r="P2970" s="2">
        <v>3</v>
      </c>
      <c r="Q2970" s="2">
        <v>9000061571</v>
      </c>
      <c r="R2970" s="2">
        <v>105919</v>
      </c>
    </row>
    <row r="2971" spans="1:18">
      <c r="A2971" s="2">
        <v>4</v>
      </c>
      <c r="B2971" s="2">
        <v>10</v>
      </c>
      <c r="C2971" s="2">
        <v>7409814</v>
      </c>
      <c r="D2971" s="2">
        <v>30</v>
      </c>
      <c r="E2971" s="3">
        <v>110019193036</v>
      </c>
      <c r="F2971" t="str">
        <f>VLOOKUP(E2971,Hoja2!$A:$B,2,0)</f>
        <v>DIV.GEST.COBRAN.DIR.SECC.IMPUE</v>
      </c>
      <c r="G2971" t="s">
        <v>10103</v>
      </c>
      <c r="H2971" s="4">
        <v>11.43</v>
      </c>
      <c r="J2971" s="20">
        <v>20201119</v>
      </c>
      <c r="K2971" s="2">
        <v>2020009367</v>
      </c>
      <c r="L2971" s="2">
        <v>3</v>
      </c>
      <c r="M2971" s="2">
        <v>8909039388</v>
      </c>
      <c r="N2971" s="2">
        <v>3</v>
      </c>
      <c r="O2971" s="2">
        <v>8001972684</v>
      </c>
      <c r="P2971" s="2">
        <v>3</v>
      </c>
      <c r="Q2971" s="2">
        <v>9000119726</v>
      </c>
      <c r="R2971" s="2">
        <v>105920</v>
      </c>
    </row>
    <row r="2972" spans="1:18">
      <c r="A2972" s="2">
        <v>4</v>
      </c>
      <c r="B2972" s="2">
        <v>10</v>
      </c>
      <c r="C2972" s="2">
        <v>7362814</v>
      </c>
      <c r="D2972" s="2">
        <v>30</v>
      </c>
      <c r="E2972" s="3">
        <v>110019193036</v>
      </c>
      <c r="F2972" t="str">
        <f>VLOOKUP(E2972,Hoja2!$A:$B,2,0)</f>
        <v>DIV.GEST.COBRAN.DIR.SECC.IMPUE</v>
      </c>
      <c r="G2972" t="s">
        <v>10103</v>
      </c>
      <c r="H2972" s="4">
        <v>32</v>
      </c>
      <c r="J2972" s="20">
        <v>20201119</v>
      </c>
      <c r="K2972" s="2">
        <v>2020009368</v>
      </c>
      <c r="L2972" s="2">
        <v>3</v>
      </c>
      <c r="M2972" s="2">
        <v>8909039388</v>
      </c>
      <c r="N2972" s="2">
        <v>3</v>
      </c>
      <c r="O2972" s="2">
        <v>8001972684</v>
      </c>
      <c r="P2972" s="2">
        <v>3</v>
      </c>
      <c r="Q2972" s="2">
        <v>9000162871</v>
      </c>
      <c r="R2972" s="2">
        <v>105921</v>
      </c>
    </row>
    <row r="2973" spans="1:18">
      <c r="A2973" s="2">
        <v>4</v>
      </c>
      <c r="B2973" s="2">
        <v>3303</v>
      </c>
      <c r="C2973" s="2">
        <v>396965</v>
      </c>
      <c r="D2973" s="2">
        <v>20</v>
      </c>
      <c r="E2973" s="3">
        <v>270019193001</v>
      </c>
      <c r="F2973" t="str">
        <f>VLOOKUP(E2973,Hoja2!$A:$B,2,0)</f>
        <v>DIAN IMPUESTOS NACIONALES QUIB</v>
      </c>
      <c r="G2973" t="s">
        <v>10103</v>
      </c>
      <c r="H2973" s="4">
        <v>841932.9</v>
      </c>
      <c r="J2973" s="20">
        <v>20201120</v>
      </c>
      <c r="K2973" s="2">
        <v>2020000256</v>
      </c>
      <c r="L2973" s="2">
        <v>3</v>
      </c>
      <c r="M2973" s="2">
        <v>8600030201</v>
      </c>
      <c r="N2973" s="2">
        <v>3</v>
      </c>
      <c r="O2973" s="2">
        <v>8001972684</v>
      </c>
      <c r="P2973" s="2">
        <v>1</v>
      </c>
      <c r="Q2973" s="2">
        <v>71987936</v>
      </c>
      <c r="R2973" s="2">
        <v>171000</v>
      </c>
    </row>
    <row r="2974" spans="1:18">
      <c r="A2974" s="2">
        <v>4</v>
      </c>
      <c r="B2974" s="2">
        <v>3303</v>
      </c>
      <c r="C2974" s="2">
        <v>397910</v>
      </c>
      <c r="D2974" s="2">
        <v>20</v>
      </c>
      <c r="E2974" s="3">
        <v>270019193001</v>
      </c>
      <c r="F2974" t="str">
        <f>VLOOKUP(E2974,Hoja2!$A:$B,2,0)</f>
        <v>DIAN IMPUESTOS NACIONALES QUIB</v>
      </c>
      <c r="G2974" t="s">
        <v>10103</v>
      </c>
      <c r="H2974" s="4">
        <v>846980</v>
      </c>
      <c r="J2974" s="20">
        <v>20201120</v>
      </c>
      <c r="K2974" s="2">
        <v>2020000257</v>
      </c>
      <c r="L2974" s="2">
        <v>3</v>
      </c>
      <c r="M2974" s="2">
        <v>8600030201</v>
      </c>
      <c r="N2974" s="2">
        <v>3</v>
      </c>
      <c r="O2974" s="2">
        <v>8001972684</v>
      </c>
      <c r="P2974" s="2">
        <v>1</v>
      </c>
      <c r="Q2974" s="2">
        <v>71987936</v>
      </c>
      <c r="R2974" s="2">
        <v>171257</v>
      </c>
    </row>
    <row r="2975" spans="1:18">
      <c r="A2975" s="2">
        <v>4</v>
      </c>
      <c r="B2975" s="2">
        <v>3303</v>
      </c>
      <c r="C2975" s="2">
        <v>399505</v>
      </c>
      <c r="D2975" s="2">
        <v>20</v>
      </c>
      <c r="E2975" s="3">
        <v>270019193001</v>
      </c>
      <c r="F2975" t="str">
        <f>VLOOKUP(E2975,Hoja2!$A:$B,2,0)</f>
        <v>DIAN IMPUESTOS NACIONALES QUIB</v>
      </c>
      <c r="G2975" t="s">
        <v>10103</v>
      </c>
      <c r="H2975" s="4">
        <v>152087.06</v>
      </c>
      <c r="J2975" s="20">
        <v>20201120</v>
      </c>
      <c r="K2975" s="2">
        <v>2020000258</v>
      </c>
      <c r="L2975" s="2">
        <v>3</v>
      </c>
      <c r="M2975" s="2">
        <v>8600030201</v>
      </c>
      <c r="N2975" s="2">
        <v>3</v>
      </c>
      <c r="O2975" s="2">
        <v>8001972684</v>
      </c>
      <c r="P2975" s="2">
        <v>1</v>
      </c>
      <c r="Q2975" s="2">
        <v>71987936</v>
      </c>
      <c r="R2975" s="2">
        <v>171408</v>
      </c>
    </row>
    <row r="2976" spans="1:18">
      <c r="A2976" s="2">
        <v>4</v>
      </c>
      <c r="B2976" s="2">
        <v>3303</v>
      </c>
      <c r="C2976" s="2">
        <v>399575</v>
      </c>
      <c r="D2976" s="2">
        <v>20</v>
      </c>
      <c r="E2976" s="3">
        <v>270019193001</v>
      </c>
      <c r="F2976" t="str">
        <f>VLOOKUP(E2976,Hoja2!$A:$B,2,0)</f>
        <v>DIAN IMPUESTOS NACIONALES QUIB</v>
      </c>
      <c r="G2976" t="s">
        <v>10103</v>
      </c>
      <c r="H2976" s="4">
        <v>683434.94</v>
      </c>
      <c r="J2976" s="20">
        <v>20201120</v>
      </c>
      <c r="K2976" s="2">
        <v>2020000259</v>
      </c>
      <c r="L2976" s="2">
        <v>3</v>
      </c>
      <c r="M2976" s="2">
        <v>8600030201</v>
      </c>
      <c r="N2976" s="2">
        <v>3</v>
      </c>
      <c r="O2976" s="2">
        <v>8001972684</v>
      </c>
      <c r="P2976" s="2">
        <v>1</v>
      </c>
      <c r="Q2976" s="2">
        <v>71987936</v>
      </c>
      <c r="R2976" s="2">
        <v>173050</v>
      </c>
    </row>
    <row r="2977" spans="1:18">
      <c r="A2977" s="2">
        <v>4</v>
      </c>
      <c r="B2977" s="2">
        <v>3303</v>
      </c>
      <c r="C2977" s="2">
        <v>402142</v>
      </c>
      <c r="D2977" s="2">
        <v>20</v>
      </c>
      <c r="E2977" s="3">
        <v>270019193001</v>
      </c>
      <c r="F2977" t="str">
        <f>VLOOKUP(E2977,Hoja2!$A:$B,2,0)</f>
        <v>DIAN IMPUESTOS NACIONALES QUIB</v>
      </c>
      <c r="G2977" t="s">
        <v>10103</v>
      </c>
      <c r="H2977" s="4">
        <v>0.04</v>
      </c>
      <c r="J2977" s="20">
        <v>20201120</v>
      </c>
      <c r="K2977" s="2">
        <v>2020000260</v>
      </c>
      <c r="L2977" s="2">
        <v>3</v>
      </c>
      <c r="M2977" s="2">
        <v>8600030201</v>
      </c>
      <c r="N2977" s="2">
        <v>3</v>
      </c>
      <c r="O2977" s="2">
        <v>8001972684</v>
      </c>
      <c r="P2977" s="2">
        <v>1</v>
      </c>
      <c r="Q2977" s="2">
        <v>71987936</v>
      </c>
      <c r="R2977" s="2">
        <v>173332</v>
      </c>
    </row>
    <row r="2978" spans="1:18">
      <c r="A2978" s="2">
        <v>4</v>
      </c>
      <c r="B2978" s="2">
        <v>3303</v>
      </c>
      <c r="C2978" s="2">
        <v>393644</v>
      </c>
      <c r="D2978" s="2">
        <v>30</v>
      </c>
      <c r="E2978" s="3">
        <v>270019193001</v>
      </c>
      <c r="F2978" t="str">
        <f>VLOOKUP(E2978,Hoja2!$A:$B,2,0)</f>
        <v>DIAN IMPUESTOS NACIONALES QUIB</v>
      </c>
      <c r="G2978" t="s">
        <v>10103</v>
      </c>
      <c r="H2978" s="4">
        <v>7479.3</v>
      </c>
      <c r="J2978" s="20">
        <v>20201120</v>
      </c>
      <c r="K2978" s="2">
        <v>2020000276</v>
      </c>
      <c r="L2978" s="2">
        <v>3</v>
      </c>
      <c r="M2978" s="2">
        <v>8909039388</v>
      </c>
      <c r="N2978" s="2">
        <v>3</v>
      </c>
      <c r="O2978" s="2">
        <v>8001972684</v>
      </c>
      <c r="P2978" s="2">
        <v>1</v>
      </c>
      <c r="Q2978" s="2">
        <v>43970380</v>
      </c>
      <c r="R2978" s="2">
        <v>173521</v>
      </c>
    </row>
    <row r="2979" spans="1:18">
      <c r="A2979" s="2">
        <v>4</v>
      </c>
      <c r="B2979" s="2">
        <v>3303</v>
      </c>
      <c r="C2979" s="2">
        <v>396924</v>
      </c>
      <c r="D2979" s="2">
        <v>30</v>
      </c>
      <c r="E2979" s="3">
        <v>270019193001</v>
      </c>
      <c r="F2979" t="str">
        <f>VLOOKUP(E2979,Hoja2!$A:$B,2,0)</f>
        <v>DIAN IMPUESTOS NACIONALES QUIB</v>
      </c>
      <c r="G2979" t="s">
        <v>10103</v>
      </c>
      <c r="H2979" s="4">
        <v>50000</v>
      </c>
      <c r="J2979" s="20">
        <v>20201120</v>
      </c>
      <c r="K2979" s="2">
        <v>2020000277</v>
      </c>
      <c r="L2979" s="2">
        <v>3</v>
      </c>
      <c r="M2979" s="2">
        <v>9002150711</v>
      </c>
      <c r="N2979" s="2">
        <v>3</v>
      </c>
      <c r="O2979" s="2">
        <v>8001972684</v>
      </c>
      <c r="P2979" s="2">
        <v>1</v>
      </c>
      <c r="Q2979" s="2">
        <v>43970380</v>
      </c>
      <c r="R2979" s="2">
        <v>173820</v>
      </c>
    </row>
    <row r="2980" spans="1:18">
      <c r="A2980" s="2">
        <v>4</v>
      </c>
      <c r="B2980" s="2">
        <v>3303</v>
      </c>
      <c r="C2980" s="2">
        <v>393646</v>
      </c>
      <c r="D2980" s="2">
        <v>30</v>
      </c>
      <c r="E2980" s="3">
        <v>270019193001</v>
      </c>
      <c r="F2980" t="str">
        <f>VLOOKUP(E2980,Hoja2!$A:$B,2,0)</f>
        <v>DIAN IMPUESTOS NACIONALES QUIB</v>
      </c>
      <c r="G2980" t="s">
        <v>10103</v>
      </c>
      <c r="H2980" s="4">
        <v>2320.56</v>
      </c>
      <c r="J2980" s="20">
        <v>20201120</v>
      </c>
      <c r="K2980" s="2">
        <v>2020000272</v>
      </c>
      <c r="L2980" s="2">
        <v>3</v>
      </c>
      <c r="M2980" s="2">
        <v>8909039388</v>
      </c>
      <c r="N2980" s="2">
        <v>3</v>
      </c>
      <c r="O2980" s="2">
        <v>8001972684</v>
      </c>
      <c r="P2980" s="2">
        <v>3</v>
      </c>
      <c r="Q2980" s="2">
        <v>9002332531</v>
      </c>
      <c r="R2980" s="2">
        <v>174153</v>
      </c>
    </row>
    <row r="2981" spans="1:18">
      <c r="A2981" s="2">
        <v>4</v>
      </c>
      <c r="B2981" s="2">
        <v>3303</v>
      </c>
      <c r="C2981" s="2">
        <v>393647</v>
      </c>
      <c r="D2981" s="2">
        <v>30</v>
      </c>
      <c r="E2981" s="3">
        <v>270019193001</v>
      </c>
      <c r="F2981" t="str">
        <f>VLOOKUP(E2981,Hoja2!$A:$B,2,0)</f>
        <v>DIAN IMPUESTOS NACIONALES QUIB</v>
      </c>
      <c r="G2981" t="s">
        <v>10103</v>
      </c>
      <c r="H2981" s="4">
        <v>6564.45</v>
      </c>
      <c r="J2981" s="20">
        <v>20201120</v>
      </c>
      <c r="K2981" s="2">
        <v>2020000273</v>
      </c>
      <c r="L2981" s="2">
        <v>3</v>
      </c>
      <c r="M2981" s="2">
        <v>8909039388</v>
      </c>
      <c r="N2981" s="2">
        <v>3</v>
      </c>
      <c r="O2981" s="2">
        <v>8001972684</v>
      </c>
      <c r="P2981" s="2">
        <v>3</v>
      </c>
      <c r="Q2981" s="2">
        <v>9002332531</v>
      </c>
      <c r="R2981" s="2">
        <v>174311</v>
      </c>
    </row>
    <row r="2982" spans="1:18">
      <c r="A2982" s="2">
        <v>4</v>
      </c>
      <c r="B2982" s="2">
        <v>3303</v>
      </c>
      <c r="C2982" s="2">
        <v>393884</v>
      </c>
      <c r="D2982" s="2">
        <v>30</v>
      </c>
      <c r="E2982" s="3">
        <v>270019193001</v>
      </c>
      <c r="F2982" t="str">
        <f>VLOOKUP(E2982,Hoja2!$A:$B,2,0)</f>
        <v>DIAN IMPUESTOS NACIONALES QUIB</v>
      </c>
      <c r="G2982" t="s">
        <v>10103</v>
      </c>
      <c r="H2982" s="4">
        <v>1.58</v>
      </c>
      <c r="J2982" s="20">
        <v>20201120</v>
      </c>
      <c r="K2982" s="2">
        <v>2020000274</v>
      </c>
      <c r="L2982" s="2">
        <v>3</v>
      </c>
      <c r="M2982" s="2">
        <v>8909039388</v>
      </c>
      <c r="N2982" s="2">
        <v>3</v>
      </c>
      <c r="O2982" s="2">
        <v>8001972684</v>
      </c>
      <c r="P2982" s="2">
        <v>3</v>
      </c>
      <c r="Q2982" s="2">
        <v>9002332531</v>
      </c>
      <c r="R2982" s="2">
        <v>174421</v>
      </c>
    </row>
    <row r="2983" spans="1:18">
      <c r="A2983" s="2">
        <v>4</v>
      </c>
      <c r="B2983" s="2">
        <v>3303</v>
      </c>
      <c r="C2983" s="2">
        <v>393885</v>
      </c>
      <c r="D2983" s="2">
        <v>30</v>
      </c>
      <c r="E2983" s="3">
        <v>270019193001</v>
      </c>
      <c r="F2983" t="str">
        <f>VLOOKUP(E2983,Hoja2!$A:$B,2,0)</f>
        <v>DIAN IMPUESTOS NACIONALES QUIB</v>
      </c>
      <c r="G2983" t="s">
        <v>10103</v>
      </c>
      <c r="H2983" s="4">
        <v>1.64</v>
      </c>
      <c r="J2983" s="20">
        <v>20201120</v>
      </c>
      <c r="K2983" s="2">
        <v>2020000275</v>
      </c>
      <c r="L2983" s="2">
        <v>3</v>
      </c>
      <c r="M2983" s="2">
        <v>8909039388</v>
      </c>
      <c r="N2983" s="2">
        <v>3</v>
      </c>
      <c r="O2983" s="2">
        <v>8001972684</v>
      </c>
      <c r="P2983" s="2">
        <v>3</v>
      </c>
      <c r="Q2983" s="2">
        <v>9002332531</v>
      </c>
      <c r="R2983" s="2">
        <v>174537</v>
      </c>
    </row>
    <row r="2984" spans="1:18">
      <c r="A2984" s="2">
        <v>4</v>
      </c>
      <c r="B2984" s="2">
        <v>3303</v>
      </c>
      <c r="C2984" s="2">
        <v>394679</v>
      </c>
      <c r="D2984" s="2">
        <v>3303</v>
      </c>
      <c r="E2984" s="3">
        <v>270019193001</v>
      </c>
      <c r="F2984" t="str">
        <f>VLOOKUP(E2984,Hoja2!$A:$B,2,0)</f>
        <v>DIAN IMPUESTOS NACIONALES QUIB</v>
      </c>
      <c r="G2984" t="s">
        <v>10103</v>
      </c>
      <c r="H2984" s="4">
        <v>50000</v>
      </c>
      <c r="J2984" s="20">
        <v>20201120</v>
      </c>
      <c r="K2984" s="2">
        <v>2020000271</v>
      </c>
      <c r="L2984" s="2">
        <v>3</v>
      </c>
      <c r="M2984" s="2">
        <v>8600029644</v>
      </c>
      <c r="N2984" s="2">
        <v>3</v>
      </c>
      <c r="O2984" s="2">
        <v>8001974025</v>
      </c>
      <c r="P2984" s="2">
        <v>3</v>
      </c>
      <c r="Q2984" s="2">
        <v>9002269174</v>
      </c>
      <c r="R2984" s="2">
        <v>174711</v>
      </c>
    </row>
    <row r="2985" spans="1:18">
      <c r="A2985" s="2">
        <v>4</v>
      </c>
      <c r="B2985" s="2">
        <v>3303</v>
      </c>
      <c r="C2985" s="2">
        <v>396918</v>
      </c>
      <c r="D2985" s="2">
        <v>70</v>
      </c>
      <c r="E2985" s="3">
        <v>270019193001</v>
      </c>
      <c r="F2985" t="str">
        <f>VLOOKUP(E2985,Hoja2!$A:$B,2,0)</f>
        <v>DIAN IMPUESTOS NACIONALES QUIB</v>
      </c>
      <c r="G2985" t="s">
        <v>10103</v>
      </c>
      <c r="H2985" s="4">
        <v>664000</v>
      </c>
      <c r="J2985" s="20">
        <v>20201120</v>
      </c>
      <c r="K2985" s="2">
        <v>2020000270</v>
      </c>
      <c r="L2985" s="2">
        <v>3</v>
      </c>
      <c r="M2985" s="2">
        <v>8000378008</v>
      </c>
      <c r="N2985" s="2">
        <v>3</v>
      </c>
      <c r="O2985" s="2">
        <v>8001972684</v>
      </c>
      <c r="P2985" s="2">
        <v>3</v>
      </c>
      <c r="Q2985" s="2">
        <v>9000242678</v>
      </c>
      <c r="R2985" s="2">
        <v>174931</v>
      </c>
    </row>
    <row r="2986" spans="1:18">
      <c r="A2986" s="2">
        <v>4</v>
      </c>
      <c r="B2986" s="2">
        <v>3303</v>
      </c>
      <c r="C2986" s="2">
        <v>391564</v>
      </c>
      <c r="D2986" s="2">
        <v>3303</v>
      </c>
      <c r="E2986" s="3">
        <v>270019193001</v>
      </c>
      <c r="F2986" t="str">
        <f>VLOOKUP(E2986,Hoja2!$A:$B,2,0)</f>
        <v>DIAN IMPUESTOS NACIONALES QUIB</v>
      </c>
      <c r="G2986" t="s">
        <v>10103</v>
      </c>
      <c r="H2986" s="4">
        <v>98970.52</v>
      </c>
      <c r="J2986" s="20">
        <v>20201120</v>
      </c>
      <c r="K2986" s="2">
        <v>2020000269</v>
      </c>
      <c r="L2986" s="2">
        <v>3</v>
      </c>
      <c r="M2986" s="2">
        <v>8909039388</v>
      </c>
      <c r="N2986" s="2">
        <v>3</v>
      </c>
      <c r="O2986" s="2">
        <v>8001972684</v>
      </c>
      <c r="P2986" s="2">
        <v>1</v>
      </c>
      <c r="Q2986" s="2">
        <v>79599713</v>
      </c>
      <c r="R2986" s="2">
        <v>175043</v>
      </c>
    </row>
    <row r="2987" spans="1:18">
      <c r="A2987" s="2">
        <v>4</v>
      </c>
      <c r="B2987" s="2">
        <v>3303</v>
      </c>
      <c r="C2987" s="2">
        <v>398643</v>
      </c>
      <c r="D2987" s="2">
        <v>30</v>
      </c>
      <c r="E2987" s="3">
        <v>270019193001</v>
      </c>
      <c r="F2987" t="str">
        <f>VLOOKUP(E2987,Hoja2!$A:$B,2,0)</f>
        <v>DIAN IMPUESTOS NACIONALES QUIB</v>
      </c>
      <c r="G2987" t="s">
        <v>10103</v>
      </c>
      <c r="H2987" s="4">
        <v>1596</v>
      </c>
      <c r="J2987" s="20">
        <v>20201120</v>
      </c>
      <c r="K2987" s="2">
        <v>2020000268</v>
      </c>
      <c r="L2987" s="2">
        <v>3</v>
      </c>
      <c r="M2987" s="2">
        <v>8909039388</v>
      </c>
      <c r="N2987" s="2">
        <v>3</v>
      </c>
      <c r="O2987" s="2">
        <v>8001972684</v>
      </c>
      <c r="P2987" s="2">
        <v>3</v>
      </c>
      <c r="Q2987" s="2">
        <v>9004135791</v>
      </c>
      <c r="R2987" s="2">
        <v>175148</v>
      </c>
    </row>
    <row r="2988" spans="1:18">
      <c r="A2988" s="2">
        <v>4</v>
      </c>
      <c r="B2988" s="2">
        <v>3303</v>
      </c>
      <c r="C2988" s="2">
        <v>394548</v>
      </c>
      <c r="D2988" s="2">
        <v>70</v>
      </c>
      <c r="E2988" s="3">
        <v>270019193001</v>
      </c>
      <c r="F2988" t="str">
        <f>VLOOKUP(E2988,Hoja2!$A:$B,2,0)</f>
        <v>DIAN IMPUESTOS NACIONALES QUIB</v>
      </c>
      <c r="G2988" t="s">
        <v>10103</v>
      </c>
      <c r="H2988" s="4">
        <v>204308</v>
      </c>
      <c r="J2988" s="20">
        <v>20201120</v>
      </c>
      <c r="K2988" s="2">
        <v>2020000267</v>
      </c>
      <c r="L2988" s="2">
        <v>3</v>
      </c>
      <c r="M2988" s="2">
        <v>8000378008</v>
      </c>
      <c r="N2988" s="2">
        <v>3</v>
      </c>
      <c r="O2988" s="2">
        <v>8001972684</v>
      </c>
      <c r="P2988" s="2">
        <v>1</v>
      </c>
      <c r="Q2988" s="2">
        <v>13821456</v>
      </c>
      <c r="R2988" s="2">
        <v>175253</v>
      </c>
    </row>
    <row r="2989" spans="1:18">
      <c r="A2989" s="2">
        <v>4</v>
      </c>
      <c r="B2989" s="2">
        <v>3303</v>
      </c>
      <c r="C2989" s="2">
        <v>396911</v>
      </c>
      <c r="D2989" s="2">
        <v>30</v>
      </c>
      <c r="E2989" s="3">
        <v>270019193001</v>
      </c>
      <c r="F2989" t="str">
        <f>VLOOKUP(E2989,Hoja2!$A:$B,2,0)</f>
        <v>DIAN IMPUESTOS NACIONALES QUIB</v>
      </c>
      <c r="G2989" t="s">
        <v>10103</v>
      </c>
      <c r="H2989" s="4">
        <v>142000</v>
      </c>
      <c r="J2989" s="20">
        <v>20201120</v>
      </c>
      <c r="K2989" s="2">
        <v>2020000266</v>
      </c>
      <c r="L2989" s="2">
        <v>3</v>
      </c>
      <c r="M2989" s="2">
        <v>8909039388</v>
      </c>
      <c r="N2989" s="2">
        <v>3</v>
      </c>
      <c r="O2989" s="2">
        <v>8001972684</v>
      </c>
      <c r="P2989" s="2">
        <v>3</v>
      </c>
      <c r="Q2989" s="2">
        <v>9009244343</v>
      </c>
      <c r="R2989" s="2">
        <v>175556</v>
      </c>
    </row>
    <row r="2990" spans="1:18">
      <c r="A2990" s="2">
        <v>4</v>
      </c>
      <c r="B2990" s="2">
        <v>3303</v>
      </c>
      <c r="C2990" s="2">
        <v>397296</v>
      </c>
      <c r="D2990" s="2">
        <v>30</v>
      </c>
      <c r="E2990" s="3">
        <v>270019193001</v>
      </c>
      <c r="F2990" t="str">
        <f>VLOOKUP(E2990,Hoja2!$A:$B,2,0)</f>
        <v>DIAN IMPUESTOS NACIONALES QUIB</v>
      </c>
      <c r="G2990" t="s">
        <v>10103</v>
      </c>
      <c r="H2990" s="4">
        <v>267646.28000000003</v>
      </c>
      <c r="J2990" s="20">
        <v>20201120</v>
      </c>
      <c r="K2990" s="2">
        <v>2020000265</v>
      </c>
      <c r="L2990" s="2">
        <v>3</v>
      </c>
      <c r="M2990" s="2">
        <v>8909039388</v>
      </c>
      <c r="N2990" s="2">
        <v>3</v>
      </c>
      <c r="O2990" s="2">
        <v>8001972684</v>
      </c>
      <c r="P2990" s="2">
        <v>3</v>
      </c>
      <c r="Q2990" s="2">
        <v>9006502601</v>
      </c>
      <c r="R2990" s="2">
        <v>175659</v>
      </c>
    </row>
    <row r="2991" spans="1:18">
      <c r="A2991" s="2">
        <v>4</v>
      </c>
      <c r="B2991" s="2">
        <v>3303</v>
      </c>
      <c r="C2991" s="2">
        <v>398734</v>
      </c>
      <c r="D2991" s="2">
        <v>30</v>
      </c>
      <c r="E2991" s="3">
        <v>270019193001</v>
      </c>
      <c r="F2991" t="str">
        <f>VLOOKUP(E2991,Hoja2!$A:$B,2,0)</f>
        <v>DIAN IMPUESTOS NACIONALES QUIB</v>
      </c>
      <c r="G2991" t="s">
        <v>10103</v>
      </c>
      <c r="H2991" s="4">
        <v>48182.58</v>
      </c>
      <c r="J2991" s="20">
        <v>20201120</v>
      </c>
      <c r="K2991" s="2">
        <v>2020000262</v>
      </c>
      <c r="L2991" s="2">
        <v>3</v>
      </c>
      <c r="M2991" s="2">
        <v>8909039388</v>
      </c>
      <c r="N2991" s="2">
        <v>3</v>
      </c>
      <c r="O2991" s="2">
        <v>8001972684</v>
      </c>
      <c r="P2991" s="2">
        <v>1</v>
      </c>
      <c r="Q2991" s="2">
        <v>45533410</v>
      </c>
      <c r="R2991" s="2">
        <v>175809</v>
      </c>
    </row>
    <row r="2992" spans="1:18">
      <c r="A2992" s="2">
        <v>4</v>
      </c>
      <c r="B2992" s="2">
        <v>3303</v>
      </c>
      <c r="C2992" s="2">
        <v>397732</v>
      </c>
      <c r="D2992" s="2">
        <v>30</v>
      </c>
      <c r="E2992" s="3">
        <v>270019193001</v>
      </c>
      <c r="F2992" t="str">
        <f>VLOOKUP(E2992,Hoja2!$A:$B,2,0)</f>
        <v>DIAN IMPUESTOS NACIONALES QUIB</v>
      </c>
      <c r="G2992" t="s">
        <v>10103</v>
      </c>
      <c r="H2992" s="4">
        <v>18420.02</v>
      </c>
      <c r="J2992" s="20">
        <v>20201120</v>
      </c>
      <c r="K2992" s="2">
        <v>2020000263</v>
      </c>
      <c r="L2992" s="2">
        <v>3</v>
      </c>
      <c r="M2992" s="2">
        <v>8909039388</v>
      </c>
      <c r="N2992" s="2">
        <v>3</v>
      </c>
      <c r="O2992" s="2">
        <v>8001972684</v>
      </c>
      <c r="P2992" s="2">
        <v>1</v>
      </c>
      <c r="Q2992" s="2">
        <v>45533410</v>
      </c>
      <c r="R2992" s="2">
        <v>175930</v>
      </c>
    </row>
    <row r="2993" spans="1:18">
      <c r="A2993" s="2">
        <v>4</v>
      </c>
      <c r="B2993" s="2">
        <v>3603</v>
      </c>
      <c r="C2993" s="2">
        <v>221688</v>
      </c>
      <c r="D2993" s="2">
        <v>3603</v>
      </c>
      <c r="E2993" s="3">
        <v>440019193001</v>
      </c>
      <c r="F2993" t="str">
        <f>VLOOKUP(E2993,Hoja2!$A:$B,2,0)</f>
        <v>DIAN IMPUESTOS NACIONALES RIOH</v>
      </c>
      <c r="G2993" t="s">
        <v>10103</v>
      </c>
      <c r="H2993" s="4">
        <v>0.55000000000000004</v>
      </c>
      <c r="J2993" s="20">
        <v>20201123</v>
      </c>
      <c r="K2993" s="2">
        <v>2020000415</v>
      </c>
      <c r="L2993" s="2">
        <v>3</v>
      </c>
      <c r="M2993" s="2">
        <v>8909039388</v>
      </c>
      <c r="N2993" s="2">
        <v>3</v>
      </c>
      <c r="O2993" s="2">
        <v>8001972684</v>
      </c>
      <c r="P2993" s="2">
        <v>1</v>
      </c>
      <c r="Q2993" s="2">
        <v>13361187</v>
      </c>
      <c r="R2993" s="2">
        <v>140858</v>
      </c>
    </row>
    <row r="2994" spans="1:18">
      <c r="A2994" s="2">
        <v>4</v>
      </c>
      <c r="B2994" s="2">
        <v>3603</v>
      </c>
      <c r="C2994" s="2">
        <v>222324</v>
      </c>
      <c r="D2994" s="2">
        <v>3603</v>
      </c>
      <c r="E2994" s="3">
        <v>440019193001</v>
      </c>
      <c r="F2994" t="str">
        <f>VLOOKUP(E2994,Hoja2!$A:$B,2,0)</f>
        <v>DIAN IMPUESTOS NACIONALES RIOH</v>
      </c>
      <c r="G2994" t="s">
        <v>10103</v>
      </c>
      <c r="H2994" s="4">
        <v>0.71</v>
      </c>
      <c r="J2994" s="20">
        <v>20201123</v>
      </c>
      <c r="K2994" s="2">
        <v>2020000415</v>
      </c>
      <c r="L2994" s="2">
        <v>3</v>
      </c>
      <c r="M2994" s="2">
        <v>8909039388</v>
      </c>
      <c r="N2994" s="2">
        <v>3</v>
      </c>
      <c r="O2994" s="2">
        <v>8001972684</v>
      </c>
      <c r="P2994" s="2">
        <v>1</v>
      </c>
      <c r="Q2994" s="2">
        <v>13361187</v>
      </c>
      <c r="R2994" s="2">
        <v>140900</v>
      </c>
    </row>
    <row r="2995" spans="1:18">
      <c r="A2995" s="2">
        <v>4</v>
      </c>
      <c r="B2995" s="2">
        <v>3603</v>
      </c>
      <c r="C2995" s="2">
        <v>223508</v>
      </c>
      <c r="D2995" s="2">
        <v>3603</v>
      </c>
      <c r="E2995" s="3">
        <v>440019193001</v>
      </c>
      <c r="F2995" t="str">
        <f>VLOOKUP(E2995,Hoja2!$A:$B,2,0)</f>
        <v>DIAN IMPUESTOS NACIONALES RIOH</v>
      </c>
      <c r="G2995" t="s">
        <v>10103</v>
      </c>
      <c r="H2995" s="4">
        <v>0.48</v>
      </c>
      <c r="J2995" s="20">
        <v>20201123</v>
      </c>
      <c r="K2995" s="2">
        <v>2020000415</v>
      </c>
      <c r="L2995" s="2">
        <v>3</v>
      </c>
      <c r="M2995" s="2">
        <v>8909039388</v>
      </c>
      <c r="N2995" s="2">
        <v>3</v>
      </c>
      <c r="O2995" s="2">
        <v>8001972684</v>
      </c>
      <c r="P2995" s="2">
        <v>1</v>
      </c>
      <c r="Q2995" s="2">
        <v>13361187</v>
      </c>
      <c r="R2995" s="2">
        <v>140901</v>
      </c>
    </row>
    <row r="2996" spans="1:18">
      <c r="A2996" s="2">
        <v>4</v>
      </c>
      <c r="B2996" s="2">
        <v>3603</v>
      </c>
      <c r="C2996" s="2">
        <v>221670</v>
      </c>
      <c r="D2996" s="2">
        <v>3603</v>
      </c>
      <c r="E2996" s="3">
        <v>440019193001</v>
      </c>
      <c r="F2996" t="str">
        <f>VLOOKUP(E2996,Hoja2!$A:$B,2,0)</f>
        <v>DIAN IMPUESTOS NACIONALES RIOH</v>
      </c>
      <c r="G2996" t="s">
        <v>10103</v>
      </c>
      <c r="H2996" s="4">
        <v>0.95</v>
      </c>
      <c r="J2996" s="20">
        <v>20201123</v>
      </c>
      <c r="K2996" s="2">
        <v>2020000416</v>
      </c>
      <c r="L2996" s="2">
        <v>3</v>
      </c>
      <c r="M2996" s="2">
        <v>8600343137</v>
      </c>
      <c r="N2996" s="2">
        <v>3</v>
      </c>
      <c r="O2996" s="2">
        <v>1</v>
      </c>
      <c r="P2996" s="2">
        <v>1</v>
      </c>
      <c r="Q2996" s="2">
        <v>27003332</v>
      </c>
      <c r="R2996" s="2">
        <v>140902</v>
      </c>
    </row>
    <row r="2997" spans="1:18">
      <c r="A2997" s="2">
        <v>4</v>
      </c>
      <c r="B2997" s="2">
        <v>3603</v>
      </c>
      <c r="C2997" s="2">
        <v>221686</v>
      </c>
      <c r="D2997" s="2">
        <v>3603</v>
      </c>
      <c r="E2997" s="3">
        <v>440019193001</v>
      </c>
      <c r="F2997" t="str">
        <f>VLOOKUP(E2997,Hoja2!$A:$B,2,0)</f>
        <v>DIAN IMPUESTOS NACIONALES RIOH</v>
      </c>
      <c r="G2997" t="s">
        <v>10103</v>
      </c>
      <c r="H2997" s="4">
        <v>0.44</v>
      </c>
      <c r="J2997" s="20">
        <v>20201123</v>
      </c>
      <c r="K2997" s="2">
        <v>2020000414</v>
      </c>
      <c r="L2997" s="2">
        <v>3</v>
      </c>
      <c r="M2997" s="2">
        <v>8909039388</v>
      </c>
      <c r="N2997" s="2">
        <v>3</v>
      </c>
      <c r="O2997" s="2">
        <v>8001972684</v>
      </c>
      <c r="P2997" s="2">
        <v>1</v>
      </c>
      <c r="Q2997" s="2">
        <v>39094551</v>
      </c>
      <c r="R2997" s="2">
        <v>140903</v>
      </c>
    </row>
    <row r="2998" spans="1:18">
      <c r="A2998" s="2">
        <v>4</v>
      </c>
      <c r="B2998" s="2">
        <v>3603</v>
      </c>
      <c r="C2998" s="2">
        <v>221676</v>
      </c>
      <c r="D2998" s="2">
        <v>3603</v>
      </c>
      <c r="E2998" s="3">
        <v>440019193001</v>
      </c>
      <c r="F2998" t="str">
        <f>VLOOKUP(E2998,Hoja2!$A:$B,2,0)</f>
        <v>DIAN IMPUESTOS NACIONALES RIOH</v>
      </c>
      <c r="G2998" t="s">
        <v>10103</v>
      </c>
      <c r="H2998" s="4">
        <v>0.54</v>
      </c>
      <c r="J2998" s="20">
        <v>20201123</v>
      </c>
      <c r="K2998" s="2">
        <v>2020000414</v>
      </c>
      <c r="L2998" s="2">
        <v>3</v>
      </c>
      <c r="M2998" s="2">
        <v>8909039388</v>
      </c>
      <c r="N2998" s="2">
        <v>3</v>
      </c>
      <c r="O2998" s="2">
        <v>8001972684</v>
      </c>
      <c r="P2998" s="2">
        <v>1</v>
      </c>
      <c r="Q2998" s="2">
        <v>39094551</v>
      </c>
      <c r="R2998" s="2">
        <v>140904</v>
      </c>
    </row>
    <row r="2999" spans="1:18">
      <c r="A2999" s="2">
        <v>4</v>
      </c>
      <c r="B2999" s="2">
        <v>3603</v>
      </c>
      <c r="C2999" s="2">
        <v>221684</v>
      </c>
      <c r="D2999" s="2">
        <v>3603</v>
      </c>
      <c r="E2999" s="3">
        <v>440019193001</v>
      </c>
      <c r="F2999" t="str">
        <f>VLOOKUP(E2999,Hoja2!$A:$B,2,0)</f>
        <v>DIAN IMPUESTOS NACIONALES RIOH</v>
      </c>
      <c r="G2999" t="s">
        <v>10103</v>
      </c>
      <c r="H2999" s="4">
        <v>0.35</v>
      </c>
      <c r="J2999" s="20">
        <v>20201123</v>
      </c>
      <c r="K2999" s="2">
        <v>2020000414</v>
      </c>
      <c r="L2999" s="2">
        <v>3</v>
      </c>
      <c r="M2999" s="2">
        <v>8909039388</v>
      </c>
      <c r="N2999" s="2">
        <v>3</v>
      </c>
      <c r="O2999" s="2">
        <v>8001972684</v>
      </c>
      <c r="P2999" s="2">
        <v>1</v>
      </c>
      <c r="Q2999" s="2">
        <v>39094551</v>
      </c>
      <c r="R2999" s="2">
        <v>140905</v>
      </c>
    </row>
    <row r="3000" spans="1:18">
      <c r="A3000" s="2">
        <v>4</v>
      </c>
      <c r="B3000" s="2">
        <v>3303</v>
      </c>
      <c r="C3000" s="2">
        <v>396965</v>
      </c>
      <c r="D3000" s="2">
        <v>20</v>
      </c>
      <c r="E3000" s="3">
        <v>270019193001</v>
      </c>
      <c r="F3000" t="str">
        <f>VLOOKUP(E3000,Hoja2!$A:$B,2,0)</f>
        <v>DIAN IMPUESTOS NACIONALES QUIB</v>
      </c>
      <c r="G3000" t="s">
        <v>10103</v>
      </c>
      <c r="H3000" s="4">
        <v>841932.9</v>
      </c>
      <c r="J3000" s="20">
        <v>20201123</v>
      </c>
      <c r="K3000" s="2">
        <v>2020000256</v>
      </c>
      <c r="L3000" s="2">
        <v>3</v>
      </c>
      <c r="M3000" s="2">
        <v>8600030201</v>
      </c>
      <c r="N3000" s="2">
        <v>3</v>
      </c>
      <c r="O3000" s="2">
        <v>8001972684</v>
      </c>
      <c r="P3000" s="2">
        <v>1</v>
      </c>
      <c r="Q3000" s="2">
        <v>71987936</v>
      </c>
      <c r="R3000" s="2">
        <v>152035</v>
      </c>
    </row>
    <row r="3001" spans="1:18">
      <c r="A3001" s="2">
        <v>4</v>
      </c>
      <c r="B3001" s="2">
        <v>3303</v>
      </c>
      <c r="C3001" s="2">
        <v>397910</v>
      </c>
      <c r="D3001" s="2">
        <v>20</v>
      </c>
      <c r="E3001" s="3">
        <v>270019193001</v>
      </c>
      <c r="F3001" t="str">
        <f>VLOOKUP(E3001,Hoja2!$A:$B,2,0)</f>
        <v>DIAN IMPUESTOS NACIONALES QUIB</v>
      </c>
      <c r="G3001" t="s">
        <v>10103</v>
      </c>
      <c r="H3001" s="4">
        <v>846980</v>
      </c>
      <c r="J3001" s="20">
        <v>20201123</v>
      </c>
      <c r="K3001" s="2">
        <v>2020000257</v>
      </c>
      <c r="L3001" s="2">
        <v>3</v>
      </c>
      <c r="M3001" s="2">
        <v>8600030201</v>
      </c>
      <c r="N3001" s="2">
        <v>3</v>
      </c>
      <c r="O3001" s="2">
        <v>8001972684</v>
      </c>
      <c r="P3001" s="2">
        <v>1</v>
      </c>
      <c r="Q3001" s="2">
        <v>71987936</v>
      </c>
      <c r="R3001" s="2">
        <v>152805</v>
      </c>
    </row>
    <row r="3002" spans="1:18">
      <c r="A3002" s="2">
        <v>4</v>
      </c>
      <c r="B3002" s="2">
        <v>3303</v>
      </c>
      <c r="C3002" s="2">
        <v>399505</v>
      </c>
      <c r="D3002" s="2">
        <v>20</v>
      </c>
      <c r="E3002" s="3">
        <v>270019193001</v>
      </c>
      <c r="F3002" t="str">
        <f>VLOOKUP(E3002,Hoja2!$A:$B,2,0)</f>
        <v>DIAN IMPUESTOS NACIONALES QUIB</v>
      </c>
      <c r="G3002" t="s">
        <v>10103</v>
      </c>
      <c r="H3002" s="4">
        <v>152087.06</v>
      </c>
      <c r="J3002" s="20">
        <v>20201123</v>
      </c>
      <c r="K3002" s="2">
        <v>2020000258</v>
      </c>
      <c r="L3002" s="2">
        <v>3</v>
      </c>
      <c r="M3002" s="2">
        <v>8600030201</v>
      </c>
      <c r="N3002" s="2">
        <v>3</v>
      </c>
      <c r="O3002" s="2">
        <v>8001972684</v>
      </c>
      <c r="P3002" s="2">
        <v>1</v>
      </c>
      <c r="Q3002" s="2">
        <v>71987936</v>
      </c>
      <c r="R3002" s="2">
        <v>153343</v>
      </c>
    </row>
    <row r="3003" spans="1:18">
      <c r="A3003" s="2">
        <v>4</v>
      </c>
      <c r="B3003" s="2">
        <v>3303</v>
      </c>
      <c r="C3003" s="2">
        <v>399575</v>
      </c>
      <c r="D3003" s="2">
        <v>20</v>
      </c>
      <c r="E3003" s="3">
        <v>270019193001</v>
      </c>
      <c r="F3003" t="str">
        <f>VLOOKUP(E3003,Hoja2!$A:$B,2,0)</f>
        <v>DIAN IMPUESTOS NACIONALES QUIB</v>
      </c>
      <c r="G3003" t="s">
        <v>10103</v>
      </c>
      <c r="H3003" s="4">
        <v>683434.94</v>
      </c>
      <c r="J3003" s="20">
        <v>20201123</v>
      </c>
      <c r="K3003" s="2">
        <v>2020000259</v>
      </c>
      <c r="L3003" s="2">
        <v>3</v>
      </c>
      <c r="M3003" s="2">
        <v>8600030201</v>
      </c>
      <c r="N3003" s="2">
        <v>3</v>
      </c>
      <c r="O3003" s="2">
        <v>8001972684</v>
      </c>
      <c r="P3003" s="2">
        <v>1</v>
      </c>
      <c r="Q3003" s="2">
        <v>71987936</v>
      </c>
      <c r="R3003" s="2">
        <v>153452</v>
      </c>
    </row>
    <row r="3004" spans="1:18">
      <c r="A3004" s="2">
        <v>4</v>
      </c>
      <c r="B3004" s="2">
        <v>3303</v>
      </c>
      <c r="C3004" s="2">
        <v>402142</v>
      </c>
      <c r="D3004" s="2">
        <v>20</v>
      </c>
      <c r="E3004" s="3">
        <v>270019193001</v>
      </c>
      <c r="F3004" t="str">
        <f>VLOOKUP(E3004,Hoja2!$A:$B,2,0)</f>
        <v>DIAN IMPUESTOS NACIONALES QUIB</v>
      </c>
      <c r="G3004" t="s">
        <v>10103</v>
      </c>
      <c r="H3004" s="4">
        <v>0.04</v>
      </c>
      <c r="J3004" s="20">
        <v>20201123</v>
      </c>
      <c r="K3004" s="2">
        <v>2020000260</v>
      </c>
      <c r="L3004" s="2">
        <v>3</v>
      </c>
      <c r="M3004" s="2">
        <v>8600030201</v>
      </c>
      <c r="N3004" s="2">
        <v>3</v>
      </c>
      <c r="O3004" s="2">
        <v>8001972684</v>
      </c>
      <c r="P3004" s="2">
        <v>1</v>
      </c>
      <c r="Q3004" s="2">
        <v>71987936</v>
      </c>
      <c r="R3004" s="2">
        <v>153603</v>
      </c>
    </row>
    <row r="3005" spans="1:18">
      <c r="A3005" s="2">
        <v>4</v>
      </c>
      <c r="B3005" s="2">
        <v>3303</v>
      </c>
      <c r="C3005" s="2">
        <v>393644</v>
      </c>
      <c r="D3005" s="2">
        <v>30</v>
      </c>
      <c r="E3005" s="3">
        <v>270019193001</v>
      </c>
      <c r="F3005" t="str">
        <f>VLOOKUP(E3005,Hoja2!$A:$B,2,0)</f>
        <v>DIAN IMPUESTOS NACIONALES QUIB</v>
      </c>
      <c r="G3005" t="s">
        <v>10103</v>
      </c>
      <c r="H3005" s="4">
        <v>7479.3</v>
      </c>
      <c r="J3005" s="20">
        <v>20201123</v>
      </c>
      <c r="K3005" s="2">
        <v>2020000276</v>
      </c>
      <c r="L3005" s="2">
        <v>3</v>
      </c>
      <c r="M3005" s="2">
        <v>8909039388</v>
      </c>
      <c r="N3005" s="2">
        <v>3</v>
      </c>
      <c r="O3005" s="2">
        <v>8001972684</v>
      </c>
      <c r="P3005" s="2">
        <v>1</v>
      </c>
      <c r="Q3005" s="2">
        <v>43970380</v>
      </c>
      <c r="R3005" s="2">
        <v>153812</v>
      </c>
    </row>
    <row r="3006" spans="1:18">
      <c r="A3006" s="2">
        <v>4</v>
      </c>
      <c r="B3006" s="2">
        <v>3303</v>
      </c>
      <c r="C3006" s="2">
        <v>396924</v>
      </c>
      <c r="D3006" s="2">
        <v>30</v>
      </c>
      <c r="E3006" s="3">
        <v>270019193001</v>
      </c>
      <c r="F3006" t="str">
        <f>VLOOKUP(E3006,Hoja2!$A:$B,2,0)</f>
        <v>DIAN IMPUESTOS NACIONALES QUIB</v>
      </c>
      <c r="G3006" t="s">
        <v>10103</v>
      </c>
      <c r="H3006" s="4">
        <v>50000</v>
      </c>
      <c r="J3006" s="20">
        <v>20201123</v>
      </c>
      <c r="K3006" s="2">
        <v>2020000277</v>
      </c>
      <c r="L3006" s="2">
        <v>3</v>
      </c>
      <c r="M3006" s="2">
        <v>9002150711</v>
      </c>
      <c r="N3006" s="2">
        <v>3</v>
      </c>
      <c r="O3006" s="2">
        <v>8001972684</v>
      </c>
      <c r="P3006" s="2">
        <v>1</v>
      </c>
      <c r="Q3006" s="2">
        <v>43970380</v>
      </c>
      <c r="R3006" s="2">
        <v>154645</v>
      </c>
    </row>
    <row r="3007" spans="1:18">
      <c r="A3007" s="2">
        <v>4</v>
      </c>
      <c r="B3007" s="2">
        <v>3303</v>
      </c>
      <c r="C3007" s="2">
        <v>393646</v>
      </c>
      <c r="D3007" s="2">
        <v>30</v>
      </c>
      <c r="E3007" s="3">
        <v>270019193001</v>
      </c>
      <c r="F3007" t="str">
        <f>VLOOKUP(E3007,Hoja2!$A:$B,2,0)</f>
        <v>DIAN IMPUESTOS NACIONALES QUIB</v>
      </c>
      <c r="G3007" t="s">
        <v>10103</v>
      </c>
      <c r="H3007" s="4">
        <v>2320.56</v>
      </c>
      <c r="J3007" s="20">
        <v>20201123</v>
      </c>
      <c r="K3007" s="2">
        <v>2020000272</v>
      </c>
      <c r="L3007" s="2">
        <v>3</v>
      </c>
      <c r="M3007" s="2">
        <v>8909039388</v>
      </c>
      <c r="N3007" s="2">
        <v>3</v>
      </c>
      <c r="O3007" s="2">
        <v>8001972684</v>
      </c>
      <c r="P3007" s="2">
        <v>3</v>
      </c>
      <c r="Q3007" s="2">
        <v>9002332531</v>
      </c>
      <c r="R3007" s="2">
        <v>155218</v>
      </c>
    </row>
    <row r="3008" spans="1:18">
      <c r="A3008" s="2">
        <v>4</v>
      </c>
      <c r="B3008" s="2">
        <v>3603</v>
      </c>
      <c r="C3008" s="2">
        <v>223398</v>
      </c>
      <c r="D3008" s="2">
        <v>30</v>
      </c>
      <c r="E3008" s="3">
        <v>440019193001</v>
      </c>
      <c r="F3008" t="str">
        <f>VLOOKUP(E3008,Hoja2!$A:$B,2,0)</f>
        <v>DIAN IMPUESTOS NACIONALES RIOH</v>
      </c>
      <c r="G3008" t="s">
        <v>10103</v>
      </c>
      <c r="H3008" s="4">
        <v>194</v>
      </c>
      <c r="J3008" s="20">
        <v>20201123</v>
      </c>
      <c r="K3008" s="2">
        <v>2020000428</v>
      </c>
      <c r="L3008" s="2">
        <v>3</v>
      </c>
      <c r="M3008" s="2">
        <v>8909039388</v>
      </c>
      <c r="N3008" s="2">
        <v>3</v>
      </c>
      <c r="O3008" s="2">
        <v>8001972684</v>
      </c>
      <c r="P3008" s="2">
        <v>1</v>
      </c>
      <c r="Q3008" s="2">
        <v>84080582</v>
      </c>
      <c r="R3008" s="2">
        <v>155312</v>
      </c>
    </row>
    <row r="3009" spans="1:18">
      <c r="A3009" s="2">
        <v>4</v>
      </c>
      <c r="B3009" s="2">
        <v>3603</v>
      </c>
      <c r="C3009" s="2">
        <v>222322</v>
      </c>
      <c r="D3009" s="2">
        <v>3603</v>
      </c>
      <c r="E3009" s="3">
        <v>440019193001</v>
      </c>
      <c r="F3009" t="str">
        <f>VLOOKUP(E3009,Hoja2!$A:$B,2,0)</f>
        <v>DIAN IMPUESTOS NACIONALES RIOH</v>
      </c>
      <c r="G3009" t="s">
        <v>10103</v>
      </c>
      <c r="H3009" s="4">
        <v>0.4</v>
      </c>
      <c r="J3009" s="20">
        <v>20201123</v>
      </c>
      <c r="K3009" s="2">
        <v>2020000417</v>
      </c>
      <c r="L3009" s="2">
        <v>3</v>
      </c>
      <c r="M3009" s="2">
        <v>8909039388</v>
      </c>
      <c r="N3009" s="2">
        <v>3</v>
      </c>
      <c r="O3009" s="2">
        <v>8001972684</v>
      </c>
      <c r="P3009" s="2">
        <v>1</v>
      </c>
      <c r="Q3009" s="2">
        <v>40923541</v>
      </c>
      <c r="R3009" s="2">
        <v>155313</v>
      </c>
    </row>
    <row r="3010" spans="1:18">
      <c r="A3010" s="2">
        <v>4</v>
      </c>
      <c r="B3010" s="2">
        <v>3603</v>
      </c>
      <c r="C3010" s="2">
        <v>222326</v>
      </c>
      <c r="D3010" s="2">
        <v>3603</v>
      </c>
      <c r="E3010" s="3">
        <v>440019193001</v>
      </c>
      <c r="F3010" t="str">
        <f>VLOOKUP(E3010,Hoja2!$A:$B,2,0)</f>
        <v>DIAN IMPUESTOS NACIONALES RIOH</v>
      </c>
      <c r="G3010" t="s">
        <v>10103</v>
      </c>
      <c r="H3010" s="4">
        <v>0.02</v>
      </c>
      <c r="J3010" s="20">
        <v>20201123</v>
      </c>
      <c r="K3010" s="2">
        <v>2020000417</v>
      </c>
      <c r="L3010" s="2">
        <v>3</v>
      </c>
      <c r="M3010" s="2">
        <v>8909039388</v>
      </c>
      <c r="N3010" s="2">
        <v>3</v>
      </c>
      <c r="O3010" s="2">
        <v>8001972684</v>
      </c>
      <c r="P3010" s="2">
        <v>1</v>
      </c>
      <c r="Q3010" s="2">
        <v>40923541</v>
      </c>
      <c r="R3010" s="2">
        <v>155314</v>
      </c>
    </row>
    <row r="3011" spans="1:18">
      <c r="A3011" s="2">
        <v>4</v>
      </c>
      <c r="B3011" s="2">
        <v>3603</v>
      </c>
      <c r="C3011" s="2">
        <v>224190</v>
      </c>
      <c r="D3011" s="2">
        <v>3603</v>
      </c>
      <c r="E3011" s="3">
        <v>440019193001</v>
      </c>
      <c r="F3011" t="str">
        <f>VLOOKUP(E3011,Hoja2!$A:$B,2,0)</f>
        <v>DIAN IMPUESTOS NACIONALES RIOH</v>
      </c>
      <c r="G3011" t="s">
        <v>10103</v>
      </c>
      <c r="H3011" s="4">
        <v>0.82</v>
      </c>
      <c r="J3011" s="20">
        <v>20201123</v>
      </c>
      <c r="K3011" s="2">
        <v>2020000417</v>
      </c>
      <c r="L3011" s="2">
        <v>3</v>
      </c>
      <c r="M3011" s="2">
        <v>8909039388</v>
      </c>
      <c r="N3011" s="2">
        <v>3</v>
      </c>
      <c r="O3011" s="2">
        <v>8001972684</v>
      </c>
      <c r="P3011" s="2">
        <v>1</v>
      </c>
      <c r="Q3011" s="2">
        <v>40923541</v>
      </c>
      <c r="R3011" s="2">
        <v>155315</v>
      </c>
    </row>
    <row r="3012" spans="1:18">
      <c r="A3012" s="2">
        <v>4</v>
      </c>
      <c r="B3012" s="2">
        <v>3603</v>
      </c>
      <c r="C3012" s="2">
        <v>221308</v>
      </c>
      <c r="D3012" s="2">
        <v>30</v>
      </c>
      <c r="E3012" s="3">
        <v>440019193001</v>
      </c>
      <c r="F3012" t="str">
        <f>VLOOKUP(E3012,Hoja2!$A:$B,2,0)</f>
        <v>DIAN IMPUESTOS NACIONALES RIOH</v>
      </c>
      <c r="G3012" t="s">
        <v>10103</v>
      </c>
      <c r="H3012" s="4">
        <v>131</v>
      </c>
      <c r="J3012" s="20">
        <v>20201123</v>
      </c>
      <c r="K3012" s="2">
        <v>2020000417</v>
      </c>
      <c r="L3012" s="2">
        <v>3</v>
      </c>
      <c r="M3012" s="2">
        <v>8909039388</v>
      </c>
      <c r="N3012" s="2">
        <v>3</v>
      </c>
      <c r="O3012" s="2">
        <v>8001972684</v>
      </c>
      <c r="P3012" s="2">
        <v>1</v>
      </c>
      <c r="Q3012" s="2">
        <v>40923541</v>
      </c>
      <c r="R3012" s="2">
        <v>155316</v>
      </c>
    </row>
    <row r="3013" spans="1:18">
      <c r="A3013" s="2">
        <v>4</v>
      </c>
      <c r="B3013" s="2">
        <v>3603</v>
      </c>
      <c r="C3013" s="2">
        <v>224610</v>
      </c>
      <c r="D3013" s="2">
        <v>3603</v>
      </c>
      <c r="E3013" s="3">
        <v>440019193001</v>
      </c>
      <c r="F3013" t="str">
        <f>VLOOKUP(E3013,Hoja2!$A:$B,2,0)</f>
        <v>DIAN IMPUESTOS NACIONALES RIOH</v>
      </c>
      <c r="G3013" t="s">
        <v>10103</v>
      </c>
      <c r="H3013" s="4">
        <v>0.2</v>
      </c>
      <c r="J3013" s="20">
        <v>20201123</v>
      </c>
      <c r="K3013" s="2">
        <v>2020000418</v>
      </c>
      <c r="L3013" s="2">
        <v>3</v>
      </c>
      <c r="M3013" s="2">
        <v>8600343137</v>
      </c>
      <c r="N3013" s="2">
        <v>3</v>
      </c>
      <c r="O3013" s="2">
        <v>8001972684</v>
      </c>
      <c r="P3013" s="2">
        <v>1</v>
      </c>
      <c r="Q3013" s="2">
        <v>56096703</v>
      </c>
      <c r="R3013" s="2">
        <v>155317</v>
      </c>
    </row>
    <row r="3014" spans="1:18">
      <c r="A3014" s="2">
        <v>4</v>
      </c>
      <c r="B3014" s="2">
        <v>3603</v>
      </c>
      <c r="C3014" s="2">
        <v>224448</v>
      </c>
      <c r="D3014" s="2">
        <v>3603</v>
      </c>
      <c r="E3014" s="3">
        <v>440019193001</v>
      </c>
      <c r="F3014" t="str">
        <f>VLOOKUP(E3014,Hoja2!$A:$B,2,0)</f>
        <v>DIAN IMPUESTOS NACIONALES RIOH</v>
      </c>
      <c r="G3014" t="s">
        <v>10103</v>
      </c>
      <c r="H3014" s="4">
        <v>0.15</v>
      </c>
      <c r="J3014" s="20">
        <v>20201123</v>
      </c>
      <c r="K3014" s="2">
        <v>2020000419</v>
      </c>
      <c r="L3014" s="2">
        <v>3</v>
      </c>
      <c r="M3014" s="2">
        <v>8909039388</v>
      </c>
      <c r="N3014" s="2">
        <v>3</v>
      </c>
      <c r="O3014" s="2">
        <v>8001972684</v>
      </c>
      <c r="P3014" s="2">
        <v>3</v>
      </c>
      <c r="Q3014" s="2">
        <v>8250001642</v>
      </c>
      <c r="R3014" s="2">
        <v>155319</v>
      </c>
    </row>
    <row r="3015" spans="1:18">
      <c r="A3015" s="2">
        <v>4</v>
      </c>
      <c r="B3015" s="2">
        <v>3303</v>
      </c>
      <c r="C3015" s="2">
        <v>393647</v>
      </c>
      <c r="D3015" s="2">
        <v>30</v>
      </c>
      <c r="E3015" s="3">
        <v>270019193001</v>
      </c>
      <c r="F3015" t="str">
        <f>VLOOKUP(E3015,Hoja2!$A:$B,2,0)</f>
        <v>DIAN IMPUESTOS NACIONALES QUIB</v>
      </c>
      <c r="G3015" t="s">
        <v>10103</v>
      </c>
      <c r="H3015" s="4">
        <v>6564.45</v>
      </c>
      <c r="J3015" s="20">
        <v>20201123</v>
      </c>
      <c r="K3015" s="2">
        <v>2020000273</v>
      </c>
      <c r="L3015" s="2">
        <v>3</v>
      </c>
      <c r="M3015" s="2">
        <v>8909039388</v>
      </c>
      <c r="N3015" s="2">
        <v>3</v>
      </c>
      <c r="O3015" s="2">
        <v>8001972684</v>
      </c>
      <c r="P3015" s="2">
        <v>3</v>
      </c>
      <c r="Q3015" s="2">
        <v>9002332531</v>
      </c>
      <c r="R3015" s="2">
        <v>155514</v>
      </c>
    </row>
    <row r="3016" spans="1:18">
      <c r="A3016" s="2">
        <v>4</v>
      </c>
      <c r="B3016" s="2">
        <v>3603</v>
      </c>
      <c r="C3016" s="2">
        <v>222074</v>
      </c>
      <c r="D3016" s="2">
        <v>3603</v>
      </c>
      <c r="E3016" s="3">
        <v>440019193001</v>
      </c>
      <c r="F3016" t="str">
        <f>VLOOKUP(E3016,Hoja2!$A:$B,2,0)</f>
        <v>DIAN IMPUESTOS NACIONALES RIOH</v>
      </c>
      <c r="G3016" t="s">
        <v>10103</v>
      </c>
      <c r="H3016" s="4">
        <v>0.15</v>
      </c>
      <c r="J3016" s="20">
        <v>20201123</v>
      </c>
      <c r="K3016" s="2">
        <v>2020000420</v>
      </c>
      <c r="L3016" s="2">
        <v>3</v>
      </c>
      <c r="M3016" s="2">
        <v>8903002794</v>
      </c>
      <c r="N3016" s="2">
        <v>3</v>
      </c>
      <c r="O3016" s="2">
        <v>8001972684</v>
      </c>
      <c r="P3016" s="2">
        <v>3</v>
      </c>
      <c r="Q3016" s="2">
        <v>8250032906</v>
      </c>
      <c r="R3016" s="2">
        <v>155604</v>
      </c>
    </row>
    <row r="3017" spans="1:18">
      <c r="A3017" s="2">
        <v>4</v>
      </c>
      <c r="B3017" s="2">
        <v>3603</v>
      </c>
      <c r="C3017" s="2">
        <v>224492</v>
      </c>
      <c r="D3017" s="2">
        <v>3603</v>
      </c>
      <c r="E3017" s="3">
        <v>440019193001</v>
      </c>
      <c r="F3017" t="str">
        <f>VLOOKUP(E3017,Hoja2!$A:$B,2,0)</f>
        <v>DIAN IMPUESTOS NACIONALES RIOH</v>
      </c>
      <c r="G3017" t="s">
        <v>10103</v>
      </c>
      <c r="H3017" s="4">
        <v>0.01</v>
      </c>
      <c r="J3017" s="20">
        <v>20201123</v>
      </c>
      <c r="K3017" s="2">
        <v>2020000421</v>
      </c>
      <c r="L3017" s="2">
        <v>3</v>
      </c>
      <c r="M3017" s="2">
        <v>8909039388</v>
      </c>
      <c r="N3017" s="2">
        <v>3</v>
      </c>
      <c r="O3017" s="2">
        <v>8001972684</v>
      </c>
      <c r="P3017" s="2">
        <v>3</v>
      </c>
      <c r="Q3017" s="2">
        <v>9001539012</v>
      </c>
      <c r="R3017" s="2">
        <v>155605</v>
      </c>
    </row>
    <row r="3018" spans="1:18">
      <c r="A3018" s="2">
        <v>4</v>
      </c>
      <c r="B3018" s="2">
        <v>3603</v>
      </c>
      <c r="C3018" s="2">
        <v>221681</v>
      </c>
      <c r="D3018" s="2">
        <v>3603</v>
      </c>
      <c r="E3018" s="3">
        <v>440019193001</v>
      </c>
      <c r="F3018" t="str">
        <f>VLOOKUP(E3018,Hoja2!$A:$B,2,0)</f>
        <v>DIAN IMPUESTOS NACIONALES RIOH</v>
      </c>
      <c r="G3018" t="s">
        <v>10103</v>
      </c>
      <c r="H3018" s="4">
        <v>0.01</v>
      </c>
      <c r="J3018" s="20">
        <v>20201123</v>
      </c>
      <c r="K3018" s="2">
        <v>2020000422</v>
      </c>
      <c r="L3018" s="2">
        <v>3</v>
      </c>
      <c r="M3018" s="2">
        <v>8909039388</v>
      </c>
      <c r="N3018" s="2">
        <v>3</v>
      </c>
      <c r="O3018" s="2">
        <v>8001972684</v>
      </c>
      <c r="P3018" s="2">
        <v>3</v>
      </c>
      <c r="Q3018" s="2">
        <v>9004653488</v>
      </c>
      <c r="R3018" s="2">
        <v>155606</v>
      </c>
    </row>
    <row r="3019" spans="1:18">
      <c r="A3019" s="2">
        <v>4</v>
      </c>
      <c r="B3019" s="2">
        <v>3603</v>
      </c>
      <c r="C3019" s="2">
        <v>219075</v>
      </c>
      <c r="D3019" s="2">
        <v>30</v>
      </c>
      <c r="E3019" s="3">
        <v>440019193001</v>
      </c>
      <c r="F3019" t="str">
        <f>VLOOKUP(E3019,Hoja2!$A:$B,2,0)</f>
        <v>DIAN IMPUESTOS NACIONALES RIOH</v>
      </c>
      <c r="G3019" t="s">
        <v>10103</v>
      </c>
      <c r="H3019" s="4">
        <v>179.03</v>
      </c>
      <c r="J3019" s="20">
        <v>20201123</v>
      </c>
      <c r="K3019" s="2">
        <v>2020000423</v>
      </c>
      <c r="L3019" s="2">
        <v>3</v>
      </c>
      <c r="M3019" s="2">
        <v>8909039388</v>
      </c>
      <c r="N3019" s="2">
        <v>3</v>
      </c>
      <c r="O3019" s="2">
        <v>8001972684</v>
      </c>
      <c r="P3019" s="2">
        <v>3</v>
      </c>
      <c r="Q3019" s="2">
        <v>9006723872</v>
      </c>
      <c r="R3019" s="2">
        <v>155607</v>
      </c>
    </row>
    <row r="3020" spans="1:18">
      <c r="A3020" s="2">
        <v>4</v>
      </c>
      <c r="B3020" s="2">
        <v>3603</v>
      </c>
      <c r="C3020" s="2">
        <v>223502</v>
      </c>
      <c r="D3020" s="2">
        <v>3603</v>
      </c>
      <c r="E3020" s="3">
        <v>440019193001</v>
      </c>
      <c r="F3020" t="str">
        <f>VLOOKUP(E3020,Hoja2!$A:$B,2,0)</f>
        <v>DIAN IMPUESTOS NACIONALES RIOH</v>
      </c>
      <c r="G3020" t="s">
        <v>10103</v>
      </c>
      <c r="H3020" s="4">
        <v>0.56000000000000005</v>
      </c>
      <c r="J3020" s="20">
        <v>20201123</v>
      </c>
      <c r="K3020" s="2">
        <v>2020000424</v>
      </c>
      <c r="L3020" s="2">
        <v>3</v>
      </c>
      <c r="M3020" s="2">
        <v>8600343137</v>
      </c>
      <c r="N3020" s="2">
        <v>3</v>
      </c>
      <c r="O3020" s="2">
        <v>8001972684</v>
      </c>
      <c r="P3020" s="2">
        <v>3</v>
      </c>
      <c r="Q3020" s="2">
        <v>9007738891</v>
      </c>
      <c r="R3020" s="2">
        <v>155608</v>
      </c>
    </row>
    <row r="3021" spans="1:18">
      <c r="A3021" s="2">
        <v>4</v>
      </c>
      <c r="B3021" s="2">
        <v>3603</v>
      </c>
      <c r="C3021" s="2">
        <v>223504</v>
      </c>
      <c r="D3021" s="2">
        <v>3603</v>
      </c>
      <c r="E3021" s="3">
        <v>440019193001</v>
      </c>
      <c r="F3021" t="str">
        <f>VLOOKUP(E3021,Hoja2!$A:$B,2,0)</f>
        <v>DIAN IMPUESTOS NACIONALES RIOH</v>
      </c>
      <c r="G3021" t="s">
        <v>10103</v>
      </c>
      <c r="H3021" s="4">
        <v>0.79</v>
      </c>
      <c r="J3021" s="20">
        <v>20201123</v>
      </c>
      <c r="K3021" s="2">
        <v>2020000424</v>
      </c>
      <c r="L3021" s="2">
        <v>3</v>
      </c>
      <c r="M3021" s="2">
        <v>8600343137</v>
      </c>
      <c r="N3021" s="2">
        <v>3</v>
      </c>
      <c r="O3021" s="2">
        <v>8001972684</v>
      </c>
      <c r="P3021" s="2">
        <v>3</v>
      </c>
      <c r="Q3021" s="2">
        <v>9007738891</v>
      </c>
      <c r="R3021" s="2">
        <v>155609</v>
      </c>
    </row>
    <row r="3022" spans="1:18">
      <c r="A3022" s="2">
        <v>4</v>
      </c>
      <c r="B3022" s="2">
        <v>3603</v>
      </c>
      <c r="C3022" s="2">
        <v>221672</v>
      </c>
      <c r="D3022" s="2">
        <v>3603</v>
      </c>
      <c r="E3022" s="3">
        <v>440019193001</v>
      </c>
      <c r="F3022" t="str">
        <f>VLOOKUP(E3022,Hoja2!$A:$B,2,0)</f>
        <v>DIAN IMPUESTOS NACIONALES RIOH</v>
      </c>
      <c r="G3022" t="s">
        <v>10103</v>
      </c>
      <c r="H3022" s="4">
        <v>0.3</v>
      </c>
      <c r="J3022" s="20">
        <v>20201123</v>
      </c>
      <c r="K3022" s="2">
        <v>2020000425</v>
      </c>
      <c r="L3022" s="2">
        <v>3</v>
      </c>
      <c r="M3022" s="2">
        <v>8600343137</v>
      </c>
      <c r="N3022" s="2">
        <v>3</v>
      </c>
      <c r="O3022" s="2">
        <v>8001972684</v>
      </c>
      <c r="P3022" s="2">
        <v>3</v>
      </c>
      <c r="Q3022" s="2">
        <v>9011774144</v>
      </c>
      <c r="R3022" s="2">
        <v>155611</v>
      </c>
    </row>
    <row r="3023" spans="1:18">
      <c r="A3023" s="2">
        <v>4</v>
      </c>
      <c r="B3023" s="2">
        <v>3603</v>
      </c>
      <c r="C3023" s="2">
        <v>221680</v>
      </c>
      <c r="D3023" s="2">
        <v>3603</v>
      </c>
      <c r="E3023" s="3">
        <v>440019193001</v>
      </c>
      <c r="F3023" t="str">
        <f>VLOOKUP(E3023,Hoja2!$A:$B,2,0)</f>
        <v>DIAN IMPUESTOS NACIONALES RIOH</v>
      </c>
      <c r="G3023" t="s">
        <v>10103</v>
      </c>
      <c r="H3023" s="4">
        <v>7.0000000000000007E-2</v>
      </c>
      <c r="J3023" s="20">
        <v>20201123</v>
      </c>
      <c r="K3023" s="2">
        <v>2020000425</v>
      </c>
      <c r="L3023" s="2">
        <v>3</v>
      </c>
      <c r="M3023" s="2">
        <v>8600343137</v>
      </c>
      <c r="N3023" s="2">
        <v>3</v>
      </c>
      <c r="O3023" s="2">
        <v>8001972684</v>
      </c>
      <c r="P3023" s="2">
        <v>3</v>
      </c>
      <c r="Q3023" s="2">
        <v>9011774144</v>
      </c>
      <c r="R3023" s="2">
        <v>155612</v>
      </c>
    </row>
    <row r="3024" spans="1:18">
      <c r="A3024" s="2">
        <v>4</v>
      </c>
      <c r="B3024" s="2">
        <v>3303</v>
      </c>
      <c r="C3024" s="2">
        <v>393884</v>
      </c>
      <c r="D3024" s="2">
        <v>30</v>
      </c>
      <c r="E3024" s="3">
        <v>270019193001</v>
      </c>
      <c r="F3024" t="str">
        <f>VLOOKUP(E3024,Hoja2!$A:$B,2,0)</f>
        <v>DIAN IMPUESTOS NACIONALES QUIB</v>
      </c>
      <c r="G3024" t="s">
        <v>10103</v>
      </c>
      <c r="H3024" s="4">
        <v>1.58</v>
      </c>
      <c r="J3024" s="20">
        <v>20201123</v>
      </c>
      <c r="K3024" s="2">
        <v>2020000274</v>
      </c>
      <c r="L3024" s="2">
        <v>3</v>
      </c>
      <c r="M3024" s="2">
        <v>8909039388</v>
      </c>
      <c r="N3024" s="2">
        <v>3</v>
      </c>
      <c r="O3024" s="2">
        <v>8001972684</v>
      </c>
      <c r="P3024" s="2">
        <v>3</v>
      </c>
      <c r="Q3024" s="2">
        <v>9002332531</v>
      </c>
      <c r="R3024" s="2">
        <v>155705</v>
      </c>
    </row>
    <row r="3025" spans="1:18">
      <c r="A3025" s="2">
        <v>4</v>
      </c>
      <c r="B3025" s="2">
        <v>3303</v>
      </c>
      <c r="C3025" s="2">
        <v>393885</v>
      </c>
      <c r="D3025" s="2">
        <v>30</v>
      </c>
      <c r="E3025" s="3">
        <v>270019193001</v>
      </c>
      <c r="F3025" t="str">
        <f>VLOOKUP(E3025,Hoja2!$A:$B,2,0)</f>
        <v>DIAN IMPUESTOS NACIONALES QUIB</v>
      </c>
      <c r="G3025" t="s">
        <v>10103</v>
      </c>
      <c r="H3025" s="4">
        <v>1.64</v>
      </c>
      <c r="J3025" s="20">
        <v>20201123</v>
      </c>
      <c r="K3025" s="2">
        <v>2020000275</v>
      </c>
      <c r="L3025" s="2">
        <v>3</v>
      </c>
      <c r="M3025" s="2">
        <v>8909039388</v>
      </c>
      <c r="N3025" s="2">
        <v>3</v>
      </c>
      <c r="O3025" s="2">
        <v>8001972684</v>
      </c>
      <c r="P3025" s="2">
        <v>3</v>
      </c>
      <c r="Q3025" s="2">
        <v>9002332531</v>
      </c>
      <c r="R3025" s="2">
        <v>160044</v>
      </c>
    </row>
    <row r="3026" spans="1:18">
      <c r="A3026" s="2">
        <v>4</v>
      </c>
      <c r="B3026" s="2">
        <v>3303</v>
      </c>
      <c r="C3026" s="2">
        <v>394679</v>
      </c>
      <c r="D3026" s="2">
        <v>3303</v>
      </c>
      <c r="E3026" s="3">
        <v>270019193001</v>
      </c>
      <c r="F3026" t="str">
        <f>VLOOKUP(E3026,Hoja2!$A:$B,2,0)</f>
        <v>DIAN IMPUESTOS NACIONALES QUIB</v>
      </c>
      <c r="G3026" t="s">
        <v>10103</v>
      </c>
      <c r="H3026" s="4">
        <v>50000</v>
      </c>
      <c r="J3026" s="20">
        <v>20201123</v>
      </c>
      <c r="K3026" s="2">
        <v>2020000271</v>
      </c>
      <c r="L3026" s="2">
        <v>3</v>
      </c>
      <c r="M3026" s="2">
        <v>8600029644</v>
      </c>
      <c r="N3026" s="2">
        <v>3</v>
      </c>
      <c r="O3026" s="2">
        <v>8001974025</v>
      </c>
      <c r="P3026" s="2">
        <v>3</v>
      </c>
      <c r="Q3026" s="2">
        <v>9002269174</v>
      </c>
      <c r="R3026" s="2">
        <v>162524</v>
      </c>
    </row>
    <row r="3027" spans="1:18">
      <c r="A3027" s="2">
        <v>4</v>
      </c>
      <c r="B3027" s="2">
        <v>3303</v>
      </c>
      <c r="C3027" s="2">
        <v>396918</v>
      </c>
      <c r="D3027" s="2">
        <v>70</v>
      </c>
      <c r="E3027" s="3">
        <v>270019193001</v>
      </c>
      <c r="F3027" t="str">
        <f>VLOOKUP(E3027,Hoja2!$A:$B,2,0)</f>
        <v>DIAN IMPUESTOS NACIONALES QUIB</v>
      </c>
      <c r="G3027" t="s">
        <v>10103</v>
      </c>
      <c r="H3027" s="4">
        <v>664000</v>
      </c>
      <c r="J3027" s="20">
        <v>20201123</v>
      </c>
      <c r="K3027" s="2">
        <v>2020000270</v>
      </c>
      <c r="L3027" s="2">
        <v>3</v>
      </c>
      <c r="M3027" s="2">
        <v>8000378008</v>
      </c>
      <c r="N3027" s="2">
        <v>3</v>
      </c>
      <c r="O3027" s="2">
        <v>8001972684</v>
      </c>
      <c r="P3027" s="2">
        <v>3</v>
      </c>
      <c r="Q3027" s="2">
        <v>9000242678</v>
      </c>
      <c r="R3027" s="2">
        <v>163118</v>
      </c>
    </row>
    <row r="3028" spans="1:18">
      <c r="A3028" s="2">
        <v>4</v>
      </c>
      <c r="B3028" s="2">
        <v>3303</v>
      </c>
      <c r="C3028" s="2">
        <v>391564</v>
      </c>
      <c r="D3028" s="2">
        <v>3303</v>
      </c>
      <c r="E3028" s="3">
        <v>270019193001</v>
      </c>
      <c r="F3028" t="str">
        <f>VLOOKUP(E3028,Hoja2!$A:$B,2,0)</f>
        <v>DIAN IMPUESTOS NACIONALES QUIB</v>
      </c>
      <c r="G3028" t="s">
        <v>10103</v>
      </c>
      <c r="H3028" s="4">
        <v>98970.52</v>
      </c>
      <c r="J3028" s="20">
        <v>20201123</v>
      </c>
      <c r="K3028" s="2">
        <v>2020000269</v>
      </c>
      <c r="L3028" s="2">
        <v>3</v>
      </c>
      <c r="M3028" s="2">
        <v>8909039388</v>
      </c>
      <c r="N3028" s="2">
        <v>3</v>
      </c>
      <c r="O3028" s="2">
        <v>8001972684</v>
      </c>
      <c r="P3028" s="2">
        <v>1</v>
      </c>
      <c r="Q3028" s="2">
        <v>79599713</v>
      </c>
      <c r="R3028" s="2">
        <v>164602</v>
      </c>
    </row>
    <row r="3029" spans="1:18">
      <c r="A3029" s="2">
        <v>4</v>
      </c>
      <c r="B3029" s="2">
        <v>3303</v>
      </c>
      <c r="C3029" s="2">
        <v>398643</v>
      </c>
      <c r="D3029" s="2">
        <v>30</v>
      </c>
      <c r="E3029" s="3">
        <v>270019193001</v>
      </c>
      <c r="F3029" t="str">
        <f>VLOOKUP(E3029,Hoja2!$A:$B,2,0)</f>
        <v>DIAN IMPUESTOS NACIONALES QUIB</v>
      </c>
      <c r="G3029" t="s">
        <v>10103</v>
      </c>
      <c r="H3029" s="4">
        <v>1596</v>
      </c>
      <c r="J3029" s="20">
        <v>20201123</v>
      </c>
      <c r="K3029" s="2">
        <v>2020000268</v>
      </c>
      <c r="L3029" s="2">
        <v>3</v>
      </c>
      <c r="M3029" s="2">
        <v>8909039388</v>
      </c>
      <c r="N3029" s="2">
        <v>3</v>
      </c>
      <c r="O3029" s="2">
        <v>8001972684</v>
      </c>
      <c r="P3029" s="2">
        <v>3</v>
      </c>
      <c r="Q3029" s="2">
        <v>9004135791</v>
      </c>
      <c r="R3029" s="2">
        <v>164740</v>
      </c>
    </row>
    <row r="3030" spans="1:18">
      <c r="A3030" s="2">
        <v>4</v>
      </c>
      <c r="B3030" s="2">
        <v>3303</v>
      </c>
      <c r="C3030" s="2">
        <v>394548</v>
      </c>
      <c r="D3030" s="2">
        <v>70</v>
      </c>
      <c r="E3030" s="3">
        <v>270019193001</v>
      </c>
      <c r="F3030" t="str">
        <f>VLOOKUP(E3030,Hoja2!$A:$B,2,0)</f>
        <v>DIAN IMPUESTOS NACIONALES QUIB</v>
      </c>
      <c r="G3030" t="s">
        <v>10103</v>
      </c>
      <c r="H3030" s="4">
        <v>204308</v>
      </c>
      <c r="J3030" s="20">
        <v>20201123</v>
      </c>
      <c r="K3030" s="2">
        <v>2020000267</v>
      </c>
      <c r="L3030" s="2">
        <v>3</v>
      </c>
      <c r="M3030" s="2">
        <v>8000378008</v>
      </c>
      <c r="N3030" s="2">
        <v>3</v>
      </c>
      <c r="O3030" s="2">
        <v>8001972684</v>
      </c>
      <c r="P3030" s="2">
        <v>1</v>
      </c>
      <c r="Q3030" s="2">
        <v>13821456</v>
      </c>
      <c r="R3030" s="2">
        <v>164844</v>
      </c>
    </row>
    <row r="3031" spans="1:18">
      <c r="A3031" s="2">
        <v>4</v>
      </c>
      <c r="B3031" s="2">
        <v>3303</v>
      </c>
      <c r="C3031" s="2">
        <v>396911</v>
      </c>
      <c r="D3031" s="2">
        <v>30</v>
      </c>
      <c r="E3031" s="3">
        <v>270019193001</v>
      </c>
      <c r="F3031" t="str">
        <f>VLOOKUP(E3031,Hoja2!$A:$B,2,0)</f>
        <v>DIAN IMPUESTOS NACIONALES QUIB</v>
      </c>
      <c r="G3031" t="s">
        <v>10103</v>
      </c>
      <c r="H3031" s="4">
        <v>142000</v>
      </c>
      <c r="J3031" s="20">
        <v>20201123</v>
      </c>
      <c r="K3031" s="2">
        <v>2020000266</v>
      </c>
      <c r="L3031" s="2">
        <v>3</v>
      </c>
      <c r="M3031" s="2">
        <v>8909039388</v>
      </c>
      <c r="N3031" s="2">
        <v>3</v>
      </c>
      <c r="O3031" s="2">
        <v>8001972684</v>
      </c>
      <c r="P3031" s="2">
        <v>3</v>
      </c>
      <c r="Q3031" s="2">
        <v>9009244343</v>
      </c>
      <c r="R3031" s="2">
        <v>165008</v>
      </c>
    </row>
    <row r="3032" spans="1:18">
      <c r="A3032" s="2">
        <v>4</v>
      </c>
      <c r="B3032" s="2">
        <v>3303</v>
      </c>
      <c r="C3032" s="2">
        <v>397296</v>
      </c>
      <c r="D3032" s="2">
        <v>30</v>
      </c>
      <c r="E3032" s="3">
        <v>270019193001</v>
      </c>
      <c r="F3032" t="str">
        <f>VLOOKUP(E3032,Hoja2!$A:$B,2,0)</f>
        <v>DIAN IMPUESTOS NACIONALES QUIB</v>
      </c>
      <c r="G3032" t="s">
        <v>10103</v>
      </c>
      <c r="H3032" s="4">
        <v>267646.28000000003</v>
      </c>
      <c r="J3032" s="20">
        <v>20201123</v>
      </c>
      <c r="K3032" s="2">
        <v>2020000265</v>
      </c>
      <c r="L3032" s="2">
        <v>3</v>
      </c>
      <c r="M3032" s="2">
        <v>8909039388</v>
      </c>
      <c r="N3032" s="2">
        <v>3</v>
      </c>
      <c r="O3032" s="2">
        <v>8001972684</v>
      </c>
      <c r="P3032" s="2">
        <v>3</v>
      </c>
      <c r="Q3032" s="2">
        <v>9006502601</v>
      </c>
      <c r="R3032" s="2">
        <v>165117</v>
      </c>
    </row>
    <row r="3033" spans="1:18">
      <c r="A3033" s="2">
        <v>4</v>
      </c>
      <c r="B3033" s="2">
        <v>3303</v>
      </c>
      <c r="C3033" s="2">
        <v>398734</v>
      </c>
      <c r="D3033" s="2">
        <v>30</v>
      </c>
      <c r="E3033" s="3">
        <v>270019193001</v>
      </c>
      <c r="F3033" t="str">
        <f>VLOOKUP(E3033,Hoja2!$A:$B,2,0)</f>
        <v>DIAN IMPUESTOS NACIONALES QUIB</v>
      </c>
      <c r="G3033" t="s">
        <v>10103</v>
      </c>
      <c r="H3033" s="4">
        <v>48182.58</v>
      </c>
      <c r="J3033" s="20">
        <v>20201123</v>
      </c>
      <c r="K3033" s="2">
        <v>2020000262</v>
      </c>
      <c r="L3033" s="2">
        <v>3</v>
      </c>
      <c r="M3033" s="2">
        <v>8909039388</v>
      </c>
      <c r="N3033" s="2">
        <v>3</v>
      </c>
      <c r="O3033" s="2">
        <v>8001972684</v>
      </c>
      <c r="P3033" s="2">
        <v>1</v>
      </c>
      <c r="Q3033" s="2">
        <v>45533410</v>
      </c>
      <c r="R3033" s="2">
        <v>165236</v>
      </c>
    </row>
    <row r="3034" spans="1:18">
      <c r="A3034" s="2">
        <v>4</v>
      </c>
      <c r="B3034" s="2">
        <v>3303</v>
      </c>
      <c r="C3034" s="2">
        <v>397732</v>
      </c>
      <c r="D3034" s="2">
        <v>30</v>
      </c>
      <c r="E3034" s="3">
        <v>270019193001</v>
      </c>
      <c r="F3034" t="str">
        <f>VLOOKUP(E3034,Hoja2!$A:$B,2,0)</f>
        <v>DIAN IMPUESTOS NACIONALES QUIB</v>
      </c>
      <c r="G3034" t="s">
        <v>10103</v>
      </c>
      <c r="H3034" s="4">
        <v>18420.02</v>
      </c>
      <c r="J3034" s="20">
        <v>20201123</v>
      </c>
      <c r="K3034" s="2">
        <v>2020000263</v>
      </c>
      <c r="L3034" s="2">
        <v>3</v>
      </c>
      <c r="M3034" s="2">
        <v>8909039388</v>
      </c>
      <c r="N3034" s="2">
        <v>3</v>
      </c>
      <c r="O3034" s="2">
        <v>8001972684</v>
      </c>
      <c r="P3034" s="2">
        <v>1</v>
      </c>
      <c r="Q3034" s="2">
        <v>45533410</v>
      </c>
      <c r="R3034" s="2">
        <v>165351</v>
      </c>
    </row>
    <row r="3035" spans="1:18">
      <c r="A3035" s="2">
        <v>4</v>
      </c>
      <c r="B3035" s="2">
        <v>3303</v>
      </c>
      <c r="C3035" s="2">
        <v>397733</v>
      </c>
      <c r="D3035" s="2">
        <v>30</v>
      </c>
      <c r="E3035" s="3">
        <v>270019193001</v>
      </c>
      <c r="F3035" t="str">
        <f>VLOOKUP(E3035,Hoja2!$A:$B,2,0)</f>
        <v>DIAN IMPUESTOS NACIONALES QUIB</v>
      </c>
      <c r="G3035" t="s">
        <v>10103</v>
      </c>
      <c r="H3035" s="4">
        <v>105857.14</v>
      </c>
      <c r="J3035" s="20">
        <v>20201123</v>
      </c>
      <c r="K3035" s="2">
        <v>2020000286</v>
      </c>
      <c r="L3035" s="2">
        <v>3</v>
      </c>
      <c r="M3035" s="2">
        <v>8909039388</v>
      </c>
      <c r="N3035" s="2">
        <v>3</v>
      </c>
      <c r="O3035" s="2">
        <v>8001972684</v>
      </c>
      <c r="P3035" s="2">
        <v>1</v>
      </c>
      <c r="Q3035" s="2">
        <v>45533410</v>
      </c>
      <c r="R3035" s="2">
        <v>165620</v>
      </c>
    </row>
    <row r="3036" spans="1:18">
      <c r="A3036" s="2">
        <v>4</v>
      </c>
      <c r="B3036" s="2">
        <v>3303</v>
      </c>
      <c r="C3036" s="2">
        <v>396929</v>
      </c>
      <c r="D3036" s="2">
        <v>70</v>
      </c>
      <c r="E3036" s="3">
        <v>270019193001</v>
      </c>
      <c r="F3036" t="str">
        <f>VLOOKUP(E3036,Hoja2!$A:$B,2,0)</f>
        <v>DIAN IMPUESTOS NACIONALES QUIB</v>
      </c>
      <c r="G3036" t="s">
        <v>10103</v>
      </c>
      <c r="H3036" s="4">
        <v>996005</v>
      </c>
      <c r="J3036" s="20">
        <v>20201123</v>
      </c>
      <c r="K3036" s="2">
        <v>2020000261</v>
      </c>
      <c r="L3036" s="2">
        <v>3</v>
      </c>
      <c r="M3036" s="2">
        <v>8000378008</v>
      </c>
      <c r="N3036" s="2">
        <v>3</v>
      </c>
      <c r="O3036" s="2">
        <v>8001972684</v>
      </c>
      <c r="P3036" s="2">
        <v>1</v>
      </c>
      <c r="Q3036" s="2">
        <v>14243043</v>
      </c>
      <c r="R3036" s="2">
        <v>165720</v>
      </c>
    </row>
    <row r="3037" spans="1:18">
      <c r="A3037" s="2">
        <v>4</v>
      </c>
      <c r="B3037" s="2">
        <v>8303</v>
      </c>
      <c r="C3037" s="2">
        <v>64371</v>
      </c>
      <c r="D3037" s="2">
        <v>8303</v>
      </c>
      <c r="E3037" s="3">
        <v>950019196252</v>
      </c>
      <c r="F3037" t="str">
        <f>VLOOKUP(E3037,Hoja2!$A:$B,2,0)</f>
        <v>CONTRALORIA GRAL RESP FISCAL -</v>
      </c>
      <c r="G3037" t="s">
        <v>10102</v>
      </c>
      <c r="H3037" s="4">
        <v>3255969</v>
      </c>
      <c r="J3037" s="20">
        <v>20201124</v>
      </c>
      <c r="K3037" s="2">
        <v>2020000004</v>
      </c>
      <c r="L3037" s="2">
        <v>3</v>
      </c>
      <c r="M3037" s="2">
        <v>8600077389</v>
      </c>
      <c r="N3037" s="2">
        <v>3</v>
      </c>
      <c r="O3037" s="2">
        <v>8999990672</v>
      </c>
      <c r="P3037" s="2">
        <v>1</v>
      </c>
      <c r="Q3037" s="2">
        <v>17344595</v>
      </c>
      <c r="R3037" s="2">
        <v>141508</v>
      </c>
    </row>
    <row r="3038" spans="1:18">
      <c r="A3038" s="2">
        <v>4</v>
      </c>
      <c r="B3038" s="2">
        <v>8303</v>
      </c>
      <c r="C3038" s="2">
        <v>64372</v>
      </c>
      <c r="D3038" s="2">
        <v>8303</v>
      </c>
      <c r="E3038" s="3">
        <v>950019196252</v>
      </c>
      <c r="F3038" t="str">
        <f>VLOOKUP(E3038,Hoja2!$A:$B,2,0)</f>
        <v>CONTRALORIA GRAL RESP FISCAL -</v>
      </c>
      <c r="G3038" t="s">
        <v>10102</v>
      </c>
      <c r="H3038" s="4">
        <v>7851726.6900000004</v>
      </c>
      <c r="J3038" s="20">
        <v>20201124</v>
      </c>
      <c r="K3038" s="2">
        <v>2020000002</v>
      </c>
      <c r="L3038" s="2">
        <v>3</v>
      </c>
      <c r="M3038" s="2">
        <v>8600077389</v>
      </c>
      <c r="N3038" s="2">
        <v>3</v>
      </c>
      <c r="O3038" s="2">
        <v>8999990672</v>
      </c>
      <c r="P3038" s="2">
        <v>1</v>
      </c>
      <c r="Q3038" s="2">
        <v>17344595</v>
      </c>
      <c r="R3038" s="2">
        <v>141719</v>
      </c>
    </row>
    <row r="3039" spans="1:18">
      <c r="A3039" s="2">
        <v>4</v>
      </c>
      <c r="B3039" s="2">
        <v>8303</v>
      </c>
      <c r="C3039" s="2">
        <v>64373</v>
      </c>
      <c r="D3039" s="2">
        <v>8303</v>
      </c>
      <c r="E3039" s="3">
        <v>950019196252</v>
      </c>
      <c r="F3039" t="str">
        <f>VLOOKUP(E3039,Hoja2!$A:$B,2,0)</f>
        <v>CONTRALORIA GRAL RESP FISCAL -</v>
      </c>
      <c r="G3039" t="s">
        <v>10102</v>
      </c>
      <c r="H3039" s="4">
        <v>23273.31</v>
      </c>
      <c r="J3039" s="20">
        <v>20201124</v>
      </c>
      <c r="K3039" s="2">
        <v>2020000003</v>
      </c>
      <c r="L3039" s="2">
        <v>3</v>
      </c>
      <c r="M3039" s="2">
        <v>8600077389</v>
      </c>
      <c r="N3039" s="2">
        <v>3</v>
      </c>
      <c r="O3039" s="2">
        <v>8999990672</v>
      </c>
      <c r="P3039" s="2">
        <v>1</v>
      </c>
      <c r="Q3039" s="2">
        <v>17344595</v>
      </c>
      <c r="R3039" s="2">
        <v>141925</v>
      </c>
    </row>
    <row r="3040" spans="1:18">
      <c r="A3040" s="2">
        <v>0</v>
      </c>
      <c r="B3040" s="2">
        <v>1601</v>
      </c>
      <c r="C3040" s="2">
        <v>3218566</v>
      </c>
      <c r="D3040" s="2">
        <v>1601</v>
      </c>
      <c r="E3040" s="3">
        <v>80019193001</v>
      </c>
      <c r="F3040" t="str">
        <f>VLOOKUP(E3040,Hoja2!$A:$B,2,0)</f>
        <v>DIAN IMPUESTOS NACIONALES BARR</v>
      </c>
      <c r="G3040" t="s">
        <v>10103</v>
      </c>
      <c r="H3040" s="4">
        <v>88017</v>
      </c>
      <c r="J3040" s="20">
        <v>20201125</v>
      </c>
      <c r="K3040" s="2">
        <v>2020000847</v>
      </c>
      <c r="L3040" s="2">
        <v>5</v>
      </c>
      <c r="M3040" s="2">
        <v>8600507501</v>
      </c>
      <c r="N3040" s="2">
        <v>5</v>
      </c>
      <c r="O3040" s="2">
        <v>8001973351</v>
      </c>
      <c r="P3040" s="2">
        <v>1</v>
      </c>
      <c r="Q3040" s="2">
        <v>17013539</v>
      </c>
      <c r="R3040" s="2">
        <v>114535</v>
      </c>
    </row>
    <row r="3041" spans="1:18">
      <c r="A3041" s="2">
        <v>4</v>
      </c>
      <c r="B3041" s="2">
        <v>1601</v>
      </c>
      <c r="C3041" s="2">
        <v>17476</v>
      </c>
      <c r="D3041" s="2">
        <v>1610</v>
      </c>
      <c r="E3041" s="3">
        <v>80019193001</v>
      </c>
      <c r="F3041" t="str">
        <f>VLOOKUP(E3041,Hoja2!$A:$B,2,0)</f>
        <v>DIAN IMPUESTOS NACIONALES BARR</v>
      </c>
      <c r="G3041" t="s">
        <v>10103</v>
      </c>
      <c r="H3041" s="4">
        <v>11605</v>
      </c>
      <c r="J3041" s="20">
        <v>20201125</v>
      </c>
      <c r="K3041" s="2">
        <v>2020000847</v>
      </c>
      <c r="L3041" s="2">
        <v>3</v>
      </c>
      <c r="M3041" s="2">
        <v>860002964</v>
      </c>
      <c r="N3041" s="2">
        <v>1</v>
      </c>
      <c r="O3041" s="2">
        <v>1</v>
      </c>
      <c r="P3041" s="2">
        <v>1</v>
      </c>
      <c r="Q3041" s="2">
        <v>32680528</v>
      </c>
      <c r="R3041" s="2">
        <v>114536</v>
      </c>
    </row>
    <row r="3042" spans="1:18">
      <c r="A3042" s="2">
        <v>4</v>
      </c>
      <c r="B3042" s="2">
        <v>1601</v>
      </c>
      <c r="C3042" s="2">
        <v>25964</v>
      </c>
      <c r="D3042" s="2">
        <v>1601</v>
      </c>
      <c r="E3042" s="3">
        <v>80019193001</v>
      </c>
      <c r="F3042" t="str">
        <f>VLOOKUP(E3042,Hoja2!$A:$B,2,0)</f>
        <v>DIAN IMPUESTOS NACIONALES BARR</v>
      </c>
      <c r="G3042" t="s">
        <v>10103</v>
      </c>
      <c r="H3042" s="4">
        <v>60402.46</v>
      </c>
      <c r="J3042" s="20">
        <v>20201125</v>
      </c>
      <c r="K3042" s="2">
        <v>2020000847</v>
      </c>
      <c r="L3042" s="2">
        <v>3</v>
      </c>
      <c r="M3042" s="2">
        <v>860002964</v>
      </c>
      <c r="N3042" s="2">
        <v>1</v>
      </c>
      <c r="O3042" s="2">
        <v>1</v>
      </c>
      <c r="P3042" s="2">
        <v>1</v>
      </c>
      <c r="Q3042" s="2">
        <v>32680528</v>
      </c>
      <c r="R3042" s="2">
        <v>114537</v>
      </c>
    </row>
    <row r="3043" spans="1:18">
      <c r="A3043" s="2">
        <v>4</v>
      </c>
      <c r="B3043" s="2">
        <v>1601</v>
      </c>
      <c r="C3043" s="2">
        <v>99904</v>
      </c>
      <c r="D3043" s="2">
        <v>1610</v>
      </c>
      <c r="E3043" s="3">
        <v>80019193001</v>
      </c>
      <c r="F3043" t="str">
        <f>VLOOKUP(E3043,Hoja2!$A:$B,2,0)</f>
        <v>DIAN IMPUESTOS NACIONALES BARR</v>
      </c>
      <c r="G3043" t="s">
        <v>10103</v>
      </c>
      <c r="H3043" s="4">
        <v>23797</v>
      </c>
      <c r="J3043" s="20">
        <v>20201125</v>
      </c>
      <c r="K3043" s="2">
        <v>2020000847</v>
      </c>
      <c r="L3043" s="2">
        <v>3</v>
      </c>
      <c r="M3043" s="2">
        <v>890903938</v>
      </c>
      <c r="N3043" s="2">
        <v>3</v>
      </c>
      <c r="O3043" s="2">
        <v>800197335</v>
      </c>
      <c r="P3043" s="2">
        <v>1</v>
      </c>
      <c r="Q3043" s="2">
        <v>7459416</v>
      </c>
      <c r="R3043" s="2">
        <v>114539</v>
      </c>
    </row>
    <row r="3044" spans="1:18">
      <c r="A3044" s="2">
        <v>4</v>
      </c>
      <c r="B3044" s="2">
        <v>1601</v>
      </c>
      <c r="C3044" s="2">
        <v>243247</v>
      </c>
      <c r="D3044" s="2">
        <v>1601</v>
      </c>
      <c r="E3044" s="3">
        <v>80019193001</v>
      </c>
      <c r="F3044" t="str">
        <f>VLOOKUP(E3044,Hoja2!$A:$B,2,0)</f>
        <v>DIAN IMPUESTOS NACIONALES BARR</v>
      </c>
      <c r="G3044" t="s">
        <v>10103</v>
      </c>
      <c r="H3044" s="4">
        <v>20684</v>
      </c>
      <c r="J3044" s="20">
        <v>20201125</v>
      </c>
      <c r="K3044" s="2">
        <v>2020000847</v>
      </c>
      <c r="L3044" s="2">
        <v>3</v>
      </c>
      <c r="M3044" s="2">
        <v>890903938</v>
      </c>
      <c r="N3044" s="2">
        <v>1</v>
      </c>
      <c r="O3044" s="2">
        <v>1</v>
      </c>
      <c r="P3044" s="2">
        <v>3</v>
      </c>
      <c r="Q3044" s="2">
        <v>800155224</v>
      </c>
      <c r="R3044" s="2">
        <v>114540</v>
      </c>
    </row>
    <row r="3045" spans="1:18">
      <c r="A3045" s="2">
        <v>4</v>
      </c>
      <c r="B3045" s="2">
        <v>1601</v>
      </c>
      <c r="C3045" s="2">
        <v>383928</v>
      </c>
      <c r="D3045" s="2">
        <v>1601</v>
      </c>
      <c r="E3045" s="3">
        <v>80019193001</v>
      </c>
      <c r="F3045" t="str">
        <f>VLOOKUP(E3045,Hoja2!$A:$B,2,0)</f>
        <v>DIAN IMPUESTOS NACIONALES BARR</v>
      </c>
      <c r="G3045" t="s">
        <v>10103</v>
      </c>
      <c r="H3045" s="4">
        <v>86313</v>
      </c>
      <c r="J3045" s="20">
        <v>20201125</v>
      </c>
      <c r="K3045" s="2">
        <v>2020000847</v>
      </c>
      <c r="L3045" s="2">
        <v>1</v>
      </c>
      <c r="M3045" s="2">
        <v>890903938</v>
      </c>
      <c r="N3045" s="2">
        <v>1</v>
      </c>
      <c r="O3045" s="2">
        <v>800197335</v>
      </c>
      <c r="P3045" s="2">
        <v>1</v>
      </c>
      <c r="Q3045" s="2">
        <v>890105211</v>
      </c>
      <c r="R3045" s="2">
        <v>114541</v>
      </c>
    </row>
    <row r="3046" spans="1:18">
      <c r="A3046" s="2">
        <v>4</v>
      </c>
      <c r="B3046" s="2">
        <v>1601</v>
      </c>
      <c r="C3046" s="2">
        <v>554287</v>
      </c>
      <c r="D3046" s="2">
        <v>1610</v>
      </c>
      <c r="E3046" s="3">
        <v>80019193001</v>
      </c>
      <c r="F3046" t="str">
        <f>VLOOKUP(E3046,Hoja2!$A:$B,2,0)</f>
        <v>DIAN IMPUESTOS NACIONALES BARR</v>
      </c>
      <c r="G3046" t="s">
        <v>10103</v>
      </c>
      <c r="H3046" s="4">
        <v>57768</v>
      </c>
      <c r="J3046" s="20">
        <v>20201125</v>
      </c>
      <c r="K3046" s="2">
        <v>2020000847</v>
      </c>
      <c r="L3046" s="2">
        <v>3</v>
      </c>
      <c r="M3046" s="2">
        <v>8909039388</v>
      </c>
      <c r="N3046" s="2">
        <v>3</v>
      </c>
      <c r="O3046" s="2">
        <v>8020103931</v>
      </c>
      <c r="P3046" s="2">
        <v>3</v>
      </c>
      <c r="Q3046" s="2">
        <v>8020226811</v>
      </c>
      <c r="R3046" s="2">
        <v>114542</v>
      </c>
    </row>
    <row r="3047" spans="1:18">
      <c r="A3047" s="2">
        <v>4</v>
      </c>
      <c r="B3047" s="2">
        <v>1601</v>
      </c>
      <c r="C3047" s="2">
        <v>627196</v>
      </c>
      <c r="D3047" s="2">
        <v>1601</v>
      </c>
      <c r="E3047" s="3">
        <v>80019193001</v>
      </c>
      <c r="F3047" t="str">
        <f>VLOOKUP(E3047,Hoja2!$A:$B,2,0)</f>
        <v>DIAN IMPUESTOS NACIONALES BARR</v>
      </c>
      <c r="G3047" t="s">
        <v>10103</v>
      </c>
      <c r="H3047" s="4">
        <v>40000</v>
      </c>
      <c r="J3047" s="20">
        <v>20201125</v>
      </c>
      <c r="K3047" s="2">
        <v>2020000847</v>
      </c>
      <c r="L3047" s="2">
        <v>3</v>
      </c>
      <c r="M3047" s="2">
        <v>8600029644</v>
      </c>
      <c r="N3047" s="2">
        <v>3</v>
      </c>
      <c r="O3047" s="2">
        <v>8020103931</v>
      </c>
      <c r="P3047" s="2">
        <v>3</v>
      </c>
      <c r="Q3047" s="2">
        <v>8020115133</v>
      </c>
      <c r="R3047" s="2">
        <v>114543</v>
      </c>
    </row>
    <row r="3048" spans="1:18">
      <c r="A3048" s="2">
        <v>4</v>
      </c>
      <c r="B3048" s="2">
        <v>1601</v>
      </c>
      <c r="C3048" s="2">
        <v>720347</v>
      </c>
      <c r="D3048" s="2">
        <v>1610</v>
      </c>
      <c r="E3048" s="3">
        <v>80019193001</v>
      </c>
      <c r="F3048" t="str">
        <f>VLOOKUP(E3048,Hoja2!$A:$B,2,0)</f>
        <v>DIAN IMPUESTOS NACIONALES BARR</v>
      </c>
      <c r="G3048" t="s">
        <v>10103</v>
      </c>
      <c r="H3048" s="4">
        <v>29561.919999999998</v>
      </c>
      <c r="J3048" s="20">
        <v>20201125</v>
      </c>
      <c r="K3048" s="2">
        <v>2020000847</v>
      </c>
      <c r="L3048" s="2">
        <v>3</v>
      </c>
      <c r="M3048" s="2">
        <v>8600077389</v>
      </c>
      <c r="N3048" s="2">
        <v>3</v>
      </c>
      <c r="O3048" s="2">
        <v>8001973351</v>
      </c>
      <c r="P3048" s="2">
        <v>3</v>
      </c>
      <c r="Q3048" s="2">
        <v>8020039322</v>
      </c>
      <c r="R3048" s="2">
        <v>114544</v>
      </c>
    </row>
    <row r="3049" spans="1:18">
      <c r="A3049" s="2">
        <v>4</v>
      </c>
      <c r="B3049" s="2">
        <v>1601</v>
      </c>
      <c r="C3049" s="2">
        <v>748597</v>
      </c>
      <c r="D3049" s="2">
        <v>1610</v>
      </c>
      <c r="E3049" s="3">
        <v>80019193001</v>
      </c>
      <c r="F3049" t="str">
        <f>VLOOKUP(E3049,Hoja2!$A:$B,2,0)</f>
        <v>DIAN IMPUESTOS NACIONALES BARR</v>
      </c>
      <c r="G3049" t="s">
        <v>10103</v>
      </c>
      <c r="H3049" s="4">
        <v>87136.65</v>
      </c>
      <c r="J3049" s="20">
        <v>20201125</v>
      </c>
      <c r="K3049" s="2">
        <v>2020000847</v>
      </c>
      <c r="L3049" s="2">
        <v>3</v>
      </c>
      <c r="M3049" s="2">
        <v>8909039370</v>
      </c>
      <c r="N3049" s="2">
        <v>3</v>
      </c>
      <c r="O3049" s="2">
        <v>8001974777</v>
      </c>
      <c r="P3049" s="2">
        <v>3</v>
      </c>
      <c r="Q3049" s="2">
        <v>8000599071</v>
      </c>
      <c r="R3049" s="2">
        <v>114545</v>
      </c>
    </row>
    <row r="3050" spans="1:18">
      <c r="A3050" s="2">
        <v>4</v>
      </c>
      <c r="B3050" s="2">
        <v>1601</v>
      </c>
      <c r="C3050" s="2">
        <v>1276362</v>
      </c>
      <c r="D3050" s="2">
        <v>1601</v>
      </c>
      <c r="E3050" s="3">
        <v>80019193001</v>
      </c>
      <c r="F3050" t="str">
        <f>VLOOKUP(E3050,Hoja2!$A:$B,2,0)</f>
        <v>DIAN IMPUESTOS NACIONALES BARR</v>
      </c>
      <c r="G3050" t="s">
        <v>10103</v>
      </c>
      <c r="H3050" s="4">
        <v>3359</v>
      </c>
      <c r="J3050" s="20">
        <v>20201125</v>
      </c>
      <c r="K3050" s="2">
        <v>2020000850</v>
      </c>
      <c r="L3050" s="2">
        <v>3</v>
      </c>
      <c r="M3050" s="2">
        <v>8600073354</v>
      </c>
      <c r="N3050" s="2">
        <v>3</v>
      </c>
      <c r="O3050" s="2">
        <v>8001974849</v>
      </c>
      <c r="P3050" s="2">
        <v>1</v>
      </c>
      <c r="Q3050" s="2">
        <v>37317644</v>
      </c>
      <c r="R3050" s="2">
        <v>115013</v>
      </c>
    </row>
    <row r="3051" spans="1:18">
      <c r="A3051" s="2">
        <v>4</v>
      </c>
      <c r="B3051" s="2">
        <v>1601</v>
      </c>
      <c r="C3051" s="2">
        <v>1281814</v>
      </c>
      <c r="D3051" s="2">
        <v>1601</v>
      </c>
      <c r="E3051" s="3">
        <v>80019193001</v>
      </c>
      <c r="F3051" t="str">
        <f>VLOOKUP(E3051,Hoja2!$A:$B,2,0)</f>
        <v>DIAN IMPUESTOS NACIONALES BARR</v>
      </c>
      <c r="G3051" t="s">
        <v>10103</v>
      </c>
      <c r="H3051" s="4">
        <v>70000</v>
      </c>
      <c r="J3051" s="20">
        <v>20201125</v>
      </c>
      <c r="K3051" s="2">
        <v>2020000850</v>
      </c>
      <c r="L3051" s="2">
        <v>3</v>
      </c>
      <c r="M3051" s="2">
        <v>8600029644</v>
      </c>
      <c r="N3051" s="2">
        <v>3</v>
      </c>
      <c r="O3051" s="2">
        <v>8020103931</v>
      </c>
      <c r="P3051" s="2">
        <v>3</v>
      </c>
      <c r="Q3051" s="2">
        <v>8020169794</v>
      </c>
      <c r="R3051" s="2">
        <v>115014</v>
      </c>
    </row>
    <row r="3052" spans="1:18">
      <c r="A3052" s="2">
        <v>4</v>
      </c>
      <c r="B3052" s="2">
        <v>1601</v>
      </c>
      <c r="C3052" s="2">
        <v>1317888</v>
      </c>
      <c r="D3052" s="2">
        <v>1601</v>
      </c>
      <c r="E3052" s="3">
        <v>80019193001</v>
      </c>
      <c r="F3052" t="str">
        <f>VLOOKUP(E3052,Hoja2!$A:$B,2,0)</f>
        <v>DIAN IMPUESTOS NACIONALES BARR</v>
      </c>
      <c r="G3052" t="s">
        <v>10103</v>
      </c>
      <c r="H3052" s="4">
        <v>75348</v>
      </c>
      <c r="J3052" s="20">
        <v>20201125</v>
      </c>
      <c r="K3052" s="2">
        <v>2020000850</v>
      </c>
      <c r="L3052" s="2">
        <v>3</v>
      </c>
      <c r="M3052" s="2">
        <v>8600076603</v>
      </c>
      <c r="N3052" s="2">
        <v>3</v>
      </c>
      <c r="O3052" s="2">
        <v>8001972684</v>
      </c>
      <c r="P3052" s="2">
        <v>3</v>
      </c>
      <c r="Q3052" s="2">
        <v>8305015532</v>
      </c>
      <c r="R3052" s="2">
        <v>115015</v>
      </c>
    </row>
    <row r="3053" spans="1:18">
      <c r="A3053" s="2">
        <v>4</v>
      </c>
      <c r="B3053" s="2">
        <v>1601</v>
      </c>
      <c r="C3053" s="2">
        <v>1354074</v>
      </c>
      <c r="D3053" s="2">
        <v>1610</v>
      </c>
      <c r="E3053" s="3">
        <v>80019193001</v>
      </c>
      <c r="F3053" t="str">
        <f>VLOOKUP(E3053,Hoja2!$A:$B,2,0)</f>
        <v>DIAN IMPUESTOS NACIONALES BARR</v>
      </c>
      <c r="G3053" t="s">
        <v>10103</v>
      </c>
      <c r="H3053" s="4">
        <v>44107</v>
      </c>
      <c r="J3053" s="20">
        <v>20201125</v>
      </c>
      <c r="K3053" s="2">
        <v>2020000850</v>
      </c>
      <c r="L3053" s="2">
        <v>3</v>
      </c>
      <c r="M3053" s="2">
        <v>8909039388</v>
      </c>
      <c r="N3053" s="2">
        <v>3</v>
      </c>
      <c r="O3053" s="2">
        <v>8001972684</v>
      </c>
      <c r="P3053" s="2">
        <v>3</v>
      </c>
      <c r="Q3053" s="2">
        <v>8000761046</v>
      </c>
      <c r="R3053" s="2">
        <v>115016</v>
      </c>
    </row>
    <row r="3054" spans="1:18">
      <c r="A3054" s="2">
        <v>4</v>
      </c>
      <c r="B3054" s="2">
        <v>1601</v>
      </c>
      <c r="C3054" s="2">
        <v>1365260</v>
      </c>
      <c r="D3054" s="2">
        <v>1610</v>
      </c>
      <c r="E3054" s="3">
        <v>80019193001</v>
      </c>
      <c r="F3054" t="str">
        <f>VLOOKUP(E3054,Hoja2!$A:$B,2,0)</f>
        <v>DIAN IMPUESTOS NACIONALES BARR</v>
      </c>
      <c r="G3054" t="s">
        <v>10103</v>
      </c>
      <c r="H3054" s="4">
        <v>64827</v>
      </c>
      <c r="J3054" s="20">
        <v>20201125</v>
      </c>
      <c r="K3054" s="2">
        <v>2020000850</v>
      </c>
      <c r="L3054" s="2">
        <v>3</v>
      </c>
      <c r="M3054" s="2">
        <v>8909039388</v>
      </c>
      <c r="N3054" s="2">
        <v>3</v>
      </c>
      <c r="O3054" s="2">
        <v>8001972684</v>
      </c>
      <c r="P3054" s="2">
        <v>3</v>
      </c>
      <c r="Q3054" s="2">
        <v>8020030447</v>
      </c>
      <c r="R3054" s="2">
        <v>115017</v>
      </c>
    </row>
    <row r="3055" spans="1:18">
      <c r="A3055" s="2">
        <v>4</v>
      </c>
      <c r="B3055" s="2">
        <v>1601</v>
      </c>
      <c r="C3055" s="2">
        <v>1399963</v>
      </c>
      <c r="D3055" s="2">
        <v>70</v>
      </c>
      <c r="E3055" s="3">
        <v>80019193001</v>
      </c>
      <c r="F3055" t="str">
        <f>VLOOKUP(E3055,Hoja2!$A:$B,2,0)</f>
        <v>DIAN IMPUESTOS NACIONALES BARR</v>
      </c>
      <c r="G3055" t="s">
        <v>10103</v>
      </c>
      <c r="H3055" s="4">
        <v>47654</v>
      </c>
      <c r="J3055" s="20">
        <v>20201125</v>
      </c>
      <c r="K3055" s="2">
        <v>2020000850</v>
      </c>
      <c r="L3055" s="2">
        <v>3</v>
      </c>
      <c r="M3055" s="2">
        <v>8000378008</v>
      </c>
      <c r="N3055" s="2">
        <v>3</v>
      </c>
      <c r="O3055" s="2">
        <v>1</v>
      </c>
      <c r="P3055" s="2">
        <v>1</v>
      </c>
      <c r="Q3055" s="2">
        <v>9057506</v>
      </c>
      <c r="R3055" s="2">
        <v>115019</v>
      </c>
    </row>
    <row r="3056" spans="1:18">
      <c r="A3056" s="2">
        <v>4</v>
      </c>
      <c r="B3056" s="2">
        <v>1601</v>
      </c>
      <c r="C3056" s="2">
        <v>1400168</v>
      </c>
      <c r="D3056" s="2">
        <v>70</v>
      </c>
      <c r="E3056" s="3">
        <v>80019193001</v>
      </c>
      <c r="F3056" t="str">
        <f>VLOOKUP(E3056,Hoja2!$A:$B,2,0)</f>
        <v>DIAN IMPUESTOS NACIONALES BARR</v>
      </c>
      <c r="G3056" t="s">
        <v>10103</v>
      </c>
      <c r="H3056" s="4">
        <v>14010</v>
      </c>
      <c r="J3056" s="20">
        <v>20201125</v>
      </c>
      <c r="K3056" s="2">
        <v>2020000850</v>
      </c>
      <c r="L3056" s="2">
        <v>3</v>
      </c>
      <c r="M3056" s="2">
        <v>8000378008</v>
      </c>
      <c r="N3056" s="2">
        <v>3</v>
      </c>
      <c r="O3056" s="2">
        <v>1</v>
      </c>
      <c r="P3056" s="2">
        <v>1</v>
      </c>
      <c r="Q3056" s="2">
        <v>9057506</v>
      </c>
      <c r="R3056" s="2">
        <v>115020</v>
      </c>
    </row>
    <row r="3057" spans="1:18">
      <c r="A3057" s="2">
        <v>4</v>
      </c>
      <c r="B3057" s="2">
        <v>1601</v>
      </c>
      <c r="C3057" s="2">
        <v>1400169</v>
      </c>
      <c r="D3057" s="2">
        <v>70</v>
      </c>
      <c r="E3057" s="3">
        <v>80019193001</v>
      </c>
      <c r="F3057" t="str">
        <f>VLOOKUP(E3057,Hoja2!$A:$B,2,0)</f>
        <v>DIAN IMPUESTOS NACIONALES BARR</v>
      </c>
      <c r="G3057" t="s">
        <v>10103</v>
      </c>
      <c r="H3057" s="4">
        <v>34175</v>
      </c>
      <c r="J3057" s="20">
        <v>20201125</v>
      </c>
      <c r="K3057" s="2">
        <v>2020000850</v>
      </c>
      <c r="L3057" s="2">
        <v>3</v>
      </c>
      <c r="M3057" s="2">
        <v>8000378008</v>
      </c>
      <c r="N3057" s="2">
        <v>3</v>
      </c>
      <c r="O3057" s="2">
        <v>1</v>
      </c>
      <c r="P3057" s="2">
        <v>1</v>
      </c>
      <c r="Q3057" s="2">
        <v>9057506</v>
      </c>
      <c r="R3057" s="2">
        <v>115021</v>
      </c>
    </row>
    <row r="3058" spans="1:18">
      <c r="A3058" s="2">
        <v>4</v>
      </c>
      <c r="B3058" s="2">
        <v>1601</v>
      </c>
      <c r="C3058" s="2">
        <v>1415588</v>
      </c>
      <c r="D3058" s="2">
        <v>1601</v>
      </c>
      <c r="E3058" s="3">
        <v>80019193001</v>
      </c>
      <c r="F3058" t="str">
        <f>VLOOKUP(E3058,Hoja2!$A:$B,2,0)</f>
        <v>DIAN IMPUESTOS NACIONALES BARR</v>
      </c>
      <c r="G3058" t="s">
        <v>10103</v>
      </c>
      <c r="H3058" s="4">
        <v>72972.66</v>
      </c>
      <c r="J3058" s="20">
        <v>20201125</v>
      </c>
      <c r="K3058" s="2">
        <v>2020000850</v>
      </c>
      <c r="L3058" s="2">
        <v>3</v>
      </c>
      <c r="M3058" s="2">
        <v>8600077389</v>
      </c>
      <c r="N3058" s="2">
        <v>3</v>
      </c>
      <c r="O3058" s="2">
        <v>8001972684</v>
      </c>
      <c r="P3058" s="2">
        <v>3</v>
      </c>
      <c r="Q3058" s="2">
        <v>8020017825</v>
      </c>
      <c r="R3058" s="2">
        <v>115022</v>
      </c>
    </row>
    <row r="3059" spans="1:18">
      <c r="A3059" s="2">
        <v>4</v>
      </c>
      <c r="B3059" s="2">
        <v>1601</v>
      </c>
      <c r="C3059" s="2">
        <v>1415599</v>
      </c>
      <c r="D3059" s="2">
        <v>1601</v>
      </c>
      <c r="E3059" s="3">
        <v>80019193001</v>
      </c>
      <c r="F3059" t="str">
        <f>VLOOKUP(E3059,Hoja2!$A:$B,2,0)</f>
        <v>DIAN IMPUESTOS NACIONALES BARR</v>
      </c>
      <c r="G3059" t="s">
        <v>10103</v>
      </c>
      <c r="H3059" s="4">
        <v>97987.93</v>
      </c>
      <c r="J3059" s="20">
        <v>20201125</v>
      </c>
      <c r="K3059" s="2">
        <v>2020000850</v>
      </c>
      <c r="L3059" s="2">
        <v>3</v>
      </c>
      <c r="M3059" s="2">
        <v>8600077389</v>
      </c>
      <c r="N3059" s="2">
        <v>3</v>
      </c>
      <c r="O3059" s="2">
        <v>8001972684</v>
      </c>
      <c r="P3059" s="2">
        <v>3</v>
      </c>
      <c r="Q3059" s="2">
        <v>8020088019</v>
      </c>
      <c r="R3059" s="2">
        <v>115023</v>
      </c>
    </row>
    <row r="3060" spans="1:18">
      <c r="A3060" s="2">
        <v>4</v>
      </c>
      <c r="B3060" s="2">
        <v>1601</v>
      </c>
      <c r="C3060" s="2">
        <v>816133</v>
      </c>
      <c r="D3060" s="2">
        <v>10</v>
      </c>
      <c r="E3060" s="3">
        <v>80019193001</v>
      </c>
      <c r="F3060" t="str">
        <f>VLOOKUP(E3060,Hoja2!$A:$B,2,0)</f>
        <v>DIAN IMPUESTOS NACIONALES BARR</v>
      </c>
      <c r="G3060" t="s">
        <v>10103</v>
      </c>
      <c r="H3060" s="4">
        <v>59533.16</v>
      </c>
      <c r="J3060" s="20">
        <v>20201125</v>
      </c>
      <c r="K3060" s="2">
        <v>2020000848</v>
      </c>
      <c r="L3060" s="2">
        <v>3</v>
      </c>
      <c r="M3060" s="2">
        <v>9000109398</v>
      </c>
      <c r="N3060" s="2">
        <v>3</v>
      </c>
      <c r="O3060" s="2">
        <v>8001919305</v>
      </c>
      <c r="P3060" s="2">
        <v>3</v>
      </c>
      <c r="Q3060" s="2">
        <v>8002412731</v>
      </c>
      <c r="R3060" s="2">
        <v>115535</v>
      </c>
    </row>
    <row r="3061" spans="1:18">
      <c r="A3061" s="2">
        <v>4</v>
      </c>
      <c r="B3061" s="2">
        <v>1601</v>
      </c>
      <c r="C3061" s="2">
        <v>962454</v>
      </c>
      <c r="D3061" s="2">
        <v>1601</v>
      </c>
      <c r="E3061" s="3">
        <v>80019193001</v>
      </c>
      <c r="F3061" t="str">
        <f>VLOOKUP(E3061,Hoja2!$A:$B,2,0)</f>
        <v>DIAN IMPUESTOS NACIONALES BARR</v>
      </c>
      <c r="G3061" t="s">
        <v>10103</v>
      </c>
      <c r="H3061" s="4">
        <v>30000</v>
      </c>
      <c r="J3061" s="20">
        <v>20201125</v>
      </c>
      <c r="K3061" s="2">
        <v>2020000848</v>
      </c>
      <c r="L3061" s="2">
        <v>3</v>
      </c>
      <c r="M3061" s="2">
        <v>8600029644</v>
      </c>
      <c r="N3061" s="2">
        <v>3</v>
      </c>
      <c r="O3061" s="2">
        <v>8020103931</v>
      </c>
      <c r="P3061" s="2">
        <v>3</v>
      </c>
      <c r="Q3061" s="2">
        <v>8020115133</v>
      </c>
      <c r="R3061" s="2">
        <v>115536</v>
      </c>
    </row>
    <row r="3062" spans="1:18">
      <c r="A3062" s="2">
        <v>4</v>
      </c>
      <c r="B3062" s="2">
        <v>1601</v>
      </c>
      <c r="C3062" s="2">
        <v>1018000</v>
      </c>
      <c r="D3062" s="2">
        <v>1610</v>
      </c>
      <c r="E3062" s="3">
        <v>80019193001</v>
      </c>
      <c r="F3062" t="str">
        <f>VLOOKUP(E3062,Hoja2!$A:$B,2,0)</f>
        <v>DIAN IMPUESTOS NACIONALES BARR</v>
      </c>
      <c r="G3062" t="s">
        <v>10103</v>
      </c>
      <c r="H3062" s="4">
        <v>25622</v>
      </c>
      <c r="J3062" s="20">
        <v>20201125</v>
      </c>
      <c r="K3062" s="2">
        <v>2020000848</v>
      </c>
      <c r="L3062" s="2">
        <v>3</v>
      </c>
      <c r="M3062" s="2">
        <v>8909039370</v>
      </c>
      <c r="N3062" s="2">
        <v>1</v>
      </c>
      <c r="O3062" s="2">
        <v>1</v>
      </c>
      <c r="P3062" s="2">
        <v>3</v>
      </c>
      <c r="Q3062" s="2">
        <v>8901141316</v>
      </c>
      <c r="R3062" s="2">
        <v>115537</v>
      </c>
    </row>
    <row r="3063" spans="1:18">
      <c r="A3063" s="2">
        <v>4</v>
      </c>
      <c r="B3063" s="2">
        <v>1601</v>
      </c>
      <c r="C3063" s="2">
        <v>1057803</v>
      </c>
      <c r="D3063" s="2">
        <v>10</v>
      </c>
      <c r="E3063" s="3">
        <v>80019193001</v>
      </c>
      <c r="F3063" t="str">
        <f>VLOOKUP(E3063,Hoja2!$A:$B,2,0)</f>
        <v>DIAN IMPUESTOS NACIONALES BARR</v>
      </c>
      <c r="G3063" t="s">
        <v>10103</v>
      </c>
      <c r="H3063" s="4">
        <v>37320.22</v>
      </c>
      <c r="J3063" s="20">
        <v>20201125</v>
      </c>
      <c r="K3063" s="2">
        <v>2020000848</v>
      </c>
      <c r="L3063" s="2">
        <v>3</v>
      </c>
      <c r="M3063" s="2">
        <v>8600343137</v>
      </c>
      <c r="N3063" s="2">
        <v>3</v>
      </c>
      <c r="O3063" s="2">
        <v>8001972684</v>
      </c>
      <c r="P3063" s="2">
        <v>3</v>
      </c>
      <c r="Q3063" s="2">
        <v>8002121752</v>
      </c>
      <c r="R3063" s="2">
        <v>115538</v>
      </c>
    </row>
    <row r="3064" spans="1:18">
      <c r="A3064" s="2">
        <v>4</v>
      </c>
      <c r="B3064" s="2">
        <v>1601</v>
      </c>
      <c r="C3064" s="2">
        <v>1158673</v>
      </c>
      <c r="D3064" s="2">
        <v>10</v>
      </c>
      <c r="E3064" s="3">
        <v>80019193001</v>
      </c>
      <c r="F3064" t="str">
        <f>VLOOKUP(E3064,Hoja2!$A:$B,2,0)</f>
        <v>DIAN IMPUESTOS NACIONALES BARR</v>
      </c>
      <c r="G3064" t="s">
        <v>10103</v>
      </c>
      <c r="H3064" s="4">
        <v>61325.22</v>
      </c>
      <c r="J3064" s="20">
        <v>20201125</v>
      </c>
      <c r="K3064" s="2">
        <v>2020000848</v>
      </c>
      <c r="L3064" s="2">
        <v>3</v>
      </c>
      <c r="M3064" s="2">
        <v>8600343137</v>
      </c>
      <c r="N3064" s="2">
        <v>3</v>
      </c>
      <c r="O3064" s="2">
        <v>8001972684</v>
      </c>
      <c r="P3064" s="2">
        <v>3</v>
      </c>
      <c r="Q3064" s="2">
        <v>8020217053</v>
      </c>
      <c r="R3064" s="2">
        <v>115539</v>
      </c>
    </row>
    <row r="3065" spans="1:18">
      <c r="A3065" s="2">
        <v>4</v>
      </c>
      <c r="B3065" s="2">
        <v>1601</v>
      </c>
      <c r="C3065" s="2">
        <v>1165317</v>
      </c>
      <c r="D3065" s="2">
        <v>1601</v>
      </c>
      <c r="E3065" s="3">
        <v>80019193001</v>
      </c>
      <c r="F3065" t="str">
        <f>VLOOKUP(E3065,Hoja2!$A:$B,2,0)</f>
        <v>DIAN IMPUESTOS NACIONALES BARR</v>
      </c>
      <c r="G3065" t="s">
        <v>10103</v>
      </c>
      <c r="H3065" s="4">
        <v>30000</v>
      </c>
      <c r="J3065" s="20">
        <v>20201125</v>
      </c>
      <c r="K3065" s="2">
        <v>2020000848</v>
      </c>
      <c r="L3065" s="2">
        <v>3</v>
      </c>
      <c r="M3065" s="2">
        <v>8600029644</v>
      </c>
      <c r="N3065" s="2">
        <v>3</v>
      </c>
      <c r="O3065" s="2">
        <v>8020103931</v>
      </c>
      <c r="P3065" s="2">
        <v>3</v>
      </c>
      <c r="Q3065" s="2">
        <v>8002207565</v>
      </c>
      <c r="R3065" s="2">
        <v>115540</v>
      </c>
    </row>
    <row r="3066" spans="1:18">
      <c r="A3066" s="2">
        <v>4</v>
      </c>
      <c r="B3066" s="2">
        <v>1601</v>
      </c>
      <c r="C3066" s="2">
        <v>1216105</v>
      </c>
      <c r="D3066" s="2">
        <v>1601</v>
      </c>
      <c r="E3066" s="3">
        <v>80019193001</v>
      </c>
      <c r="F3066" t="str">
        <f>VLOOKUP(E3066,Hoja2!$A:$B,2,0)</f>
        <v>DIAN IMPUESTOS NACIONALES BARR</v>
      </c>
      <c r="G3066" t="s">
        <v>10103</v>
      </c>
      <c r="H3066" s="4">
        <v>88000</v>
      </c>
      <c r="J3066" s="20">
        <v>20201125</v>
      </c>
      <c r="K3066" s="2">
        <v>2020000848</v>
      </c>
      <c r="L3066" s="2">
        <v>3</v>
      </c>
      <c r="M3066" s="2">
        <v>8600345941</v>
      </c>
      <c r="N3066" s="2">
        <v>3</v>
      </c>
      <c r="O3066" s="2">
        <v>8001972684</v>
      </c>
      <c r="P3066" s="2">
        <v>3</v>
      </c>
      <c r="Q3066" s="2">
        <v>8020250387</v>
      </c>
      <c r="R3066" s="2">
        <v>115541</v>
      </c>
    </row>
    <row r="3067" spans="1:18">
      <c r="A3067" s="2">
        <v>4</v>
      </c>
      <c r="B3067" s="2">
        <v>1601</v>
      </c>
      <c r="C3067" s="2">
        <v>1220697</v>
      </c>
      <c r="D3067" s="2">
        <v>1601</v>
      </c>
      <c r="E3067" s="3">
        <v>80019193001</v>
      </c>
      <c r="F3067" t="str">
        <f>VLOOKUP(E3067,Hoja2!$A:$B,2,0)</f>
        <v>DIAN IMPUESTOS NACIONALES BARR</v>
      </c>
      <c r="G3067" t="s">
        <v>10103</v>
      </c>
      <c r="H3067" s="4">
        <v>67368</v>
      </c>
      <c r="J3067" s="20">
        <v>20201125</v>
      </c>
      <c r="K3067" s="2">
        <v>2020000848</v>
      </c>
      <c r="L3067" s="2">
        <v>5</v>
      </c>
      <c r="M3067" s="2">
        <v>860007738</v>
      </c>
      <c r="N3067" s="2">
        <v>3</v>
      </c>
      <c r="O3067" s="2">
        <v>8001973351</v>
      </c>
      <c r="P3067" s="2">
        <v>1</v>
      </c>
      <c r="Q3067" s="2">
        <v>890104521</v>
      </c>
      <c r="R3067" s="2">
        <v>115543</v>
      </c>
    </row>
    <row r="3068" spans="1:18">
      <c r="A3068" s="2">
        <v>4</v>
      </c>
      <c r="B3068" s="2">
        <v>1601</v>
      </c>
      <c r="C3068" s="2">
        <v>1252828</v>
      </c>
      <c r="D3068" s="2">
        <v>10</v>
      </c>
      <c r="E3068" s="3">
        <v>80019193001</v>
      </c>
      <c r="F3068" t="str">
        <f>VLOOKUP(E3068,Hoja2!$A:$B,2,0)</f>
        <v>DIAN IMPUESTOS NACIONALES BARR</v>
      </c>
      <c r="G3068" t="s">
        <v>10103</v>
      </c>
      <c r="H3068" s="4">
        <v>32400</v>
      </c>
      <c r="J3068" s="20">
        <v>20201125</v>
      </c>
      <c r="K3068" s="2">
        <v>2020000848</v>
      </c>
      <c r="L3068" s="2">
        <v>3</v>
      </c>
      <c r="M3068" s="2">
        <v>8600343137</v>
      </c>
      <c r="N3068" s="2">
        <v>3</v>
      </c>
      <c r="O3068" s="2">
        <v>1</v>
      </c>
      <c r="P3068" s="2">
        <v>3</v>
      </c>
      <c r="Q3068" s="2">
        <v>8020220874</v>
      </c>
      <c r="R3068" s="2">
        <v>115544</v>
      </c>
    </row>
    <row r="3069" spans="1:18">
      <c r="A3069" s="2">
        <v>4</v>
      </c>
      <c r="B3069" s="2">
        <v>1601</v>
      </c>
      <c r="C3069" s="2">
        <v>1262217</v>
      </c>
      <c r="D3069" s="2">
        <v>1610</v>
      </c>
      <c r="E3069" s="3">
        <v>80019193001</v>
      </c>
      <c r="F3069" t="str">
        <f>VLOOKUP(E3069,Hoja2!$A:$B,2,0)</f>
        <v>DIAN IMPUESTOS NACIONALES BARR</v>
      </c>
      <c r="G3069" t="s">
        <v>10103</v>
      </c>
      <c r="H3069" s="4">
        <v>45963.83</v>
      </c>
      <c r="J3069" s="20">
        <v>20201125</v>
      </c>
      <c r="K3069" s="2">
        <v>2020000848</v>
      </c>
      <c r="L3069" s="2">
        <v>3</v>
      </c>
      <c r="M3069" s="2">
        <v>8903002794</v>
      </c>
      <c r="N3069" s="2">
        <v>5</v>
      </c>
      <c r="O3069" s="2">
        <v>8001972684</v>
      </c>
      <c r="P3069" s="2">
        <v>5</v>
      </c>
      <c r="Q3069" s="2">
        <v>8020038111</v>
      </c>
      <c r="R3069" s="2">
        <v>115545</v>
      </c>
    </row>
    <row r="3070" spans="1:18">
      <c r="A3070" s="2">
        <v>4</v>
      </c>
      <c r="B3070" s="2">
        <v>1601</v>
      </c>
      <c r="C3070" s="2">
        <v>1418465</v>
      </c>
      <c r="D3070" s="2">
        <v>1601</v>
      </c>
      <c r="E3070" s="3">
        <v>80019193001</v>
      </c>
      <c r="F3070" t="str">
        <f>VLOOKUP(E3070,Hoja2!$A:$B,2,0)</f>
        <v>DIAN IMPUESTOS NACIONALES BARR</v>
      </c>
      <c r="G3070" t="s">
        <v>10103</v>
      </c>
      <c r="H3070" s="4">
        <v>89479</v>
      </c>
      <c r="J3070" s="20">
        <v>20201125</v>
      </c>
      <c r="K3070" s="2">
        <v>2020000853</v>
      </c>
      <c r="L3070" s="2">
        <v>3</v>
      </c>
      <c r="M3070" s="2">
        <v>8909039388</v>
      </c>
      <c r="N3070" s="2">
        <v>3</v>
      </c>
      <c r="O3070" s="2">
        <v>8001972684</v>
      </c>
      <c r="P3070" s="2">
        <v>3</v>
      </c>
      <c r="Q3070" s="2">
        <v>8901123005</v>
      </c>
      <c r="R3070" s="2">
        <v>115908</v>
      </c>
    </row>
    <row r="3071" spans="1:18">
      <c r="A3071" s="2">
        <v>4</v>
      </c>
      <c r="B3071" s="2">
        <v>1601</v>
      </c>
      <c r="C3071" s="2">
        <v>1467353</v>
      </c>
      <c r="D3071" s="2">
        <v>1601</v>
      </c>
      <c r="E3071" s="3">
        <v>80019193001</v>
      </c>
      <c r="F3071" t="str">
        <f>VLOOKUP(E3071,Hoja2!$A:$B,2,0)</f>
        <v>DIAN IMPUESTOS NACIONALES BARR</v>
      </c>
      <c r="G3071" t="s">
        <v>10103</v>
      </c>
      <c r="H3071" s="4">
        <v>40000</v>
      </c>
      <c r="J3071" s="20">
        <v>20201125</v>
      </c>
      <c r="K3071" s="2">
        <v>2020000853</v>
      </c>
      <c r="L3071" s="2">
        <v>3</v>
      </c>
      <c r="M3071" s="2">
        <v>8600029644</v>
      </c>
      <c r="N3071" s="2">
        <v>3</v>
      </c>
      <c r="O3071" s="2">
        <v>8020103931</v>
      </c>
      <c r="P3071" s="2">
        <v>3</v>
      </c>
      <c r="Q3071" s="2">
        <v>8020207066</v>
      </c>
      <c r="R3071" s="2">
        <v>115910</v>
      </c>
    </row>
    <row r="3072" spans="1:18">
      <c r="A3072" s="2">
        <v>4</v>
      </c>
      <c r="B3072" s="2">
        <v>1601</v>
      </c>
      <c r="C3072" s="2">
        <v>1505435</v>
      </c>
      <c r="D3072" s="2">
        <v>1601</v>
      </c>
      <c r="E3072" s="3">
        <v>80019193001</v>
      </c>
      <c r="F3072" t="str">
        <f>VLOOKUP(E3072,Hoja2!$A:$B,2,0)</f>
        <v>DIAN IMPUESTOS NACIONALES BARR</v>
      </c>
      <c r="G3072" t="s">
        <v>10103</v>
      </c>
      <c r="H3072" s="4">
        <v>64000</v>
      </c>
      <c r="J3072" s="20">
        <v>20201125</v>
      </c>
      <c r="K3072" s="2">
        <v>2020000853</v>
      </c>
      <c r="L3072" s="2">
        <v>3</v>
      </c>
      <c r="M3072" s="2">
        <v>8600511354</v>
      </c>
      <c r="N3072" s="2">
        <v>3</v>
      </c>
      <c r="O3072" s="2">
        <v>8020103931</v>
      </c>
      <c r="P3072" s="2">
        <v>1</v>
      </c>
      <c r="Q3072" s="2">
        <v>37513711</v>
      </c>
      <c r="R3072" s="2">
        <v>115911</v>
      </c>
    </row>
    <row r="3073" spans="1:18">
      <c r="A3073" s="2">
        <v>4</v>
      </c>
      <c r="B3073" s="2">
        <v>1601</v>
      </c>
      <c r="C3073" s="2">
        <v>1517670</v>
      </c>
      <c r="D3073" s="2">
        <v>1601</v>
      </c>
      <c r="E3073" s="3">
        <v>80019193001</v>
      </c>
      <c r="F3073" t="str">
        <f>VLOOKUP(E3073,Hoja2!$A:$B,2,0)</f>
        <v>DIAN IMPUESTOS NACIONALES BARR</v>
      </c>
      <c r="G3073" t="s">
        <v>10103</v>
      </c>
      <c r="H3073" s="4">
        <v>80174.17</v>
      </c>
      <c r="J3073" s="20">
        <v>20201125</v>
      </c>
      <c r="K3073" s="2">
        <v>2020000853</v>
      </c>
      <c r="L3073" s="2">
        <v>3</v>
      </c>
      <c r="M3073" s="2">
        <v>8909039370</v>
      </c>
      <c r="N3073" s="2">
        <v>1</v>
      </c>
      <c r="O3073" s="2">
        <v>1</v>
      </c>
      <c r="P3073" s="2">
        <v>3</v>
      </c>
      <c r="Q3073" s="2">
        <v>8001964971</v>
      </c>
      <c r="R3073" s="2">
        <v>115913</v>
      </c>
    </row>
    <row r="3074" spans="1:18">
      <c r="A3074" s="2">
        <v>4</v>
      </c>
      <c r="B3074" s="2">
        <v>1601</v>
      </c>
      <c r="C3074" s="2">
        <v>1554241</v>
      </c>
      <c r="D3074" s="2">
        <v>1601</v>
      </c>
      <c r="E3074" s="3">
        <v>80019193001</v>
      </c>
      <c r="F3074" t="str">
        <f>VLOOKUP(E3074,Hoja2!$A:$B,2,0)</f>
        <v>DIAN IMPUESTOS NACIONALES BARR</v>
      </c>
      <c r="G3074" t="s">
        <v>10103</v>
      </c>
      <c r="H3074" s="4">
        <v>47136</v>
      </c>
      <c r="J3074" s="20">
        <v>20201125</v>
      </c>
      <c r="K3074" s="2">
        <v>2020000853</v>
      </c>
      <c r="L3074" s="2">
        <v>3</v>
      </c>
      <c r="M3074" s="2">
        <v>8909039388</v>
      </c>
      <c r="N3074" s="2">
        <v>3</v>
      </c>
      <c r="O3074" s="2">
        <v>8001972684</v>
      </c>
      <c r="P3074" s="2">
        <v>1</v>
      </c>
      <c r="Q3074" s="2">
        <v>32642411</v>
      </c>
      <c r="R3074" s="2">
        <v>115915</v>
      </c>
    </row>
    <row r="3075" spans="1:18">
      <c r="A3075" s="2">
        <v>4</v>
      </c>
      <c r="B3075" s="2">
        <v>1601</v>
      </c>
      <c r="C3075" s="2">
        <v>1558065</v>
      </c>
      <c r="D3075" s="2">
        <v>1601</v>
      </c>
      <c r="E3075" s="3">
        <v>80019193001</v>
      </c>
      <c r="F3075" t="str">
        <f>VLOOKUP(E3075,Hoja2!$A:$B,2,0)</f>
        <v>DIAN IMPUESTOS NACIONALES BARR</v>
      </c>
      <c r="G3075" t="s">
        <v>10103</v>
      </c>
      <c r="H3075" s="4">
        <v>17545.599999999999</v>
      </c>
      <c r="J3075" s="20">
        <v>20201125</v>
      </c>
      <c r="K3075" s="2">
        <v>2020000853</v>
      </c>
      <c r="L3075" s="2">
        <v>3</v>
      </c>
      <c r="M3075" s="2">
        <v>8600077389</v>
      </c>
      <c r="N3075" s="2">
        <v>3</v>
      </c>
      <c r="O3075" s="2">
        <v>8001972684</v>
      </c>
      <c r="P3075" s="2">
        <v>1</v>
      </c>
      <c r="Q3075" s="2">
        <v>8660169</v>
      </c>
      <c r="R3075" s="2">
        <v>115916</v>
      </c>
    </row>
    <row r="3076" spans="1:18">
      <c r="A3076" s="2">
        <v>4</v>
      </c>
      <c r="B3076" s="2">
        <v>1601</v>
      </c>
      <c r="C3076" s="2">
        <v>1558066</v>
      </c>
      <c r="D3076" s="2">
        <v>1601</v>
      </c>
      <c r="E3076" s="3">
        <v>80019193001</v>
      </c>
      <c r="F3076" t="str">
        <f>VLOOKUP(E3076,Hoja2!$A:$B,2,0)</f>
        <v>DIAN IMPUESTOS NACIONALES BARR</v>
      </c>
      <c r="G3076" t="s">
        <v>10103</v>
      </c>
      <c r="H3076" s="4">
        <v>71203.850000000006</v>
      </c>
      <c r="J3076" s="20">
        <v>20201125</v>
      </c>
      <c r="K3076" s="2">
        <v>2020000853</v>
      </c>
      <c r="L3076" s="2">
        <v>3</v>
      </c>
      <c r="M3076" s="2">
        <v>8600077389</v>
      </c>
      <c r="N3076" s="2">
        <v>3</v>
      </c>
      <c r="O3076" s="2">
        <v>8001972684</v>
      </c>
      <c r="P3076" s="2">
        <v>1</v>
      </c>
      <c r="Q3076" s="2">
        <v>8660169</v>
      </c>
      <c r="R3076" s="2">
        <v>115917</v>
      </c>
    </row>
    <row r="3077" spans="1:18">
      <c r="A3077" s="2">
        <v>4</v>
      </c>
      <c r="B3077" s="2">
        <v>1601</v>
      </c>
      <c r="C3077" s="2">
        <v>1559963</v>
      </c>
      <c r="D3077" s="2">
        <v>10</v>
      </c>
      <c r="E3077" s="3">
        <v>80019193001</v>
      </c>
      <c r="F3077" t="str">
        <f>VLOOKUP(E3077,Hoja2!$A:$B,2,0)</f>
        <v>DIAN IMPUESTOS NACIONALES BARR</v>
      </c>
      <c r="G3077" t="s">
        <v>10103</v>
      </c>
      <c r="H3077" s="4">
        <v>64457.22</v>
      </c>
      <c r="J3077" s="20">
        <v>20201125</v>
      </c>
      <c r="K3077" s="2">
        <v>2020000853</v>
      </c>
      <c r="L3077" s="2">
        <v>3</v>
      </c>
      <c r="M3077" s="2">
        <v>8600343137</v>
      </c>
      <c r="N3077" s="2">
        <v>3</v>
      </c>
      <c r="O3077" s="2">
        <v>1</v>
      </c>
      <c r="P3077" s="2">
        <v>3</v>
      </c>
      <c r="Q3077" s="2">
        <v>8020241707</v>
      </c>
      <c r="R3077" s="2">
        <v>115918</v>
      </c>
    </row>
    <row r="3078" spans="1:18">
      <c r="A3078" s="2">
        <v>4</v>
      </c>
      <c r="B3078" s="2">
        <v>1601</v>
      </c>
      <c r="C3078" s="2">
        <v>1560980</v>
      </c>
      <c r="D3078" s="2">
        <v>1601</v>
      </c>
      <c r="E3078" s="3">
        <v>80019193001</v>
      </c>
      <c r="F3078" t="str">
        <f>VLOOKUP(E3078,Hoja2!$A:$B,2,0)</f>
        <v>DIAN IMPUESTOS NACIONALES BARR</v>
      </c>
      <c r="G3078" t="s">
        <v>10103</v>
      </c>
      <c r="H3078" s="4">
        <v>40000</v>
      </c>
      <c r="J3078" s="20">
        <v>20201125</v>
      </c>
      <c r="K3078" s="2">
        <v>2020000853</v>
      </c>
      <c r="L3078" s="2">
        <v>3</v>
      </c>
      <c r="M3078" s="2">
        <v>8600029644</v>
      </c>
      <c r="N3078" s="2">
        <v>3</v>
      </c>
      <c r="O3078" s="2">
        <v>8020103931</v>
      </c>
      <c r="P3078" s="2">
        <v>1</v>
      </c>
      <c r="Q3078" s="2">
        <v>32801336</v>
      </c>
      <c r="R3078" s="2">
        <v>115919</v>
      </c>
    </row>
    <row r="3079" spans="1:18">
      <c r="A3079" s="2">
        <v>4</v>
      </c>
      <c r="B3079" s="2">
        <v>1601</v>
      </c>
      <c r="C3079" s="2">
        <v>1561540</v>
      </c>
      <c r="D3079" s="2">
        <v>1601</v>
      </c>
      <c r="E3079" s="3">
        <v>80019193001</v>
      </c>
      <c r="F3079" t="str">
        <f>VLOOKUP(E3079,Hoja2!$A:$B,2,0)</f>
        <v>DIAN IMPUESTOS NACIONALES BARR</v>
      </c>
      <c r="G3079" t="s">
        <v>10103</v>
      </c>
      <c r="H3079" s="4">
        <v>55000</v>
      </c>
      <c r="J3079" s="20">
        <v>20201125</v>
      </c>
      <c r="K3079" s="2">
        <v>2020000853</v>
      </c>
      <c r="L3079" s="2">
        <v>3</v>
      </c>
      <c r="M3079" s="2">
        <v>8600511354</v>
      </c>
      <c r="N3079" s="2">
        <v>3</v>
      </c>
      <c r="O3079" s="2">
        <v>8020103931</v>
      </c>
      <c r="P3079" s="2">
        <v>3</v>
      </c>
      <c r="Q3079" s="2">
        <v>9000173661</v>
      </c>
      <c r="R3079" s="2">
        <v>115920</v>
      </c>
    </row>
    <row r="3080" spans="1:18">
      <c r="A3080" s="2">
        <v>4</v>
      </c>
      <c r="B3080" s="2">
        <v>1601</v>
      </c>
      <c r="C3080" s="2">
        <v>1574528</v>
      </c>
      <c r="D3080" s="2">
        <v>70</v>
      </c>
      <c r="E3080" s="3">
        <v>80019193001</v>
      </c>
      <c r="F3080" t="str">
        <f>VLOOKUP(E3080,Hoja2!$A:$B,2,0)</f>
        <v>DIAN IMPUESTOS NACIONALES BARR</v>
      </c>
      <c r="G3080" t="s">
        <v>10103</v>
      </c>
      <c r="H3080" s="4">
        <v>20542.32</v>
      </c>
      <c r="J3080" s="20">
        <v>20201125</v>
      </c>
      <c r="K3080" s="2">
        <v>2020000854</v>
      </c>
      <c r="L3080" s="2">
        <v>3</v>
      </c>
      <c r="M3080" s="2">
        <v>8000378008</v>
      </c>
      <c r="N3080" s="2">
        <v>3</v>
      </c>
      <c r="O3080" s="2">
        <v>1</v>
      </c>
      <c r="P3080" s="2">
        <v>1</v>
      </c>
      <c r="Q3080" s="2">
        <v>32878344</v>
      </c>
      <c r="R3080" s="2">
        <v>120410</v>
      </c>
    </row>
    <row r="3081" spans="1:18">
      <c r="A3081" s="2">
        <v>4</v>
      </c>
      <c r="B3081" s="2">
        <v>1601</v>
      </c>
      <c r="C3081" s="2">
        <v>1595929</v>
      </c>
      <c r="D3081" s="2">
        <v>1601</v>
      </c>
      <c r="E3081" s="3">
        <v>80019193001</v>
      </c>
      <c r="F3081" t="str">
        <f>VLOOKUP(E3081,Hoja2!$A:$B,2,0)</f>
        <v>DIAN IMPUESTOS NACIONALES BARR</v>
      </c>
      <c r="G3081" t="s">
        <v>10103</v>
      </c>
      <c r="H3081" s="4">
        <v>86560.49</v>
      </c>
      <c r="J3081" s="20">
        <v>20201125</v>
      </c>
      <c r="K3081" s="2">
        <v>2020000854</v>
      </c>
      <c r="L3081" s="2">
        <v>3</v>
      </c>
      <c r="M3081" s="2">
        <v>8600343137</v>
      </c>
      <c r="N3081" s="2">
        <v>3</v>
      </c>
      <c r="O3081" s="2">
        <v>1</v>
      </c>
      <c r="P3081" s="2">
        <v>3</v>
      </c>
      <c r="Q3081" s="2">
        <v>9001259267</v>
      </c>
      <c r="R3081" s="2">
        <v>120411</v>
      </c>
    </row>
    <row r="3082" spans="1:18">
      <c r="A3082" s="2">
        <v>4</v>
      </c>
      <c r="B3082" s="2">
        <v>1601</v>
      </c>
      <c r="C3082" s="2">
        <v>1684592</v>
      </c>
      <c r="D3082" s="2">
        <v>10</v>
      </c>
      <c r="E3082" s="3">
        <v>80019193001</v>
      </c>
      <c r="F3082" t="str">
        <f>VLOOKUP(E3082,Hoja2!$A:$B,2,0)</f>
        <v>DIAN IMPUESTOS NACIONALES BARR</v>
      </c>
      <c r="G3082" t="s">
        <v>10103</v>
      </c>
      <c r="H3082" s="4">
        <v>55207.13</v>
      </c>
      <c r="J3082" s="20">
        <v>20201125</v>
      </c>
      <c r="K3082" s="2">
        <v>2020000854</v>
      </c>
      <c r="L3082" s="2">
        <v>3</v>
      </c>
      <c r="M3082" s="2">
        <v>8600343137</v>
      </c>
      <c r="N3082" s="2">
        <v>3</v>
      </c>
      <c r="O3082" s="2">
        <v>1</v>
      </c>
      <c r="P3082" s="2">
        <v>1</v>
      </c>
      <c r="Q3082" s="2">
        <v>73150341</v>
      </c>
      <c r="R3082" s="2">
        <v>120412</v>
      </c>
    </row>
    <row r="3083" spans="1:18">
      <c r="A3083" s="2">
        <v>4</v>
      </c>
      <c r="B3083" s="2">
        <v>1601</v>
      </c>
      <c r="C3083" s="2">
        <v>1714862</v>
      </c>
      <c r="D3083" s="2">
        <v>1601</v>
      </c>
      <c r="E3083" s="3">
        <v>80019193001</v>
      </c>
      <c r="F3083" t="str">
        <f>VLOOKUP(E3083,Hoja2!$A:$B,2,0)</f>
        <v>DIAN IMPUESTOS NACIONALES BARR</v>
      </c>
      <c r="G3083" t="s">
        <v>10103</v>
      </c>
      <c r="H3083" s="4">
        <v>58608</v>
      </c>
      <c r="J3083" s="20">
        <v>20201125</v>
      </c>
      <c r="K3083" s="2">
        <v>2020000854</v>
      </c>
      <c r="L3083" s="2">
        <v>3</v>
      </c>
      <c r="M3083" s="2">
        <v>8600076603</v>
      </c>
      <c r="N3083" s="2">
        <v>3</v>
      </c>
      <c r="O3083" s="2">
        <v>8001972684</v>
      </c>
      <c r="P3083" s="2">
        <v>3</v>
      </c>
      <c r="Q3083" s="2">
        <v>9002840415</v>
      </c>
      <c r="R3083" s="2">
        <v>120413</v>
      </c>
    </row>
    <row r="3084" spans="1:18">
      <c r="A3084" s="2">
        <v>4</v>
      </c>
      <c r="B3084" s="2">
        <v>1601</v>
      </c>
      <c r="C3084" s="2">
        <v>1753113</v>
      </c>
      <c r="D3084" s="2">
        <v>1601</v>
      </c>
      <c r="E3084" s="3">
        <v>80019193001</v>
      </c>
      <c r="F3084" t="str">
        <f>VLOOKUP(E3084,Hoja2!$A:$B,2,0)</f>
        <v>DIAN IMPUESTOS NACIONALES BARR</v>
      </c>
      <c r="G3084" t="s">
        <v>10103</v>
      </c>
      <c r="H3084" s="4">
        <v>67400</v>
      </c>
      <c r="J3084" s="20">
        <v>20201125</v>
      </c>
      <c r="K3084" s="2">
        <v>2020000854</v>
      </c>
      <c r="L3084" s="2">
        <v>3</v>
      </c>
      <c r="M3084" s="2">
        <v>8600343137</v>
      </c>
      <c r="N3084" s="2">
        <v>3</v>
      </c>
      <c r="O3084" s="2">
        <v>8001972684</v>
      </c>
      <c r="P3084" s="2">
        <v>3</v>
      </c>
      <c r="Q3084" s="2">
        <v>8020172286</v>
      </c>
      <c r="R3084" s="2">
        <v>120414</v>
      </c>
    </row>
    <row r="3085" spans="1:18">
      <c r="A3085" s="2">
        <v>4</v>
      </c>
      <c r="B3085" s="2">
        <v>1601</v>
      </c>
      <c r="C3085" s="2">
        <v>1753119</v>
      </c>
      <c r="D3085" s="2">
        <v>1601</v>
      </c>
      <c r="E3085" s="3">
        <v>80019193001</v>
      </c>
      <c r="F3085" t="str">
        <f>VLOOKUP(E3085,Hoja2!$A:$B,2,0)</f>
        <v>DIAN IMPUESTOS NACIONALES BARR</v>
      </c>
      <c r="G3085" t="s">
        <v>10103</v>
      </c>
      <c r="H3085" s="4">
        <v>80000</v>
      </c>
      <c r="J3085" s="20">
        <v>20201125</v>
      </c>
      <c r="K3085" s="2">
        <v>2020000854</v>
      </c>
      <c r="L3085" s="2">
        <v>3</v>
      </c>
      <c r="M3085" s="2">
        <v>8600029644</v>
      </c>
      <c r="N3085" s="2">
        <v>3</v>
      </c>
      <c r="O3085" s="2">
        <v>8020103931</v>
      </c>
      <c r="P3085" s="2">
        <v>3</v>
      </c>
      <c r="Q3085" s="2">
        <v>8901082746</v>
      </c>
      <c r="R3085" s="2">
        <v>120415</v>
      </c>
    </row>
    <row r="3086" spans="1:18">
      <c r="A3086" s="2">
        <v>4</v>
      </c>
      <c r="B3086" s="2">
        <v>1601</v>
      </c>
      <c r="C3086" s="2">
        <v>1769461</v>
      </c>
      <c r="D3086" s="2">
        <v>1601</v>
      </c>
      <c r="E3086" s="3">
        <v>80019193001</v>
      </c>
      <c r="F3086" t="str">
        <f>VLOOKUP(E3086,Hoja2!$A:$B,2,0)</f>
        <v>DIAN IMPUESTOS NACIONALES BARR</v>
      </c>
      <c r="G3086" t="s">
        <v>10103</v>
      </c>
      <c r="H3086" s="4">
        <v>60000</v>
      </c>
      <c r="J3086" s="20">
        <v>20201125</v>
      </c>
      <c r="K3086" s="2">
        <v>2020000854</v>
      </c>
      <c r="L3086" s="2">
        <v>3</v>
      </c>
      <c r="M3086" s="2">
        <v>8600029644</v>
      </c>
      <c r="N3086" s="2">
        <v>3</v>
      </c>
      <c r="O3086" s="2">
        <v>8020103931</v>
      </c>
      <c r="P3086" s="2">
        <v>1</v>
      </c>
      <c r="Q3086" s="2">
        <v>8728588</v>
      </c>
      <c r="R3086" s="2">
        <v>120416</v>
      </c>
    </row>
    <row r="3087" spans="1:18">
      <c r="A3087" s="2">
        <v>4</v>
      </c>
      <c r="B3087" s="2">
        <v>1601</v>
      </c>
      <c r="C3087" s="2">
        <v>1814235</v>
      </c>
      <c r="D3087" s="2">
        <v>70</v>
      </c>
      <c r="E3087" s="3">
        <v>80019193001</v>
      </c>
      <c r="F3087" t="str">
        <f>VLOOKUP(E3087,Hoja2!$A:$B,2,0)</f>
        <v>DIAN IMPUESTOS NACIONALES BARR</v>
      </c>
      <c r="G3087" t="s">
        <v>10103</v>
      </c>
      <c r="H3087" s="4">
        <v>76678.11</v>
      </c>
      <c r="J3087" s="20">
        <v>20201125</v>
      </c>
      <c r="K3087" s="2">
        <v>2020000854</v>
      </c>
      <c r="L3087" s="2">
        <v>3</v>
      </c>
      <c r="M3087" s="2">
        <v>8000378008</v>
      </c>
      <c r="N3087" s="2">
        <v>3</v>
      </c>
      <c r="O3087" s="2">
        <v>1</v>
      </c>
      <c r="P3087" s="2">
        <v>1</v>
      </c>
      <c r="Q3087" s="2">
        <v>8718150</v>
      </c>
      <c r="R3087" s="2">
        <v>120418</v>
      </c>
    </row>
    <row r="3088" spans="1:18">
      <c r="A3088" s="2">
        <v>4</v>
      </c>
      <c r="B3088" s="2">
        <v>1601</v>
      </c>
      <c r="C3088" s="2">
        <v>1814706</v>
      </c>
      <c r="D3088" s="2">
        <v>10</v>
      </c>
      <c r="E3088" s="3">
        <v>80019193001</v>
      </c>
      <c r="F3088" t="str">
        <f>VLOOKUP(E3088,Hoja2!$A:$B,2,0)</f>
        <v>DIAN IMPUESTOS NACIONALES BARR</v>
      </c>
      <c r="G3088" t="s">
        <v>10103</v>
      </c>
      <c r="H3088" s="4">
        <v>27877.23</v>
      </c>
      <c r="J3088" s="20">
        <v>20201125</v>
      </c>
      <c r="K3088" s="2">
        <v>2020000854</v>
      </c>
      <c r="L3088" s="2">
        <v>3</v>
      </c>
      <c r="M3088" s="2">
        <v>8600343137</v>
      </c>
      <c r="N3088" s="2">
        <v>3</v>
      </c>
      <c r="O3088" s="2">
        <v>1</v>
      </c>
      <c r="P3088" s="2">
        <v>3</v>
      </c>
      <c r="Q3088" s="2">
        <v>9001659861</v>
      </c>
      <c r="R3088" s="2">
        <v>120419</v>
      </c>
    </row>
    <row r="3089" spans="1:18">
      <c r="A3089" s="2">
        <v>4</v>
      </c>
      <c r="B3089" s="2">
        <v>1601</v>
      </c>
      <c r="C3089" s="2">
        <v>1970737</v>
      </c>
      <c r="D3089" s="2">
        <v>1601</v>
      </c>
      <c r="E3089" s="3">
        <v>80019193001</v>
      </c>
      <c r="F3089" t="str">
        <f>VLOOKUP(E3089,Hoja2!$A:$B,2,0)</f>
        <v>DIAN IMPUESTOS NACIONALES BARR</v>
      </c>
      <c r="G3089" t="s">
        <v>10103</v>
      </c>
      <c r="H3089" s="4">
        <v>57056</v>
      </c>
      <c r="J3089" s="20">
        <v>20201125</v>
      </c>
      <c r="K3089" s="2">
        <v>2020000854</v>
      </c>
      <c r="L3089" s="2">
        <v>3</v>
      </c>
      <c r="M3089" s="2">
        <v>8600030201</v>
      </c>
      <c r="N3089" s="2">
        <v>3</v>
      </c>
      <c r="O3089" s="2">
        <v>8001972684</v>
      </c>
      <c r="P3089" s="2">
        <v>3</v>
      </c>
      <c r="Q3089" s="2">
        <v>8002486021</v>
      </c>
      <c r="R3089" s="2">
        <v>120420</v>
      </c>
    </row>
    <row r="3090" spans="1:18">
      <c r="A3090" s="2">
        <v>4</v>
      </c>
      <c r="B3090" s="2">
        <v>1601</v>
      </c>
      <c r="C3090" s="2">
        <v>1987194</v>
      </c>
      <c r="D3090" s="2">
        <v>1601</v>
      </c>
      <c r="E3090" s="3">
        <v>80019193001</v>
      </c>
      <c r="F3090" t="str">
        <f>VLOOKUP(E3090,Hoja2!$A:$B,2,0)</f>
        <v>DIAN IMPUESTOS NACIONALES BARR</v>
      </c>
      <c r="G3090" t="s">
        <v>10103</v>
      </c>
      <c r="H3090" s="4">
        <v>47000</v>
      </c>
      <c r="J3090" s="20">
        <v>20201125</v>
      </c>
      <c r="K3090" s="2">
        <v>2020000855</v>
      </c>
      <c r="L3090" s="2">
        <v>3</v>
      </c>
      <c r="M3090" s="2">
        <v>8600029644</v>
      </c>
      <c r="N3090" s="2">
        <v>3</v>
      </c>
      <c r="O3090" s="2">
        <v>8020103931</v>
      </c>
      <c r="P3090" s="2">
        <v>3</v>
      </c>
      <c r="Q3090" s="2">
        <v>8000489028</v>
      </c>
      <c r="R3090" s="2">
        <v>120836</v>
      </c>
    </row>
    <row r="3091" spans="1:18">
      <c r="A3091" s="2">
        <v>4</v>
      </c>
      <c r="B3091" s="2">
        <v>1601</v>
      </c>
      <c r="C3091" s="2">
        <v>2063903</v>
      </c>
      <c r="D3091" s="2">
        <v>20</v>
      </c>
      <c r="E3091" s="3">
        <v>80019193001</v>
      </c>
      <c r="F3091" t="str">
        <f>VLOOKUP(E3091,Hoja2!$A:$B,2,0)</f>
        <v>DIAN IMPUESTOS NACIONALES BARR</v>
      </c>
      <c r="G3091" t="s">
        <v>10103</v>
      </c>
      <c r="H3091" s="4">
        <v>56456.24</v>
      </c>
      <c r="J3091" s="20">
        <v>20201125</v>
      </c>
      <c r="K3091" s="2">
        <v>2020000855</v>
      </c>
      <c r="L3091" s="2">
        <v>3</v>
      </c>
      <c r="M3091" s="2">
        <v>8600343137</v>
      </c>
      <c r="N3091" s="2">
        <v>1</v>
      </c>
      <c r="O3091" s="2">
        <v>1</v>
      </c>
      <c r="P3091" s="2">
        <v>3</v>
      </c>
      <c r="Q3091" s="2">
        <v>8901101681</v>
      </c>
      <c r="R3091" s="2">
        <v>120837</v>
      </c>
    </row>
    <row r="3092" spans="1:18">
      <c r="A3092" s="2">
        <v>4</v>
      </c>
      <c r="B3092" s="2">
        <v>1601</v>
      </c>
      <c r="C3092" s="2">
        <v>2063909</v>
      </c>
      <c r="D3092" s="2">
        <v>20</v>
      </c>
      <c r="E3092" s="3">
        <v>80019193001</v>
      </c>
      <c r="F3092" t="str">
        <f>VLOOKUP(E3092,Hoja2!$A:$B,2,0)</f>
        <v>DIAN IMPUESTOS NACIONALES BARR</v>
      </c>
      <c r="G3092" t="s">
        <v>10103</v>
      </c>
      <c r="H3092" s="4">
        <v>76207.63</v>
      </c>
      <c r="J3092" s="20">
        <v>20201125</v>
      </c>
      <c r="K3092" s="2">
        <v>2020000855</v>
      </c>
      <c r="L3092" s="2">
        <v>3</v>
      </c>
      <c r="M3092" s="2">
        <v>8600343137</v>
      </c>
      <c r="N3092" s="2">
        <v>1</v>
      </c>
      <c r="O3092" s="2">
        <v>1</v>
      </c>
      <c r="P3092" s="2">
        <v>1</v>
      </c>
      <c r="Q3092" s="2">
        <v>8702088</v>
      </c>
      <c r="R3092" s="2">
        <v>120839</v>
      </c>
    </row>
    <row r="3093" spans="1:18">
      <c r="A3093" s="2">
        <v>4</v>
      </c>
      <c r="B3093" s="2">
        <v>1601</v>
      </c>
      <c r="C3093" s="2">
        <v>2066947</v>
      </c>
      <c r="D3093" s="2">
        <v>1601</v>
      </c>
      <c r="E3093" s="3">
        <v>80019193001</v>
      </c>
      <c r="F3093" t="str">
        <f>VLOOKUP(E3093,Hoja2!$A:$B,2,0)</f>
        <v>DIAN IMPUESTOS NACIONALES BARR</v>
      </c>
      <c r="G3093" t="s">
        <v>10103</v>
      </c>
      <c r="H3093" s="4">
        <v>17000</v>
      </c>
      <c r="J3093" s="20">
        <v>20201125</v>
      </c>
      <c r="K3093" s="2">
        <v>2020000855</v>
      </c>
      <c r="L3093" s="2">
        <v>3</v>
      </c>
      <c r="M3093" s="2">
        <v>8600029644</v>
      </c>
      <c r="N3093" s="2">
        <v>3</v>
      </c>
      <c r="O3093" s="2">
        <v>8020103931</v>
      </c>
      <c r="P3093" s="2">
        <v>3</v>
      </c>
      <c r="Q3093" s="2">
        <v>8000489028</v>
      </c>
      <c r="R3093" s="2">
        <v>120840</v>
      </c>
    </row>
    <row r="3094" spans="1:18">
      <c r="A3094" s="2">
        <v>4</v>
      </c>
      <c r="B3094" s="2">
        <v>1601</v>
      </c>
      <c r="C3094" s="2">
        <v>2159140</v>
      </c>
      <c r="D3094" s="2">
        <v>1601</v>
      </c>
      <c r="E3094" s="3">
        <v>80019193001</v>
      </c>
      <c r="F3094" t="str">
        <f>VLOOKUP(E3094,Hoja2!$A:$B,2,0)</f>
        <v>DIAN IMPUESTOS NACIONALES BARR</v>
      </c>
      <c r="G3094" t="s">
        <v>10103</v>
      </c>
      <c r="H3094" s="4">
        <v>1000</v>
      </c>
      <c r="J3094" s="20">
        <v>20201125</v>
      </c>
      <c r="K3094" s="2">
        <v>2020000855</v>
      </c>
      <c r="L3094" s="2">
        <v>3</v>
      </c>
      <c r="M3094" s="2">
        <v>8600343137</v>
      </c>
      <c r="N3094" s="2">
        <v>3</v>
      </c>
      <c r="O3094" s="2">
        <v>1</v>
      </c>
      <c r="P3094" s="2">
        <v>1</v>
      </c>
      <c r="Q3094" s="2">
        <v>73150341</v>
      </c>
      <c r="R3094" s="2">
        <v>120841</v>
      </c>
    </row>
    <row r="3095" spans="1:18">
      <c r="A3095" s="2">
        <v>4</v>
      </c>
      <c r="B3095" s="2">
        <v>1601</v>
      </c>
      <c r="C3095" s="2">
        <v>2159141</v>
      </c>
      <c r="D3095" s="2">
        <v>1601</v>
      </c>
      <c r="E3095" s="3">
        <v>80019193001</v>
      </c>
      <c r="F3095" t="str">
        <f>VLOOKUP(E3095,Hoja2!$A:$B,2,0)</f>
        <v>DIAN IMPUESTOS NACIONALES BARR</v>
      </c>
      <c r="G3095" t="s">
        <v>10103</v>
      </c>
      <c r="H3095" s="4">
        <v>34286.81</v>
      </c>
      <c r="J3095" s="20">
        <v>20201125</v>
      </c>
      <c r="K3095" s="2">
        <v>2020000855</v>
      </c>
      <c r="L3095" s="2">
        <v>3</v>
      </c>
      <c r="M3095" s="2">
        <v>8600343137</v>
      </c>
      <c r="N3095" s="2">
        <v>3</v>
      </c>
      <c r="O3095" s="2">
        <v>1</v>
      </c>
      <c r="P3095" s="2">
        <v>1</v>
      </c>
      <c r="Q3095" s="2">
        <v>73150341</v>
      </c>
      <c r="R3095" s="2">
        <v>120842</v>
      </c>
    </row>
    <row r="3096" spans="1:18">
      <c r="A3096" s="2">
        <v>4</v>
      </c>
      <c r="B3096" s="2">
        <v>1601</v>
      </c>
      <c r="C3096" s="2">
        <v>2162847</v>
      </c>
      <c r="D3096" s="2">
        <v>20</v>
      </c>
      <c r="E3096" s="3">
        <v>80019193001</v>
      </c>
      <c r="F3096" t="str">
        <f>VLOOKUP(E3096,Hoja2!$A:$B,2,0)</f>
        <v>DIAN IMPUESTOS NACIONALES BARR</v>
      </c>
      <c r="G3096" t="s">
        <v>10103</v>
      </c>
      <c r="H3096" s="4">
        <v>65167.27</v>
      </c>
      <c r="J3096" s="20">
        <v>20201125</v>
      </c>
      <c r="K3096" s="2">
        <v>2020000855</v>
      </c>
      <c r="L3096" s="2">
        <v>3</v>
      </c>
      <c r="M3096" s="2">
        <v>8600343137</v>
      </c>
      <c r="N3096" s="2">
        <v>1</v>
      </c>
      <c r="O3096" s="2">
        <v>1</v>
      </c>
      <c r="P3096" s="2">
        <v>1</v>
      </c>
      <c r="Q3096" s="2">
        <v>64544603</v>
      </c>
      <c r="R3096" s="2">
        <v>120843</v>
      </c>
    </row>
    <row r="3097" spans="1:18">
      <c r="A3097" s="2">
        <v>4</v>
      </c>
      <c r="B3097" s="2">
        <v>1601</v>
      </c>
      <c r="C3097" s="2">
        <v>2279697</v>
      </c>
      <c r="D3097" s="2">
        <v>1601</v>
      </c>
      <c r="E3097" s="3">
        <v>80019193001</v>
      </c>
      <c r="F3097" t="str">
        <f>VLOOKUP(E3097,Hoja2!$A:$B,2,0)</f>
        <v>DIAN IMPUESTOS NACIONALES BARR</v>
      </c>
      <c r="G3097" t="s">
        <v>10103</v>
      </c>
      <c r="H3097" s="4">
        <v>33133.47</v>
      </c>
      <c r="J3097" s="20">
        <v>20201125</v>
      </c>
      <c r="K3097" s="2">
        <v>2020000855</v>
      </c>
      <c r="L3097" s="2">
        <v>3</v>
      </c>
      <c r="M3097" s="2">
        <v>8909039370</v>
      </c>
      <c r="N3097" s="2">
        <v>1</v>
      </c>
      <c r="O3097" s="2">
        <v>1</v>
      </c>
      <c r="P3097" s="2">
        <v>3</v>
      </c>
      <c r="Q3097" s="2">
        <v>8901151224</v>
      </c>
      <c r="R3097" s="2">
        <v>120844</v>
      </c>
    </row>
    <row r="3098" spans="1:18">
      <c r="A3098" s="2">
        <v>4</v>
      </c>
      <c r="B3098" s="2">
        <v>1601</v>
      </c>
      <c r="C3098" s="2">
        <v>2303051</v>
      </c>
      <c r="D3098" s="2">
        <v>70</v>
      </c>
      <c r="E3098" s="3">
        <v>80019193001</v>
      </c>
      <c r="F3098" t="str">
        <f>VLOOKUP(E3098,Hoja2!$A:$B,2,0)</f>
        <v>DIAN IMPUESTOS NACIONALES BARR</v>
      </c>
      <c r="G3098" t="s">
        <v>10103</v>
      </c>
      <c r="H3098" s="4">
        <v>71400</v>
      </c>
      <c r="J3098" s="20">
        <v>20201125</v>
      </c>
      <c r="K3098" s="2">
        <v>2020000855</v>
      </c>
      <c r="L3098" s="2">
        <v>3</v>
      </c>
      <c r="M3098" s="2">
        <v>8000378008</v>
      </c>
      <c r="N3098" s="2">
        <v>3</v>
      </c>
      <c r="O3098" s="2">
        <v>1</v>
      </c>
      <c r="P3098" s="2">
        <v>1</v>
      </c>
      <c r="Q3098" s="2">
        <v>57280841</v>
      </c>
      <c r="R3098" s="2">
        <v>120845</v>
      </c>
    </row>
    <row r="3099" spans="1:18">
      <c r="A3099" s="2">
        <v>4</v>
      </c>
      <c r="B3099" s="2">
        <v>1601</v>
      </c>
      <c r="C3099" s="2">
        <v>2316971</v>
      </c>
      <c r="D3099" s="2">
        <v>1601</v>
      </c>
      <c r="E3099" s="3">
        <v>80019193001</v>
      </c>
      <c r="F3099" t="str">
        <f>VLOOKUP(E3099,Hoja2!$A:$B,2,0)</f>
        <v>DIAN IMPUESTOS NACIONALES BARR</v>
      </c>
      <c r="G3099" t="s">
        <v>10103</v>
      </c>
      <c r="H3099" s="4">
        <v>10000</v>
      </c>
      <c r="J3099" s="20">
        <v>20201125</v>
      </c>
      <c r="K3099" s="2">
        <v>2020000855</v>
      </c>
      <c r="L3099" s="2">
        <v>3</v>
      </c>
      <c r="M3099" s="2">
        <v>8909039370</v>
      </c>
      <c r="N3099" s="2">
        <v>1</v>
      </c>
      <c r="O3099" s="2">
        <v>1</v>
      </c>
      <c r="P3099" s="2">
        <v>1</v>
      </c>
      <c r="Q3099" s="2">
        <v>22320007</v>
      </c>
      <c r="R3099" s="2">
        <v>120847</v>
      </c>
    </row>
    <row r="3100" spans="1:18">
      <c r="A3100" s="2">
        <v>4</v>
      </c>
      <c r="B3100" s="2">
        <v>1601</v>
      </c>
      <c r="C3100" s="2">
        <v>2316972</v>
      </c>
      <c r="D3100" s="2">
        <v>1601</v>
      </c>
      <c r="E3100" s="3">
        <v>80019193001</v>
      </c>
      <c r="F3100" t="str">
        <f>VLOOKUP(E3100,Hoja2!$A:$B,2,0)</f>
        <v>DIAN IMPUESTOS NACIONALES BARR</v>
      </c>
      <c r="G3100" t="s">
        <v>10103</v>
      </c>
      <c r="H3100" s="4">
        <v>10000</v>
      </c>
      <c r="J3100" s="20">
        <v>20201125</v>
      </c>
      <c r="K3100" s="2">
        <v>2020000856</v>
      </c>
      <c r="L3100" s="2">
        <v>3</v>
      </c>
      <c r="M3100" s="2">
        <v>8909039370</v>
      </c>
      <c r="N3100" s="2">
        <v>1</v>
      </c>
      <c r="O3100" s="2">
        <v>1</v>
      </c>
      <c r="P3100" s="2">
        <v>1</v>
      </c>
      <c r="Q3100" s="2">
        <v>22320007</v>
      </c>
      <c r="R3100" s="2">
        <v>134545</v>
      </c>
    </row>
    <row r="3101" spans="1:18">
      <c r="A3101" s="2">
        <v>4</v>
      </c>
      <c r="B3101" s="2">
        <v>1601</v>
      </c>
      <c r="C3101" s="2">
        <v>2316973</v>
      </c>
      <c r="D3101" s="2">
        <v>1601</v>
      </c>
      <c r="E3101" s="3">
        <v>80019193001</v>
      </c>
      <c r="F3101" t="str">
        <f>VLOOKUP(E3101,Hoja2!$A:$B,2,0)</f>
        <v>DIAN IMPUESTOS NACIONALES BARR</v>
      </c>
      <c r="G3101" t="s">
        <v>10103</v>
      </c>
      <c r="H3101" s="4">
        <v>10000</v>
      </c>
      <c r="J3101" s="20">
        <v>20201125</v>
      </c>
      <c r="K3101" s="2">
        <v>2020000856</v>
      </c>
      <c r="L3101" s="2">
        <v>3</v>
      </c>
      <c r="M3101" s="2">
        <v>8909039370</v>
      </c>
      <c r="N3101" s="2">
        <v>1</v>
      </c>
      <c r="O3101" s="2">
        <v>1</v>
      </c>
      <c r="P3101" s="2">
        <v>1</v>
      </c>
      <c r="Q3101" s="2">
        <v>22320007</v>
      </c>
      <c r="R3101" s="2">
        <v>134547</v>
      </c>
    </row>
    <row r="3102" spans="1:18">
      <c r="A3102" s="2">
        <v>4</v>
      </c>
      <c r="B3102" s="2">
        <v>1601</v>
      </c>
      <c r="C3102" s="2">
        <v>2316974</v>
      </c>
      <c r="D3102" s="2">
        <v>1601</v>
      </c>
      <c r="E3102" s="3">
        <v>80019193001</v>
      </c>
      <c r="F3102" t="str">
        <f>VLOOKUP(E3102,Hoja2!$A:$B,2,0)</f>
        <v>DIAN IMPUESTOS NACIONALES BARR</v>
      </c>
      <c r="G3102" t="s">
        <v>10103</v>
      </c>
      <c r="H3102" s="4">
        <v>10000</v>
      </c>
      <c r="J3102" s="20">
        <v>20201125</v>
      </c>
      <c r="K3102" s="2">
        <v>2020000856</v>
      </c>
      <c r="L3102" s="2">
        <v>3</v>
      </c>
      <c r="M3102" s="2">
        <v>8909039370</v>
      </c>
      <c r="N3102" s="2">
        <v>1</v>
      </c>
      <c r="O3102" s="2">
        <v>1</v>
      </c>
      <c r="P3102" s="2">
        <v>1</v>
      </c>
      <c r="Q3102" s="2">
        <v>22320007</v>
      </c>
      <c r="R3102" s="2">
        <v>134548</v>
      </c>
    </row>
    <row r="3103" spans="1:18">
      <c r="A3103" s="2">
        <v>4</v>
      </c>
      <c r="B3103" s="2">
        <v>1601</v>
      </c>
      <c r="C3103" s="2">
        <v>2362508</v>
      </c>
      <c r="D3103" s="2">
        <v>1601</v>
      </c>
      <c r="E3103" s="3">
        <v>80019193001</v>
      </c>
      <c r="F3103" t="str">
        <f>VLOOKUP(E3103,Hoja2!$A:$B,2,0)</f>
        <v>DIAN IMPUESTOS NACIONALES BARR</v>
      </c>
      <c r="G3103" t="s">
        <v>10103</v>
      </c>
      <c r="H3103" s="4">
        <v>28478</v>
      </c>
      <c r="J3103" s="20">
        <v>20201125</v>
      </c>
      <c r="K3103" s="2">
        <v>2020000856</v>
      </c>
      <c r="L3103" s="2">
        <v>3</v>
      </c>
      <c r="M3103" s="2">
        <v>8600076603</v>
      </c>
      <c r="N3103" s="2">
        <v>3</v>
      </c>
      <c r="O3103" s="2">
        <v>8001972684</v>
      </c>
      <c r="P3103" s="2">
        <v>3</v>
      </c>
      <c r="Q3103" s="2">
        <v>8901130449</v>
      </c>
      <c r="R3103" s="2">
        <v>134549</v>
      </c>
    </row>
    <row r="3104" spans="1:18">
      <c r="A3104" s="2">
        <v>4</v>
      </c>
      <c r="B3104" s="2">
        <v>1601</v>
      </c>
      <c r="C3104" s="2">
        <v>2401263</v>
      </c>
      <c r="D3104" s="2">
        <v>1601</v>
      </c>
      <c r="E3104" s="3">
        <v>80019193001</v>
      </c>
      <c r="F3104" t="str">
        <f>VLOOKUP(E3104,Hoja2!$A:$B,2,0)</f>
        <v>DIAN IMPUESTOS NACIONALES BARR</v>
      </c>
      <c r="G3104" t="s">
        <v>10103</v>
      </c>
      <c r="H3104" s="4">
        <v>50802</v>
      </c>
      <c r="J3104" s="20">
        <v>20201125</v>
      </c>
      <c r="K3104" s="2">
        <v>2020000856</v>
      </c>
      <c r="L3104" s="2">
        <v>3</v>
      </c>
      <c r="M3104" s="2">
        <v>8600030201</v>
      </c>
      <c r="N3104" s="2">
        <v>3</v>
      </c>
      <c r="O3104" s="2">
        <v>8001972684</v>
      </c>
      <c r="P3104" s="2">
        <v>1</v>
      </c>
      <c r="Q3104" s="2">
        <v>22320007</v>
      </c>
      <c r="R3104" s="2">
        <v>134550</v>
      </c>
    </row>
    <row r="3105" spans="1:18">
      <c r="A3105" s="2">
        <v>4</v>
      </c>
      <c r="B3105" s="2">
        <v>1601</v>
      </c>
      <c r="C3105" s="2">
        <v>2407352</v>
      </c>
      <c r="D3105" s="2">
        <v>1601</v>
      </c>
      <c r="E3105" s="3">
        <v>80019193001</v>
      </c>
      <c r="F3105" t="str">
        <f>VLOOKUP(E3105,Hoja2!$A:$B,2,0)</f>
        <v>DIAN IMPUESTOS NACIONALES BARR</v>
      </c>
      <c r="G3105" t="s">
        <v>10103</v>
      </c>
      <c r="H3105" s="4">
        <v>50644.77</v>
      </c>
      <c r="J3105" s="20">
        <v>20201125</v>
      </c>
      <c r="K3105" s="2">
        <v>2020000856</v>
      </c>
      <c r="L3105" s="2">
        <v>3</v>
      </c>
      <c r="M3105" s="2">
        <v>8600030201</v>
      </c>
      <c r="N3105" s="2">
        <v>3</v>
      </c>
      <c r="O3105" s="2">
        <v>8001972684</v>
      </c>
      <c r="P3105" s="2">
        <v>3</v>
      </c>
      <c r="Q3105" s="2">
        <v>8901126364</v>
      </c>
      <c r="R3105" s="2">
        <v>134551</v>
      </c>
    </row>
    <row r="3106" spans="1:18">
      <c r="A3106" s="2">
        <v>4</v>
      </c>
      <c r="B3106" s="2">
        <v>1601</v>
      </c>
      <c r="C3106" s="2">
        <v>2423202</v>
      </c>
      <c r="D3106" s="2">
        <v>1601</v>
      </c>
      <c r="E3106" s="3">
        <v>80019193001</v>
      </c>
      <c r="F3106" t="str">
        <f>VLOOKUP(E3106,Hoja2!$A:$B,2,0)</f>
        <v>DIAN IMPUESTOS NACIONALES BARR</v>
      </c>
      <c r="G3106" t="s">
        <v>10103</v>
      </c>
      <c r="H3106" s="4">
        <v>59874.57</v>
      </c>
      <c r="J3106" s="20">
        <v>20201125</v>
      </c>
      <c r="K3106" s="2">
        <v>2020000856</v>
      </c>
      <c r="L3106" s="2">
        <v>3</v>
      </c>
      <c r="M3106" s="2">
        <v>8600030201</v>
      </c>
      <c r="N3106" s="2">
        <v>3</v>
      </c>
      <c r="O3106" s="2">
        <v>8001972684</v>
      </c>
      <c r="P3106" s="2">
        <v>3</v>
      </c>
      <c r="Q3106" s="2">
        <v>8901044593</v>
      </c>
      <c r="R3106" s="2">
        <v>134552</v>
      </c>
    </row>
    <row r="3107" spans="1:18">
      <c r="A3107" s="2">
        <v>4</v>
      </c>
      <c r="B3107" s="2">
        <v>1601</v>
      </c>
      <c r="C3107" s="2">
        <v>2439439</v>
      </c>
      <c r="D3107" s="2">
        <v>1601</v>
      </c>
      <c r="E3107" s="3">
        <v>80019193001</v>
      </c>
      <c r="F3107" t="str">
        <f>VLOOKUP(E3107,Hoja2!$A:$B,2,0)</f>
        <v>DIAN IMPUESTOS NACIONALES BARR</v>
      </c>
      <c r="G3107" t="s">
        <v>10103</v>
      </c>
      <c r="H3107" s="4">
        <v>28083.69</v>
      </c>
      <c r="J3107" s="20">
        <v>20201125</v>
      </c>
      <c r="K3107" s="2">
        <v>2020000856</v>
      </c>
      <c r="L3107" s="2">
        <v>3</v>
      </c>
      <c r="M3107" s="2">
        <v>8909039388</v>
      </c>
      <c r="N3107" s="2">
        <v>3</v>
      </c>
      <c r="O3107" s="2">
        <v>8001972684</v>
      </c>
      <c r="P3107" s="2">
        <v>3</v>
      </c>
      <c r="Q3107" s="2">
        <v>8020092798</v>
      </c>
      <c r="R3107" s="2">
        <v>134554</v>
      </c>
    </row>
    <row r="3108" spans="1:18">
      <c r="A3108" s="2">
        <v>4</v>
      </c>
      <c r="B3108" s="2">
        <v>1601</v>
      </c>
      <c r="C3108" s="2">
        <v>2443517</v>
      </c>
      <c r="D3108" s="2">
        <v>1601</v>
      </c>
      <c r="E3108" s="3">
        <v>80019193001</v>
      </c>
      <c r="F3108" t="str">
        <f>VLOOKUP(E3108,Hoja2!$A:$B,2,0)</f>
        <v>DIAN IMPUESTOS NACIONALES BARR</v>
      </c>
      <c r="G3108" t="s">
        <v>10103</v>
      </c>
      <c r="H3108" s="4">
        <v>12000</v>
      </c>
      <c r="J3108" s="20">
        <v>20201125</v>
      </c>
      <c r="K3108" s="2">
        <v>2020000856</v>
      </c>
      <c r="L3108" s="2">
        <v>3</v>
      </c>
      <c r="M3108" s="2">
        <v>8000378008</v>
      </c>
      <c r="N3108" s="2">
        <v>3</v>
      </c>
      <c r="O3108" s="2">
        <v>8001972684</v>
      </c>
      <c r="P3108" s="2">
        <v>1</v>
      </c>
      <c r="Q3108" s="2">
        <v>22509402</v>
      </c>
      <c r="R3108" s="2">
        <v>134555</v>
      </c>
    </row>
    <row r="3109" spans="1:18">
      <c r="A3109" s="2">
        <v>4</v>
      </c>
      <c r="B3109" s="2">
        <v>1601</v>
      </c>
      <c r="C3109" s="2">
        <v>2443518</v>
      </c>
      <c r="D3109" s="2">
        <v>1601</v>
      </c>
      <c r="E3109" s="3">
        <v>80019193001</v>
      </c>
      <c r="F3109" t="str">
        <f>VLOOKUP(E3109,Hoja2!$A:$B,2,0)</f>
        <v>DIAN IMPUESTOS NACIONALES BARR</v>
      </c>
      <c r="G3109" t="s">
        <v>10103</v>
      </c>
      <c r="H3109" s="4">
        <v>63598</v>
      </c>
      <c r="J3109" s="20">
        <v>20201125</v>
      </c>
      <c r="K3109" s="2">
        <v>2020000856</v>
      </c>
      <c r="L3109" s="2">
        <v>3</v>
      </c>
      <c r="M3109" s="2">
        <v>8000378008</v>
      </c>
      <c r="N3109" s="2">
        <v>3</v>
      </c>
      <c r="O3109" s="2">
        <v>8001972684</v>
      </c>
      <c r="P3109" s="2">
        <v>1</v>
      </c>
      <c r="Q3109" s="2">
        <v>22509402</v>
      </c>
      <c r="R3109" s="2">
        <v>134556</v>
      </c>
    </row>
    <row r="3110" spans="1:18">
      <c r="A3110" s="2">
        <v>4</v>
      </c>
      <c r="B3110" s="2">
        <v>1601</v>
      </c>
      <c r="C3110" s="2">
        <v>2572667</v>
      </c>
      <c r="D3110" s="2">
        <v>30</v>
      </c>
      <c r="E3110" s="3">
        <v>80019193001</v>
      </c>
      <c r="F3110" t="str">
        <f>VLOOKUP(E3110,Hoja2!$A:$B,2,0)</f>
        <v>DIAN IMPUESTOS NACIONALES BARR</v>
      </c>
      <c r="G3110" t="s">
        <v>10103</v>
      </c>
      <c r="H3110" s="4">
        <v>41000</v>
      </c>
      <c r="J3110" s="20">
        <v>20201125</v>
      </c>
      <c r="K3110" s="2">
        <v>2020000857</v>
      </c>
      <c r="L3110" s="2">
        <v>3</v>
      </c>
      <c r="M3110" s="2">
        <v>8600073354</v>
      </c>
      <c r="N3110" s="2">
        <v>3</v>
      </c>
      <c r="O3110" s="2">
        <v>8001972684</v>
      </c>
      <c r="P3110" s="2">
        <v>1</v>
      </c>
      <c r="Q3110" s="2">
        <v>800768</v>
      </c>
      <c r="R3110" s="2">
        <v>134834</v>
      </c>
    </row>
    <row r="3111" spans="1:18">
      <c r="A3111" s="2">
        <v>4</v>
      </c>
      <c r="B3111" s="2">
        <v>1601</v>
      </c>
      <c r="C3111" s="2">
        <v>2596937</v>
      </c>
      <c r="D3111" s="2">
        <v>1601</v>
      </c>
      <c r="E3111" s="3">
        <v>80019193001</v>
      </c>
      <c r="F3111" t="str">
        <f>VLOOKUP(E3111,Hoja2!$A:$B,2,0)</f>
        <v>DIAN IMPUESTOS NACIONALES BARR</v>
      </c>
      <c r="G3111" t="s">
        <v>10103</v>
      </c>
      <c r="H3111" s="4">
        <v>19921</v>
      </c>
      <c r="J3111" s="20">
        <v>20201125</v>
      </c>
      <c r="K3111" s="2">
        <v>2020000857</v>
      </c>
      <c r="L3111" s="2">
        <v>3</v>
      </c>
      <c r="M3111" s="2">
        <v>8909039370</v>
      </c>
      <c r="N3111" s="2">
        <v>3</v>
      </c>
      <c r="O3111" s="2">
        <v>8001972684</v>
      </c>
      <c r="P3111" s="2">
        <v>3</v>
      </c>
      <c r="Q3111" s="2">
        <v>8901130449</v>
      </c>
      <c r="R3111" s="2">
        <v>134835</v>
      </c>
    </row>
    <row r="3112" spans="1:18">
      <c r="A3112" s="2">
        <v>4</v>
      </c>
      <c r="B3112" s="2">
        <v>1601</v>
      </c>
      <c r="C3112" s="2">
        <v>2606756</v>
      </c>
      <c r="D3112" s="2">
        <v>1601</v>
      </c>
      <c r="E3112" s="3">
        <v>80019193001</v>
      </c>
      <c r="F3112" t="str">
        <f>VLOOKUP(E3112,Hoja2!$A:$B,2,0)</f>
        <v>DIAN IMPUESTOS NACIONALES BARR</v>
      </c>
      <c r="G3112" t="s">
        <v>10103</v>
      </c>
      <c r="H3112" s="4">
        <v>57614.34</v>
      </c>
      <c r="J3112" s="20">
        <v>20201125</v>
      </c>
      <c r="K3112" s="2">
        <v>2020000857</v>
      </c>
      <c r="L3112" s="2">
        <v>3</v>
      </c>
      <c r="M3112" s="2">
        <v>8909039388</v>
      </c>
      <c r="N3112" s="2">
        <v>3</v>
      </c>
      <c r="O3112" s="2">
        <v>8001972684</v>
      </c>
      <c r="P3112" s="2">
        <v>3</v>
      </c>
      <c r="Q3112" s="2">
        <v>9003023916</v>
      </c>
      <c r="R3112" s="2">
        <v>134836</v>
      </c>
    </row>
    <row r="3113" spans="1:18">
      <c r="A3113" s="2">
        <v>4</v>
      </c>
      <c r="B3113" s="2">
        <v>1601</v>
      </c>
      <c r="C3113" s="2">
        <v>2679359</v>
      </c>
      <c r="D3113" s="2">
        <v>1601</v>
      </c>
      <c r="E3113" s="3">
        <v>80019193001</v>
      </c>
      <c r="F3113" t="str">
        <f>VLOOKUP(E3113,Hoja2!$A:$B,2,0)</f>
        <v>DIAN IMPUESTOS NACIONALES BARR</v>
      </c>
      <c r="G3113" t="s">
        <v>10103</v>
      </c>
      <c r="H3113" s="4">
        <v>21687.08</v>
      </c>
      <c r="J3113" s="20">
        <v>20201125</v>
      </c>
      <c r="K3113" s="2">
        <v>2020000857</v>
      </c>
      <c r="L3113" s="2">
        <v>3</v>
      </c>
      <c r="M3113" s="2">
        <v>8909039388</v>
      </c>
      <c r="N3113" s="2">
        <v>3</v>
      </c>
      <c r="O3113" s="2">
        <v>8001972684</v>
      </c>
      <c r="P3113" s="2">
        <v>1</v>
      </c>
      <c r="Q3113" s="2">
        <v>32673193</v>
      </c>
      <c r="R3113" s="2">
        <v>134837</v>
      </c>
    </row>
    <row r="3114" spans="1:18">
      <c r="A3114" s="2">
        <v>4</v>
      </c>
      <c r="B3114" s="2">
        <v>1601</v>
      </c>
      <c r="C3114" s="2">
        <v>2702285</v>
      </c>
      <c r="D3114" s="2">
        <v>1601</v>
      </c>
      <c r="E3114" s="3">
        <v>80019193001</v>
      </c>
      <c r="F3114" t="str">
        <f>VLOOKUP(E3114,Hoja2!$A:$B,2,0)</f>
        <v>DIAN IMPUESTOS NACIONALES BARR</v>
      </c>
      <c r="G3114" t="s">
        <v>10103</v>
      </c>
      <c r="H3114" s="4">
        <v>93949.36</v>
      </c>
      <c r="J3114" s="20">
        <v>20201125</v>
      </c>
      <c r="K3114" s="2">
        <v>2020000857</v>
      </c>
      <c r="L3114" s="2">
        <v>3</v>
      </c>
      <c r="M3114" s="2">
        <v>8600030201</v>
      </c>
      <c r="N3114" s="2">
        <v>3</v>
      </c>
      <c r="O3114" s="2">
        <v>8001972684</v>
      </c>
      <c r="P3114" s="2">
        <v>1</v>
      </c>
      <c r="Q3114" s="2">
        <v>7464157</v>
      </c>
      <c r="R3114" s="2">
        <v>134839</v>
      </c>
    </row>
    <row r="3115" spans="1:18">
      <c r="A3115" s="2">
        <v>4</v>
      </c>
      <c r="B3115" s="2">
        <v>1601</v>
      </c>
      <c r="C3115" s="2">
        <v>2705357</v>
      </c>
      <c r="D3115" s="2">
        <v>20</v>
      </c>
      <c r="E3115" s="3">
        <v>80019193001</v>
      </c>
      <c r="F3115" t="str">
        <f>VLOOKUP(E3115,Hoja2!$A:$B,2,0)</f>
        <v>DIAN IMPUESTOS NACIONALES BARR</v>
      </c>
      <c r="G3115" t="s">
        <v>10103</v>
      </c>
      <c r="H3115" s="4">
        <v>32700.01</v>
      </c>
      <c r="J3115" s="20">
        <v>20201125</v>
      </c>
      <c r="K3115" s="2">
        <v>2020000857</v>
      </c>
      <c r="L3115" s="2">
        <v>3</v>
      </c>
      <c r="M3115" s="2">
        <v>8600343137</v>
      </c>
      <c r="N3115" s="2">
        <v>3</v>
      </c>
      <c r="O3115" s="2">
        <v>8001972684</v>
      </c>
      <c r="P3115" s="2">
        <v>1</v>
      </c>
      <c r="Q3115" s="2">
        <v>72184966</v>
      </c>
      <c r="R3115" s="2">
        <v>134840</v>
      </c>
    </row>
    <row r="3116" spans="1:18">
      <c r="A3116" s="2">
        <v>4</v>
      </c>
      <c r="B3116" s="2">
        <v>1601</v>
      </c>
      <c r="C3116" s="2">
        <v>2711461</v>
      </c>
      <c r="D3116" s="2">
        <v>20</v>
      </c>
      <c r="E3116" s="3">
        <v>80019193001</v>
      </c>
      <c r="F3116" t="str">
        <f>VLOOKUP(E3116,Hoja2!$A:$B,2,0)</f>
        <v>DIAN IMPUESTOS NACIONALES BARR</v>
      </c>
      <c r="G3116" t="s">
        <v>10103</v>
      </c>
      <c r="H3116" s="4">
        <v>64686.75</v>
      </c>
      <c r="J3116" s="20">
        <v>20201125</v>
      </c>
      <c r="K3116" s="2">
        <v>2020000857</v>
      </c>
      <c r="L3116" s="2">
        <v>3</v>
      </c>
      <c r="M3116" s="2">
        <v>8600343137</v>
      </c>
      <c r="N3116" s="2">
        <v>3</v>
      </c>
      <c r="O3116" s="2">
        <v>8001972684</v>
      </c>
      <c r="P3116" s="2">
        <v>3</v>
      </c>
      <c r="Q3116" s="2">
        <v>9002300366</v>
      </c>
      <c r="R3116" s="2">
        <v>134841</v>
      </c>
    </row>
    <row r="3117" spans="1:18">
      <c r="A3117" s="2">
        <v>4</v>
      </c>
      <c r="B3117" s="2">
        <v>1601</v>
      </c>
      <c r="C3117" s="2">
        <v>2726451</v>
      </c>
      <c r="D3117" s="2">
        <v>1601</v>
      </c>
      <c r="E3117" s="3">
        <v>80019193001</v>
      </c>
      <c r="F3117" t="str">
        <f>VLOOKUP(E3117,Hoja2!$A:$B,2,0)</f>
        <v>DIAN IMPUESTOS NACIONALES BARR</v>
      </c>
      <c r="G3117" t="s">
        <v>10103</v>
      </c>
      <c r="H3117" s="4">
        <v>47802.67</v>
      </c>
      <c r="J3117" s="20">
        <v>20201125</v>
      </c>
      <c r="K3117" s="2">
        <v>2020000857</v>
      </c>
      <c r="L3117" s="2">
        <v>3</v>
      </c>
      <c r="M3117" s="2">
        <v>8909039388</v>
      </c>
      <c r="N3117" s="2">
        <v>3</v>
      </c>
      <c r="O3117" s="2">
        <v>8001972684</v>
      </c>
      <c r="P3117" s="2">
        <v>3</v>
      </c>
      <c r="Q3117" s="2">
        <v>8020213810</v>
      </c>
      <c r="R3117" s="2">
        <v>134842</v>
      </c>
    </row>
    <row r="3118" spans="1:18">
      <c r="A3118" s="2">
        <v>4</v>
      </c>
      <c r="B3118" s="2">
        <v>1601</v>
      </c>
      <c r="C3118" s="2">
        <v>2743816</v>
      </c>
      <c r="D3118" s="2">
        <v>1601</v>
      </c>
      <c r="E3118" s="3">
        <v>80019193001</v>
      </c>
      <c r="F3118" t="str">
        <f>VLOOKUP(E3118,Hoja2!$A:$B,2,0)</f>
        <v>DIAN IMPUESTOS NACIONALES BARR</v>
      </c>
      <c r="G3118" t="s">
        <v>10103</v>
      </c>
      <c r="H3118" s="4">
        <v>86109.54</v>
      </c>
      <c r="J3118" s="20">
        <v>20201125</v>
      </c>
      <c r="K3118" s="2">
        <v>2020000857</v>
      </c>
      <c r="L3118" s="2">
        <v>3</v>
      </c>
      <c r="M3118" s="2">
        <v>8600030201</v>
      </c>
      <c r="N3118" s="2">
        <v>3</v>
      </c>
      <c r="O3118" s="2">
        <v>8001972684</v>
      </c>
      <c r="P3118" s="2">
        <v>1</v>
      </c>
      <c r="Q3118" s="2">
        <v>22005444</v>
      </c>
      <c r="R3118" s="2">
        <v>134843</v>
      </c>
    </row>
    <row r="3119" spans="1:18">
      <c r="A3119" s="2">
        <v>4</v>
      </c>
      <c r="B3119" s="2">
        <v>1601</v>
      </c>
      <c r="C3119" s="2">
        <v>2782769</v>
      </c>
      <c r="D3119" s="2">
        <v>1601</v>
      </c>
      <c r="E3119" s="3">
        <v>80019193001</v>
      </c>
      <c r="F3119" t="str">
        <f>VLOOKUP(E3119,Hoja2!$A:$B,2,0)</f>
        <v>DIAN IMPUESTOS NACIONALES BARR</v>
      </c>
      <c r="G3119" t="s">
        <v>10103</v>
      </c>
      <c r="H3119" s="4">
        <v>79470.039999999994</v>
      </c>
      <c r="J3119" s="20">
        <v>20201125</v>
      </c>
      <c r="K3119" s="2">
        <v>2020000857</v>
      </c>
      <c r="L3119" s="2">
        <v>3</v>
      </c>
      <c r="M3119" s="2">
        <v>8600030201</v>
      </c>
      <c r="N3119" s="2">
        <v>3</v>
      </c>
      <c r="O3119" s="2">
        <v>8001972684</v>
      </c>
      <c r="P3119" s="2">
        <v>3</v>
      </c>
      <c r="Q3119" s="2">
        <v>8020119516</v>
      </c>
      <c r="R3119" s="2">
        <v>134844</v>
      </c>
    </row>
    <row r="3120" spans="1:18">
      <c r="A3120" s="2">
        <v>4</v>
      </c>
      <c r="B3120" s="2">
        <v>1601</v>
      </c>
      <c r="C3120" s="2">
        <v>2814557</v>
      </c>
      <c r="D3120" s="2">
        <v>1601</v>
      </c>
      <c r="E3120" s="3">
        <v>80019193001</v>
      </c>
      <c r="F3120" t="str">
        <f>VLOOKUP(E3120,Hoja2!$A:$B,2,0)</f>
        <v>DIAN IMPUESTOS NACIONALES BARR</v>
      </c>
      <c r="G3120" t="s">
        <v>10103</v>
      </c>
      <c r="H3120" s="4">
        <v>50456.800000000003</v>
      </c>
      <c r="J3120" s="20">
        <v>20201125</v>
      </c>
      <c r="K3120" s="2">
        <v>2020000858</v>
      </c>
      <c r="L3120" s="2">
        <v>3</v>
      </c>
      <c r="M3120" s="2">
        <v>8600030201</v>
      </c>
      <c r="N3120" s="2">
        <v>3</v>
      </c>
      <c r="O3120" s="2">
        <v>8001972684</v>
      </c>
      <c r="P3120" s="2">
        <v>3</v>
      </c>
      <c r="Q3120" s="2">
        <v>8002403432</v>
      </c>
      <c r="R3120" s="2">
        <v>135118</v>
      </c>
    </row>
    <row r="3121" spans="1:18">
      <c r="A3121" s="2">
        <v>4</v>
      </c>
      <c r="B3121" s="2">
        <v>1601</v>
      </c>
      <c r="C3121" s="2">
        <v>2843637</v>
      </c>
      <c r="D3121" s="2">
        <v>1601</v>
      </c>
      <c r="E3121" s="3">
        <v>80019193001</v>
      </c>
      <c r="F3121" t="str">
        <f>VLOOKUP(E3121,Hoja2!$A:$B,2,0)</f>
        <v>DIAN IMPUESTOS NACIONALES BARR</v>
      </c>
      <c r="G3121" t="s">
        <v>10103</v>
      </c>
      <c r="H3121" s="4">
        <v>22834</v>
      </c>
      <c r="J3121" s="20">
        <v>20201125</v>
      </c>
      <c r="K3121" s="2">
        <v>2020000858</v>
      </c>
      <c r="L3121" s="2">
        <v>3</v>
      </c>
      <c r="M3121" s="2">
        <v>8600030201</v>
      </c>
      <c r="N3121" s="2">
        <v>3</v>
      </c>
      <c r="O3121" s="2">
        <v>8001972684</v>
      </c>
      <c r="P3121" s="2">
        <v>3</v>
      </c>
      <c r="Q3121" s="2">
        <v>9000168279</v>
      </c>
      <c r="R3121" s="2">
        <v>135119</v>
      </c>
    </row>
    <row r="3122" spans="1:18">
      <c r="A3122" s="2">
        <v>4</v>
      </c>
      <c r="B3122" s="2">
        <v>1601</v>
      </c>
      <c r="C3122" s="2">
        <v>2855500</v>
      </c>
      <c r="D3122" s="2">
        <v>1601</v>
      </c>
      <c r="E3122" s="3">
        <v>80019193001</v>
      </c>
      <c r="F3122" t="str">
        <f>VLOOKUP(E3122,Hoja2!$A:$B,2,0)</f>
        <v>DIAN IMPUESTOS NACIONALES BARR</v>
      </c>
      <c r="G3122" t="s">
        <v>10103</v>
      </c>
      <c r="H3122" s="4">
        <v>59761</v>
      </c>
      <c r="J3122" s="20">
        <v>20201125</v>
      </c>
      <c r="K3122" s="2">
        <v>2020000858</v>
      </c>
      <c r="L3122" s="2">
        <v>3</v>
      </c>
      <c r="M3122" s="2">
        <v>8600030201</v>
      </c>
      <c r="N3122" s="2">
        <v>3</v>
      </c>
      <c r="O3122" s="2">
        <v>8001972684</v>
      </c>
      <c r="P3122" s="2">
        <v>1</v>
      </c>
      <c r="Q3122" s="2">
        <v>9715128</v>
      </c>
      <c r="R3122" s="2">
        <v>135120</v>
      </c>
    </row>
    <row r="3123" spans="1:18">
      <c r="A3123" s="2">
        <v>4</v>
      </c>
      <c r="B3123" s="2">
        <v>1601</v>
      </c>
      <c r="C3123" s="2">
        <v>2856356</v>
      </c>
      <c r="D3123" s="2">
        <v>1601</v>
      </c>
      <c r="E3123" s="3">
        <v>80019193001</v>
      </c>
      <c r="F3123" t="str">
        <f>VLOOKUP(E3123,Hoja2!$A:$B,2,0)</f>
        <v>DIAN IMPUESTOS NACIONALES BARR</v>
      </c>
      <c r="G3123" t="s">
        <v>10103</v>
      </c>
      <c r="H3123" s="4">
        <v>37766.480000000003</v>
      </c>
      <c r="J3123" s="20">
        <v>20201125</v>
      </c>
      <c r="K3123" s="2">
        <v>2020000858</v>
      </c>
      <c r="L3123" s="2">
        <v>3</v>
      </c>
      <c r="M3123" s="2">
        <v>8600077389</v>
      </c>
      <c r="N3123" s="2">
        <v>3</v>
      </c>
      <c r="O3123" s="2">
        <v>8001972684</v>
      </c>
      <c r="P3123" s="2">
        <v>3</v>
      </c>
      <c r="Q3123" s="2">
        <v>9005868908</v>
      </c>
      <c r="R3123" s="2">
        <v>135121</v>
      </c>
    </row>
    <row r="3124" spans="1:18">
      <c r="A3124" s="2">
        <v>4</v>
      </c>
      <c r="B3124" s="2">
        <v>1601</v>
      </c>
      <c r="C3124" s="2">
        <v>2880707</v>
      </c>
      <c r="D3124" s="2">
        <v>1601</v>
      </c>
      <c r="E3124" s="3">
        <v>80019193001</v>
      </c>
      <c r="F3124" t="str">
        <f>VLOOKUP(E3124,Hoja2!$A:$B,2,0)</f>
        <v>DIAN IMPUESTOS NACIONALES BARR</v>
      </c>
      <c r="G3124" t="s">
        <v>10103</v>
      </c>
      <c r="H3124" s="4">
        <v>47631</v>
      </c>
      <c r="J3124" s="20">
        <v>20201125</v>
      </c>
      <c r="K3124" s="2">
        <v>2020000858</v>
      </c>
      <c r="L3124" s="2">
        <v>3</v>
      </c>
      <c r="M3124" s="2">
        <v>8903002794</v>
      </c>
      <c r="N3124" s="2">
        <v>5</v>
      </c>
      <c r="O3124" s="2">
        <v>8001972684</v>
      </c>
      <c r="P3124" s="2">
        <v>5</v>
      </c>
      <c r="Q3124" s="2">
        <v>8020168116</v>
      </c>
      <c r="R3124" s="2">
        <v>135122</v>
      </c>
    </row>
    <row r="3125" spans="1:18">
      <c r="A3125" s="2">
        <v>4</v>
      </c>
      <c r="B3125" s="2">
        <v>1601</v>
      </c>
      <c r="C3125" s="2">
        <v>2898179</v>
      </c>
      <c r="D3125" s="2">
        <v>1601</v>
      </c>
      <c r="E3125" s="3">
        <v>80019193001</v>
      </c>
      <c r="F3125" t="str">
        <f>VLOOKUP(E3125,Hoja2!$A:$B,2,0)</f>
        <v>DIAN IMPUESTOS NACIONALES BARR</v>
      </c>
      <c r="G3125" t="s">
        <v>10103</v>
      </c>
      <c r="H3125" s="4">
        <v>21865</v>
      </c>
      <c r="J3125" s="20">
        <v>20201125</v>
      </c>
      <c r="K3125" s="2">
        <v>2020000858</v>
      </c>
      <c r="L3125" s="2">
        <v>3</v>
      </c>
      <c r="M3125" s="2">
        <v>8909039388</v>
      </c>
      <c r="N3125" s="2">
        <v>3</v>
      </c>
      <c r="O3125" s="2">
        <v>8001972684</v>
      </c>
      <c r="P3125" s="2">
        <v>3</v>
      </c>
      <c r="Q3125" s="2">
        <v>8020168116</v>
      </c>
      <c r="R3125" s="2">
        <v>135123</v>
      </c>
    </row>
    <row r="3126" spans="1:18">
      <c r="A3126" s="2">
        <v>4</v>
      </c>
      <c r="B3126" s="2">
        <v>1601</v>
      </c>
      <c r="C3126" s="2">
        <v>2911061</v>
      </c>
      <c r="D3126" s="2">
        <v>20</v>
      </c>
      <c r="E3126" s="3">
        <v>80019193001</v>
      </c>
      <c r="F3126" t="str">
        <f>VLOOKUP(E3126,Hoja2!$A:$B,2,0)</f>
        <v>DIAN IMPUESTOS NACIONALES BARR</v>
      </c>
      <c r="G3126" t="s">
        <v>10103</v>
      </c>
      <c r="H3126" s="4">
        <v>23835.41</v>
      </c>
      <c r="J3126" s="20">
        <v>20201125</v>
      </c>
      <c r="K3126" s="2">
        <v>2020000858</v>
      </c>
      <c r="L3126" s="2">
        <v>3</v>
      </c>
      <c r="M3126" s="2">
        <v>8600343137</v>
      </c>
      <c r="N3126" s="2">
        <v>3</v>
      </c>
      <c r="O3126" s="2">
        <v>8001972684</v>
      </c>
      <c r="P3126" s="2">
        <v>1</v>
      </c>
      <c r="Q3126" s="2">
        <v>32882733</v>
      </c>
      <c r="R3126" s="2">
        <v>135125</v>
      </c>
    </row>
    <row r="3127" spans="1:18">
      <c r="A3127" s="2">
        <v>4</v>
      </c>
      <c r="B3127" s="2">
        <v>1601</v>
      </c>
      <c r="C3127" s="2">
        <v>2933880</v>
      </c>
      <c r="D3127" s="2">
        <v>1601</v>
      </c>
      <c r="E3127" s="3">
        <v>80019193001</v>
      </c>
      <c r="F3127" t="str">
        <f>VLOOKUP(E3127,Hoja2!$A:$B,2,0)</f>
        <v>DIAN IMPUESTOS NACIONALES BARR</v>
      </c>
      <c r="G3127" t="s">
        <v>10103</v>
      </c>
      <c r="H3127" s="4">
        <v>53113.34</v>
      </c>
      <c r="J3127" s="20">
        <v>20201125</v>
      </c>
      <c r="K3127" s="2">
        <v>2020000858</v>
      </c>
      <c r="L3127" s="2">
        <v>3</v>
      </c>
      <c r="M3127" s="2">
        <v>8600030201</v>
      </c>
      <c r="N3127" s="2">
        <v>3</v>
      </c>
      <c r="O3127" s="2">
        <v>8001972684</v>
      </c>
      <c r="P3127" s="2">
        <v>3</v>
      </c>
      <c r="Q3127" s="2">
        <v>8001218741</v>
      </c>
      <c r="R3127" s="2">
        <v>135126</v>
      </c>
    </row>
    <row r="3128" spans="1:18">
      <c r="A3128" s="2">
        <v>4</v>
      </c>
      <c r="B3128" s="2">
        <v>1601</v>
      </c>
      <c r="C3128" s="2">
        <v>2933902</v>
      </c>
      <c r="D3128" s="2">
        <v>1601</v>
      </c>
      <c r="E3128" s="3">
        <v>80019193001</v>
      </c>
      <c r="F3128" t="str">
        <f>VLOOKUP(E3128,Hoja2!$A:$B,2,0)</f>
        <v>DIAN IMPUESTOS NACIONALES BARR</v>
      </c>
      <c r="G3128" t="s">
        <v>10103</v>
      </c>
      <c r="H3128" s="4">
        <v>70000</v>
      </c>
      <c r="J3128" s="20">
        <v>20201125</v>
      </c>
      <c r="K3128" s="2">
        <v>2020000858</v>
      </c>
      <c r="L3128" s="2">
        <v>3</v>
      </c>
      <c r="M3128" s="2">
        <v>8600029644</v>
      </c>
      <c r="N3128" s="2">
        <v>3</v>
      </c>
      <c r="O3128" s="2">
        <v>8001972684</v>
      </c>
      <c r="P3128" s="2">
        <v>3</v>
      </c>
      <c r="Q3128" s="2">
        <v>9003774353</v>
      </c>
      <c r="R3128" s="2">
        <v>135127</v>
      </c>
    </row>
    <row r="3129" spans="1:18">
      <c r="A3129" s="2">
        <v>4</v>
      </c>
      <c r="B3129" s="2">
        <v>1601</v>
      </c>
      <c r="C3129" s="2">
        <v>2934274</v>
      </c>
      <c r="D3129" s="2">
        <v>20</v>
      </c>
      <c r="E3129" s="3">
        <v>80019193001</v>
      </c>
      <c r="F3129" t="str">
        <f>VLOOKUP(E3129,Hoja2!$A:$B,2,0)</f>
        <v>DIAN IMPUESTOS NACIONALES BARR</v>
      </c>
      <c r="G3129" t="s">
        <v>10103</v>
      </c>
      <c r="H3129" s="4">
        <v>57435.17</v>
      </c>
      <c r="J3129" s="20">
        <v>20201125</v>
      </c>
      <c r="K3129" s="2">
        <v>2020000858</v>
      </c>
      <c r="L3129" s="2">
        <v>3</v>
      </c>
      <c r="M3129" s="2">
        <v>8600030201</v>
      </c>
      <c r="N3129" s="2">
        <v>3</v>
      </c>
      <c r="O3129" s="2">
        <v>8001972684</v>
      </c>
      <c r="P3129" s="2">
        <v>1</v>
      </c>
      <c r="Q3129" s="2">
        <v>2942532</v>
      </c>
      <c r="R3129" s="2">
        <v>135128</v>
      </c>
    </row>
    <row r="3130" spans="1:18">
      <c r="A3130" s="2">
        <v>4</v>
      </c>
      <c r="B3130" s="2">
        <v>1601</v>
      </c>
      <c r="C3130" s="2">
        <v>2937602</v>
      </c>
      <c r="D3130" s="2">
        <v>1601</v>
      </c>
      <c r="E3130" s="3">
        <v>80019193001</v>
      </c>
      <c r="F3130" t="str">
        <f>VLOOKUP(E3130,Hoja2!$A:$B,2,0)</f>
        <v>DIAN IMPUESTOS NACIONALES BARR</v>
      </c>
      <c r="G3130" t="s">
        <v>10103</v>
      </c>
      <c r="H3130" s="4">
        <v>22135.4</v>
      </c>
      <c r="J3130" s="20">
        <v>20201125</v>
      </c>
      <c r="K3130" s="2">
        <v>2020000859</v>
      </c>
      <c r="L3130" s="2">
        <v>3</v>
      </c>
      <c r="M3130" s="2">
        <v>8600030201</v>
      </c>
      <c r="N3130" s="2">
        <v>3</v>
      </c>
      <c r="O3130" s="2">
        <v>8001972684</v>
      </c>
      <c r="P3130" s="2">
        <v>3</v>
      </c>
      <c r="Q3130" s="2">
        <v>8020166919</v>
      </c>
      <c r="R3130" s="2">
        <v>135337</v>
      </c>
    </row>
    <row r="3131" spans="1:18">
      <c r="A3131" s="2">
        <v>4</v>
      </c>
      <c r="B3131" s="2">
        <v>1601</v>
      </c>
      <c r="C3131" s="2">
        <v>2941807</v>
      </c>
      <c r="D3131" s="2">
        <v>1610</v>
      </c>
      <c r="E3131" s="3">
        <v>80019193001</v>
      </c>
      <c r="F3131" t="str">
        <f>VLOOKUP(E3131,Hoja2!$A:$B,2,0)</f>
        <v>DIAN IMPUESTOS NACIONALES BARR</v>
      </c>
      <c r="G3131" t="s">
        <v>10103</v>
      </c>
      <c r="H3131" s="4">
        <v>27623.53</v>
      </c>
      <c r="J3131" s="20">
        <v>20201125</v>
      </c>
      <c r="K3131" s="2">
        <v>2020000859</v>
      </c>
      <c r="L3131" s="2">
        <v>3</v>
      </c>
      <c r="M3131" s="2">
        <v>8600030201</v>
      </c>
      <c r="N3131" s="2">
        <v>3</v>
      </c>
      <c r="O3131" s="2">
        <v>8001972684</v>
      </c>
      <c r="P3131" s="2">
        <v>3</v>
      </c>
      <c r="Q3131" s="2">
        <v>8020175653</v>
      </c>
      <c r="R3131" s="2">
        <v>135339</v>
      </c>
    </row>
    <row r="3132" spans="1:18">
      <c r="A3132" s="2">
        <v>4</v>
      </c>
      <c r="B3132" s="2">
        <v>1601</v>
      </c>
      <c r="C3132" s="2">
        <v>3075206</v>
      </c>
      <c r="D3132" s="2">
        <v>6903</v>
      </c>
      <c r="E3132" s="3">
        <v>80019193001</v>
      </c>
      <c r="F3132" t="str">
        <f>VLOOKUP(E3132,Hoja2!$A:$B,2,0)</f>
        <v>DIAN IMPUESTOS NACIONALES BARR</v>
      </c>
      <c r="G3132" t="s">
        <v>10103</v>
      </c>
      <c r="H3132" s="4">
        <v>59958.31</v>
      </c>
      <c r="J3132" s="20">
        <v>20201125</v>
      </c>
      <c r="K3132" s="2">
        <v>2020000859</v>
      </c>
      <c r="L3132" s="2">
        <v>3</v>
      </c>
      <c r="M3132" s="2">
        <v>860007738</v>
      </c>
      <c r="N3132" s="2">
        <v>1</v>
      </c>
      <c r="O3132" s="2">
        <v>1</v>
      </c>
      <c r="P3132" s="2">
        <v>3</v>
      </c>
      <c r="Q3132" s="2">
        <v>890113228</v>
      </c>
      <c r="R3132" s="2">
        <v>135340</v>
      </c>
    </row>
    <row r="3133" spans="1:18">
      <c r="A3133" s="2">
        <v>4</v>
      </c>
      <c r="B3133" s="2">
        <v>1601</v>
      </c>
      <c r="C3133" s="2">
        <v>3076761</v>
      </c>
      <c r="D3133" s="2">
        <v>1601</v>
      </c>
      <c r="E3133" s="3">
        <v>80019193001</v>
      </c>
      <c r="F3133" t="str">
        <f>VLOOKUP(E3133,Hoja2!$A:$B,2,0)</f>
        <v>DIAN IMPUESTOS NACIONALES BARR</v>
      </c>
      <c r="G3133" t="s">
        <v>10103</v>
      </c>
      <c r="H3133" s="4">
        <v>31203.09</v>
      </c>
      <c r="J3133" s="20">
        <v>20201125</v>
      </c>
      <c r="K3133" s="2">
        <v>2020000859</v>
      </c>
      <c r="L3133" s="2">
        <v>3</v>
      </c>
      <c r="M3133" s="2">
        <v>8909039370</v>
      </c>
      <c r="N3133" s="2">
        <v>3</v>
      </c>
      <c r="O3133" s="2">
        <v>8001972684</v>
      </c>
      <c r="P3133" s="2">
        <v>3</v>
      </c>
      <c r="Q3133" s="2">
        <v>8305120220</v>
      </c>
      <c r="R3133" s="2">
        <v>135341</v>
      </c>
    </row>
    <row r="3134" spans="1:18">
      <c r="A3134" s="2">
        <v>4</v>
      </c>
      <c r="B3134" s="2">
        <v>1601</v>
      </c>
      <c r="C3134" s="2">
        <v>3097847</v>
      </c>
      <c r="D3134" s="2">
        <v>20</v>
      </c>
      <c r="E3134" s="3">
        <v>80019193001</v>
      </c>
      <c r="F3134" t="str">
        <f>VLOOKUP(E3134,Hoja2!$A:$B,2,0)</f>
        <v>DIAN IMPUESTOS NACIONALES BARR</v>
      </c>
      <c r="G3134" t="s">
        <v>10103</v>
      </c>
      <c r="H3134" s="4">
        <v>30462.29</v>
      </c>
      <c r="J3134" s="20">
        <v>20201125</v>
      </c>
      <c r="K3134" s="2">
        <v>2020000859</v>
      </c>
      <c r="L3134" s="2">
        <v>3</v>
      </c>
      <c r="M3134" s="2">
        <v>8600343137</v>
      </c>
      <c r="N3134" s="2">
        <v>3</v>
      </c>
      <c r="O3134" s="2">
        <v>8001972684</v>
      </c>
      <c r="P3134" s="2">
        <v>1</v>
      </c>
      <c r="Q3134" s="2">
        <v>79344129</v>
      </c>
      <c r="R3134" s="2">
        <v>135342</v>
      </c>
    </row>
    <row r="3135" spans="1:18">
      <c r="A3135" s="2">
        <v>4</v>
      </c>
      <c r="B3135" s="2">
        <v>1601</v>
      </c>
      <c r="C3135" s="2">
        <v>3109690</v>
      </c>
      <c r="D3135" s="2">
        <v>1601</v>
      </c>
      <c r="E3135" s="3">
        <v>80019193001</v>
      </c>
      <c r="F3135" t="str">
        <f>VLOOKUP(E3135,Hoja2!$A:$B,2,0)</f>
        <v>DIAN IMPUESTOS NACIONALES BARR</v>
      </c>
      <c r="G3135" t="s">
        <v>10103</v>
      </c>
      <c r="H3135" s="4">
        <v>88687.34</v>
      </c>
      <c r="J3135" s="20">
        <v>20201125</v>
      </c>
      <c r="K3135" s="2">
        <v>2020000859</v>
      </c>
      <c r="L3135" s="2">
        <v>3</v>
      </c>
      <c r="M3135" s="2">
        <v>8909039370</v>
      </c>
      <c r="N3135" s="2">
        <v>3</v>
      </c>
      <c r="O3135" s="2">
        <v>8001972684</v>
      </c>
      <c r="P3135" s="2">
        <v>1</v>
      </c>
      <c r="Q3135" s="2">
        <v>8268539</v>
      </c>
      <c r="R3135" s="2">
        <v>135343</v>
      </c>
    </row>
    <row r="3136" spans="1:18">
      <c r="A3136" s="2">
        <v>4</v>
      </c>
      <c r="B3136" s="2">
        <v>1601</v>
      </c>
      <c r="C3136" s="2">
        <v>3122688</v>
      </c>
      <c r="D3136" s="2">
        <v>1601</v>
      </c>
      <c r="E3136" s="3">
        <v>80019193001</v>
      </c>
      <c r="F3136" t="str">
        <f>VLOOKUP(E3136,Hoja2!$A:$B,2,0)</f>
        <v>DIAN IMPUESTOS NACIONALES BARR</v>
      </c>
      <c r="G3136" t="s">
        <v>10103</v>
      </c>
      <c r="H3136" s="4">
        <v>76998.429999999993</v>
      </c>
      <c r="J3136" s="20">
        <v>20201125</v>
      </c>
      <c r="K3136" s="2">
        <v>2020000859</v>
      </c>
      <c r="L3136" s="2">
        <v>3</v>
      </c>
      <c r="M3136" s="2">
        <v>8909039388</v>
      </c>
      <c r="N3136" s="2">
        <v>3</v>
      </c>
      <c r="O3136" s="2">
        <v>8001972684</v>
      </c>
      <c r="P3136" s="2">
        <v>3</v>
      </c>
      <c r="Q3136" s="2">
        <v>8020202911</v>
      </c>
      <c r="R3136" s="2">
        <v>135344</v>
      </c>
    </row>
    <row r="3137" spans="1:18">
      <c r="A3137" s="2">
        <v>4</v>
      </c>
      <c r="B3137" s="2">
        <v>1601</v>
      </c>
      <c r="C3137" s="2">
        <v>3141150</v>
      </c>
      <c r="D3137" s="2">
        <v>20</v>
      </c>
      <c r="E3137" s="3">
        <v>80019193001</v>
      </c>
      <c r="F3137" t="str">
        <f>VLOOKUP(E3137,Hoja2!$A:$B,2,0)</f>
        <v>DIAN IMPUESTOS NACIONALES BARR</v>
      </c>
      <c r="G3137" t="s">
        <v>10103</v>
      </c>
      <c r="H3137" s="4">
        <v>26960</v>
      </c>
      <c r="J3137" s="20">
        <v>20201125</v>
      </c>
      <c r="K3137" s="2">
        <v>2020000859</v>
      </c>
      <c r="L3137" s="2">
        <v>3</v>
      </c>
      <c r="M3137" s="2">
        <v>8600030201</v>
      </c>
      <c r="N3137" s="2">
        <v>3</v>
      </c>
      <c r="O3137" s="2">
        <v>8001972684</v>
      </c>
      <c r="P3137" s="2">
        <v>3</v>
      </c>
      <c r="Q3137" s="2">
        <v>9004643490</v>
      </c>
      <c r="R3137" s="2">
        <v>135345</v>
      </c>
    </row>
    <row r="3138" spans="1:18">
      <c r="A3138" s="2">
        <v>4</v>
      </c>
      <c r="B3138" s="2">
        <v>1601</v>
      </c>
      <c r="C3138" s="2">
        <v>3209272</v>
      </c>
      <c r="D3138" s="2">
        <v>70</v>
      </c>
      <c r="E3138" s="3">
        <v>80019193001</v>
      </c>
      <c r="F3138" t="str">
        <f>VLOOKUP(E3138,Hoja2!$A:$B,2,0)</f>
        <v>DIAN IMPUESTOS NACIONALES BARR</v>
      </c>
      <c r="G3138" t="s">
        <v>10103</v>
      </c>
      <c r="H3138" s="4">
        <v>20227</v>
      </c>
      <c r="J3138" s="20">
        <v>20201125</v>
      </c>
      <c r="K3138" s="2">
        <v>2020000859</v>
      </c>
      <c r="L3138" s="2">
        <v>3</v>
      </c>
      <c r="M3138" s="2">
        <v>8000378008</v>
      </c>
      <c r="N3138" s="2">
        <v>3</v>
      </c>
      <c r="O3138" s="2">
        <v>8001972684</v>
      </c>
      <c r="P3138" s="2">
        <v>1</v>
      </c>
      <c r="Q3138" s="2">
        <v>1782987</v>
      </c>
      <c r="R3138" s="2">
        <v>135347</v>
      </c>
    </row>
    <row r="3139" spans="1:18">
      <c r="A3139" s="2">
        <v>4</v>
      </c>
      <c r="B3139" s="2">
        <v>1601</v>
      </c>
      <c r="C3139" s="2">
        <v>3243935</v>
      </c>
      <c r="D3139" s="2">
        <v>1601</v>
      </c>
      <c r="E3139" s="3">
        <v>80019193001</v>
      </c>
      <c r="F3139" t="str">
        <f>VLOOKUP(E3139,Hoja2!$A:$B,2,0)</f>
        <v>DIAN IMPUESTOS NACIONALES BARR</v>
      </c>
      <c r="G3139" t="s">
        <v>10103</v>
      </c>
      <c r="H3139" s="4">
        <v>30000</v>
      </c>
      <c r="J3139" s="20">
        <v>20201125</v>
      </c>
      <c r="K3139" s="2">
        <v>2020000859</v>
      </c>
      <c r="L3139" s="2">
        <v>3</v>
      </c>
      <c r="M3139" s="2">
        <v>8600029644</v>
      </c>
      <c r="N3139" s="2">
        <v>3</v>
      </c>
      <c r="O3139" s="2">
        <v>8020103931</v>
      </c>
      <c r="P3139" s="2">
        <v>3</v>
      </c>
      <c r="Q3139" s="2">
        <v>8020099233</v>
      </c>
      <c r="R3139" s="2">
        <v>135348</v>
      </c>
    </row>
    <row r="3140" spans="1:18">
      <c r="A3140" s="2">
        <v>4</v>
      </c>
      <c r="B3140" s="2">
        <v>1601</v>
      </c>
      <c r="C3140" s="2">
        <v>3321212</v>
      </c>
      <c r="D3140" s="2">
        <v>1601</v>
      </c>
      <c r="E3140" s="3">
        <v>80019193001</v>
      </c>
      <c r="F3140" t="str">
        <f>VLOOKUP(E3140,Hoja2!$A:$B,2,0)</f>
        <v>DIAN IMPUESTOS NACIONALES BARR</v>
      </c>
      <c r="G3140" t="s">
        <v>10103</v>
      </c>
      <c r="H3140" s="4">
        <v>63003.31</v>
      </c>
      <c r="J3140" s="20">
        <v>20201125</v>
      </c>
      <c r="K3140" s="2">
        <v>2020000860</v>
      </c>
      <c r="L3140" s="2">
        <v>3</v>
      </c>
      <c r="M3140" s="2">
        <v>8909039388</v>
      </c>
      <c r="N3140" s="2">
        <v>3</v>
      </c>
      <c r="O3140" s="2">
        <v>8001972684</v>
      </c>
      <c r="P3140" s="2">
        <v>3</v>
      </c>
      <c r="Q3140" s="2">
        <v>9001758635</v>
      </c>
      <c r="R3140" s="2">
        <v>135649</v>
      </c>
    </row>
    <row r="3141" spans="1:18">
      <c r="A3141" s="2">
        <v>4</v>
      </c>
      <c r="B3141" s="2">
        <v>1601</v>
      </c>
      <c r="C3141" s="2">
        <v>3326471</v>
      </c>
      <c r="D3141" s="2">
        <v>1601</v>
      </c>
      <c r="E3141" s="3">
        <v>80019193001</v>
      </c>
      <c r="F3141" t="str">
        <f>VLOOKUP(E3141,Hoja2!$A:$B,2,0)</f>
        <v>DIAN IMPUESTOS NACIONALES BARR</v>
      </c>
      <c r="G3141" t="s">
        <v>10103</v>
      </c>
      <c r="H3141" s="4">
        <v>23193.74</v>
      </c>
      <c r="J3141" s="20">
        <v>20201125</v>
      </c>
      <c r="K3141" s="2">
        <v>2020000860</v>
      </c>
      <c r="L3141" s="2">
        <v>3</v>
      </c>
      <c r="M3141" s="2">
        <v>8903002794</v>
      </c>
      <c r="N3141" s="2">
        <v>5</v>
      </c>
      <c r="O3141" s="2">
        <v>8001972684</v>
      </c>
      <c r="P3141" s="2">
        <v>5</v>
      </c>
      <c r="Q3141" s="2">
        <v>9004047236</v>
      </c>
      <c r="R3141" s="2">
        <v>135650</v>
      </c>
    </row>
    <row r="3142" spans="1:18">
      <c r="A3142" s="2">
        <v>4</v>
      </c>
      <c r="B3142" s="2">
        <v>1601</v>
      </c>
      <c r="C3142" s="2">
        <v>3412071</v>
      </c>
      <c r="D3142" s="2">
        <v>1601</v>
      </c>
      <c r="E3142" s="3">
        <v>80019193001</v>
      </c>
      <c r="F3142" t="str">
        <f>VLOOKUP(E3142,Hoja2!$A:$B,2,0)</f>
        <v>DIAN IMPUESTOS NACIONALES BARR</v>
      </c>
      <c r="G3142" t="s">
        <v>10103</v>
      </c>
      <c r="H3142" s="4">
        <v>59000</v>
      </c>
      <c r="J3142" s="20">
        <v>20201125</v>
      </c>
      <c r="K3142" s="2">
        <v>2020000860</v>
      </c>
      <c r="L3142" s="2">
        <v>3</v>
      </c>
      <c r="M3142" s="2">
        <v>8600029644</v>
      </c>
      <c r="N3142" s="2">
        <v>3</v>
      </c>
      <c r="O3142" s="2">
        <v>8020103931</v>
      </c>
      <c r="P3142" s="2">
        <v>3</v>
      </c>
      <c r="Q3142" s="2">
        <v>8020099233</v>
      </c>
      <c r="R3142" s="2">
        <v>135651</v>
      </c>
    </row>
    <row r="3143" spans="1:18">
      <c r="A3143" s="2">
        <v>4</v>
      </c>
      <c r="B3143" s="2">
        <v>1601</v>
      </c>
      <c r="C3143" s="2">
        <v>3506158</v>
      </c>
      <c r="D3143" s="2">
        <v>70</v>
      </c>
      <c r="E3143" s="3">
        <v>80019193001</v>
      </c>
      <c r="F3143" t="str">
        <f>VLOOKUP(E3143,Hoja2!$A:$B,2,0)</f>
        <v>DIAN IMPUESTOS NACIONALES BARR</v>
      </c>
      <c r="G3143" t="s">
        <v>10103</v>
      </c>
      <c r="H3143" s="4">
        <v>52576</v>
      </c>
      <c r="J3143" s="20">
        <v>20201125</v>
      </c>
      <c r="K3143" s="2">
        <v>2020000860</v>
      </c>
      <c r="L3143" s="2">
        <v>3</v>
      </c>
      <c r="M3143" s="2">
        <v>8000378008</v>
      </c>
      <c r="N3143" s="2">
        <v>3</v>
      </c>
      <c r="O3143" s="2">
        <v>8001972684</v>
      </c>
      <c r="P3143" s="2">
        <v>1</v>
      </c>
      <c r="Q3143" s="2">
        <v>73290095</v>
      </c>
      <c r="R3143" s="2">
        <v>135653</v>
      </c>
    </row>
    <row r="3144" spans="1:18">
      <c r="A3144" s="2">
        <v>4</v>
      </c>
      <c r="B3144" s="2">
        <v>1601</v>
      </c>
      <c r="C3144" s="2">
        <v>3564456</v>
      </c>
      <c r="D3144" s="2">
        <v>30</v>
      </c>
      <c r="E3144" s="3">
        <v>80019193001</v>
      </c>
      <c r="F3144" t="str">
        <f>VLOOKUP(E3144,Hoja2!$A:$B,2,0)</f>
        <v>DIAN IMPUESTOS NACIONALES BARR</v>
      </c>
      <c r="G3144" t="s">
        <v>10103</v>
      </c>
      <c r="H3144" s="4">
        <v>76643.789999999994</v>
      </c>
      <c r="J3144" s="20">
        <v>20201125</v>
      </c>
      <c r="K3144" s="2">
        <v>2020000860</v>
      </c>
      <c r="L3144" s="2">
        <v>3</v>
      </c>
      <c r="M3144" s="2">
        <v>8909039370</v>
      </c>
      <c r="N3144" s="2">
        <v>3</v>
      </c>
      <c r="O3144" s="2">
        <v>8001972684</v>
      </c>
      <c r="P3144" s="2">
        <v>1</v>
      </c>
      <c r="Q3144" s="2">
        <v>7475817</v>
      </c>
      <c r="R3144" s="2">
        <v>135654</v>
      </c>
    </row>
    <row r="3145" spans="1:18">
      <c r="A3145" s="2">
        <v>4</v>
      </c>
      <c r="B3145" s="2">
        <v>1601</v>
      </c>
      <c r="C3145" s="2">
        <v>3580065</v>
      </c>
      <c r="D3145" s="2">
        <v>20</v>
      </c>
      <c r="E3145" s="3">
        <v>80019193001</v>
      </c>
      <c r="F3145" t="str">
        <f>VLOOKUP(E3145,Hoja2!$A:$B,2,0)</f>
        <v>DIAN IMPUESTOS NACIONALES BARR</v>
      </c>
      <c r="G3145" t="s">
        <v>10103</v>
      </c>
      <c r="H3145" s="4">
        <v>31464</v>
      </c>
      <c r="J3145" s="20">
        <v>20201125</v>
      </c>
      <c r="K3145" s="2">
        <v>2020000860</v>
      </c>
      <c r="L3145" s="2">
        <v>3</v>
      </c>
      <c r="M3145" s="2">
        <v>8600030201</v>
      </c>
      <c r="N3145" s="2">
        <v>3</v>
      </c>
      <c r="O3145" s="2">
        <v>8001972684</v>
      </c>
      <c r="P3145" s="2">
        <v>3</v>
      </c>
      <c r="Q3145" s="2">
        <v>9009009659</v>
      </c>
      <c r="R3145" s="2">
        <v>135655</v>
      </c>
    </row>
    <row r="3146" spans="1:18">
      <c r="A3146" s="2">
        <v>4</v>
      </c>
      <c r="B3146" s="2">
        <v>1601</v>
      </c>
      <c r="C3146" s="2">
        <v>3615769</v>
      </c>
      <c r="D3146" s="2">
        <v>30</v>
      </c>
      <c r="E3146" s="3">
        <v>80019193001</v>
      </c>
      <c r="F3146" t="str">
        <f>VLOOKUP(E3146,Hoja2!$A:$B,2,0)</f>
        <v>DIAN IMPUESTOS NACIONALES BARR</v>
      </c>
      <c r="G3146" t="s">
        <v>10103</v>
      </c>
      <c r="H3146" s="4">
        <v>48071</v>
      </c>
      <c r="J3146" s="20">
        <v>20201125</v>
      </c>
      <c r="K3146" s="2">
        <v>2020000860</v>
      </c>
      <c r="L3146" s="2">
        <v>3</v>
      </c>
      <c r="M3146" s="2">
        <v>8909039370</v>
      </c>
      <c r="N3146" s="2">
        <v>3</v>
      </c>
      <c r="O3146" s="2">
        <v>8001972684</v>
      </c>
      <c r="P3146" s="2">
        <v>3</v>
      </c>
      <c r="Q3146" s="2">
        <v>8901007647</v>
      </c>
      <c r="R3146" s="2">
        <v>135656</v>
      </c>
    </row>
    <row r="3147" spans="1:18">
      <c r="A3147" s="2">
        <v>4</v>
      </c>
      <c r="B3147" s="2">
        <v>6001</v>
      </c>
      <c r="C3147" s="2">
        <v>1240857</v>
      </c>
      <c r="D3147" s="2">
        <v>6001</v>
      </c>
      <c r="E3147" s="3">
        <v>680019193001</v>
      </c>
      <c r="F3147" t="str">
        <f>VLOOKUP(E3147,Hoja2!$A:$B,2,0)</f>
        <v>DIAN IMPUESTOS NACIONALES BUCA</v>
      </c>
      <c r="G3147" t="s">
        <v>10103</v>
      </c>
      <c r="H3147" s="4">
        <v>119000</v>
      </c>
      <c r="J3147" s="20">
        <v>20201126</v>
      </c>
      <c r="K3147" s="2">
        <v>2020002030</v>
      </c>
      <c r="L3147" s="2">
        <v>3</v>
      </c>
      <c r="M3147" s="2">
        <v>8600029644</v>
      </c>
      <c r="N3147" s="2">
        <v>3</v>
      </c>
      <c r="O3147" s="2">
        <v>8001973604</v>
      </c>
      <c r="P3147" s="2">
        <v>1</v>
      </c>
      <c r="Q3147" s="2">
        <v>13813606</v>
      </c>
      <c r="R3147" s="2">
        <v>80240</v>
      </c>
    </row>
    <row r="3148" spans="1:18">
      <c r="A3148" s="2">
        <v>4</v>
      </c>
      <c r="B3148" s="2">
        <v>6001</v>
      </c>
      <c r="C3148" s="2">
        <v>1356722</v>
      </c>
      <c r="D3148" s="2">
        <v>6001</v>
      </c>
      <c r="E3148" s="3">
        <v>680019193001</v>
      </c>
      <c r="F3148" t="str">
        <f>VLOOKUP(E3148,Hoja2!$A:$B,2,0)</f>
        <v>DIAN IMPUESTOS NACIONALES BUCA</v>
      </c>
      <c r="G3148" t="s">
        <v>10103</v>
      </c>
      <c r="H3148" s="4">
        <v>481000</v>
      </c>
      <c r="J3148" s="20">
        <v>20201126</v>
      </c>
      <c r="K3148" s="2">
        <v>2020002030</v>
      </c>
      <c r="L3148" s="2">
        <v>3</v>
      </c>
      <c r="M3148" s="2">
        <v>8600073354</v>
      </c>
      <c r="N3148" s="2">
        <v>3</v>
      </c>
      <c r="O3148" s="2">
        <v>8001972684</v>
      </c>
      <c r="P3148" s="2">
        <v>3</v>
      </c>
      <c r="Q3148" s="2">
        <v>8002487313</v>
      </c>
      <c r="R3148" s="2">
        <v>80242</v>
      </c>
    </row>
    <row r="3149" spans="1:18">
      <c r="A3149" s="2">
        <v>4</v>
      </c>
      <c r="B3149" s="2">
        <v>6001</v>
      </c>
      <c r="C3149" s="2">
        <v>1400993</v>
      </c>
      <c r="D3149" s="2">
        <v>6001</v>
      </c>
      <c r="E3149" s="3">
        <v>680019193001</v>
      </c>
      <c r="F3149" t="str">
        <f>VLOOKUP(E3149,Hoja2!$A:$B,2,0)</f>
        <v>DIAN IMPUESTOS NACIONALES BUCA</v>
      </c>
      <c r="G3149" t="s">
        <v>10103</v>
      </c>
      <c r="H3149" s="4">
        <v>9976.7900000000009</v>
      </c>
      <c r="J3149" s="20">
        <v>20201126</v>
      </c>
      <c r="K3149" s="2">
        <v>2020002030</v>
      </c>
      <c r="L3149" s="2">
        <v>3</v>
      </c>
      <c r="M3149" s="2">
        <v>8909039388</v>
      </c>
      <c r="N3149" s="2">
        <v>3</v>
      </c>
      <c r="O3149" s="2">
        <v>8001972684</v>
      </c>
      <c r="P3149" s="2">
        <v>3</v>
      </c>
      <c r="Q3149" s="2">
        <v>9002979540</v>
      </c>
      <c r="R3149" s="2">
        <v>80243</v>
      </c>
    </row>
    <row r="3150" spans="1:18">
      <c r="A3150" s="2">
        <v>4</v>
      </c>
      <c r="B3150" s="2">
        <v>6001</v>
      </c>
      <c r="C3150" s="2">
        <v>1400995</v>
      </c>
      <c r="D3150" s="2">
        <v>6001</v>
      </c>
      <c r="E3150" s="3">
        <v>680019193001</v>
      </c>
      <c r="F3150" t="str">
        <f>VLOOKUP(E3150,Hoja2!$A:$B,2,0)</f>
        <v>DIAN IMPUESTOS NACIONALES BUCA</v>
      </c>
      <c r="G3150" t="s">
        <v>10103</v>
      </c>
      <c r="H3150" s="4">
        <v>9976.7900000000009</v>
      </c>
      <c r="J3150" s="20">
        <v>20201126</v>
      </c>
      <c r="K3150" s="2">
        <v>2020002030</v>
      </c>
      <c r="L3150" s="2">
        <v>3</v>
      </c>
      <c r="M3150" s="2">
        <v>8909039388</v>
      </c>
      <c r="N3150" s="2">
        <v>3</v>
      </c>
      <c r="O3150" s="2">
        <v>8001972684</v>
      </c>
      <c r="P3150" s="2">
        <v>3</v>
      </c>
      <c r="Q3150" s="2">
        <v>9003370983</v>
      </c>
      <c r="R3150" s="2">
        <v>80244</v>
      </c>
    </row>
    <row r="3151" spans="1:18">
      <c r="A3151" s="2">
        <v>4</v>
      </c>
      <c r="B3151" s="2">
        <v>6001</v>
      </c>
      <c r="C3151" s="2">
        <v>1440671</v>
      </c>
      <c r="D3151" s="2">
        <v>30</v>
      </c>
      <c r="E3151" s="3">
        <v>680019193001</v>
      </c>
      <c r="F3151" t="str">
        <f>VLOOKUP(E3151,Hoja2!$A:$B,2,0)</f>
        <v>DIAN IMPUESTOS NACIONALES BUCA</v>
      </c>
      <c r="G3151" t="s">
        <v>10103</v>
      </c>
      <c r="H3151" s="4">
        <v>88768.02</v>
      </c>
      <c r="J3151" s="20">
        <v>20201126</v>
      </c>
      <c r="K3151" s="2">
        <v>2020002030</v>
      </c>
      <c r="L3151" s="2">
        <v>3</v>
      </c>
      <c r="M3151" s="2">
        <v>8909039388</v>
      </c>
      <c r="N3151" s="2">
        <v>3</v>
      </c>
      <c r="O3151" s="2">
        <v>8001972684</v>
      </c>
      <c r="P3151" s="2">
        <v>3</v>
      </c>
      <c r="Q3151" s="2">
        <v>9010937011</v>
      </c>
      <c r="R3151" s="2">
        <v>80245</v>
      </c>
    </row>
    <row r="3152" spans="1:18">
      <c r="A3152" s="2">
        <v>4</v>
      </c>
      <c r="B3152" s="2">
        <v>6001</v>
      </c>
      <c r="C3152" s="2">
        <v>1441009</v>
      </c>
      <c r="D3152" s="2">
        <v>20</v>
      </c>
      <c r="E3152" s="3">
        <v>680019193001</v>
      </c>
      <c r="F3152" t="str">
        <f>VLOOKUP(E3152,Hoja2!$A:$B,2,0)</f>
        <v>DIAN IMPUESTOS NACIONALES BUCA</v>
      </c>
      <c r="G3152" t="s">
        <v>10103</v>
      </c>
      <c r="H3152" s="4">
        <v>904701</v>
      </c>
      <c r="J3152" s="20">
        <v>20201126</v>
      </c>
      <c r="K3152" s="2">
        <v>2020002030</v>
      </c>
      <c r="L3152" s="2">
        <v>3</v>
      </c>
      <c r="M3152" s="2">
        <v>8600030201</v>
      </c>
      <c r="N3152" s="2">
        <v>3</v>
      </c>
      <c r="O3152" s="2">
        <v>8001972684</v>
      </c>
      <c r="P3152" s="2">
        <v>3</v>
      </c>
      <c r="Q3152" s="2">
        <v>9010937011</v>
      </c>
      <c r="R3152" s="2">
        <v>80246</v>
      </c>
    </row>
    <row r="3153" spans="1:18">
      <c r="A3153" s="2">
        <v>4</v>
      </c>
      <c r="B3153" s="2">
        <v>6001</v>
      </c>
      <c r="C3153" s="2">
        <v>1460341</v>
      </c>
      <c r="D3153" s="2">
        <v>6001</v>
      </c>
      <c r="E3153" s="3">
        <v>680019193001</v>
      </c>
      <c r="F3153" t="str">
        <f>VLOOKUP(E3153,Hoja2!$A:$B,2,0)</f>
        <v>DIAN IMPUESTOS NACIONALES BUCA</v>
      </c>
      <c r="G3153" t="s">
        <v>10103</v>
      </c>
      <c r="H3153" s="4">
        <v>1673714.02</v>
      </c>
      <c r="J3153" s="20">
        <v>20201126</v>
      </c>
      <c r="K3153" s="2">
        <v>2020002030</v>
      </c>
      <c r="L3153" s="2">
        <v>3</v>
      </c>
      <c r="M3153" s="2">
        <v>8909039388</v>
      </c>
      <c r="N3153" s="2">
        <v>3</v>
      </c>
      <c r="O3153" s="2">
        <v>8001972684</v>
      </c>
      <c r="P3153" s="2">
        <v>3</v>
      </c>
      <c r="Q3153" s="2">
        <v>9006943949</v>
      </c>
      <c r="R3153" s="2">
        <v>80247</v>
      </c>
    </row>
    <row r="3154" spans="1:18">
      <c r="A3154" s="2">
        <v>4</v>
      </c>
      <c r="B3154" s="2">
        <v>6001</v>
      </c>
      <c r="C3154" s="2">
        <v>1465178</v>
      </c>
      <c r="D3154" s="2">
        <v>10</v>
      </c>
      <c r="E3154" s="3">
        <v>680019193001</v>
      </c>
      <c r="F3154" t="str">
        <f>VLOOKUP(E3154,Hoja2!$A:$B,2,0)</f>
        <v>DIAN IMPUESTOS NACIONALES BUCA</v>
      </c>
      <c r="G3154" t="s">
        <v>10103</v>
      </c>
      <c r="H3154" s="4">
        <v>295382.81</v>
      </c>
      <c r="J3154" s="20">
        <v>20201126</v>
      </c>
      <c r="K3154" s="2">
        <v>2020002030</v>
      </c>
      <c r="L3154" s="2">
        <v>3</v>
      </c>
      <c r="M3154" s="2">
        <v>8600343137</v>
      </c>
      <c r="N3154" s="2">
        <v>3</v>
      </c>
      <c r="O3154" s="2">
        <v>8001972684</v>
      </c>
      <c r="P3154" s="2">
        <v>3</v>
      </c>
      <c r="Q3154" s="2">
        <v>9010974008</v>
      </c>
      <c r="R3154" s="2">
        <v>80249</v>
      </c>
    </row>
    <row r="3155" spans="1:18">
      <c r="A3155" s="2">
        <v>0</v>
      </c>
      <c r="B3155" s="2">
        <v>5401</v>
      </c>
      <c r="C3155" s="2">
        <v>3047923</v>
      </c>
      <c r="D3155" s="2">
        <v>5401</v>
      </c>
      <c r="E3155" s="3">
        <v>630019193001</v>
      </c>
      <c r="F3155" t="str">
        <f>VLOOKUP(E3155,Hoja2!$A:$B,2,0)</f>
        <v>DIAN IMPUESTOS NACIONALES ARME</v>
      </c>
      <c r="G3155" t="s">
        <v>10103</v>
      </c>
      <c r="H3155" s="4">
        <v>4676.3100000000004</v>
      </c>
      <c r="J3155" s="20">
        <v>20201127</v>
      </c>
      <c r="K3155" s="2">
        <v>2020000793</v>
      </c>
      <c r="L3155" s="2">
        <v>5</v>
      </c>
      <c r="M3155" s="2">
        <v>8600077389</v>
      </c>
      <c r="N3155" s="2">
        <v>5</v>
      </c>
      <c r="O3155" s="2">
        <v>8001973969</v>
      </c>
      <c r="P3155" s="2">
        <v>5</v>
      </c>
      <c r="Q3155" s="2">
        <v>800249506</v>
      </c>
      <c r="R3155" s="2">
        <v>172436</v>
      </c>
    </row>
    <row r="3156" spans="1:18">
      <c r="A3156" s="2">
        <v>0</v>
      </c>
      <c r="B3156" s="2">
        <v>5401</v>
      </c>
      <c r="C3156" s="2">
        <v>6999986</v>
      </c>
      <c r="D3156" s="2">
        <v>10</v>
      </c>
      <c r="E3156" s="3">
        <v>630019193001</v>
      </c>
      <c r="F3156" t="str">
        <f>VLOOKUP(E3156,Hoja2!$A:$B,2,0)</f>
        <v>DIAN IMPUESTOS NACIONALES ARME</v>
      </c>
      <c r="G3156" t="s">
        <v>10103</v>
      </c>
      <c r="H3156" s="4">
        <v>13991.29</v>
      </c>
      <c r="J3156" s="20">
        <v>20201127</v>
      </c>
      <c r="K3156" s="2">
        <v>2020000794</v>
      </c>
      <c r="L3156" s="2">
        <v>3</v>
      </c>
      <c r="M3156" s="2">
        <v>8909039370</v>
      </c>
      <c r="N3156" s="2">
        <v>0</v>
      </c>
      <c r="O3156" s="2">
        <v>0</v>
      </c>
      <c r="P3156" s="2">
        <v>3</v>
      </c>
      <c r="Q3156" s="2">
        <v>8900037191</v>
      </c>
      <c r="R3156" s="2">
        <v>172438</v>
      </c>
    </row>
    <row r="3157" spans="1:18">
      <c r="A3157" s="2">
        <v>4</v>
      </c>
      <c r="B3157" s="2">
        <v>5401</v>
      </c>
      <c r="C3157" s="2">
        <v>485056</v>
      </c>
      <c r="D3157" s="2">
        <v>30</v>
      </c>
      <c r="E3157" s="3">
        <v>630019193001</v>
      </c>
      <c r="F3157" t="str">
        <f>VLOOKUP(E3157,Hoja2!$A:$B,2,0)</f>
        <v>DIAN IMPUESTOS NACIONALES ARME</v>
      </c>
      <c r="G3157" t="s">
        <v>10103</v>
      </c>
      <c r="H3157" s="4">
        <v>5423</v>
      </c>
      <c r="J3157" s="20">
        <v>20201127</v>
      </c>
      <c r="K3157" s="2">
        <v>2020000795</v>
      </c>
      <c r="L3157" s="2">
        <v>3</v>
      </c>
      <c r="M3157" s="2">
        <v>8909039370</v>
      </c>
      <c r="N3157" s="2">
        <v>3</v>
      </c>
      <c r="O3157" s="2">
        <v>8001972684</v>
      </c>
      <c r="P3157" s="2">
        <v>3</v>
      </c>
      <c r="Q3157" s="2">
        <v>8001394232</v>
      </c>
      <c r="R3157" s="2">
        <v>172439</v>
      </c>
    </row>
    <row r="3158" spans="1:18">
      <c r="A3158" s="2">
        <v>4</v>
      </c>
      <c r="B3158" s="2">
        <v>5401</v>
      </c>
      <c r="C3158" s="2">
        <v>494083</v>
      </c>
      <c r="D3158" s="2">
        <v>10</v>
      </c>
      <c r="E3158" s="3">
        <v>630019193001</v>
      </c>
      <c r="F3158" t="str">
        <f>VLOOKUP(E3158,Hoja2!$A:$B,2,0)</f>
        <v>DIAN IMPUESTOS NACIONALES ARME</v>
      </c>
      <c r="G3158" t="s">
        <v>10103</v>
      </c>
      <c r="H3158" s="4">
        <v>26880.3</v>
      </c>
      <c r="J3158" s="20">
        <v>20201127</v>
      </c>
      <c r="K3158" s="2">
        <v>2020000796</v>
      </c>
      <c r="L3158" s="2">
        <v>3</v>
      </c>
      <c r="M3158" s="2">
        <v>8600343137</v>
      </c>
      <c r="N3158" s="2">
        <v>3</v>
      </c>
      <c r="O3158" s="2">
        <v>8001972684</v>
      </c>
      <c r="P3158" s="2">
        <v>1</v>
      </c>
      <c r="Q3158" s="2">
        <v>10031742</v>
      </c>
      <c r="R3158" s="2">
        <v>172440</v>
      </c>
    </row>
    <row r="3159" spans="1:18">
      <c r="A3159" s="2">
        <v>4</v>
      </c>
      <c r="B3159" s="2">
        <v>5401</v>
      </c>
      <c r="C3159" s="2">
        <v>494682</v>
      </c>
      <c r="D3159" s="2">
        <v>5401</v>
      </c>
      <c r="E3159" s="3">
        <v>630019193001</v>
      </c>
      <c r="F3159" t="str">
        <f>VLOOKUP(E3159,Hoja2!$A:$B,2,0)</f>
        <v>DIAN IMPUESTOS NACIONALES ARME</v>
      </c>
      <c r="G3159" t="s">
        <v>10103</v>
      </c>
      <c r="H3159" s="4">
        <v>18589.63</v>
      </c>
      <c r="J3159" s="20">
        <v>20201127</v>
      </c>
      <c r="K3159" s="2">
        <v>2020000797</v>
      </c>
      <c r="L3159" s="2">
        <v>3</v>
      </c>
      <c r="M3159" s="2">
        <v>8909039388</v>
      </c>
      <c r="N3159" s="2">
        <v>3</v>
      </c>
      <c r="O3159" s="2">
        <v>8001972684</v>
      </c>
      <c r="P3159" s="2">
        <v>1</v>
      </c>
      <c r="Q3159" s="2">
        <v>17286085</v>
      </c>
      <c r="R3159" s="2">
        <v>172441</v>
      </c>
    </row>
    <row r="3160" spans="1:18">
      <c r="A3160" s="2">
        <v>4</v>
      </c>
      <c r="B3160" s="2">
        <v>5401</v>
      </c>
      <c r="C3160" s="2">
        <v>495048</v>
      </c>
      <c r="D3160" s="2">
        <v>30</v>
      </c>
      <c r="E3160" s="3">
        <v>630019193001</v>
      </c>
      <c r="F3160" t="str">
        <f>VLOOKUP(E3160,Hoja2!$A:$B,2,0)</f>
        <v>DIAN IMPUESTOS NACIONALES ARME</v>
      </c>
      <c r="G3160" t="s">
        <v>10103</v>
      </c>
      <c r="H3160" s="4">
        <v>96600</v>
      </c>
      <c r="J3160" s="20">
        <v>20201127</v>
      </c>
      <c r="K3160" s="2">
        <v>2020000798</v>
      </c>
      <c r="L3160" s="2">
        <v>3</v>
      </c>
      <c r="M3160" s="2">
        <v>8909039370</v>
      </c>
      <c r="N3160" s="2">
        <v>3</v>
      </c>
      <c r="O3160" s="2">
        <v>8001972684</v>
      </c>
      <c r="P3160" s="2">
        <v>3</v>
      </c>
      <c r="Q3160" s="2">
        <v>9000172536</v>
      </c>
      <c r="R3160" s="2">
        <v>172442</v>
      </c>
    </row>
    <row r="3161" spans="1:18">
      <c r="A3161" s="2">
        <v>4</v>
      </c>
      <c r="B3161" s="2">
        <v>5401</v>
      </c>
      <c r="C3161" s="2">
        <v>495810</v>
      </c>
      <c r="D3161" s="2">
        <v>5401</v>
      </c>
      <c r="E3161" s="3">
        <v>630019193001</v>
      </c>
      <c r="F3161" t="str">
        <f>VLOOKUP(E3161,Hoja2!$A:$B,2,0)</f>
        <v>DIAN IMPUESTOS NACIONALES ARME</v>
      </c>
      <c r="G3161" t="s">
        <v>10103</v>
      </c>
      <c r="H3161" s="4">
        <v>70000</v>
      </c>
      <c r="J3161" s="20">
        <v>20201127</v>
      </c>
      <c r="K3161" s="2">
        <v>2020000799</v>
      </c>
      <c r="L3161" s="2">
        <v>3</v>
      </c>
      <c r="M3161" s="2">
        <v>8600029644</v>
      </c>
      <c r="N3161" s="2">
        <v>3</v>
      </c>
      <c r="O3161" s="2">
        <v>8001972684</v>
      </c>
      <c r="P3161" s="2">
        <v>3</v>
      </c>
      <c r="Q3161" s="2">
        <v>9000172536</v>
      </c>
      <c r="R3161" s="2">
        <v>172443</v>
      </c>
    </row>
    <row r="3162" spans="1:18">
      <c r="A3162" s="2">
        <v>4</v>
      </c>
      <c r="B3162" s="2">
        <v>5401</v>
      </c>
      <c r="C3162" s="2">
        <v>503845</v>
      </c>
      <c r="D3162" s="2">
        <v>5401</v>
      </c>
      <c r="E3162" s="3">
        <v>630019193001</v>
      </c>
      <c r="F3162" t="str">
        <f>VLOOKUP(E3162,Hoja2!$A:$B,2,0)</f>
        <v>DIAN IMPUESTOS NACIONALES ARME</v>
      </c>
      <c r="G3162" t="s">
        <v>10103</v>
      </c>
      <c r="H3162" s="4">
        <v>14183.95</v>
      </c>
      <c r="J3162" s="20">
        <v>20201127</v>
      </c>
      <c r="K3162" s="2">
        <v>2020000800</v>
      </c>
      <c r="L3162" s="2">
        <v>3</v>
      </c>
      <c r="M3162" s="2">
        <v>8909039388</v>
      </c>
      <c r="N3162" s="2">
        <v>3</v>
      </c>
      <c r="O3162" s="2">
        <v>8001972684</v>
      </c>
      <c r="P3162" s="2">
        <v>3</v>
      </c>
      <c r="Q3162" s="2">
        <v>9002505670</v>
      </c>
      <c r="R3162" s="2">
        <v>172444</v>
      </c>
    </row>
    <row r="3163" spans="1:18">
      <c r="A3163" s="2">
        <v>4</v>
      </c>
      <c r="B3163" s="2">
        <v>5401</v>
      </c>
      <c r="C3163" s="2">
        <v>505936</v>
      </c>
      <c r="D3163" s="2">
        <v>5401</v>
      </c>
      <c r="E3163" s="3">
        <v>630019193001</v>
      </c>
      <c r="F3163" t="str">
        <f>VLOOKUP(E3163,Hoja2!$A:$B,2,0)</f>
        <v>DIAN IMPUESTOS NACIONALES ARME</v>
      </c>
      <c r="G3163" t="s">
        <v>10103</v>
      </c>
      <c r="H3163" s="4">
        <v>61000</v>
      </c>
      <c r="J3163" s="20">
        <v>20201127</v>
      </c>
      <c r="K3163" s="2">
        <v>2020000801</v>
      </c>
      <c r="L3163" s="2">
        <v>3</v>
      </c>
      <c r="M3163" s="2">
        <v>8000378008</v>
      </c>
      <c r="N3163" s="2">
        <v>3</v>
      </c>
      <c r="O3163" s="2">
        <v>8001972684</v>
      </c>
      <c r="P3163" s="2">
        <v>1</v>
      </c>
      <c r="Q3163" s="2">
        <v>24766785</v>
      </c>
      <c r="R3163" s="2">
        <v>172446</v>
      </c>
    </row>
    <row r="3164" spans="1:18">
      <c r="A3164" s="2">
        <v>4</v>
      </c>
      <c r="B3164" s="2">
        <v>5401</v>
      </c>
      <c r="C3164" s="2">
        <v>505937</v>
      </c>
      <c r="D3164" s="2">
        <v>5401</v>
      </c>
      <c r="E3164" s="3">
        <v>630019193001</v>
      </c>
      <c r="F3164" t="str">
        <f>VLOOKUP(E3164,Hoja2!$A:$B,2,0)</f>
        <v>DIAN IMPUESTOS NACIONALES ARME</v>
      </c>
      <c r="G3164" t="s">
        <v>10103</v>
      </c>
      <c r="H3164" s="4">
        <v>38602</v>
      </c>
      <c r="J3164" s="20">
        <v>20201127</v>
      </c>
      <c r="K3164" s="2">
        <v>2020000802</v>
      </c>
      <c r="L3164" s="2">
        <v>3</v>
      </c>
      <c r="M3164" s="2">
        <v>8000378008</v>
      </c>
      <c r="N3164" s="2">
        <v>3</v>
      </c>
      <c r="O3164" s="2">
        <v>8001972684</v>
      </c>
      <c r="P3164" s="2">
        <v>1</v>
      </c>
      <c r="Q3164" s="2">
        <v>24766785</v>
      </c>
      <c r="R3164" s="2">
        <v>172447</v>
      </c>
    </row>
    <row r="3165" spans="1:18">
      <c r="A3165" s="2">
        <v>4</v>
      </c>
      <c r="B3165" s="2">
        <v>5401</v>
      </c>
      <c r="C3165" s="2">
        <v>506526</v>
      </c>
      <c r="D3165" s="2">
        <v>5401</v>
      </c>
      <c r="E3165" s="3">
        <v>630019193001</v>
      </c>
      <c r="F3165" t="str">
        <f>VLOOKUP(E3165,Hoja2!$A:$B,2,0)</f>
        <v>DIAN IMPUESTOS NACIONALES ARME</v>
      </c>
      <c r="G3165" t="s">
        <v>10103</v>
      </c>
      <c r="H3165" s="4">
        <v>418737.91</v>
      </c>
      <c r="J3165" s="20">
        <v>20201127</v>
      </c>
      <c r="K3165" s="2">
        <v>2020000803</v>
      </c>
      <c r="L3165" s="2">
        <v>3</v>
      </c>
      <c r="M3165" s="2">
        <v>8909039388</v>
      </c>
      <c r="N3165" s="2">
        <v>3</v>
      </c>
      <c r="O3165" s="2">
        <v>8001972684</v>
      </c>
      <c r="P3165" s="2">
        <v>1</v>
      </c>
      <c r="Q3165" s="2">
        <v>29811987</v>
      </c>
      <c r="R3165" s="2">
        <v>172448</v>
      </c>
    </row>
    <row r="3166" spans="1:18">
      <c r="A3166" s="2">
        <v>4</v>
      </c>
      <c r="B3166" s="2">
        <v>5401</v>
      </c>
      <c r="C3166" s="2">
        <v>506534</v>
      </c>
      <c r="D3166" s="2">
        <v>5703</v>
      </c>
      <c r="E3166" s="3">
        <v>630019193001</v>
      </c>
      <c r="F3166" t="str">
        <f>VLOOKUP(E3166,Hoja2!$A:$B,2,0)</f>
        <v>DIAN IMPUESTOS NACIONALES ARME</v>
      </c>
      <c r="G3166" t="s">
        <v>10103</v>
      </c>
      <c r="H3166" s="4">
        <v>5225</v>
      </c>
      <c r="J3166" s="20">
        <v>20201127</v>
      </c>
      <c r="K3166" s="2">
        <v>2020000804</v>
      </c>
      <c r="L3166" s="2">
        <v>3</v>
      </c>
      <c r="M3166" s="2">
        <v>8909039370</v>
      </c>
      <c r="N3166" s="2">
        <v>3</v>
      </c>
      <c r="O3166" s="2">
        <v>8001972684</v>
      </c>
      <c r="P3166" s="2">
        <v>3</v>
      </c>
      <c r="Q3166" s="2">
        <v>8010025006</v>
      </c>
      <c r="R3166" s="2">
        <v>172809</v>
      </c>
    </row>
    <row r="3167" spans="1:18">
      <c r="A3167" s="2">
        <v>4</v>
      </c>
      <c r="B3167" s="2">
        <v>5401</v>
      </c>
      <c r="C3167" s="2">
        <v>507800</v>
      </c>
      <c r="D3167" s="2">
        <v>70</v>
      </c>
      <c r="E3167" s="3">
        <v>630019193001</v>
      </c>
      <c r="F3167" t="str">
        <f>VLOOKUP(E3167,Hoja2!$A:$B,2,0)</f>
        <v>DIAN IMPUESTOS NACIONALES ARME</v>
      </c>
      <c r="G3167" t="s">
        <v>10103</v>
      </c>
      <c r="H3167" s="4">
        <v>49900</v>
      </c>
      <c r="J3167" s="20">
        <v>20201127</v>
      </c>
      <c r="K3167" s="2">
        <v>2020000805</v>
      </c>
      <c r="L3167" s="2">
        <v>3</v>
      </c>
      <c r="M3167" s="2">
        <v>8000378008</v>
      </c>
      <c r="N3167" s="2">
        <v>3</v>
      </c>
      <c r="O3167" s="2">
        <v>8001972684</v>
      </c>
      <c r="P3167" s="2">
        <v>1</v>
      </c>
      <c r="Q3167" s="2">
        <v>17190654</v>
      </c>
      <c r="R3167" s="2">
        <v>172810</v>
      </c>
    </row>
    <row r="3168" spans="1:18">
      <c r="A3168" s="2">
        <v>4</v>
      </c>
      <c r="B3168" s="2">
        <v>5401</v>
      </c>
      <c r="C3168" s="2">
        <v>510302</v>
      </c>
      <c r="D3168" s="2">
        <v>5401</v>
      </c>
      <c r="E3168" s="3">
        <v>630019193001</v>
      </c>
      <c r="F3168" t="str">
        <f>VLOOKUP(E3168,Hoja2!$A:$B,2,0)</f>
        <v>DIAN IMPUESTOS NACIONALES ARME</v>
      </c>
      <c r="G3168" t="s">
        <v>10103</v>
      </c>
      <c r="H3168" s="4">
        <v>670000</v>
      </c>
      <c r="J3168" s="20">
        <v>20201127</v>
      </c>
      <c r="K3168" s="2">
        <v>2020000806</v>
      </c>
      <c r="L3168" s="2">
        <v>3</v>
      </c>
      <c r="M3168" s="2">
        <v>8600029644</v>
      </c>
      <c r="N3168" s="2">
        <v>3</v>
      </c>
      <c r="O3168" s="2">
        <v>8001972684</v>
      </c>
      <c r="P3168" s="2">
        <v>3</v>
      </c>
      <c r="Q3168" s="2">
        <v>8050251623</v>
      </c>
      <c r="R3168" s="2">
        <v>172812</v>
      </c>
    </row>
    <row r="3169" spans="1:18">
      <c r="A3169" s="2">
        <v>4</v>
      </c>
      <c r="B3169" s="2">
        <v>5401</v>
      </c>
      <c r="C3169" s="2">
        <v>510304</v>
      </c>
      <c r="D3169" s="2">
        <v>5401</v>
      </c>
      <c r="E3169" s="3">
        <v>630019193001</v>
      </c>
      <c r="F3169" t="str">
        <f>VLOOKUP(E3169,Hoja2!$A:$B,2,0)</f>
        <v>DIAN IMPUESTOS NACIONALES ARME</v>
      </c>
      <c r="G3169" t="s">
        <v>10103</v>
      </c>
      <c r="H3169" s="4">
        <v>300000</v>
      </c>
      <c r="J3169" s="20">
        <v>20201127</v>
      </c>
      <c r="K3169" s="2">
        <v>2020000807</v>
      </c>
      <c r="L3169" s="2">
        <v>3</v>
      </c>
      <c r="M3169" s="2">
        <v>8600029644</v>
      </c>
      <c r="N3169" s="2">
        <v>3</v>
      </c>
      <c r="O3169" s="2">
        <v>8001972684</v>
      </c>
      <c r="P3169" s="2">
        <v>3</v>
      </c>
      <c r="Q3169" s="2">
        <v>8050251623</v>
      </c>
      <c r="R3169" s="2">
        <v>172813</v>
      </c>
    </row>
    <row r="3170" spans="1:18">
      <c r="A3170" s="2">
        <v>4</v>
      </c>
      <c r="B3170" s="2">
        <v>5401</v>
      </c>
      <c r="C3170" s="2">
        <v>513735</v>
      </c>
      <c r="D3170" s="2">
        <v>30</v>
      </c>
      <c r="E3170" s="3">
        <v>630019193001</v>
      </c>
      <c r="F3170" t="str">
        <f>VLOOKUP(E3170,Hoja2!$A:$B,2,0)</f>
        <v>DIAN IMPUESTOS NACIONALES ARME</v>
      </c>
      <c r="G3170" t="s">
        <v>10103</v>
      </c>
      <c r="H3170" s="4">
        <v>1779.14</v>
      </c>
      <c r="J3170" s="20">
        <v>20201127</v>
      </c>
      <c r="K3170" s="2">
        <v>2020000808</v>
      </c>
      <c r="L3170" s="2">
        <v>3</v>
      </c>
      <c r="M3170" s="2">
        <v>8909039388</v>
      </c>
      <c r="N3170" s="2">
        <v>3</v>
      </c>
      <c r="O3170" s="2">
        <v>8001972684</v>
      </c>
      <c r="P3170" s="2">
        <v>3</v>
      </c>
      <c r="Q3170" s="2">
        <v>9009923273</v>
      </c>
      <c r="R3170" s="2">
        <v>172814</v>
      </c>
    </row>
    <row r="3171" spans="1:18">
      <c r="A3171" s="2">
        <v>4</v>
      </c>
      <c r="B3171" s="2">
        <v>5401</v>
      </c>
      <c r="C3171" s="2">
        <v>517850</v>
      </c>
      <c r="D3171" s="2">
        <v>30</v>
      </c>
      <c r="E3171" s="3">
        <v>630019193001</v>
      </c>
      <c r="F3171" t="str">
        <f>VLOOKUP(E3171,Hoja2!$A:$B,2,0)</f>
        <v>DIAN IMPUESTOS NACIONALES ARME</v>
      </c>
      <c r="G3171" t="s">
        <v>10103</v>
      </c>
      <c r="H3171" s="4">
        <v>24964.58</v>
      </c>
      <c r="J3171" s="20">
        <v>20201127</v>
      </c>
      <c r="K3171" s="2">
        <v>2020000809</v>
      </c>
      <c r="L3171" s="2">
        <v>3</v>
      </c>
      <c r="M3171" s="2">
        <v>8909039388</v>
      </c>
      <c r="N3171" s="2">
        <v>3</v>
      </c>
      <c r="O3171" s="2">
        <v>8001972684</v>
      </c>
      <c r="P3171" s="2">
        <v>3</v>
      </c>
      <c r="Q3171" s="2">
        <v>9008327865</v>
      </c>
      <c r="R3171" s="2">
        <v>172815</v>
      </c>
    </row>
    <row r="3172" spans="1:18">
      <c r="A3172" s="2">
        <v>4</v>
      </c>
      <c r="B3172" s="2">
        <v>5401</v>
      </c>
      <c r="C3172" s="2">
        <v>518353</v>
      </c>
      <c r="D3172" s="2">
        <v>30</v>
      </c>
      <c r="E3172" s="3">
        <v>630019193001</v>
      </c>
      <c r="F3172" t="str">
        <f>VLOOKUP(E3172,Hoja2!$A:$B,2,0)</f>
        <v>DIAN IMPUESTOS NACIONALES ARME</v>
      </c>
      <c r="G3172" t="s">
        <v>10103</v>
      </c>
      <c r="H3172" s="4">
        <v>1053.75</v>
      </c>
      <c r="J3172" s="20">
        <v>20201127</v>
      </c>
      <c r="K3172" s="2">
        <v>2020000810</v>
      </c>
      <c r="L3172" s="2">
        <v>3</v>
      </c>
      <c r="M3172" s="2">
        <v>8909039388</v>
      </c>
      <c r="N3172" s="2">
        <v>3</v>
      </c>
      <c r="O3172" s="2">
        <v>8001972684</v>
      </c>
      <c r="P3172" s="2">
        <v>1</v>
      </c>
      <c r="Q3172" s="2">
        <v>7519612</v>
      </c>
      <c r="R3172" s="2">
        <v>172816</v>
      </c>
    </row>
    <row r="3173" spans="1:18">
      <c r="A3173" s="2">
        <v>4</v>
      </c>
      <c r="B3173" s="2">
        <v>6903</v>
      </c>
      <c r="C3173" s="2">
        <v>87718</v>
      </c>
      <c r="D3173" s="2">
        <v>6903</v>
      </c>
      <c r="E3173" s="3">
        <v>760019193001</v>
      </c>
      <c r="F3173" t="str">
        <f>VLOOKUP(E3173,Hoja2!$A:$B,2,0)</f>
        <v>DIAN IMPUESTOS NACIONALES CALI</v>
      </c>
      <c r="G3173" t="s">
        <v>10103</v>
      </c>
      <c r="H3173" s="4">
        <v>1924720</v>
      </c>
      <c r="J3173" s="20">
        <v>20201201</v>
      </c>
      <c r="K3173" s="2">
        <v>2020003646</v>
      </c>
      <c r="L3173" s="2">
        <v>3</v>
      </c>
      <c r="M3173" s="2">
        <v>860002964</v>
      </c>
      <c r="N3173" s="2">
        <v>3</v>
      </c>
      <c r="O3173" s="2">
        <v>800197368</v>
      </c>
      <c r="P3173" s="2">
        <v>1</v>
      </c>
      <c r="Q3173" s="2">
        <v>217369</v>
      </c>
      <c r="R3173" s="2">
        <v>85821</v>
      </c>
    </row>
    <row r="3174" spans="1:18">
      <c r="A3174" s="2">
        <v>4</v>
      </c>
      <c r="B3174" s="2">
        <v>6903</v>
      </c>
      <c r="C3174" s="2">
        <v>240026</v>
      </c>
      <c r="D3174" s="2">
        <v>6915</v>
      </c>
      <c r="E3174" s="3">
        <v>760019193001</v>
      </c>
      <c r="F3174" t="str">
        <f>VLOOKUP(E3174,Hoja2!$A:$B,2,0)</f>
        <v>DIAN IMPUESTOS NACIONALES CALI</v>
      </c>
      <c r="G3174" t="s">
        <v>10103</v>
      </c>
      <c r="H3174" s="4">
        <v>486228</v>
      </c>
      <c r="J3174" s="20">
        <v>20201201</v>
      </c>
      <c r="K3174" s="2">
        <v>2020003647</v>
      </c>
      <c r="L3174" s="2">
        <v>3</v>
      </c>
      <c r="M3174" s="2">
        <v>800199094</v>
      </c>
      <c r="N3174" s="2">
        <v>3</v>
      </c>
      <c r="O3174" s="2">
        <v>800197368</v>
      </c>
      <c r="P3174" s="2">
        <v>1</v>
      </c>
      <c r="Q3174" s="2">
        <v>2412092</v>
      </c>
      <c r="R3174" s="2">
        <v>90036</v>
      </c>
    </row>
    <row r="3175" spans="1:18">
      <c r="A3175" s="2">
        <v>0</v>
      </c>
      <c r="B3175" s="2">
        <v>6903</v>
      </c>
      <c r="C3175" s="2">
        <v>7028846</v>
      </c>
      <c r="D3175" s="2">
        <v>6925</v>
      </c>
      <c r="E3175" s="3">
        <v>760019193001</v>
      </c>
      <c r="F3175" t="str">
        <f>VLOOKUP(E3175,Hoja2!$A:$B,2,0)</f>
        <v>DIAN IMPUESTOS NACIONALES CALI</v>
      </c>
      <c r="G3175" t="s">
        <v>10103</v>
      </c>
      <c r="H3175" s="4">
        <v>220500</v>
      </c>
      <c r="J3175" s="20">
        <v>20201201</v>
      </c>
      <c r="K3175" s="2">
        <v>2020003648</v>
      </c>
      <c r="L3175" s="2">
        <v>1</v>
      </c>
      <c r="M3175" s="2">
        <v>14735176</v>
      </c>
      <c r="N3175" s="2">
        <v>0</v>
      </c>
      <c r="O3175" s="2">
        <v>0</v>
      </c>
      <c r="P3175" s="2">
        <v>1</v>
      </c>
      <c r="Q3175" s="2">
        <v>2462071</v>
      </c>
      <c r="R3175" s="2">
        <v>90621</v>
      </c>
    </row>
    <row r="3176" spans="1:18">
      <c r="A3176" s="2">
        <v>4</v>
      </c>
      <c r="B3176" s="2">
        <v>6903</v>
      </c>
      <c r="C3176" s="2">
        <v>624098</v>
      </c>
      <c r="D3176" s="2">
        <v>6903</v>
      </c>
      <c r="E3176" s="3">
        <v>760019193001</v>
      </c>
      <c r="F3176" t="str">
        <f>VLOOKUP(E3176,Hoja2!$A:$B,2,0)</f>
        <v>DIAN IMPUESTOS NACIONALES CALI</v>
      </c>
      <c r="G3176" t="s">
        <v>10103</v>
      </c>
      <c r="H3176" s="4">
        <v>56632.24</v>
      </c>
      <c r="J3176" s="20">
        <v>20201201</v>
      </c>
      <c r="K3176" s="2">
        <v>2020003649</v>
      </c>
      <c r="L3176" s="2">
        <v>3</v>
      </c>
      <c r="M3176" s="2">
        <v>8600077389</v>
      </c>
      <c r="N3176" s="2">
        <v>3</v>
      </c>
      <c r="O3176" s="2">
        <v>8050162995</v>
      </c>
      <c r="P3176" s="2">
        <v>1</v>
      </c>
      <c r="Q3176" s="2">
        <v>5288713</v>
      </c>
      <c r="R3176" s="2">
        <v>90821</v>
      </c>
    </row>
    <row r="3177" spans="1:18">
      <c r="A3177" s="2">
        <v>4</v>
      </c>
      <c r="B3177" s="2">
        <v>6903</v>
      </c>
      <c r="C3177" s="2">
        <v>632915</v>
      </c>
      <c r="D3177" s="2">
        <v>6903</v>
      </c>
      <c r="E3177" s="3">
        <v>760019193001</v>
      </c>
      <c r="F3177" t="str">
        <f>VLOOKUP(E3177,Hoja2!$A:$B,2,0)</f>
        <v>DIAN IMPUESTOS NACIONALES CALI</v>
      </c>
      <c r="G3177" t="s">
        <v>10103</v>
      </c>
      <c r="H3177" s="4">
        <v>100000</v>
      </c>
      <c r="J3177" s="20">
        <v>20201201</v>
      </c>
      <c r="K3177" s="2">
        <v>2020003651</v>
      </c>
      <c r="L3177" s="2">
        <v>1</v>
      </c>
      <c r="M3177" s="2">
        <v>91247577</v>
      </c>
      <c r="N3177" s="2">
        <v>3</v>
      </c>
      <c r="O3177" s="2">
        <v>8001972684</v>
      </c>
      <c r="P3177" s="2">
        <v>1</v>
      </c>
      <c r="Q3177" s="2">
        <v>6067340</v>
      </c>
      <c r="R3177" s="2">
        <v>90931</v>
      </c>
    </row>
    <row r="3178" spans="1:18">
      <c r="A3178" s="2">
        <v>4</v>
      </c>
      <c r="B3178" s="2">
        <v>6903</v>
      </c>
      <c r="C3178" s="2">
        <v>202180</v>
      </c>
      <c r="D3178" s="2">
        <v>6925</v>
      </c>
      <c r="E3178" s="3">
        <v>760019193001</v>
      </c>
      <c r="F3178" t="str">
        <f>VLOOKUP(E3178,Hoja2!$A:$B,2,0)</f>
        <v>DIAN IMPUESTOS NACIONALES CALI</v>
      </c>
      <c r="G3178" t="s">
        <v>10103</v>
      </c>
      <c r="H3178" s="4">
        <v>173000</v>
      </c>
      <c r="J3178" s="20">
        <v>20201201</v>
      </c>
      <c r="K3178" s="2">
        <v>2020003655</v>
      </c>
      <c r="L3178" s="2">
        <v>1</v>
      </c>
      <c r="M3178" s="2">
        <v>6135595</v>
      </c>
      <c r="N3178" s="2">
        <v>3</v>
      </c>
      <c r="O3178" s="2">
        <v>800197368</v>
      </c>
      <c r="P3178" s="2">
        <v>1</v>
      </c>
      <c r="Q3178" s="2">
        <v>6135595</v>
      </c>
      <c r="R3178" s="2">
        <v>91037</v>
      </c>
    </row>
    <row r="3179" spans="1:18">
      <c r="A3179" s="2">
        <v>4</v>
      </c>
      <c r="B3179" s="2">
        <v>6903</v>
      </c>
      <c r="C3179" s="2">
        <v>47021</v>
      </c>
      <c r="D3179" s="2">
        <v>6903</v>
      </c>
      <c r="E3179" s="3">
        <v>760019193001</v>
      </c>
      <c r="F3179" t="str">
        <f>VLOOKUP(E3179,Hoja2!$A:$B,2,0)</f>
        <v>DIAN IMPUESTOS NACIONALES CALI</v>
      </c>
      <c r="G3179" t="s">
        <v>10103</v>
      </c>
      <c r="H3179" s="4">
        <v>750000</v>
      </c>
      <c r="J3179" s="20">
        <v>20201201</v>
      </c>
      <c r="K3179" s="2">
        <v>2020003656</v>
      </c>
      <c r="L3179" s="2">
        <v>1</v>
      </c>
      <c r="M3179" s="2">
        <v>6427407</v>
      </c>
      <c r="N3179" s="2">
        <v>3</v>
      </c>
      <c r="O3179" s="2">
        <v>800197368</v>
      </c>
      <c r="P3179" s="2">
        <v>1</v>
      </c>
      <c r="Q3179" s="2">
        <v>6427407</v>
      </c>
      <c r="R3179" s="2">
        <v>91146</v>
      </c>
    </row>
    <row r="3180" spans="1:18">
      <c r="A3180" s="2">
        <v>4</v>
      </c>
      <c r="B3180" s="2">
        <v>6903</v>
      </c>
      <c r="C3180" s="2">
        <v>5797</v>
      </c>
      <c r="D3180" s="2">
        <v>6903</v>
      </c>
      <c r="E3180" s="3">
        <v>760019193001</v>
      </c>
      <c r="F3180" t="str">
        <f>VLOOKUP(E3180,Hoja2!$A:$B,2,0)</f>
        <v>DIAN IMPUESTOS NACIONALES CALI</v>
      </c>
      <c r="G3180" t="s">
        <v>10103</v>
      </c>
      <c r="H3180" s="4">
        <v>750000</v>
      </c>
      <c r="J3180" s="20">
        <v>20201201</v>
      </c>
      <c r="K3180" s="2">
        <v>2020003656</v>
      </c>
      <c r="L3180" s="2">
        <v>1</v>
      </c>
      <c r="M3180" s="2">
        <v>6427407</v>
      </c>
      <c r="N3180" s="2">
        <v>3</v>
      </c>
      <c r="O3180" s="2">
        <v>800197368</v>
      </c>
      <c r="P3180" s="2">
        <v>1</v>
      </c>
      <c r="Q3180" s="2">
        <v>6427407</v>
      </c>
      <c r="R3180" s="2">
        <v>91245</v>
      </c>
    </row>
    <row r="3181" spans="1:18">
      <c r="A3181" s="2">
        <v>4</v>
      </c>
      <c r="B3181" s="2">
        <v>6903</v>
      </c>
      <c r="C3181" s="2">
        <v>5799</v>
      </c>
      <c r="D3181" s="2">
        <v>6903</v>
      </c>
      <c r="E3181" s="3">
        <v>760019193001</v>
      </c>
      <c r="F3181" t="str">
        <f>VLOOKUP(E3181,Hoja2!$A:$B,2,0)</f>
        <v>DIAN IMPUESTOS NACIONALES CALI</v>
      </c>
      <c r="G3181" t="s">
        <v>10103</v>
      </c>
      <c r="H3181" s="4">
        <v>750000</v>
      </c>
      <c r="J3181" s="20">
        <v>20201201</v>
      </c>
      <c r="K3181" s="2">
        <v>2020003656</v>
      </c>
      <c r="L3181" s="2">
        <v>1</v>
      </c>
      <c r="M3181" s="2">
        <v>6427407</v>
      </c>
      <c r="N3181" s="2">
        <v>3</v>
      </c>
      <c r="O3181" s="2">
        <v>800197368</v>
      </c>
      <c r="P3181" s="2">
        <v>1</v>
      </c>
      <c r="Q3181" s="2">
        <v>6427407</v>
      </c>
      <c r="R3181" s="2">
        <v>91339</v>
      </c>
    </row>
    <row r="3182" spans="1:18">
      <c r="A3182" s="2">
        <v>4</v>
      </c>
      <c r="B3182" s="2">
        <v>6903</v>
      </c>
      <c r="C3182" s="2">
        <v>8013</v>
      </c>
      <c r="D3182" s="2">
        <v>6903</v>
      </c>
      <c r="E3182" s="3">
        <v>760019193001</v>
      </c>
      <c r="F3182" t="str">
        <f>VLOOKUP(E3182,Hoja2!$A:$B,2,0)</f>
        <v>DIAN IMPUESTOS NACIONALES CALI</v>
      </c>
      <c r="G3182" t="s">
        <v>10103</v>
      </c>
      <c r="H3182" s="4">
        <v>750000</v>
      </c>
      <c r="J3182" s="20">
        <v>20201201</v>
      </c>
      <c r="K3182" s="2">
        <v>2020003656</v>
      </c>
      <c r="L3182" s="2">
        <v>1</v>
      </c>
      <c r="M3182" s="2">
        <v>6427407</v>
      </c>
      <c r="N3182" s="2">
        <v>3</v>
      </c>
      <c r="O3182" s="2">
        <v>800197368</v>
      </c>
      <c r="P3182" s="2">
        <v>1</v>
      </c>
      <c r="Q3182" s="2">
        <v>6427407</v>
      </c>
      <c r="R3182" s="2">
        <v>91440</v>
      </c>
    </row>
    <row r="3183" spans="1:18">
      <c r="A3183" s="2">
        <v>4</v>
      </c>
      <c r="B3183" s="2">
        <v>6903</v>
      </c>
      <c r="C3183" s="2">
        <v>26278</v>
      </c>
      <c r="D3183" s="2">
        <v>6903</v>
      </c>
      <c r="E3183" s="3">
        <v>760019193001</v>
      </c>
      <c r="F3183" t="str">
        <f>VLOOKUP(E3183,Hoja2!$A:$B,2,0)</f>
        <v>DIAN IMPUESTOS NACIONALES CALI</v>
      </c>
      <c r="G3183" t="s">
        <v>10103</v>
      </c>
      <c r="H3183" s="4">
        <v>11837</v>
      </c>
      <c r="J3183" s="20">
        <v>20201201</v>
      </c>
      <c r="K3183" s="2">
        <v>2020003665</v>
      </c>
      <c r="L3183" s="2">
        <v>3</v>
      </c>
      <c r="M3183" s="2">
        <v>890903938</v>
      </c>
      <c r="N3183" s="2">
        <v>3</v>
      </c>
      <c r="O3183" s="2">
        <v>800197368</v>
      </c>
      <c r="P3183" s="2">
        <v>1</v>
      </c>
      <c r="Q3183" s="2">
        <v>14437551</v>
      </c>
      <c r="R3183" s="2">
        <v>91555</v>
      </c>
    </row>
    <row r="3184" spans="1:18">
      <c r="A3184" s="2">
        <v>4</v>
      </c>
      <c r="B3184" s="2">
        <v>6903</v>
      </c>
      <c r="C3184" s="2">
        <v>264352</v>
      </c>
      <c r="D3184" s="2">
        <v>6903</v>
      </c>
      <c r="E3184" s="3">
        <v>760019193001</v>
      </c>
      <c r="F3184" t="str">
        <f>VLOOKUP(E3184,Hoja2!$A:$B,2,0)</f>
        <v>DIAN IMPUESTOS NACIONALES CALI</v>
      </c>
      <c r="G3184" t="s">
        <v>10103</v>
      </c>
      <c r="H3184" s="4">
        <v>18863</v>
      </c>
      <c r="J3184" s="20">
        <v>20201201</v>
      </c>
      <c r="K3184" s="2">
        <v>2020003666</v>
      </c>
      <c r="L3184" s="2">
        <v>1</v>
      </c>
      <c r="M3184" s="2">
        <v>14445260</v>
      </c>
      <c r="N3184" s="2">
        <v>3</v>
      </c>
      <c r="O3184" s="2">
        <v>800197368</v>
      </c>
      <c r="P3184" s="2">
        <v>1</v>
      </c>
      <c r="Q3184" s="2">
        <v>14445260</v>
      </c>
      <c r="R3184" s="2">
        <v>91829</v>
      </c>
    </row>
    <row r="3185" spans="1:18">
      <c r="A3185" s="2">
        <v>4</v>
      </c>
      <c r="B3185" s="2">
        <v>6903</v>
      </c>
      <c r="C3185" s="2">
        <v>117723</v>
      </c>
      <c r="D3185" s="2">
        <v>6903</v>
      </c>
      <c r="E3185" s="3">
        <v>760019193001</v>
      </c>
      <c r="F3185" t="str">
        <f>VLOOKUP(E3185,Hoja2!$A:$B,2,0)</f>
        <v>DIAN IMPUESTOS NACIONALES CALI</v>
      </c>
      <c r="G3185" t="s">
        <v>10103</v>
      </c>
      <c r="H3185" s="4">
        <v>140000</v>
      </c>
      <c r="J3185" s="20">
        <v>20201201</v>
      </c>
      <c r="K3185" s="2">
        <v>2020003667</v>
      </c>
      <c r="L3185" s="2">
        <v>3</v>
      </c>
      <c r="M3185" s="2">
        <v>860034313</v>
      </c>
      <c r="N3185" s="2">
        <v>3</v>
      </c>
      <c r="O3185" s="2">
        <v>800197368</v>
      </c>
      <c r="P3185" s="2">
        <v>1</v>
      </c>
      <c r="Q3185" s="2">
        <v>14447907</v>
      </c>
      <c r="R3185" s="2">
        <v>91938</v>
      </c>
    </row>
    <row r="3186" spans="1:18">
      <c r="A3186" s="2">
        <v>4</v>
      </c>
      <c r="B3186" s="2">
        <v>6903</v>
      </c>
      <c r="C3186" s="2">
        <v>456458</v>
      </c>
      <c r="D3186" s="2">
        <v>6915</v>
      </c>
      <c r="E3186" s="3">
        <v>760019193001</v>
      </c>
      <c r="F3186" t="str">
        <f>VLOOKUP(E3186,Hoja2!$A:$B,2,0)</f>
        <v>DIAN IMPUESTOS NACIONALES CALI</v>
      </c>
      <c r="G3186" t="s">
        <v>10103</v>
      </c>
      <c r="H3186" s="4">
        <v>486471.19</v>
      </c>
      <c r="J3186" s="20">
        <v>20201201</v>
      </c>
      <c r="K3186" s="2">
        <v>2020003668</v>
      </c>
      <c r="L3186" s="2">
        <v>3</v>
      </c>
      <c r="M3186" s="2">
        <v>8600358275</v>
      </c>
      <c r="N3186" s="2">
        <v>3</v>
      </c>
      <c r="O3186" s="2">
        <v>8001973682</v>
      </c>
      <c r="P3186" s="2">
        <v>1</v>
      </c>
      <c r="Q3186" s="2">
        <v>14971182</v>
      </c>
      <c r="R3186" s="2">
        <v>92044</v>
      </c>
    </row>
    <row r="3187" spans="1:18">
      <c r="A3187" s="2">
        <v>4</v>
      </c>
      <c r="B3187" s="2">
        <v>6903</v>
      </c>
      <c r="C3187" s="2">
        <v>127052</v>
      </c>
      <c r="D3187" s="2">
        <v>6903</v>
      </c>
      <c r="E3187" s="3">
        <v>760019193001</v>
      </c>
      <c r="F3187" t="str">
        <f>VLOOKUP(E3187,Hoja2!$A:$B,2,0)</f>
        <v>DIAN IMPUESTOS NACIONALES CALI</v>
      </c>
      <c r="G3187" t="s">
        <v>10103</v>
      </c>
      <c r="H3187" s="4">
        <v>36861</v>
      </c>
      <c r="J3187" s="20">
        <v>20201201</v>
      </c>
      <c r="K3187" s="2">
        <v>2020003669</v>
      </c>
      <c r="L3187" s="2">
        <v>5</v>
      </c>
      <c r="M3187" s="2">
        <v>890903938</v>
      </c>
      <c r="N3187" s="2">
        <v>7</v>
      </c>
      <c r="O3187" s="2">
        <v>8103000303</v>
      </c>
      <c r="P3187" s="2">
        <v>1</v>
      </c>
      <c r="Q3187" s="2">
        <v>14990788</v>
      </c>
      <c r="R3187" s="2">
        <v>92202</v>
      </c>
    </row>
    <row r="3188" spans="1:18">
      <c r="A3188" s="2">
        <v>4</v>
      </c>
      <c r="B3188" s="2">
        <v>6903</v>
      </c>
      <c r="C3188" s="2">
        <v>438236</v>
      </c>
      <c r="D3188" s="2">
        <v>6903</v>
      </c>
      <c r="E3188" s="3">
        <v>760019193001</v>
      </c>
      <c r="F3188" t="str">
        <f>VLOOKUP(E3188,Hoja2!$A:$B,2,0)</f>
        <v>DIAN IMPUESTOS NACIONALES CALI</v>
      </c>
      <c r="G3188" t="s">
        <v>10103</v>
      </c>
      <c r="H3188" s="4">
        <v>28808</v>
      </c>
      <c r="J3188" s="20">
        <v>20201201</v>
      </c>
      <c r="K3188" s="2">
        <v>2020003670</v>
      </c>
      <c r="L3188" s="2">
        <v>3</v>
      </c>
      <c r="M3188" s="2">
        <v>8909039388</v>
      </c>
      <c r="N3188" s="2">
        <v>3</v>
      </c>
      <c r="O3188" s="2">
        <v>8001973682</v>
      </c>
      <c r="P3188" s="2">
        <v>1</v>
      </c>
      <c r="Q3188" s="2">
        <v>16591176</v>
      </c>
      <c r="R3188" s="2">
        <v>92323</v>
      </c>
    </row>
    <row r="3189" spans="1:18">
      <c r="A3189" s="2">
        <v>4</v>
      </c>
      <c r="B3189" s="2">
        <v>6903</v>
      </c>
      <c r="C3189" s="2">
        <v>212928</v>
      </c>
      <c r="D3189" s="2">
        <v>6925</v>
      </c>
      <c r="E3189" s="3">
        <v>760019193001</v>
      </c>
      <c r="F3189" t="str">
        <f>VLOOKUP(E3189,Hoja2!$A:$B,2,0)</f>
        <v>DIAN IMPUESTOS NACIONALES CALI</v>
      </c>
      <c r="G3189" t="s">
        <v>10103</v>
      </c>
      <c r="H3189" s="4">
        <v>174000</v>
      </c>
      <c r="J3189" s="20">
        <v>20201201</v>
      </c>
      <c r="K3189" s="2">
        <v>2020003685</v>
      </c>
      <c r="L3189" s="2">
        <v>1</v>
      </c>
      <c r="M3189" s="2">
        <v>31274626</v>
      </c>
      <c r="N3189" s="2">
        <v>1</v>
      </c>
      <c r="O3189" s="2">
        <v>8205106</v>
      </c>
      <c r="P3189" s="2">
        <v>1</v>
      </c>
      <c r="Q3189" s="2">
        <v>16594177</v>
      </c>
      <c r="R3189" s="2">
        <v>92440</v>
      </c>
    </row>
    <row r="3190" spans="1:18">
      <c r="A3190" s="2">
        <v>4</v>
      </c>
      <c r="B3190" s="2">
        <v>6903</v>
      </c>
      <c r="C3190" s="2">
        <v>1258580</v>
      </c>
      <c r="D3190" s="2">
        <v>5703</v>
      </c>
      <c r="E3190" s="3">
        <v>760019193001</v>
      </c>
      <c r="F3190" t="str">
        <f>VLOOKUP(E3190,Hoja2!$A:$B,2,0)</f>
        <v>DIAN IMPUESTOS NACIONALES CALI</v>
      </c>
      <c r="G3190" t="s">
        <v>10103</v>
      </c>
      <c r="H3190" s="4">
        <v>2533313</v>
      </c>
      <c r="J3190" s="20">
        <v>20201201</v>
      </c>
      <c r="K3190" s="2">
        <v>2020003686</v>
      </c>
      <c r="L3190" s="2">
        <v>1</v>
      </c>
      <c r="M3190" s="2">
        <v>16625946</v>
      </c>
      <c r="N3190" s="2">
        <v>3</v>
      </c>
      <c r="O3190" s="2">
        <v>8001972684</v>
      </c>
      <c r="P3190" s="2">
        <v>1</v>
      </c>
      <c r="Q3190" s="2">
        <v>16601195</v>
      </c>
      <c r="R3190" s="2">
        <v>92553</v>
      </c>
    </row>
    <row r="3191" spans="1:18">
      <c r="A3191" s="2">
        <v>4</v>
      </c>
      <c r="B3191" s="2">
        <v>6903</v>
      </c>
      <c r="C3191" s="2">
        <v>24645</v>
      </c>
      <c r="D3191" s="2">
        <v>6903</v>
      </c>
      <c r="E3191" s="3">
        <v>760019193001</v>
      </c>
      <c r="F3191" t="str">
        <f>VLOOKUP(E3191,Hoja2!$A:$B,2,0)</f>
        <v>DIAN IMPUESTOS NACIONALES CALI</v>
      </c>
      <c r="G3191" t="s">
        <v>10103</v>
      </c>
      <c r="H3191" s="4">
        <v>470000</v>
      </c>
      <c r="J3191" s="20">
        <v>20201201</v>
      </c>
      <c r="K3191" s="2">
        <v>2020003687</v>
      </c>
      <c r="L3191" s="2">
        <v>2</v>
      </c>
      <c r="M3191" s="2">
        <v>5657</v>
      </c>
      <c r="N3191" s="2">
        <v>3</v>
      </c>
      <c r="O3191" s="2">
        <v>800197368</v>
      </c>
      <c r="P3191" s="2">
        <v>1</v>
      </c>
      <c r="Q3191" s="2">
        <v>16632402</v>
      </c>
      <c r="R3191" s="2">
        <v>92648</v>
      </c>
    </row>
    <row r="3192" spans="1:18">
      <c r="A3192" s="2">
        <v>4</v>
      </c>
      <c r="B3192" s="2">
        <v>6903</v>
      </c>
      <c r="C3192" s="2">
        <v>38050</v>
      </c>
      <c r="D3192" s="2">
        <v>6903</v>
      </c>
      <c r="E3192" s="3">
        <v>760019193001</v>
      </c>
      <c r="F3192" t="str">
        <f>VLOOKUP(E3192,Hoja2!$A:$B,2,0)</f>
        <v>DIAN IMPUESTOS NACIONALES CALI</v>
      </c>
      <c r="G3192" t="s">
        <v>10103</v>
      </c>
      <c r="H3192" s="4">
        <v>13321</v>
      </c>
      <c r="J3192" s="20">
        <v>20201201</v>
      </c>
      <c r="K3192" s="2">
        <v>2020003688</v>
      </c>
      <c r="L3192" s="2">
        <v>3</v>
      </c>
      <c r="M3192" s="2">
        <v>860002962</v>
      </c>
      <c r="N3192" s="2">
        <v>3</v>
      </c>
      <c r="O3192" s="2">
        <v>800197368</v>
      </c>
      <c r="P3192" s="2">
        <v>1</v>
      </c>
      <c r="Q3192" s="2">
        <v>16733117</v>
      </c>
      <c r="R3192" s="2">
        <v>92748</v>
      </c>
    </row>
    <row r="3193" spans="1:18">
      <c r="A3193" s="2">
        <v>4</v>
      </c>
      <c r="B3193" s="2">
        <v>6903</v>
      </c>
      <c r="C3193" s="2">
        <v>36970</v>
      </c>
      <c r="D3193" s="2">
        <v>6903</v>
      </c>
      <c r="E3193" s="3">
        <v>760019193001</v>
      </c>
      <c r="F3193" t="str">
        <f>VLOOKUP(E3193,Hoja2!$A:$B,2,0)</f>
        <v>DIAN IMPUESTOS NACIONALES CALI</v>
      </c>
      <c r="G3193" t="s">
        <v>10103</v>
      </c>
      <c r="H3193" s="4">
        <v>1651088</v>
      </c>
      <c r="J3193" s="20">
        <v>20201201</v>
      </c>
      <c r="K3193" s="2">
        <v>2020003689</v>
      </c>
      <c r="L3193" s="2">
        <v>3</v>
      </c>
      <c r="M3193" s="2">
        <v>860034313</v>
      </c>
      <c r="N3193" s="2">
        <v>3</v>
      </c>
      <c r="O3193" s="2">
        <v>800197368</v>
      </c>
      <c r="P3193" s="2">
        <v>1</v>
      </c>
      <c r="Q3193" s="2">
        <v>16733117</v>
      </c>
      <c r="R3193" s="2">
        <v>92849</v>
      </c>
    </row>
    <row r="3194" spans="1:18">
      <c r="A3194" s="2">
        <v>4</v>
      </c>
      <c r="B3194" s="2">
        <v>6903</v>
      </c>
      <c r="C3194" s="2">
        <v>34124</v>
      </c>
      <c r="D3194" s="2">
        <v>6903</v>
      </c>
      <c r="E3194" s="3">
        <v>760019193001</v>
      </c>
      <c r="F3194" t="str">
        <f>VLOOKUP(E3194,Hoja2!$A:$B,2,0)</f>
        <v>DIAN IMPUESTOS NACIONALES CALI</v>
      </c>
      <c r="G3194" t="s">
        <v>10103</v>
      </c>
      <c r="H3194" s="4">
        <v>46674</v>
      </c>
      <c r="J3194" s="20">
        <v>20201201</v>
      </c>
      <c r="K3194" s="2">
        <v>2020003690</v>
      </c>
      <c r="L3194" s="2">
        <v>3</v>
      </c>
      <c r="M3194" s="2">
        <v>860034313</v>
      </c>
      <c r="N3194" s="2">
        <v>3</v>
      </c>
      <c r="O3194" s="2">
        <v>800197368</v>
      </c>
      <c r="P3194" s="2">
        <v>1</v>
      </c>
      <c r="Q3194" s="2">
        <v>16739177</v>
      </c>
      <c r="R3194" s="2">
        <v>92950</v>
      </c>
    </row>
    <row r="3195" spans="1:18">
      <c r="A3195" s="2">
        <v>4</v>
      </c>
      <c r="B3195" s="2">
        <v>6903</v>
      </c>
      <c r="C3195" s="2">
        <v>144582</v>
      </c>
      <c r="D3195" s="2">
        <v>6903</v>
      </c>
      <c r="E3195" s="3">
        <v>760019193001</v>
      </c>
      <c r="F3195" t="str">
        <f>VLOOKUP(E3195,Hoja2!$A:$B,2,0)</f>
        <v>DIAN IMPUESTOS NACIONALES CALI</v>
      </c>
      <c r="G3195" t="s">
        <v>10103</v>
      </c>
      <c r="H3195" s="4">
        <v>1300000</v>
      </c>
      <c r="J3195" s="20">
        <v>20201201</v>
      </c>
      <c r="K3195" s="2">
        <v>2020003691</v>
      </c>
      <c r="L3195" s="2">
        <v>1</v>
      </c>
      <c r="M3195" s="2">
        <v>19075766</v>
      </c>
      <c r="N3195" s="2">
        <v>1</v>
      </c>
      <c r="O3195" s="2">
        <v>1</v>
      </c>
      <c r="P3195" s="2">
        <v>1</v>
      </c>
      <c r="Q3195" s="2">
        <v>16746461</v>
      </c>
      <c r="R3195" s="2">
        <v>93051</v>
      </c>
    </row>
    <row r="3196" spans="1:18">
      <c r="A3196" s="2">
        <v>0</v>
      </c>
      <c r="B3196" s="2">
        <v>6903</v>
      </c>
      <c r="C3196" s="2">
        <v>7525203</v>
      </c>
      <c r="D3196" s="2">
        <v>6925</v>
      </c>
      <c r="E3196" s="3">
        <v>760019193001</v>
      </c>
      <c r="F3196" t="str">
        <f>VLOOKUP(E3196,Hoja2!$A:$B,2,0)</f>
        <v>DIAN IMPUESTOS NACIONALES CALI</v>
      </c>
      <c r="G3196" t="s">
        <v>10103</v>
      </c>
      <c r="H3196" s="4">
        <v>62000</v>
      </c>
      <c r="J3196" s="20">
        <v>20201201</v>
      </c>
      <c r="K3196" s="2">
        <v>2020003692</v>
      </c>
      <c r="L3196" s="2">
        <v>1</v>
      </c>
      <c r="M3196" s="2">
        <v>19278344</v>
      </c>
      <c r="N3196" s="2">
        <v>5</v>
      </c>
      <c r="O3196" s="2">
        <v>8001973682</v>
      </c>
      <c r="P3196" s="2">
        <v>1</v>
      </c>
      <c r="Q3196" s="2">
        <v>19278344</v>
      </c>
      <c r="R3196" s="2">
        <v>94015</v>
      </c>
    </row>
    <row r="3197" spans="1:18">
      <c r="A3197" s="2">
        <v>4</v>
      </c>
      <c r="B3197" s="2">
        <v>6903</v>
      </c>
      <c r="C3197" s="2">
        <v>558362</v>
      </c>
      <c r="D3197" s="2">
        <v>6903</v>
      </c>
      <c r="E3197" s="3">
        <v>760019193001</v>
      </c>
      <c r="F3197" t="str">
        <f>VLOOKUP(E3197,Hoja2!$A:$B,2,0)</f>
        <v>DIAN IMPUESTOS NACIONALES CALI</v>
      </c>
      <c r="G3197" t="s">
        <v>10103</v>
      </c>
      <c r="H3197" s="4">
        <v>120000</v>
      </c>
      <c r="J3197" s="20">
        <v>20201201</v>
      </c>
      <c r="K3197" s="2">
        <v>2020003693</v>
      </c>
      <c r="L3197" s="2">
        <v>1</v>
      </c>
      <c r="M3197" s="2">
        <v>6237580</v>
      </c>
      <c r="N3197" s="2">
        <v>3</v>
      </c>
      <c r="O3197" s="2">
        <v>8050162995</v>
      </c>
      <c r="P3197" s="2">
        <v>1</v>
      </c>
      <c r="Q3197" s="2">
        <v>20286985</v>
      </c>
      <c r="R3197" s="2">
        <v>94121</v>
      </c>
    </row>
    <row r="3198" spans="1:18">
      <c r="A3198" s="2">
        <v>0</v>
      </c>
      <c r="B3198" s="2">
        <v>6903</v>
      </c>
      <c r="C3198" s="2">
        <v>7631479</v>
      </c>
      <c r="D3198" s="2">
        <v>6903</v>
      </c>
      <c r="E3198" s="3">
        <v>760019193001</v>
      </c>
      <c r="F3198" t="str">
        <f>VLOOKUP(E3198,Hoja2!$A:$B,2,0)</f>
        <v>DIAN IMPUESTOS NACIONALES CALI</v>
      </c>
      <c r="G3198" t="s">
        <v>10103</v>
      </c>
      <c r="H3198" s="4">
        <v>12304</v>
      </c>
      <c r="J3198" s="20">
        <v>20201201</v>
      </c>
      <c r="K3198" s="2">
        <v>2020003694</v>
      </c>
      <c r="L3198" s="2">
        <v>5</v>
      </c>
      <c r="M3198" s="2">
        <v>8600029621</v>
      </c>
      <c r="N3198" s="2">
        <v>5</v>
      </c>
      <c r="O3198" s="2">
        <v>8001973682</v>
      </c>
      <c r="P3198" s="2">
        <v>1</v>
      </c>
      <c r="Q3198" s="2">
        <v>29099968</v>
      </c>
      <c r="R3198" s="2">
        <v>94350</v>
      </c>
    </row>
    <row r="3199" spans="1:18">
      <c r="A3199" s="2">
        <v>4</v>
      </c>
      <c r="B3199" s="2">
        <v>6903</v>
      </c>
      <c r="C3199" s="2">
        <v>202179</v>
      </c>
      <c r="D3199" s="2">
        <v>6925</v>
      </c>
      <c r="E3199" s="3">
        <v>760019193001</v>
      </c>
      <c r="F3199" t="str">
        <f>VLOOKUP(E3199,Hoja2!$A:$B,2,0)</f>
        <v>DIAN IMPUESTOS NACIONALES CALI</v>
      </c>
      <c r="G3199" t="s">
        <v>10103</v>
      </c>
      <c r="H3199" s="4">
        <v>104000</v>
      </c>
      <c r="J3199" s="20">
        <v>20201201</v>
      </c>
      <c r="K3199" s="2">
        <v>2020003696</v>
      </c>
      <c r="L3199" s="2">
        <v>1</v>
      </c>
      <c r="M3199" s="2">
        <v>31976737</v>
      </c>
      <c r="N3199" s="2">
        <v>3</v>
      </c>
      <c r="O3199" s="2">
        <v>800197368</v>
      </c>
      <c r="P3199" s="2">
        <v>1</v>
      </c>
      <c r="Q3199" s="2">
        <v>31976737</v>
      </c>
      <c r="R3199" s="2">
        <v>95856</v>
      </c>
    </row>
    <row r="3200" spans="1:18">
      <c r="A3200" s="2">
        <v>4</v>
      </c>
      <c r="B3200" s="2">
        <v>6903</v>
      </c>
      <c r="C3200" s="2">
        <v>519860</v>
      </c>
      <c r="D3200" s="2">
        <v>6903</v>
      </c>
      <c r="E3200" s="3">
        <v>760019193001</v>
      </c>
      <c r="F3200" t="str">
        <f>VLOOKUP(E3200,Hoja2!$A:$B,2,0)</f>
        <v>DIAN IMPUESTOS NACIONALES CALI</v>
      </c>
      <c r="G3200" t="s">
        <v>10103</v>
      </c>
      <c r="H3200" s="4">
        <v>557614.79</v>
      </c>
      <c r="J3200" s="20">
        <v>20201201</v>
      </c>
      <c r="K3200" s="2">
        <v>2020003697</v>
      </c>
      <c r="L3200" s="2">
        <v>3</v>
      </c>
      <c r="M3200" s="2">
        <v>8909039370</v>
      </c>
      <c r="N3200" s="2">
        <v>1</v>
      </c>
      <c r="O3200" s="2">
        <v>1</v>
      </c>
      <c r="P3200" s="2">
        <v>1</v>
      </c>
      <c r="Q3200" s="2">
        <v>38985700</v>
      </c>
      <c r="R3200" s="2">
        <v>100014</v>
      </c>
    </row>
    <row r="3201" spans="1:18">
      <c r="A3201" s="2">
        <v>4</v>
      </c>
      <c r="B3201" s="2">
        <v>6903</v>
      </c>
      <c r="C3201" s="2">
        <v>1875592</v>
      </c>
      <c r="D3201" s="2">
        <v>6903</v>
      </c>
      <c r="E3201" s="3">
        <v>760019193001</v>
      </c>
      <c r="F3201" t="str">
        <f>VLOOKUP(E3201,Hoja2!$A:$B,2,0)</f>
        <v>DIAN IMPUESTOS NACIONALES CALI</v>
      </c>
      <c r="G3201" t="s">
        <v>10103</v>
      </c>
      <c r="H3201" s="4">
        <v>757000</v>
      </c>
      <c r="J3201" s="20">
        <v>20201201</v>
      </c>
      <c r="K3201" s="2">
        <v>2020003698</v>
      </c>
      <c r="L3201" s="2">
        <v>3</v>
      </c>
      <c r="M3201" s="2">
        <v>860003020</v>
      </c>
      <c r="N3201" s="2">
        <v>3</v>
      </c>
      <c r="O3201" s="2">
        <v>800197368</v>
      </c>
      <c r="P3201" s="2">
        <v>1</v>
      </c>
      <c r="Q3201" s="2">
        <v>1</v>
      </c>
      <c r="R3201" s="2">
        <v>100112</v>
      </c>
    </row>
    <row r="3202" spans="1:18">
      <c r="A3202" s="2">
        <v>4</v>
      </c>
      <c r="B3202" s="2">
        <v>6903</v>
      </c>
      <c r="C3202" s="2">
        <v>558358</v>
      </c>
      <c r="D3202" s="2">
        <v>6903</v>
      </c>
      <c r="E3202" s="3">
        <v>760019193001</v>
      </c>
      <c r="F3202" t="str">
        <f>VLOOKUP(E3202,Hoja2!$A:$B,2,0)</f>
        <v>DIAN IMPUESTOS NACIONALES CALI</v>
      </c>
      <c r="G3202" t="s">
        <v>10103</v>
      </c>
      <c r="H3202" s="4">
        <v>49000</v>
      </c>
      <c r="J3202" s="20">
        <v>20201201</v>
      </c>
      <c r="K3202" s="2">
        <v>2020003699</v>
      </c>
      <c r="L3202" s="2">
        <v>1</v>
      </c>
      <c r="M3202" s="2">
        <v>38432333</v>
      </c>
      <c r="N3202" s="2">
        <v>3</v>
      </c>
      <c r="O3202" s="2">
        <v>8050162995</v>
      </c>
      <c r="P3202" s="2">
        <v>1</v>
      </c>
      <c r="Q3202" s="2">
        <v>38948143</v>
      </c>
      <c r="R3202" s="2">
        <v>100228</v>
      </c>
    </row>
    <row r="3203" spans="1:18">
      <c r="A3203" s="2">
        <v>4</v>
      </c>
      <c r="B3203" s="2">
        <v>6903</v>
      </c>
      <c r="C3203" s="2">
        <v>1855341</v>
      </c>
      <c r="D3203" s="2">
        <v>6903</v>
      </c>
      <c r="E3203" s="3">
        <v>760019193001</v>
      </c>
      <c r="F3203" t="str">
        <f>VLOOKUP(E3203,Hoja2!$A:$B,2,0)</f>
        <v>DIAN IMPUESTOS NACIONALES CALI</v>
      </c>
      <c r="G3203" t="s">
        <v>10103</v>
      </c>
      <c r="H3203" s="4">
        <v>150000</v>
      </c>
      <c r="J3203" s="20">
        <v>20201201</v>
      </c>
      <c r="K3203" s="2">
        <v>2020003700</v>
      </c>
      <c r="L3203" s="2">
        <v>1</v>
      </c>
      <c r="M3203" s="2">
        <v>1</v>
      </c>
      <c r="N3203" s="2">
        <v>3</v>
      </c>
      <c r="O3203" s="2">
        <v>8001972684</v>
      </c>
      <c r="P3203" s="2">
        <v>3</v>
      </c>
      <c r="Q3203" s="2">
        <v>800150851</v>
      </c>
      <c r="R3203" s="2">
        <v>100358</v>
      </c>
    </row>
    <row r="3204" spans="1:18">
      <c r="A3204" s="2">
        <v>4</v>
      </c>
      <c r="B3204" s="2">
        <v>6903</v>
      </c>
      <c r="C3204" s="2">
        <v>1855340</v>
      </c>
      <c r="D3204" s="2">
        <v>6903</v>
      </c>
      <c r="E3204" s="3">
        <v>760019193001</v>
      </c>
      <c r="F3204" t="str">
        <f>VLOOKUP(E3204,Hoja2!$A:$B,2,0)</f>
        <v>DIAN IMPUESTOS NACIONALES CALI</v>
      </c>
      <c r="G3204" t="s">
        <v>10103</v>
      </c>
      <c r="H3204" s="4">
        <v>150000</v>
      </c>
      <c r="J3204" s="20">
        <v>20201201</v>
      </c>
      <c r="K3204" s="2">
        <v>2020003700</v>
      </c>
      <c r="L3204" s="2">
        <v>1</v>
      </c>
      <c r="M3204" s="2">
        <v>1</v>
      </c>
      <c r="N3204" s="2">
        <v>3</v>
      </c>
      <c r="O3204" s="2">
        <v>8001972684</v>
      </c>
      <c r="P3204" s="2">
        <v>3</v>
      </c>
      <c r="Q3204" s="2">
        <v>800150851</v>
      </c>
      <c r="R3204" s="2">
        <v>100504</v>
      </c>
    </row>
    <row r="3205" spans="1:18">
      <c r="A3205" s="2">
        <v>4</v>
      </c>
      <c r="B3205" s="2">
        <v>6903</v>
      </c>
      <c r="C3205" s="2">
        <v>960016</v>
      </c>
      <c r="D3205" s="2">
        <v>6903</v>
      </c>
      <c r="E3205" s="3">
        <v>760019193001</v>
      </c>
      <c r="F3205" t="str">
        <f>VLOOKUP(E3205,Hoja2!$A:$B,2,0)</f>
        <v>DIAN IMPUESTOS NACIONALES CALI</v>
      </c>
      <c r="G3205" t="s">
        <v>10103</v>
      </c>
      <c r="H3205" s="4">
        <v>387902.25</v>
      </c>
      <c r="J3205" s="20">
        <v>20201201</v>
      </c>
      <c r="K3205" s="2">
        <v>2020003701</v>
      </c>
      <c r="L3205" s="2">
        <v>3</v>
      </c>
      <c r="M3205" s="2">
        <v>8600358275</v>
      </c>
      <c r="N3205" s="2">
        <v>3</v>
      </c>
      <c r="O3205" s="2">
        <v>8001972684</v>
      </c>
      <c r="P3205" s="2">
        <v>3</v>
      </c>
      <c r="Q3205" s="2">
        <v>8001697615</v>
      </c>
      <c r="R3205" s="2">
        <v>100616</v>
      </c>
    </row>
    <row r="3206" spans="1:18">
      <c r="A3206" s="2">
        <v>4</v>
      </c>
      <c r="B3206" s="2">
        <v>6903</v>
      </c>
      <c r="C3206" s="2">
        <v>1038069</v>
      </c>
      <c r="D3206" s="2">
        <v>6903</v>
      </c>
      <c r="E3206" s="3">
        <v>760019193001</v>
      </c>
      <c r="F3206" t="str">
        <f>VLOOKUP(E3206,Hoja2!$A:$B,2,0)</f>
        <v>DIAN IMPUESTOS NACIONALES CALI</v>
      </c>
      <c r="G3206" t="s">
        <v>10103</v>
      </c>
      <c r="H3206" s="4">
        <v>391457.29</v>
      </c>
      <c r="J3206" s="20">
        <v>20201201</v>
      </c>
      <c r="K3206" s="2">
        <v>2020003701</v>
      </c>
      <c r="L3206" s="2">
        <v>3</v>
      </c>
      <c r="M3206" s="2">
        <v>8600358275</v>
      </c>
      <c r="N3206" s="2">
        <v>3</v>
      </c>
      <c r="O3206" s="2">
        <v>8001972684</v>
      </c>
      <c r="P3206" s="2">
        <v>3</v>
      </c>
      <c r="Q3206" s="2">
        <v>8001697615</v>
      </c>
      <c r="R3206" s="2">
        <v>100723</v>
      </c>
    </row>
    <row r="3207" spans="1:18">
      <c r="A3207" s="2">
        <v>4</v>
      </c>
      <c r="B3207" s="2">
        <v>6903</v>
      </c>
      <c r="C3207" s="2">
        <v>21950</v>
      </c>
      <c r="D3207" s="2">
        <v>10</v>
      </c>
      <c r="E3207" s="3">
        <v>760019193001</v>
      </c>
      <c r="F3207" t="str">
        <f>VLOOKUP(E3207,Hoja2!$A:$B,2,0)</f>
        <v>DIAN IMPUESTOS NACIONALES CALI</v>
      </c>
      <c r="G3207" t="s">
        <v>10103</v>
      </c>
      <c r="H3207" s="4">
        <v>46778.29</v>
      </c>
      <c r="J3207" s="20">
        <v>20201201</v>
      </c>
      <c r="K3207" s="2">
        <v>2020003702</v>
      </c>
      <c r="L3207" s="2">
        <v>3</v>
      </c>
      <c r="M3207" s="2">
        <v>890903937</v>
      </c>
      <c r="N3207" s="2">
        <v>1</v>
      </c>
      <c r="O3207" s="2">
        <v>1</v>
      </c>
      <c r="P3207" s="2">
        <v>3</v>
      </c>
      <c r="Q3207" s="2">
        <v>805005948</v>
      </c>
      <c r="R3207" s="2">
        <v>100856</v>
      </c>
    </row>
    <row r="3208" spans="1:18">
      <c r="A3208" s="2">
        <v>4</v>
      </c>
      <c r="B3208" s="2">
        <v>6903</v>
      </c>
      <c r="C3208" s="2">
        <v>994573</v>
      </c>
      <c r="D3208" s="2">
        <v>6903</v>
      </c>
      <c r="E3208" s="3">
        <v>760019193001</v>
      </c>
      <c r="F3208" t="str">
        <f>VLOOKUP(E3208,Hoja2!$A:$B,2,0)</f>
        <v>DIAN IMPUESTOS NACIONALES CALI</v>
      </c>
      <c r="G3208" t="s">
        <v>10103</v>
      </c>
      <c r="H3208" s="4">
        <v>316258</v>
      </c>
      <c r="J3208" s="20">
        <v>20201201</v>
      </c>
      <c r="K3208" s="2">
        <v>2020003703</v>
      </c>
      <c r="L3208" s="2">
        <v>3</v>
      </c>
      <c r="M3208" s="2">
        <v>8909039388</v>
      </c>
      <c r="N3208" s="2">
        <v>3</v>
      </c>
      <c r="O3208" s="2">
        <v>8001972684</v>
      </c>
      <c r="P3208" s="2">
        <v>3</v>
      </c>
      <c r="Q3208" s="2">
        <v>8050144471</v>
      </c>
      <c r="R3208" s="2">
        <v>101017</v>
      </c>
    </row>
    <row r="3209" spans="1:18">
      <c r="A3209" s="2">
        <v>4</v>
      </c>
      <c r="B3209" s="2">
        <v>6903</v>
      </c>
      <c r="C3209" s="2">
        <v>652504</v>
      </c>
      <c r="D3209" s="2">
        <v>6903</v>
      </c>
      <c r="E3209" s="3">
        <v>760019193001</v>
      </c>
      <c r="F3209" t="str">
        <f>VLOOKUP(E3209,Hoja2!$A:$B,2,0)</f>
        <v>DIAN IMPUESTOS NACIONALES CALI</v>
      </c>
      <c r="G3209" t="s">
        <v>10103</v>
      </c>
      <c r="H3209" s="4">
        <v>229200</v>
      </c>
      <c r="J3209" s="20">
        <v>20201201</v>
      </c>
      <c r="K3209" s="2">
        <v>2020003704</v>
      </c>
      <c r="L3209" s="2">
        <v>3</v>
      </c>
      <c r="M3209" s="2">
        <v>8001818454</v>
      </c>
      <c r="N3209" s="2">
        <v>3</v>
      </c>
      <c r="O3209" s="2">
        <v>8050162995</v>
      </c>
      <c r="P3209" s="2">
        <v>3</v>
      </c>
      <c r="Q3209" s="2">
        <v>8903118934</v>
      </c>
      <c r="R3209" s="2">
        <v>101144</v>
      </c>
    </row>
    <row r="3210" spans="1:18">
      <c r="A3210" s="2">
        <v>4</v>
      </c>
      <c r="B3210" s="2">
        <v>6903</v>
      </c>
      <c r="C3210" s="2">
        <v>948242</v>
      </c>
      <c r="D3210" s="2">
        <v>6903</v>
      </c>
      <c r="E3210" s="3">
        <v>760019193001</v>
      </c>
      <c r="F3210" t="str">
        <f>VLOOKUP(E3210,Hoja2!$A:$B,2,0)</f>
        <v>DIAN IMPUESTOS NACIONALES CALI</v>
      </c>
      <c r="G3210" t="s">
        <v>10103</v>
      </c>
      <c r="H3210" s="4">
        <v>1924632</v>
      </c>
      <c r="J3210" s="20">
        <v>20201201</v>
      </c>
      <c r="K3210" s="2">
        <v>2020003706</v>
      </c>
      <c r="L3210" s="2">
        <v>1</v>
      </c>
      <c r="M3210" s="2">
        <v>41778805</v>
      </c>
      <c r="N3210" s="2">
        <v>3</v>
      </c>
      <c r="O3210" s="2">
        <v>8001972684</v>
      </c>
      <c r="P3210" s="2">
        <v>3</v>
      </c>
      <c r="Q3210" s="2">
        <v>8903249638</v>
      </c>
      <c r="R3210" s="2">
        <v>101233</v>
      </c>
    </row>
    <row r="3211" spans="1:18">
      <c r="A3211" s="2">
        <v>4</v>
      </c>
      <c r="B3211" s="2">
        <v>6903</v>
      </c>
      <c r="C3211" s="2">
        <v>492034</v>
      </c>
      <c r="D3211" s="2">
        <v>6903</v>
      </c>
      <c r="E3211" s="3">
        <v>760019193001</v>
      </c>
      <c r="F3211" t="str">
        <f>VLOOKUP(E3211,Hoja2!$A:$B,2,0)</f>
        <v>DIAN IMPUESTOS NACIONALES CALI</v>
      </c>
      <c r="G3211" t="s">
        <v>10103</v>
      </c>
      <c r="H3211" s="4">
        <v>60000</v>
      </c>
      <c r="J3211" s="20">
        <v>20201201</v>
      </c>
      <c r="K3211" s="2">
        <v>2020003707</v>
      </c>
      <c r="L3211" s="2">
        <v>3</v>
      </c>
      <c r="M3211" s="2">
        <v>9000109398</v>
      </c>
      <c r="N3211" s="2">
        <v>3</v>
      </c>
      <c r="O3211" s="2">
        <v>8001973682</v>
      </c>
      <c r="P3211" s="2">
        <v>1</v>
      </c>
      <c r="Q3211" s="2">
        <v>16622965</v>
      </c>
      <c r="R3211" s="2">
        <v>101334</v>
      </c>
    </row>
    <row r="3212" spans="1:18">
      <c r="A3212" s="2">
        <v>4</v>
      </c>
      <c r="B3212" s="2">
        <v>6903</v>
      </c>
      <c r="C3212" s="2">
        <v>739365</v>
      </c>
      <c r="D3212" s="2">
        <v>6903</v>
      </c>
      <c r="E3212" s="3">
        <v>760019193001</v>
      </c>
      <c r="F3212" t="str">
        <f>VLOOKUP(E3212,Hoja2!$A:$B,2,0)</f>
        <v>DIAN IMPUESTOS NACIONALES CALI</v>
      </c>
      <c r="G3212" t="s">
        <v>10103</v>
      </c>
      <c r="H3212" s="4">
        <v>887000</v>
      </c>
      <c r="J3212" s="20">
        <v>20201201</v>
      </c>
      <c r="K3212" s="2">
        <v>2020003705</v>
      </c>
      <c r="L3212" s="2">
        <v>3</v>
      </c>
      <c r="M3212" s="2">
        <v>8600345941</v>
      </c>
      <c r="N3212" s="2">
        <v>3</v>
      </c>
      <c r="O3212" s="2">
        <v>8001972684</v>
      </c>
      <c r="P3212" s="2">
        <v>3</v>
      </c>
      <c r="Q3212" s="2">
        <v>8050143188</v>
      </c>
      <c r="R3212" s="2">
        <v>101427</v>
      </c>
    </row>
    <row r="3213" spans="1:18">
      <c r="A3213" s="2">
        <v>4</v>
      </c>
      <c r="B3213" s="2">
        <v>6903</v>
      </c>
      <c r="C3213" s="2">
        <v>786796</v>
      </c>
      <c r="D3213" s="2">
        <v>6903</v>
      </c>
      <c r="E3213" s="3">
        <v>760019193001</v>
      </c>
      <c r="F3213" t="str">
        <f>VLOOKUP(E3213,Hoja2!$A:$B,2,0)</f>
        <v>DIAN IMPUESTOS NACIONALES CALI</v>
      </c>
      <c r="G3213" t="s">
        <v>10103</v>
      </c>
      <c r="H3213" s="4">
        <v>2204000</v>
      </c>
      <c r="J3213" s="20">
        <v>20201201</v>
      </c>
      <c r="K3213" s="2">
        <v>2020003705</v>
      </c>
      <c r="L3213" s="2">
        <v>3</v>
      </c>
      <c r="M3213" s="2">
        <v>8600345941</v>
      </c>
      <c r="N3213" s="2">
        <v>3</v>
      </c>
      <c r="O3213" s="2">
        <v>8001972684</v>
      </c>
      <c r="P3213" s="2">
        <v>3</v>
      </c>
      <c r="Q3213" s="2">
        <v>8050143188</v>
      </c>
      <c r="R3213" s="2">
        <v>101538</v>
      </c>
    </row>
    <row r="3214" spans="1:18">
      <c r="A3214" s="2">
        <v>4</v>
      </c>
      <c r="B3214" s="2">
        <v>6903</v>
      </c>
      <c r="C3214" s="2">
        <v>323479</v>
      </c>
      <c r="D3214" s="2">
        <v>6970</v>
      </c>
      <c r="E3214" s="3">
        <v>760019193001</v>
      </c>
      <c r="F3214" t="str">
        <f>VLOOKUP(E3214,Hoja2!$A:$B,2,0)</f>
        <v>DIAN IMPUESTOS NACIONALES CALI</v>
      </c>
      <c r="G3214" t="s">
        <v>10103</v>
      </c>
      <c r="H3214" s="4">
        <v>44989</v>
      </c>
      <c r="J3214" s="20">
        <v>20201201</v>
      </c>
      <c r="K3214" s="2">
        <v>2020003695</v>
      </c>
      <c r="L3214" s="2">
        <v>3</v>
      </c>
      <c r="M3214" s="2">
        <v>860002962</v>
      </c>
      <c r="N3214" s="2">
        <v>3</v>
      </c>
      <c r="O3214" s="2">
        <v>820510651</v>
      </c>
      <c r="P3214" s="2">
        <v>1</v>
      </c>
      <c r="Q3214" s="2">
        <v>29766018</v>
      </c>
      <c r="R3214" s="2">
        <v>101656</v>
      </c>
    </row>
    <row r="3215" spans="1:18">
      <c r="A3215" s="2">
        <v>4</v>
      </c>
      <c r="B3215" s="2">
        <v>6903</v>
      </c>
      <c r="C3215" s="2">
        <v>453008</v>
      </c>
      <c r="D3215" s="2">
        <v>6903</v>
      </c>
      <c r="E3215" s="3">
        <v>760019193001</v>
      </c>
      <c r="F3215" t="str">
        <f>VLOOKUP(E3215,Hoja2!$A:$B,2,0)</f>
        <v>DIAN IMPUESTOS NACIONALES CALI</v>
      </c>
      <c r="G3215" t="s">
        <v>10103</v>
      </c>
      <c r="H3215" s="4">
        <v>9800000</v>
      </c>
      <c r="J3215" s="20">
        <v>20201201</v>
      </c>
      <c r="K3215" s="2">
        <v>2020003708</v>
      </c>
      <c r="L3215" s="2">
        <v>1</v>
      </c>
      <c r="M3215" s="2">
        <v>14983303</v>
      </c>
      <c r="N3215" s="2">
        <v>3</v>
      </c>
      <c r="O3215" s="2">
        <v>8050162995</v>
      </c>
      <c r="P3215" s="2">
        <v>3</v>
      </c>
      <c r="Q3215" s="2">
        <v>8903265888</v>
      </c>
      <c r="R3215" s="2">
        <v>101808</v>
      </c>
    </row>
    <row r="3216" spans="1:18">
      <c r="A3216" s="2">
        <v>4</v>
      </c>
      <c r="B3216" s="2">
        <v>6903</v>
      </c>
      <c r="C3216" s="2">
        <v>424564</v>
      </c>
      <c r="D3216" s="2">
        <v>6903</v>
      </c>
      <c r="E3216" s="3">
        <v>760019193001</v>
      </c>
      <c r="F3216" t="str">
        <f>VLOOKUP(E3216,Hoja2!$A:$B,2,0)</f>
        <v>DIAN IMPUESTOS NACIONALES CALI</v>
      </c>
      <c r="G3216" t="s">
        <v>10103</v>
      </c>
      <c r="H3216" s="4">
        <v>32721.69</v>
      </c>
      <c r="J3216" s="20">
        <v>20201201</v>
      </c>
      <c r="K3216" s="2">
        <v>2020003709</v>
      </c>
      <c r="L3216" s="2">
        <v>3</v>
      </c>
      <c r="M3216" s="2">
        <v>8600077389</v>
      </c>
      <c r="N3216" s="2">
        <v>3</v>
      </c>
      <c r="O3216" s="2">
        <v>8999990902</v>
      </c>
      <c r="P3216" s="2">
        <v>1</v>
      </c>
      <c r="Q3216" s="2">
        <v>254910</v>
      </c>
      <c r="R3216" s="2">
        <v>101909</v>
      </c>
    </row>
    <row r="3217" spans="1:18">
      <c r="A3217" s="2">
        <v>4</v>
      </c>
      <c r="B3217" s="2">
        <v>6903</v>
      </c>
      <c r="C3217" s="2">
        <v>215489</v>
      </c>
      <c r="D3217" s="2">
        <v>1323</v>
      </c>
      <c r="E3217" s="3">
        <v>760019193001</v>
      </c>
      <c r="F3217" t="str">
        <f>VLOOKUP(E3217,Hoja2!$A:$B,2,0)</f>
        <v>DIAN IMPUESTOS NACIONALES CALI</v>
      </c>
      <c r="G3217" t="s">
        <v>10103</v>
      </c>
      <c r="H3217" s="4">
        <v>39490.19</v>
      </c>
      <c r="J3217" s="20">
        <v>20201201</v>
      </c>
      <c r="K3217" s="2">
        <v>2020003710</v>
      </c>
      <c r="L3217" s="2">
        <v>3</v>
      </c>
      <c r="M3217" s="2">
        <v>860007738</v>
      </c>
      <c r="N3217" s="2">
        <v>3</v>
      </c>
      <c r="O3217" s="2">
        <v>800197384</v>
      </c>
      <c r="P3217" s="2">
        <v>1</v>
      </c>
      <c r="Q3217" s="2">
        <v>262376</v>
      </c>
      <c r="R3217" s="2">
        <v>102054</v>
      </c>
    </row>
    <row r="3218" spans="1:18">
      <c r="A3218" s="2">
        <v>4</v>
      </c>
      <c r="B3218" s="2">
        <v>6903</v>
      </c>
      <c r="C3218" s="2">
        <v>509533</v>
      </c>
      <c r="D3218" s="2">
        <v>6903</v>
      </c>
      <c r="E3218" s="3">
        <v>760019193001</v>
      </c>
      <c r="F3218" t="str">
        <f>VLOOKUP(E3218,Hoja2!$A:$B,2,0)</f>
        <v>DIAN IMPUESTOS NACIONALES CALI</v>
      </c>
      <c r="G3218" t="s">
        <v>10103</v>
      </c>
      <c r="H3218" s="4">
        <v>1110000</v>
      </c>
      <c r="J3218" s="20">
        <v>20201201</v>
      </c>
      <c r="K3218" s="2">
        <v>2020003672</v>
      </c>
      <c r="L3218" s="2">
        <v>3</v>
      </c>
      <c r="M3218" s="2">
        <v>8903002794</v>
      </c>
      <c r="N3218" s="2">
        <v>3</v>
      </c>
      <c r="O3218" s="2">
        <v>8150028778</v>
      </c>
      <c r="P3218" s="2">
        <v>1</v>
      </c>
      <c r="Q3218" s="2">
        <v>553095</v>
      </c>
      <c r="R3218" s="2">
        <v>102710</v>
      </c>
    </row>
    <row r="3219" spans="1:18">
      <c r="A3219" s="2">
        <v>4</v>
      </c>
      <c r="B3219" s="2">
        <v>6903</v>
      </c>
      <c r="C3219" s="2">
        <v>603728</v>
      </c>
      <c r="D3219" s="2">
        <v>6903</v>
      </c>
      <c r="E3219" s="3">
        <v>760019193001</v>
      </c>
      <c r="F3219" t="str">
        <f>VLOOKUP(E3219,Hoja2!$A:$B,2,0)</f>
        <v>DIAN IMPUESTOS NACIONALES CALI</v>
      </c>
      <c r="G3219" t="s">
        <v>10103</v>
      </c>
      <c r="H3219" s="4">
        <v>320000</v>
      </c>
      <c r="J3219" s="20">
        <v>20201201</v>
      </c>
      <c r="K3219" s="2">
        <v>2020003671</v>
      </c>
      <c r="L3219" s="2">
        <v>1</v>
      </c>
      <c r="M3219" s="2">
        <v>6219430</v>
      </c>
      <c r="N3219" s="2">
        <v>3</v>
      </c>
      <c r="O3219" s="2">
        <v>8050162995</v>
      </c>
      <c r="P3219" s="2">
        <v>1</v>
      </c>
      <c r="Q3219" s="2">
        <v>1665509</v>
      </c>
      <c r="R3219" s="2">
        <v>102806</v>
      </c>
    </row>
    <row r="3220" spans="1:18">
      <c r="A3220" s="2">
        <v>4</v>
      </c>
      <c r="B3220" s="2">
        <v>6903</v>
      </c>
      <c r="C3220" s="2">
        <v>102492</v>
      </c>
      <c r="D3220" s="2">
        <v>6925</v>
      </c>
      <c r="E3220" s="3">
        <v>760019193001</v>
      </c>
      <c r="F3220" t="str">
        <f>VLOOKUP(E3220,Hoja2!$A:$B,2,0)</f>
        <v>DIAN IMPUESTOS NACIONALES CALI</v>
      </c>
      <c r="G3220" t="s">
        <v>10103</v>
      </c>
      <c r="H3220" s="4">
        <v>11455.26</v>
      </c>
      <c r="J3220" s="20">
        <v>20201201</v>
      </c>
      <c r="K3220" s="2">
        <v>2020003673</v>
      </c>
      <c r="L3220" s="2">
        <v>1</v>
      </c>
      <c r="M3220" s="2">
        <v>1</v>
      </c>
      <c r="N3220" s="2">
        <v>1</v>
      </c>
      <c r="O3220" s="2">
        <v>1</v>
      </c>
      <c r="P3220" s="2">
        <v>1</v>
      </c>
      <c r="Q3220" s="2">
        <v>1676888</v>
      </c>
      <c r="R3220" s="2">
        <v>102908</v>
      </c>
    </row>
    <row r="3221" spans="1:18">
      <c r="A3221" s="2">
        <v>4</v>
      </c>
      <c r="B3221" s="2">
        <v>6903</v>
      </c>
      <c r="C3221" s="2">
        <v>106261</v>
      </c>
      <c r="D3221" s="2">
        <v>6918</v>
      </c>
      <c r="E3221" s="3">
        <v>760019193001</v>
      </c>
      <c r="F3221" t="str">
        <f>VLOOKUP(E3221,Hoja2!$A:$B,2,0)</f>
        <v>DIAN IMPUESTOS NACIONALES CALI</v>
      </c>
      <c r="G3221" t="s">
        <v>10103</v>
      </c>
      <c r="H3221" s="4">
        <v>140000</v>
      </c>
      <c r="J3221" s="20">
        <v>20201201</v>
      </c>
      <c r="K3221" s="2">
        <v>2020003675</v>
      </c>
      <c r="L3221" s="2">
        <v>1</v>
      </c>
      <c r="M3221" s="2">
        <v>2794</v>
      </c>
      <c r="N3221" s="2">
        <v>1</v>
      </c>
      <c r="O3221" s="2">
        <v>1</v>
      </c>
      <c r="P3221" s="2">
        <v>1</v>
      </c>
      <c r="Q3221" s="2">
        <v>3293928</v>
      </c>
      <c r="R3221" s="2">
        <v>103051</v>
      </c>
    </row>
    <row r="3222" spans="1:18">
      <c r="A3222" s="2">
        <v>4</v>
      </c>
      <c r="B3222" s="2">
        <v>6903</v>
      </c>
      <c r="C3222" s="2">
        <v>157565</v>
      </c>
      <c r="D3222" s="2">
        <v>6903</v>
      </c>
      <c r="E3222" s="3">
        <v>760019193001</v>
      </c>
      <c r="F3222" t="str">
        <f>VLOOKUP(E3222,Hoja2!$A:$B,2,0)</f>
        <v>DIAN IMPUESTOS NACIONALES CALI</v>
      </c>
      <c r="G3222" t="s">
        <v>10103</v>
      </c>
      <c r="H3222" s="4">
        <v>189000</v>
      </c>
      <c r="J3222" s="20">
        <v>20201201</v>
      </c>
      <c r="K3222" s="2">
        <v>2020003676</v>
      </c>
      <c r="L3222" s="2">
        <v>3</v>
      </c>
      <c r="M3222" s="2">
        <v>890300279</v>
      </c>
      <c r="N3222" s="2">
        <v>3</v>
      </c>
      <c r="O3222" s="2">
        <v>800197368</v>
      </c>
      <c r="P3222" s="2">
        <v>1</v>
      </c>
      <c r="Q3222" s="2">
        <v>29671431</v>
      </c>
      <c r="R3222" s="2">
        <v>103148</v>
      </c>
    </row>
    <row r="3223" spans="1:18">
      <c r="A3223" s="2">
        <v>4</v>
      </c>
      <c r="B3223" s="2">
        <v>6903</v>
      </c>
      <c r="C3223" s="2">
        <v>582569</v>
      </c>
      <c r="D3223" s="2">
        <v>6903</v>
      </c>
      <c r="E3223" s="3">
        <v>760019193001</v>
      </c>
      <c r="F3223" t="str">
        <f>VLOOKUP(E3223,Hoja2!$A:$B,2,0)</f>
        <v>DIAN IMPUESTOS NACIONALES CALI</v>
      </c>
      <c r="G3223" t="s">
        <v>10103</v>
      </c>
      <c r="H3223" s="4">
        <v>20431.5</v>
      </c>
      <c r="J3223" s="20">
        <v>20201201</v>
      </c>
      <c r="K3223" s="2">
        <v>2020003677</v>
      </c>
      <c r="L3223" s="2">
        <v>3</v>
      </c>
      <c r="M3223" s="2">
        <v>8600509309</v>
      </c>
      <c r="N3223" s="2">
        <v>3</v>
      </c>
      <c r="O3223" s="2">
        <v>8001972684</v>
      </c>
      <c r="P3223" s="2">
        <v>1</v>
      </c>
      <c r="Q3223" s="2">
        <v>31046980</v>
      </c>
      <c r="R3223" s="2">
        <v>103301</v>
      </c>
    </row>
    <row r="3224" spans="1:18">
      <c r="A3224" s="2">
        <v>4</v>
      </c>
      <c r="B3224" s="2">
        <v>6903</v>
      </c>
      <c r="C3224" s="2">
        <v>229559</v>
      </c>
      <c r="D3224" s="2">
        <v>6903</v>
      </c>
      <c r="E3224" s="3">
        <v>760019193001</v>
      </c>
      <c r="F3224" t="str">
        <f>VLOOKUP(E3224,Hoja2!$A:$B,2,0)</f>
        <v>DIAN IMPUESTOS NACIONALES CALI</v>
      </c>
      <c r="G3224" t="s">
        <v>10103</v>
      </c>
      <c r="H3224" s="4">
        <v>79000</v>
      </c>
      <c r="J3224" s="20">
        <v>20201201</v>
      </c>
      <c r="K3224" s="2">
        <v>2020003678</v>
      </c>
      <c r="L3224" s="2">
        <v>3</v>
      </c>
      <c r="M3224" s="2">
        <v>890300279</v>
      </c>
      <c r="N3224" s="2">
        <v>3</v>
      </c>
      <c r="O3224" s="2">
        <v>800197368</v>
      </c>
      <c r="P3224" s="2">
        <v>1</v>
      </c>
      <c r="Q3224" s="2">
        <v>38438164</v>
      </c>
      <c r="R3224" s="2">
        <v>103405</v>
      </c>
    </row>
    <row r="3225" spans="1:18">
      <c r="A3225" s="2">
        <v>4</v>
      </c>
      <c r="B3225" s="2">
        <v>6903</v>
      </c>
      <c r="C3225" s="2">
        <v>217331</v>
      </c>
      <c r="D3225" s="2">
        <v>6903</v>
      </c>
      <c r="E3225" s="3">
        <v>760019193001</v>
      </c>
      <c r="F3225" t="str">
        <f>VLOOKUP(E3225,Hoja2!$A:$B,2,0)</f>
        <v>DIAN IMPUESTOS NACIONALES CALI</v>
      </c>
      <c r="G3225" t="s">
        <v>10103</v>
      </c>
      <c r="H3225" s="4">
        <v>37526</v>
      </c>
      <c r="J3225" s="20">
        <v>20201201</v>
      </c>
      <c r="K3225" s="2">
        <v>2020003679</v>
      </c>
      <c r="L3225" s="2">
        <v>3</v>
      </c>
      <c r="M3225" s="2">
        <v>890903938</v>
      </c>
      <c r="N3225" s="2">
        <v>3</v>
      </c>
      <c r="O3225" s="2">
        <v>800197368</v>
      </c>
      <c r="P3225" s="2">
        <v>1</v>
      </c>
      <c r="Q3225" s="2">
        <v>65001398</v>
      </c>
      <c r="R3225" s="2">
        <v>103508</v>
      </c>
    </row>
    <row r="3226" spans="1:18">
      <c r="A3226" s="2">
        <v>4</v>
      </c>
      <c r="B3226" s="2">
        <v>6903</v>
      </c>
      <c r="C3226" s="2">
        <v>131786</v>
      </c>
      <c r="D3226" s="2">
        <v>6903</v>
      </c>
      <c r="E3226" s="3">
        <v>760019193001</v>
      </c>
      <c r="F3226" t="str">
        <f>VLOOKUP(E3226,Hoja2!$A:$B,2,0)</f>
        <v>DIAN IMPUESTOS NACIONALES CALI</v>
      </c>
      <c r="G3226" t="s">
        <v>10103</v>
      </c>
      <c r="H3226" s="4">
        <v>116000</v>
      </c>
      <c r="J3226" s="20">
        <v>20201201</v>
      </c>
      <c r="K3226" s="2">
        <v>2020003680</v>
      </c>
      <c r="L3226" s="2">
        <v>3</v>
      </c>
      <c r="M3226" s="2">
        <v>890903938</v>
      </c>
      <c r="N3226" s="2">
        <v>3</v>
      </c>
      <c r="O3226" s="2">
        <v>800197368</v>
      </c>
      <c r="P3226" s="2">
        <v>1</v>
      </c>
      <c r="Q3226" s="2">
        <v>68030187</v>
      </c>
      <c r="R3226" s="2">
        <v>103609</v>
      </c>
    </row>
    <row r="3227" spans="1:18">
      <c r="A3227" s="2">
        <v>4</v>
      </c>
      <c r="B3227" s="2">
        <v>6903</v>
      </c>
      <c r="C3227" s="2">
        <v>194650</v>
      </c>
      <c r="D3227" s="2">
        <v>6903</v>
      </c>
      <c r="E3227" s="3">
        <v>760019193001</v>
      </c>
      <c r="F3227" t="str">
        <f>VLOOKUP(E3227,Hoja2!$A:$B,2,0)</f>
        <v>DIAN IMPUESTOS NACIONALES CALI</v>
      </c>
      <c r="G3227" t="s">
        <v>10103</v>
      </c>
      <c r="H3227" s="4">
        <v>53000</v>
      </c>
      <c r="J3227" s="20">
        <v>20201201</v>
      </c>
      <c r="K3227" s="2">
        <v>2020003681</v>
      </c>
      <c r="L3227" s="2">
        <v>3</v>
      </c>
      <c r="M3227" s="2">
        <v>890300279</v>
      </c>
      <c r="N3227" s="2">
        <v>3</v>
      </c>
      <c r="O3227" s="2">
        <v>800197368</v>
      </c>
      <c r="P3227" s="2">
        <v>1</v>
      </c>
      <c r="Q3227" s="2">
        <v>89702</v>
      </c>
      <c r="R3227" s="2">
        <v>104003</v>
      </c>
    </row>
    <row r="3228" spans="1:18">
      <c r="A3228" s="2">
        <v>4</v>
      </c>
      <c r="B3228" s="2">
        <v>6903</v>
      </c>
      <c r="C3228" s="2">
        <v>329047</v>
      </c>
      <c r="D3228" s="2">
        <v>6903</v>
      </c>
      <c r="E3228" s="3">
        <v>760019193001</v>
      </c>
      <c r="F3228" t="str">
        <f>VLOOKUP(E3228,Hoja2!$A:$B,2,0)</f>
        <v>DIAN IMPUESTOS NACIONALES CALI</v>
      </c>
      <c r="G3228" t="s">
        <v>10103</v>
      </c>
      <c r="H3228" s="4">
        <v>1133600</v>
      </c>
      <c r="J3228" s="20">
        <v>20201201</v>
      </c>
      <c r="K3228" s="2">
        <v>2020003682</v>
      </c>
      <c r="L3228" s="2">
        <v>3</v>
      </c>
      <c r="M3228" s="2">
        <v>860007660</v>
      </c>
      <c r="N3228" s="2">
        <v>3</v>
      </c>
      <c r="O3228" s="2">
        <v>800197368</v>
      </c>
      <c r="P3228" s="2">
        <v>1</v>
      </c>
      <c r="Q3228" s="2">
        <v>113929</v>
      </c>
      <c r="R3228" s="2">
        <v>104059</v>
      </c>
    </row>
    <row r="3229" spans="1:18">
      <c r="A3229" s="2">
        <v>4</v>
      </c>
      <c r="B3229" s="2">
        <v>6903</v>
      </c>
      <c r="C3229" s="2">
        <v>183146</v>
      </c>
      <c r="D3229" s="2">
        <v>6915</v>
      </c>
      <c r="E3229" s="3">
        <v>760019193001</v>
      </c>
      <c r="F3229" t="str">
        <f>VLOOKUP(E3229,Hoja2!$A:$B,2,0)</f>
        <v>DIAN IMPUESTOS NACIONALES CALI</v>
      </c>
      <c r="G3229" t="s">
        <v>10103</v>
      </c>
      <c r="H3229" s="4">
        <v>623986</v>
      </c>
      <c r="J3229" s="20">
        <v>20201201</v>
      </c>
      <c r="K3229" s="2">
        <v>2020003683</v>
      </c>
      <c r="L3229" s="2">
        <v>3</v>
      </c>
      <c r="M3229" s="2">
        <v>860035827</v>
      </c>
      <c r="N3229" s="2">
        <v>3</v>
      </c>
      <c r="O3229" s="2">
        <v>800144171</v>
      </c>
      <c r="P3229" s="2">
        <v>1</v>
      </c>
      <c r="Q3229" s="2">
        <v>31848400</v>
      </c>
      <c r="R3229" s="2">
        <v>104158</v>
      </c>
    </row>
    <row r="3230" spans="1:18">
      <c r="A3230" s="2">
        <v>4</v>
      </c>
      <c r="B3230" s="2">
        <v>6903</v>
      </c>
      <c r="C3230" s="2">
        <v>551630</v>
      </c>
      <c r="D3230" s="2">
        <v>6915</v>
      </c>
      <c r="E3230" s="3">
        <v>760019193001</v>
      </c>
      <c r="F3230" t="str">
        <f>VLOOKUP(E3230,Hoja2!$A:$B,2,0)</f>
        <v>DIAN IMPUESTOS NACIONALES CALI</v>
      </c>
      <c r="G3230" t="s">
        <v>10103</v>
      </c>
      <c r="H3230" s="4">
        <v>26000</v>
      </c>
      <c r="J3230" s="20">
        <v>20201201</v>
      </c>
      <c r="K3230" s="2">
        <v>2020003684</v>
      </c>
      <c r="L3230" s="2">
        <v>3</v>
      </c>
      <c r="M3230" s="2">
        <v>9000109398</v>
      </c>
      <c r="N3230" s="2">
        <v>3</v>
      </c>
      <c r="O3230" s="2">
        <v>8001972684</v>
      </c>
      <c r="P3230" s="2">
        <v>1</v>
      </c>
      <c r="Q3230" s="2">
        <v>80501860</v>
      </c>
      <c r="R3230" s="2">
        <v>104254</v>
      </c>
    </row>
    <row r="3231" spans="1:18">
      <c r="A3231" s="2">
        <v>4</v>
      </c>
      <c r="B3231" s="2">
        <v>6903</v>
      </c>
      <c r="C3231" s="2">
        <v>92581</v>
      </c>
      <c r="D3231" s="2">
        <v>6925</v>
      </c>
      <c r="E3231" s="3">
        <v>760019193001</v>
      </c>
      <c r="F3231" t="str">
        <f>VLOOKUP(E3231,Hoja2!$A:$B,2,0)</f>
        <v>DIAN IMPUESTOS NACIONALES CALI</v>
      </c>
      <c r="G3231" t="s">
        <v>10103</v>
      </c>
      <c r="H3231" s="4">
        <v>2800693.64</v>
      </c>
      <c r="J3231" s="20">
        <v>20201201</v>
      </c>
      <c r="K3231" s="2">
        <v>2020003674</v>
      </c>
      <c r="L3231" s="2">
        <v>3</v>
      </c>
      <c r="M3231" s="2">
        <v>890903937</v>
      </c>
      <c r="N3231" s="2">
        <v>1</v>
      </c>
      <c r="O3231" s="2">
        <v>1</v>
      </c>
      <c r="P3231" s="2">
        <v>3</v>
      </c>
      <c r="Q3231" s="2">
        <v>803259442</v>
      </c>
      <c r="R3231" s="2">
        <v>104349</v>
      </c>
    </row>
    <row r="3232" spans="1:18">
      <c r="A3232" s="2">
        <v>4</v>
      </c>
      <c r="B3232" s="2">
        <v>6903</v>
      </c>
      <c r="C3232" s="2">
        <v>2005551</v>
      </c>
      <c r="D3232" s="2">
        <v>6903</v>
      </c>
      <c r="E3232" s="3">
        <v>760019193001</v>
      </c>
      <c r="F3232" t="str">
        <f>VLOOKUP(E3232,Hoja2!$A:$B,2,0)</f>
        <v>DIAN IMPUESTOS NACIONALES CALI</v>
      </c>
      <c r="G3232" t="s">
        <v>10103</v>
      </c>
      <c r="H3232" s="4">
        <v>210320.72</v>
      </c>
      <c r="J3232" s="20">
        <v>20201201</v>
      </c>
      <c r="K3232" s="2">
        <v>2020003902</v>
      </c>
      <c r="L3232" s="2">
        <v>3</v>
      </c>
      <c r="M3232" s="2">
        <v>8909039388</v>
      </c>
      <c r="N3232" s="2">
        <v>3</v>
      </c>
      <c r="O3232" s="2">
        <v>8001972684</v>
      </c>
      <c r="P3232" s="2">
        <v>3</v>
      </c>
      <c r="Q3232" s="2">
        <v>9002190901</v>
      </c>
      <c r="R3232" s="2">
        <v>140102</v>
      </c>
    </row>
    <row r="3233" spans="1:18">
      <c r="A3233" s="2">
        <v>4</v>
      </c>
      <c r="B3233" s="2">
        <v>8303</v>
      </c>
      <c r="C3233" s="2">
        <v>60372</v>
      </c>
      <c r="D3233" s="2">
        <v>30</v>
      </c>
      <c r="E3233" s="3">
        <v>950019196151</v>
      </c>
      <c r="F3233" t="str">
        <f>VLOOKUP(E3233,Hoja2!$A:$B,2,0)</f>
        <v>CONTRALORIA GRAL REP SEC GUAVI</v>
      </c>
      <c r="G3233" t="s">
        <v>10102</v>
      </c>
      <c r="H3233" s="4">
        <v>1349000</v>
      </c>
      <c r="J3233" s="20">
        <v>20201204</v>
      </c>
      <c r="K3233" s="2">
        <v>2020000012</v>
      </c>
      <c r="L3233" s="2">
        <v>3</v>
      </c>
      <c r="M3233" s="2">
        <v>8600345941</v>
      </c>
      <c r="N3233" s="2">
        <v>3</v>
      </c>
      <c r="O3233" s="2">
        <v>8999990672</v>
      </c>
      <c r="P3233" s="2">
        <v>1</v>
      </c>
      <c r="Q3233" s="2">
        <v>79562837</v>
      </c>
      <c r="R3233" s="2">
        <v>84247</v>
      </c>
    </row>
    <row r="3234" spans="1:18">
      <c r="A3234" s="2">
        <v>4</v>
      </c>
      <c r="B3234" s="2">
        <v>8303</v>
      </c>
      <c r="C3234" s="2">
        <v>60643</v>
      </c>
      <c r="D3234" s="2">
        <v>30</v>
      </c>
      <c r="E3234" s="3">
        <v>950019196151</v>
      </c>
      <c r="F3234" t="str">
        <f>VLOOKUP(E3234,Hoja2!$A:$B,2,0)</f>
        <v>CONTRALORIA GRAL REP SEC GUAVI</v>
      </c>
      <c r="G3234" t="s">
        <v>10102</v>
      </c>
      <c r="H3234" s="4">
        <v>8343000</v>
      </c>
      <c r="J3234" s="20">
        <v>20201204</v>
      </c>
      <c r="K3234" s="2">
        <v>2020000013</v>
      </c>
      <c r="L3234" s="2">
        <v>3</v>
      </c>
      <c r="M3234" s="2">
        <v>8600345941</v>
      </c>
      <c r="N3234" s="2">
        <v>3</v>
      </c>
      <c r="O3234" s="2">
        <v>8999990672</v>
      </c>
      <c r="P3234" s="2">
        <v>1</v>
      </c>
      <c r="Q3234" s="2">
        <v>79562837</v>
      </c>
      <c r="R3234" s="2">
        <v>84536</v>
      </c>
    </row>
    <row r="3235" spans="1:18">
      <c r="A3235" s="2">
        <v>4</v>
      </c>
      <c r="B3235" s="2">
        <v>8303</v>
      </c>
      <c r="C3235" s="2">
        <v>60807</v>
      </c>
      <c r="D3235" s="2">
        <v>8303</v>
      </c>
      <c r="E3235" s="3">
        <v>950019196151</v>
      </c>
      <c r="F3235" t="str">
        <f>VLOOKUP(E3235,Hoja2!$A:$B,2,0)</f>
        <v>CONTRALORIA GRAL REP SEC GUAVI</v>
      </c>
      <c r="G3235" t="s">
        <v>10102</v>
      </c>
      <c r="H3235" s="4">
        <v>600</v>
      </c>
      <c r="J3235" s="20">
        <v>20201204</v>
      </c>
      <c r="K3235" s="2">
        <v>2020000014</v>
      </c>
      <c r="L3235" s="2">
        <v>1</v>
      </c>
      <c r="M3235" s="2">
        <v>40445753</v>
      </c>
      <c r="N3235" s="2">
        <v>3</v>
      </c>
      <c r="O3235" s="2">
        <v>8999990672</v>
      </c>
      <c r="P3235" s="2">
        <v>1</v>
      </c>
      <c r="Q3235" s="2">
        <v>79562837</v>
      </c>
      <c r="R3235" s="2">
        <v>84815</v>
      </c>
    </row>
    <row r="3236" spans="1:18">
      <c r="A3236" s="2">
        <v>4</v>
      </c>
      <c r="B3236" s="2">
        <v>8303</v>
      </c>
      <c r="C3236" s="2">
        <v>60822</v>
      </c>
      <c r="D3236" s="2">
        <v>8303</v>
      </c>
      <c r="E3236" s="3">
        <v>950019196151</v>
      </c>
      <c r="F3236" t="str">
        <f>VLOOKUP(E3236,Hoja2!$A:$B,2,0)</f>
        <v>CONTRALORIA GRAL REP SEC GUAVI</v>
      </c>
      <c r="G3236" t="s">
        <v>10102</v>
      </c>
      <c r="H3236" s="4">
        <v>9142400</v>
      </c>
      <c r="J3236" s="20">
        <v>20201204</v>
      </c>
      <c r="K3236" s="2">
        <v>2020000015</v>
      </c>
      <c r="L3236" s="2">
        <v>1</v>
      </c>
      <c r="M3236" s="2">
        <v>40445753</v>
      </c>
      <c r="N3236" s="2">
        <v>3</v>
      </c>
      <c r="O3236" s="2">
        <v>8999990672</v>
      </c>
      <c r="P3236" s="2">
        <v>1</v>
      </c>
      <c r="Q3236" s="2">
        <v>79562837</v>
      </c>
      <c r="R3236" s="2">
        <v>85246</v>
      </c>
    </row>
    <row r="3237" spans="1:18">
      <c r="A3237" s="2">
        <v>4</v>
      </c>
      <c r="B3237" s="2">
        <v>8303</v>
      </c>
      <c r="C3237" s="2">
        <v>61582</v>
      </c>
      <c r="D3237" s="2">
        <v>8303</v>
      </c>
      <c r="E3237" s="3">
        <v>950019196151</v>
      </c>
      <c r="F3237" t="str">
        <f>VLOOKUP(E3237,Hoja2!$A:$B,2,0)</f>
        <v>CONTRALORIA GRAL REP SEC GUAVI</v>
      </c>
      <c r="G3237" t="s">
        <v>10102</v>
      </c>
      <c r="H3237" s="4">
        <v>4390000</v>
      </c>
      <c r="J3237" s="20">
        <v>20201204</v>
      </c>
      <c r="K3237" s="2">
        <v>2020000016</v>
      </c>
      <c r="L3237" s="2">
        <v>1</v>
      </c>
      <c r="M3237" s="2">
        <v>40445753</v>
      </c>
      <c r="N3237" s="2">
        <v>3</v>
      </c>
      <c r="O3237" s="2">
        <v>8999990672</v>
      </c>
      <c r="P3237" s="2">
        <v>1</v>
      </c>
      <c r="Q3237" s="2">
        <v>79562837</v>
      </c>
      <c r="R3237" s="2">
        <v>85857</v>
      </c>
    </row>
    <row r="3238" spans="1:18">
      <c r="A3238" s="2">
        <v>4</v>
      </c>
      <c r="B3238" s="2">
        <v>8303</v>
      </c>
      <c r="C3238" s="2">
        <v>64370</v>
      </c>
      <c r="D3238" s="2">
        <v>8303</v>
      </c>
      <c r="E3238" s="3">
        <v>950019196151</v>
      </c>
      <c r="F3238" t="str">
        <f>VLOOKUP(E3238,Hoja2!$A:$B,2,0)</f>
        <v>CONTRALORIA GRAL REP SEC GUAVI</v>
      </c>
      <c r="G3238" t="s">
        <v>10102</v>
      </c>
      <c r="H3238" s="4">
        <v>137928.6</v>
      </c>
      <c r="J3238" s="20">
        <v>20201204</v>
      </c>
      <c r="K3238" s="2">
        <v>2020000017</v>
      </c>
      <c r="L3238" s="2">
        <v>3</v>
      </c>
      <c r="M3238" s="2">
        <v>8600343137</v>
      </c>
      <c r="N3238" s="2">
        <v>3</v>
      </c>
      <c r="O3238" s="2">
        <v>1</v>
      </c>
      <c r="P3238" s="2">
        <v>1</v>
      </c>
      <c r="Q3238" s="2">
        <v>79562837</v>
      </c>
      <c r="R3238" s="2">
        <v>91234</v>
      </c>
    </row>
    <row r="3239" spans="1:18">
      <c r="A3239" s="2">
        <v>4</v>
      </c>
      <c r="B3239" s="2">
        <v>8303</v>
      </c>
      <c r="C3239" s="2">
        <v>64399</v>
      </c>
      <c r="D3239" s="2">
        <v>1503</v>
      </c>
      <c r="E3239" s="3">
        <v>950019196151</v>
      </c>
      <c r="F3239" t="str">
        <f>VLOOKUP(E3239,Hoja2!$A:$B,2,0)</f>
        <v>CONTRALORIA GRAL REP SEC GUAVI</v>
      </c>
      <c r="G3239" t="s">
        <v>10102</v>
      </c>
      <c r="H3239" s="4">
        <v>8900000</v>
      </c>
      <c r="J3239" s="20">
        <v>20201204</v>
      </c>
      <c r="K3239" s="2">
        <v>2020000018</v>
      </c>
      <c r="L3239" s="2">
        <v>1</v>
      </c>
      <c r="M3239" s="2">
        <v>46371139</v>
      </c>
      <c r="N3239" s="2">
        <v>3</v>
      </c>
      <c r="O3239" s="2">
        <v>8999990672</v>
      </c>
      <c r="P3239" s="2">
        <v>1</v>
      </c>
      <c r="Q3239" s="2">
        <v>79562837</v>
      </c>
      <c r="R3239" s="2">
        <v>91447</v>
      </c>
    </row>
    <row r="3240" spans="1:18">
      <c r="A3240" s="2">
        <v>4</v>
      </c>
      <c r="B3240" s="2">
        <v>8303</v>
      </c>
      <c r="C3240" s="2">
        <v>64400</v>
      </c>
      <c r="D3240" s="2">
        <v>1503</v>
      </c>
      <c r="E3240" s="3">
        <v>950019196151</v>
      </c>
      <c r="F3240" t="str">
        <f>VLOOKUP(E3240,Hoja2!$A:$B,2,0)</f>
        <v>CONTRALORIA GRAL REP SEC GUAVI</v>
      </c>
      <c r="G3240" t="s">
        <v>10102</v>
      </c>
      <c r="H3240" s="4">
        <v>807103</v>
      </c>
      <c r="J3240" s="20">
        <v>20201204</v>
      </c>
      <c r="K3240" s="2">
        <v>2020000019</v>
      </c>
      <c r="L3240" s="2">
        <v>1</v>
      </c>
      <c r="M3240" s="2">
        <v>46371139</v>
      </c>
      <c r="N3240" s="2">
        <v>3</v>
      </c>
      <c r="O3240" s="2">
        <v>8999990672</v>
      </c>
      <c r="P3240" s="2">
        <v>1</v>
      </c>
      <c r="Q3240" s="2">
        <v>79562837</v>
      </c>
      <c r="R3240" s="2">
        <v>91708</v>
      </c>
    </row>
    <row r="3241" spans="1:18">
      <c r="A3241" s="2">
        <v>4</v>
      </c>
      <c r="B3241" s="2">
        <v>5703</v>
      </c>
      <c r="C3241" s="2">
        <v>590995</v>
      </c>
      <c r="D3241" s="2">
        <v>10</v>
      </c>
      <c r="E3241" s="3">
        <v>660019193001</v>
      </c>
      <c r="F3241" t="str">
        <f>VLOOKUP(E3241,Hoja2!$A:$B,2,0)</f>
        <v>DIAN IMPUESTOS NACIONALES PERE</v>
      </c>
      <c r="G3241" t="s">
        <v>10103</v>
      </c>
      <c r="H3241" s="4">
        <v>275220</v>
      </c>
      <c r="J3241" s="20">
        <v>20201207</v>
      </c>
      <c r="K3241" s="2">
        <v>2020001231</v>
      </c>
      <c r="L3241" s="2">
        <v>5</v>
      </c>
      <c r="M3241" s="2">
        <v>8915000159</v>
      </c>
      <c r="N3241" s="2">
        <v>5</v>
      </c>
      <c r="O3241" s="2">
        <v>8999990902</v>
      </c>
      <c r="P3241" s="2">
        <v>1</v>
      </c>
      <c r="Q3241" s="2">
        <v>2884551</v>
      </c>
      <c r="R3241" s="2">
        <v>173127</v>
      </c>
    </row>
    <row r="3242" spans="1:18">
      <c r="A3242" s="2">
        <v>4</v>
      </c>
      <c r="B3242" s="2">
        <v>5703</v>
      </c>
      <c r="C3242" s="2">
        <v>604458</v>
      </c>
      <c r="D3242" s="2">
        <v>30</v>
      </c>
      <c r="E3242" s="3">
        <v>660019193001</v>
      </c>
      <c r="F3242" t="str">
        <f>VLOOKUP(E3242,Hoja2!$A:$B,2,0)</f>
        <v>DIAN IMPUESTOS NACIONALES PERE</v>
      </c>
      <c r="G3242" t="s">
        <v>10103</v>
      </c>
      <c r="H3242" s="4">
        <v>43642</v>
      </c>
      <c r="J3242" s="20">
        <v>20201207</v>
      </c>
      <c r="K3242" s="2">
        <v>2020001231</v>
      </c>
      <c r="L3242" s="2">
        <v>3</v>
      </c>
      <c r="M3242" s="2">
        <v>8909039370</v>
      </c>
      <c r="N3242" s="2">
        <v>3</v>
      </c>
      <c r="O3242" s="2">
        <v>8001972684</v>
      </c>
      <c r="P3242" s="2">
        <v>3</v>
      </c>
      <c r="Q3242" s="2">
        <v>8001870266</v>
      </c>
      <c r="R3242" s="2">
        <v>173128</v>
      </c>
    </row>
    <row r="3243" spans="1:18">
      <c r="A3243" s="2">
        <v>4</v>
      </c>
      <c r="B3243" s="2">
        <v>5703</v>
      </c>
      <c r="C3243" s="2">
        <v>613214</v>
      </c>
      <c r="D3243" s="2">
        <v>5703</v>
      </c>
      <c r="E3243" s="3">
        <v>660019193001</v>
      </c>
      <c r="F3243" t="str">
        <f>VLOOKUP(E3243,Hoja2!$A:$B,2,0)</f>
        <v>DIAN IMPUESTOS NACIONALES PERE</v>
      </c>
      <c r="G3243" t="s">
        <v>10103</v>
      </c>
      <c r="H3243" s="4">
        <v>9969.7800000000007</v>
      </c>
      <c r="J3243" s="20">
        <v>20201207</v>
      </c>
      <c r="K3243" s="2">
        <v>2020001231</v>
      </c>
      <c r="L3243" s="2">
        <v>3</v>
      </c>
      <c r="M3243" s="2">
        <v>8909039388</v>
      </c>
      <c r="N3243" s="2">
        <v>3</v>
      </c>
      <c r="O3243" s="2">
        <v>8001972684</v>
      </c>
      <c r="P3243" s="2">
        <v>3</v>
      </c>
      <c r="Q3243" s="2">
        <v>9002815974</v>
      </c>
      <c r="R3243" s="2">
        <v>173129</v>
      </c>
    </row>
    <row r="3244" spans="1:18">
      <c r="A3244" s="2">
        <v>4</v>
      </c>
      <c r="B3244" s="2">
        <v>1503</v>
      </c>
      <c r="C3244" s="2">
        <v>448765</v>
      </c>
      <c r="D3244" s="2">
        <v>1503</v>
      </c>
      <c r="E3244" s="3">
        <v>150019193001</v>
      </c>
      <c r="F3244" t="str">
        <f>VLOOKUP(E3244,Hoja2!$A:$B,2,0)</f>
        <v>DIAN IMPUESTOS NACIONALES TUNJ</v>
      </c>
      <c r="G3244" t="s">
        <v>10103</v>
      </c>
      <c r="H3244" s="4">
        <v>15714.12</v>
      </c>
      <c r="J3244" s="20">
        <v>20201214</v>
      </c>
      <c r="K3244" s="2">
        <v>2020000550</v>
      </c>
      <c r="L3244" s="2">
        <v>3</v>
      </c>
      <c r="M3244" s="2">
        <v>8909039388</v>
      </c>
      <c r="N3244" s="2">
        <v>3</v>
      </c>
      <c r="O3244" s="2">
        <v>8001972684</v>
      </c>
      <c r="P3244" s="2">
        <v>3</v>
      </c>
      <c r="Q3244" s="2">
        <v>9004099622</v>
      </c>
      <c r="R3244" s="2">
        <v>100010</v>
      </c>
    </row>
    <row r="3245" spans="1:18">
      <c r="A3245" s="2">
        <v>4</v>
      </c>
      <c r="B3245" s="2">
        <v>1503</v>
      </c>
      <c r="C3245" s="2">
        <v>448913</v>
      </c>
      <c r="D3245" s="2">
        <v>1503</v>
      </c>
      <c r="E3245" s="3">
        <v>150019193001</v>
      </c>
      <c r="F3245" t="str">
        <f>VLOOKUP(E3245,Hoja2!$A:$B,2,0)</f>
        <v>DIAN IMPUESTOS NACIONALES TUNJ</v>
      </c>
      <c r="G3245" t="s">
        <v>10103</v>
      </c>
      <c r="H3245" s="4">
        <v>200000</v>
      </c>
      <c r="J3245" s="20">
        <v>20201214</v>
      </c>
      <c r="K3245" s="2">
        <v>2020000551</v>
      </c>
      <c r="L3245" s="2">
        <v>3</v>
      </c>
      <c r="M3245" s="2">
        <v>8909039388</v>
      </c>
      <c r="N3245" s="2">
        <v>3</v>
      </c>
      <c r="O3245" s="2">
        <v>8001972684</v>
      </c>
      <c r="P3245" s="2">
        <v>3</v>
      </c>
      <c r="Q3245" s="2">
        <v>9004794907</v>
      </c>
      <c r="R3245" s="2">
        <v>100016</v>
      </c>
    </row>
    <row r="3246" spans="1:18">
      <c r="A3246" s="2">
        <v>4</v>
      </c>
      <c r="B3246" s="2">
        <v>1503</v>
      </c>
      <c r="C3246" s="2">
        <v>448914</v>
      </c>
      <c r="D3246" s="2">
        <v>1503</v>
      </c>
      <c r="E3246" s="3">
        <v>150019193001</v>
      </c>
      <c r="F3246" t="str">
        <f>VLOOKUP(E3246,Hoja2!$A:$B,2,0)</f>
        <v>DIAN IMPUESTOS NACIONALES TUNJ</v>
      </c>
      <c r="G3246" t="s">
        <v>10103</v>
      </c>
      <c r="H3246" s="4">
        <v>218000</v>
      </c>
      <c r="J3246" s="20">
        <v>20201214</v>
      </c>
      <c r="K3246" s="2">
        <v>2020000552</v>
      </c>
      <c r="L3246" s="2">
        <v>3</v>
      </c>
      <c r="M3246" s="2">
        <v>8909039388</v>
      </c>
      <c r="N3246" s="2">
        <v>3</v>
      </c>
      <c r="O3246" s="2">
        <v>8001972684</v>
      </c>
      <c r="P3246" s="2">
        <v>3</v>
      </c>
      <c r="Q3246" s="2">
        <v>9004794907</v>
      </c>
      <c r="R3246" s="2">
        <v>100017</v>
      </c>
    </row>
    <row r="3247" spans="1:18">
      <c r="A3247" s="2">
        <v>4</v>
      </c>
      <c r="B3247" s="2">
        <v>1503</v>
      </c>
      <c r="C3247" s="2">
        <v>451155</v>
      </c>
      <c r="D3247" s="2">
        <v>20</v>
      </c>
      <c r="E3247" s="3">
        <v>150019193001</v>
      </c>
      <c r="F3247" t="str">
        <f>VLOOKUP(E3247,Hoja2!$A:$B,2,0)</f>
        <v>DIAN IMPUESTOS NACIONALES TUNJ</v>
      </c>
      <c r="G3247" t="s">
        <v>10103</v>
      </c>
      <c r="H3247" s="4">
        <v>69659</v>
      </c>
      <c r="J3247" s="20">
        <v>20201214</v>
      </c>
      <c r="K3247" s="2">
        <v>2020000553</v>
      </c>
      <c r="L3247" s="2">
        <v>3</v>
      </c>
      <c r="M3247" s="2">
        <v>8600030201</v>
      </c>
      <c r="N3247" s="2">
        <v>3</v>
      </c>
      <c r="O3247" s="2">
        <v>8001972684</v>
      </c>
      <c r="P3247" s="2">
        <v>1</v>
      </c>
      <c r="Q3247" s="2">
        <v>6747903</v>
      </c>
      <c r="R3247" s="2">
        <v>100018</v>
      </c>
    </row>
    <row r="3248" spans="1:18">
      <c r="A3248" s="2">
        <v>4</v>
      </c>
      <c r="B3248" s="2">
        <v>1503</v>
      </c>
      <c r="C3248" s="2">
        <v>449125</v>
      </c>
      <c r="D3248" s="2">
        <v>1503</v>
      </c>
      <c r="E3248" s="3">
        <v>150019193001</v>
      </c>
      <c r="F3248" t="str">
        <f>VLOOKUP(E3248,Hoja2!$A:$B,2,0)</f>
        <v>DIAN IMPUESTOS NACIONALES TUNJ</v>
      </c>
      <c r="G3248" t="s">
        <v>10103</v>
      </c>
      <c r="H3248" s="4">
        <v>280391.15000000002</v>
      </c>
      <c r="J3248" s="20">
        <v>20201214</v>
      </c>
      <c r="K3248" s="2">
        <v>2020000554</v>
      </c>
      <c r="L3248" s="2">
        <v>3</v>
      </c>
      <c r="M3248" s="2">
        <v>8903002794</v>
      </c>
      <c r="N3248" s="2">
        <v>3</v>
      </c>
      <c r="O3248" s="2">
        <v>8001972684</v>
      </c>
      <c r="P3248" s="2">
        <v>3</v>
      </c>
      <c r="Q3248" s="2">
        <v>9011241491</v>
      </c>
      <c r="R3248" s="2">
        <v>100019</v>
      </c>
    </row>
    <row r="3249" spans="1:18">
      <c r="A3249" s="2">
        <v>4</v>
      </c>
      <c r="B3249" s="2">
        <v>1503</v>
      </c>
      <c r="C3249" s="2">
        <v>449126</v>
      </c>
      <c r="D3249" s="2">
        <v>1503</v>
      </c>
      <c r="E3249" s="3">
        <v>150019193001</v>
      </c>
      <c r="F3249" t="str">
        <f>VLOOKUP(E3249,Hoja2!$A:$B,2,0)</f>
        <v>DIAN IMPUESTOS NACIONALES TUNJ</v>
      </c>
      <c r="G3249" t="s">
        <v>10103</v>
      </c>
      <c r="H3249" s="4">
        <v>500000</v>
      </c>
      <c r="J3249" s="20">
        <v>20201214</v>
      </c>
      <c r="K3249" s="2">
        <v>2020000555</v>
      </c>
      <c r="L3249" s="2">
        <v>3</v>
      </c>
      <c r="M3249" s="2">
        <v>8903002794</v>
      </c>
      <c r="N3249" s="2">
        <v>3</v>
      </c>
      <c r="O3249" s="2">
        <v>8001972684</v>
      </c>
      <c r="P3249" s="2">
        <v>3</v>
      </c>
      <c r="Q3249" s="2">
        <v>9011241491</v>
      </c>
      <c r="R3249" s="2">
        <v>100022</v>
      </c>
    </row>
    <row r="3250" spans="1:18">
      <c r="A3250" s="2">
        <v>4</v>
      </c>
      <c r="B3250" s="2">
        <v>1503</v>
      </c>
      <c r="C3250" s="2">
        <v>452002</v>
      </c>
      <c r="D3250" s="2">
        <v>30</v>
      </c>
      <c r="E3250" s="3">
        <v>150019193001</v>
      </c>
      <c r="F3250" t="str">
        <f>VLOOKUP(E3250,Hoja2!$A:$B,2,0)</f>
        <v>DIAN IMPUESTOS NACIONALES TUNJ</v>
      </c>
      <c r="G3250" t="s">
        <v>10103</v>
      </c>
      <c r="H3250" s="4">
        <v>18722</v>
      </c>
      <c r="J3250" s="20">
        <v>20201214</v>
      </c>
      <c r="K3250" s="2">
        <v>2020000556</v>
      </c>
      <c r="L3250" s="2">
        <v>3</v>
      </c>
      <c r="M3250" s="2">
        <v>8909039370</v>
      </c>
      <c r="N3250" s="2">
        <v>3</v>
      </c>
      <c r="O3250" s="2">
        <v>8001972684</v>
      </c>
      <c r="P3250" s="2">
        <v>1</v>
      </c>
      <c r="Q3250" s="2">
        <v>6756091</v>
      </c>
      <c r="R3250" s="2">
        <v>100023</v>
      </c>
    </row>
    <row r="3251" spans="1:18">
      <c r="A3251" s="2">
        <v>4</v>
      </c>
      <c r="B3251" s="2">
        <v>1503</v>
      </c>
      <c r="C3251" s="2">
        <v>452003</v>
      </c>
      <c r="D3251" s="2">
        <v>30</v>
      </c>
      <c r="E3251" s="3">
        <v>150019193001</v>
      </c>
      <c r="F3251" t="str">
        <f>VLOOKUP(E3251,Hoja2!$A:$B,2,0)</f>
        <v>DIAN IMPUESTOS NACIONALES TUNJ</v>
      </c>
      <c r="G3251" t="s">
        <v>10103</v>
      </c>
      <c r="H3251" s="4">
        <v>36193</v>
      </c>
      <c r="J3251" s="20">
        <v>20201214</v>
      </c>
      <c r="K3251" s="2">
        <v>2020000557</v>
      </c>
      <c r="L3251" s="2">
        <v>3</v>
      </c>
      <c r="M3251" s="2">
        <v>8909039370</v>
      </c>
      <c r="N3251" s="2">
        <v>3</v>
      </c>
      <c r="O3251" s="2">
        <v>8001972684</v>
      </c>
      <c r="P3251" s="2">
        <v>1</v>
      </c>
      <c r="Q3251" s="2">
        <v>6759209</v>
      </c>
      <c r="R3251" s="2">
        <v>100024</v>
      </c>
    </row>
    <row r="3252" spans="1:18">
      <c r="A3252" s="2">
        <v>4</v>
      </c>
      <c r="B3252" s="2">
        <v>1503</v>
      </c>
      <c r="C3252" s="2">
        <v>452852</v>
      </c>
      <c r="D3252" s="2">
        <v>30</v>
      </c>
      <c r="E3252" s="3">
        <v>150019193001</v>
      </c>
      <c r="F3252" t="str">
        <f>VLOOKUP(E3252,Hoja2!$A:$B,2,0)</f>
        <v>DIAN IMPUESTOS NACIONALES TUNJ</v>
      </c>
      <c r="G3252" t="s">
        <v>10103</v>
      </c>
      <c r="H3252" s="4">
        <v>100000</v>
      </c>
      <c r="J3252" s="20">
        <v>20201214</v>
      </c>
      <c r="K3252" s="2">
        <v>2020000560</v>
      </c>
      <c r="L3252" s="2">
        <v>3</v>
      </c>
      <c r="M3252" s="2">
        <v>8600073354</v>
      </c>
      <c r="N3252" s="2">
        <v>3</v>
      </c>
      <c r="O3252" s="2">
        <v>8001972684</v>
      </c>
      <c r="P3252" s="2">
        <v>1</v>
      </c>
      <c r="Q3252" s="2">
        <v>7164302</v>
      </c>
      <c r="R3252" s="2">
        <v>100025</v>
      </c>
    </row>
    <row r="3253" spans="1:18">
      <c r="A3253" s="2">
        <v>4</v>
      </c>
      <c r="B3253" s="2">
        <v>1503</v>
      </c>
      <c r="C3253" s="2">
        <v>452794</v>
      </c>
      <c r="D3253" s="2">
        <v>1503</v>
      </c>
      <c r="E3253" s="3">
        <v>150019193001</v>
      </c>
      <c r="F3253" t="str">
        <f>VLOOKUP(E3253,Hoja2!$A:$B,2,0)</f>
        <v>DIAN IMPUESTOS NACIONALES TUNJ</v>
      </c>
      <c r="G3253" t="s">
        <v>10103</v>
      </c>
      <c r="H3253" s="4">
        <v>210032.01</v>
      </c>
      <c r="J3253" s="20">
        <v>20201214</v>
      </c>
      <c r="K3253" s="2">
        <v>2020000558</v>
      </c>
      <c r="L3253" s="2">
        <v>3</v>
      </c>
      <c r="M3253" s="2">
        <v>8903002794</v>
      </c>
      <c r="N3253" s="2">
        <v>3</v>
      </c>
      <c r="O3253" s="2">
        <v>8001972684</v>
      </c>
      <c r="P3253" s="2">
        <v>1</v>
      </c>
      <c r="Q3253" s="2">
        <v>7164302</v>
      </c>
      <c r="R3253" s="2">
        <v>100026</v>
      </c>
    </row>
    <row r="3254" spans="1:18">
      <c r="A3254" s="2">
        <v>4</v>
      </c>
      <c r="B3254" s="2">
        <v>1503</v>
      </c>
      <c r="C3254" s="2">
        <v>452795</v>
      </c>
      <c r="D3254" s="2">
        <v>1503</v>
      </c>
      <c r="E3254" s="3">
        <v>150019193001</v>
      </c>
      <c r="F3254" t="str">
        <f>VLOOKUP(E3254,Hoja2!$A:$B,2,0)</f>
        <v>DIAN IMPUESTOS NACIONALES TUNJ</v>
      </c>
      <c r="G3254" t="s">
        <v>10103</v>
      </c>
      <c r="H3254" s="4">
        <v>664000</v>
      </c>
      <c r="J3254" s="20">
        <v>20201214</v>
      </c>
      <c r="K3254" s="2">
        <v>2020000561</v>
      </c>
      <c r="L3254" s="2">
        <v>3</v>
      </c>
      <c r="M3254" s="2">
        <v>8903002794</v>
      </c>
      <c r="N3254" s="2">
        <v>3</v>
      </c>
      <c r="O3254" s="2">
        <v>8001972684</v>
      </c>
      <c r="P3254" s="2">
        <v>3</v>
      </c>
      <c r="Q3254" s="2">
        <v>8260022951</v>
      </c>
      <c r="R3254" s="2">
        <v>100028</v>
      </c>
    </row>
    <row r="3255" spans="1:18">
      <c r="A3255" s="2">
        <v>4</v>
      </c>
      <c r="B3255" s="2">
        <v>1503</v>
      </c>
      <c r="C3255" s="2">
        <v>452851</v>
      </c>
      <c r="D3255" s="2">
        <v>30</v>
      </c>
      <c r="E3255" s="3">
        <v>150019193001</v>
      </c>
      <c r="F3255" t="str">
        <f>VLOOKUP(E3255,Hoja2!$A:$B,2,0)</f>
        <v>DIAN IMPUESTOS NACIONALES TUNJ</v>
      </c>
      <c r="G3255" t="s">
        <v>10103</v>
      </c>
      <c r="H3255" s="4">
        <v>498000</v>
      </c>
      <c r="J3255" s="20">
        <v>20201214</v>
      </c>
      <c r="K3255" s="2">
        <v>2020000559</v>
      </c>
      <c r="L3255" s="2">
        <v>3</v>
      </c>
      <c r="M3255" s="2">
        <v>8600073354</v>
      </c>
      <c r="N3255" s="2">
        <v>3</v>
      </c>
      <c r="O3255" s="2">
        <v>8001972684</v>
      </c>
      <c r="P3255" s="2">
        <v>1</v>
      </c>
      <c r="Q3255" s="2">
        <v>7164302</v>
      </c>
      <c r="R3255" s="2">
        <v>100935</v>
      </c>
    </row>
    <row r="3256" spans="1:18">
      <c r="A3256" s="2">
        <v>4</v>
      </c>
      <c r="B3256" s="2">
        <v>1503</v>
      </c>
      <c r="C3256" s="2">
        <v>448859</v>
      </c>
      <c r="D3256" s="2">
        <v>70</v>
      </c>
      <c r="E3256" s="3">
        <v>150019193001</v>
      </c>
      <c r="F3256" t="str">
        <f>VLOOKUP(E3256,Hoja2!$A:$B,2,0)</f>
        <v>DIAN IMPUESTOS NACIONALES TUNJ</v>
      </c>
      <c r="G3256" t="s">
        <v>10103</v>
      </c>
      <c r="H3256" s="4">
        <v>63407</v>
      </c>
      <c r="J3256" s="20">
        <v>20201214</v>
      </c>
      <c r="K3256" s="2">
        <v>2020000562</v>
      </c>
      <c r="L3256" s="2">
        <v>3</v>
      </c>
      <c r="M3256" s="2">
        <v>8000378008</v>
      </c>
      <c r="N3256" s="2">
        <v>3</v>
      </c>
      <c r="O3256" s="2">
        <v>8001972684</v>
      </c>
      <c r="P3256" s="2">
        <v>3</v>
      </c>
      <c r="Q3256" s="2">
        <v>9000822303</v>
      </c>
      <c r="R3256" s="2">
        <v>100936</v>
      </c>
    </row>
    <row r="3257" spans="1:18">
      <c r="A3257" s="2">
        <v>4</v>
      </c>
      <c r="B3257" s="2">
        <v>1503</v>
      </c>
      <c r="C3257" s="2">
        <v>449752</v>
      </c>
      <c r="D3257" s="2">
        <v>1503</v>
      </c>
      <c r="E3257" s="3">
        <v>150019193001</v>
      </c>
      <c r="F3257" t="str">
        <f>VLOOKUP(E3257,Hoja2!$A:$B,2,0)</f>
        <v>DIAN IMPUESTOS NACIONALES TUNJ</v>
      </c>
      <c r="G3257" t="s">
        <v>10103</v>
      </c>
      <c r="H3257" s="4">
        <v>244000</v>
      </c>
      <c r="J3257" s="20">
        <v>20201214</v>
      </c>
      <c r="K3257" s="2">
        <v>2020000541</v>
      </c>
      <c r="L3257" s="2">
        <v>3</v>
      </c>
      <c r="M3257" s="2">
        <v>8600029644</v>
      </c>
      <c r="N3257" s="2">
        <v>3</v>
      </c>
      <c r="O3257" s="2">
        <v>8001972684</v>
      </c>
      <c r="P3257" s="2">
        <v>3</v>
      </c>
      <c r="Q3257" s="2">
        <v>8305045837</v>
      </c>
      <c r="R3257" s="2">
        <v>100937</v>
      </c>
    </row>
    <row r="3258" spans="1:18">
      <c r="A3258" s="2">
        <v>4</v>
      </c>
      <c r="B3258" s="2">
        <v>1503</v>
      </c>
      <c r="C3258" s="2">
        <v>448861</v>
      </c>
      <c r="D3258" s="2">
        <v>70</v>
      </c>
      <c r="E3258" s="3">
        <v>150019193001</v>
      </c>
      <c r="F3258" t="str">
        <f>VLOOKUP(E3258,Hoja2!$A:$B,2,0)</f>
        <v>DIAN IMPUESTOS NACIONALES TUNJ</v>
      </c>
      <c r="G3258" t="s">
        <v>10103</v>
      </c>
      <c r="H3258" s="4">
        <v>285054</v>
      </c>
      <c r="J3258" s="20">
        <v>20201214</v>
      </c>
      <c r="K3258" s="2">
        <v>2020000542</v>
      </c>
      <c r="L3258" s="2">
        <v>3</v>
      </c>
      <c r="M3258" s="2">
        <v>8000378008</v>
      </c>
      <c r="N3258" s="2">
        <v>3</v>
      </c>
      <c r="O3258" s="2">
        <v>8001972684</v>
      </c>
      <c r="P3258" s="2">
        <v>3</v>
      </c>
      <c r="Q3258" s="2">
        <v>8305045837</v>
      </c>
      <c r="R3258" s="2">
        <v>100938</v>
      </c>
    </row>
    <row r="3259" spans="1:18">
      <c r="A3259" s="2">
        <v>4</v>
      </c>
      <c r="B3259" s="2">
        <v>1503</v>
      </c>
      <c r="C3259" s="2">
        <v>450961</v>
      </c>
      <c r="D3259" s="2">
        <v>1503</v>
      </c>
      <c r="E3259" s="3">
        <v>150019193001</v>
      </c>
      <c r="F3259" t="str">
        <f>VLOOKUP(E3259,Hoja2!$A:$B,2,0)</f>
        <v>DIAN IMPUESTOS NACIONALES TUNJ</v>
      </c>
      <c r="G3259" t="s">
        <v>10103</v>
      </c>
      <c r="H3259" s="4">
        <v>270000</v>
      </c>
      <c r="J3259" s="20">
        <v>20201214</v>
      </c>
      <c r="K3259" s="2">
        <v>2020000563</v>
      </c>
      <c r="L3259" s="2">
        <v>1</v>
      </c>
      <c r="M3259" s="2">
        <v>8600029644</v>
      </c>
      <c r="N3259" s="2">
        <v>3</v>
      </c>
      <c r="O3259" s="2">
        <v>8001972684</v>
      </c>
      <c r="P3259" s="2">
        <v>3</v>
      </c>
      <c r="Q3259" s="2">
        <v>8001765245</v>
      </c>
      <c r="R3259" s="2">
        <v>100939</v>
      </c>
    </row>
    <row r="3260" spans="1:18">
      <c r="A3260" s="2">
        <v>4</v>
      </c>
      <c r="B3260" s="2">
        <v>1503</v>
      </c>
      <c r="C3260" s="2">
        <v>454902</v>
      </c>
      <c r="D3260" s="2">
        <v>30</v>
      </c>
      <c r="E3260" s="3">
        <v>150019193001</v>
      </c>
      <c r="F3260" t="str">
        <f>VLOOKUP(E3260,Hoja2!$A:$B,2,0)</f>
        <v>DIAN IMPUESTOS NACIONALES TUNJ</v>
      </c>
      <c r="G3260" t="s">
        <v>10103</v>
      </c>
      <c r="H3260" s="4">
        <v>67751.360000000001</v>
      </c>
      <c r="J3260" s="20">
        <v>20201214</v>
      </c>
      <c r="K3260" s="2">
        <v>2020000564</v>
      </c>
      <c r="L3260" s="2">
        <v>3</v>
      </c>
      <c r="M3260" s="2">
        <v>8909039388</v>
      </c>
      <c r="N3260" s="2">
        <v>3</v>
      </c>
      <c r="O3260" s="2">
        <v>8001972684</v>
      </c>
      <c r="P3260" s="2">
        <v>3</v>
      </c>
      <c r="Q3260" s="2">
        <v>9005542919</v>
      </c>
      <c r="R3260" s="2">
        <v>100941</v>
      </c>
    </row>
    <row r="3261" spans="1:18">
      <c r="A3261" s="2">
        <v>4</v>
      </c>
      <c r="B3261" s="2">
        <v>1503</v>
      </c>
      <c r="C3261" s="2">
        <v>454482</v>
      </c>
      <c r="D3261" s="2">
        <v>30</v>
      </c>
      <c r="E3261" s="3">
        <v>150019193001</v>
      </c>
      <c r="F3261" t="str">
        <f>VLOOKUP(E3261,Hoja2!$A:$B,2,0)</f>
        <v>DIAN IMPUESTOS NACIONALES TUNJ</v>
      </c>
      <c r="G3261" t="s">
        <v>10103</v>
      </c>
      <c r="H3261" s="4">
        <v>470000</v>
      </c>
      <c r="J3261" s="20">
        <v>20201214</v>
      </c>
      <c r="K3261" s="2">
        <v>2020000549</v>
      </c>
      <c r="L3261" s="2">
        <v>3</v>
      </c>
      <c r="M3261" s="2">
        <v>8909039388</v>
      </c>
      <c r="N3261" s="2">
        <v>3</v>
      </c>
      <c r="O3261" s="2">
        <v>8001972684</v>
      </c>
      <c r="P3261" s="2">
        <v>1</v>
      </c>
      <c r="Q3261" s="2">
        <v>7168027</v>
      </c>
      <c r="R3261" s="2">
        <v>100942</v>
      </c>
    </row>
    <row r="3262" spans="1:18">
      <c r="A3262" s="2">
        <v>4</v>
      </c>
      <c r="B3262" s="2">
        <v>1503</v>
      </c>
      <c r="C3262" s="2">
        <v>454901</v>
      </c>
      <c r="D3262" s="2">
        <v>30</v>
      </c>
      <c r="E3262" s="3">
        <v>150019193001</v>
      </c>
      <c r="F3262" t="str">
        <f>VLOOKUP(E3262,Hoja2!$A:$B,2,0)</f>
        <v>DIAN IMPUESTOS NACIONALES TUNJ</v>
      </c>
      <c r="G3262" t="s">
        <v>10103</v>
      </c>
      <c r="H3262" s="4">
        <v>8644.09</v>
      </c>
      <c r="J3262" s="20">
        <v>20201214</v>
      </c>
      <c r="K3262" s="2">
        <v>2020000548</v>
      </c>
      <c r="L3262" s="2">
        <v>3</v>
      </c>
      <c r="M3262" s="2">
        <v>8909039388</v>
      </c>
      <c r="N3262" s="2">
        <v>3</v>
      </c>
      <c r="O3262" s="2">
        <v>8001972684</v>
      </c>
      <c r="P3262" s="2">
        <v>3</v>
      </c>
      <c r="Q3262" s="2">
        <v>9005537567</v>
      </c>
      <c r="R3262" s="2">
        <v>100943</v>
      </c>
    </row>
    <row r="3263" spans="1:18">
      <c r="A3263" s="2">
        <v>4</v>
      </c>
      <c r="B3263" s="2">
        <v>1503</v>
      </c>
      <c r="C3263" s="2">
        <v>454869</v>
      </c>
      <c r="D3263" s="2">
        <v>30</v>
      </c>
      <c r="E3263" s="3">
        <v>150019193001</v>
      </c>
      <c r="F3263" t="str">
        <f>VLOOKUP(E3263,Hoja2!$A:$B,2,0)</f>
        <v>DIAN IMPUESTOS NACIONALES TUNJ</v>
      </c>
      <c r="G3263" t="s">
        <v>10103</v>
      </c>
      <c r="H3263" s="4">
        <v>85790.61</v>
      </c>
      <c r="J3263" s="20">
        <v>20201214</v>
      </c>
      <c r="K3263" s="2">
        <v>2020000547</v>
      </c>
      <c r="L3263" s="2">
        <v>3</v>
      </c>
      <c r="M3263" s="2">
        <v>8909039388</v>
      </c>
      <c r="N3263" s="2">
        <v>3</v>
      </c>
      <c r="O3263" s="2">
        <v>8001972684</v>
      </c>
      <c r="P3263" s="2">
        <v>1</v>
      </c>
      <c r="Q3263" s="2">
        <v>4092356</v>
      </c>
      <c r="R3263" s="2">
        <v>100944</v>
      </c>
    </row>
    <row r="3264" spans="1:18">
      <c r="A3264" s="2">
        <v>4</v>
      </c>
      <c r="B3264" s="2">
        <v>1503</v>
      </c>
      <c r="C3264" s="2">
        <v>460441</v>
      </c>
      <c r="D3264" s="2">
        <v>1503</v>
      </c>
      <c r="E3264" s="3">
        <v>150019193001</v>
      </c>
      <c r="F3264" t="str">
        <f>VLOOKUP(E3264,Hoja2!$A:$B,2,0)</f>
        <v>DIAN IMPUESTOS NACIONALES TUNJ</v>
      </c>
      <c r="G3264" t="s">
        <v>10103</v>
      </c>
      <c r="H3264" s="4">
        <v>53596</v>
      </c>
      <c r="J3264" s="20">
        <v>20201214</v>
      </c>
      <c r="K3264" s="2">
        <v>2020000546</v>
      </c>
      <c r="L3264" s="2">
        <v>1</v>
      </c>
      <c r="M3264" s="2">
        <v>1051502371</v>
      </c>
      <c r="N3264" s="2">
        <v>3</v>
      </c>
      <c r="O3264" s="2">
        <v>8001972684</v>
      </c>
      <c r="P3264" s="2">
        <v>1</v>
      </c>
      <c r="Q3264" s="2">
        <v>7350688</v>
      </c>
      <c r="R3264" s="2">
        <v>100945</v>
      </c>
    </row>
    <row r="3265" spans="1:18">
      <c r="A3265" s="2">
        <v>4</v>
      </c>
      <c r="B3265" s="2">
        <v>1503</v>
      </c>
      <c r="C3265" s="2">
        <v>460475</v>
      </c>
      <c r="D3265" s="2">
        <v>30</v>
      </c>
      <c r="E3265" s="3">
        <v>150019193001</v>
      </c>
      <c r="F3265" t="str">
        <f>VLOOKUP(E3265,Hoja2!$A:$B,2,0)</f>
        <v>DIAN IMPUESTOS NACIONALES TUNJ</v>
      </c>
      <c r="G3265" t="s">
        <v>10103</v>
      </c>
      <c r="H3265" s="4">
        <v>99632</v>
      </c>
      <c r="J3265" s="20">
        <v>20201214</v>
      </c>
      <c r="K3265" s="2">
        <v>2020000536</v>
      </c>
      <c r="L3265" s="2">
        <v>3</v>
      </c>
      <c r="M3265" s="2">
        <v>8909039370</v>
      </c>
      <c r="N3265" s="2">
        <v>3</v>
      </c>
      <c r="O3265" s="2">
        <v>8001972684</v>
      </c>
      <c r="P3265" s="2">
        <v>1</v>
      </c>
      <c r="Q3265" s="2">
        <v>7186973</v>
      </c>
      <c r="R3265" s="2">
        <v>100946</v>
      </c>
    </row>
    <row r="3266" spans="1:18">
      <c r="A3266" s="2">
        <v>4</v>
      </c>
      <c r="B3266" s="2">
        <v>1503</v>
      </c>
      <c r="C3266" s="2">
        <v>464281</v>
      </c>
      <c r="D3266" s="2">
        <v>30</v>
      </c>
      <c r="E3266" s="3">
        <v>150019193001</v>
      </c>
      <c r="F3266" t="str">
        <f>VLOOKUP(E3266,Hoja2!$A:$B,2,0)</f>
        <v>DIAN IMPUESTOS NACIONALES TUNJ</v>
      </c>
      <c r="G3266" t="s">
        <v>10103</v>
      </c>
      <c r="H3266" s="4">
        <v>177.13</v>
      </c>
      <c r="J3266" s="20">
        <v>20201214</v>
      </c>
      <c r="K3266" s="2">
        <v>2020000545</v>
      </c>
      <c r="L3266" s="2">
        <v>3</v>
      </c>
      <c r="M3266" s="2">
        <v>8909039388</v>
      </c>
      <c r="N3266" s="2">
        <v>3</v>
      </c>
      <c r="O3266" s="2">
        <v>8001972684</v>
      </c>
      <c r="P3266" s="2">
        <v>3</v>
      </c>
      <c r="Q3266" s="2">
        <v>9006807261</v>
      </c>
      <c r="R3266" s="2">
        <v>101803</v>
      </c>
    </row>
    <row r="3267" spans="1:18">
      <c r="A3267" s="2">
        <v>4</v>
      </c>
      <c r="B3267" s="2">
        <v>1503</v>
      </c>
      <c r="C3267" s="2">
        <v>465079</v>
      </c>
      <c r="D3267" s="2">
        <v>30</v>
      </c>
      <c r="E3267" s="3">
        <v>150019193001</v>
      </c>
      <c r="F3267" t="str">
        <f>VLOOKUP(E3267,Hoja2!$A:$B,2,0)</f>
        <v>DIAN IMPUESTOS NACIONALES TUNJ</v>
      </c>
      <c r="G3267" t="s">
        <v>10103</v>
      </c>
      <c r="H3267" s="4">
        <v>3591.02</v>
      </c>
      <c r="J3267" s="20">
        <v>20201214</v>
      </c>
      <c r="K3267" s="2">
        <v>2020000544</v>
      </c>
      <c r="L3267" s="2">
        <v>3</v>
      </c>
      <c r="M3267" s="2">
        <v>8909039388</v>
      </c>
      <c r="N3267" s="2">
        <v>3</v>
      </c>
      <c r="O3267" s="2">
        <v>8001972684</v>
      </c>
      <c r="P3267" s="2">
        <v>1</v>
      </c>
      <c r="Q3267" s="2">
        <v>1049610669</v>
      </c>
      <c r="R3267" s="2">
        <v>101804</v>
      </c>
    </row>
    <row r="3268" spans="1:18">
      <c r="A3268" s="2">
        <v>4</v>
      </c>
      <c r="B3268" s="2">
        <v>1503</v>
      </c>
      <c r="C3268" s="2">
        <v>463304</v>
      </c>
      <c r="D3268" s="2">
        <v>10</v>
      </c>
      <c r="E3268" s="3">
        <v>150019193001</v>
      </c>
      <c r="F3268" t="str">
        <f>VLOOKUP(E3268,Hoja2!$A:$B,2,0)</f>
        <v>DIAN IMPUESTOS NACIONALES TUNJ</v>
      </c>
      <c r="G3268" t="s">
        <v>10103</v>
      </c>
      <c r="H3268" s="4">
        <v>56000</v>
      </c>
      <c r="J3268" s="20">
        <v>20201214</v>
      </c>
      <c r="K3268" s="2">
        <v>2020000543</v>
      </c>
      <c r="L3268" s="2">
        <v>3</v>
      </c>
      <c r="M3268" s="2">
        <v>8600343137</v>
      </c>
      <c r="N3268" s="2">
        <v>3</v>
      </c>
      <c r="O3268" s="2">
        <v>8001972684</v>
      </c>
      <c r="P3268" s="2">
        <v>1</v>
      </c>
      <c r="Q3268" s="2">
        <v>79781405</v>
      </c>
      <c r="R3268" s="2">
        <v>101805</v>
      </c>
    </row>
    <row r="3269" spans="1:18">
      <c r="A3269" s="2">
        <v>4</v>
      </c>
      <c r="B3269" s="2">
        <v>1503</v>
      </c>
      <c r="C3269" s="2">
        <v>465768</v>
      </c>
      <c r="D3269" s="2">
        <v>70</v>
      </c>
      <c r="E3269" s="3">
        <v>150019193001</v>
      </c>
      <c r="F3269" t="str">
        <f>VLOOKUP(E3269,Hoja2!$A:$B,2,0)</f>
        <v>DIAN IMPUESTOS NACIONALES TUNJ</v>
      </c>
      <c r="G3269" t="s">
        <v>10103</v>
      </c>
      <c r="H3269" s="4">
        <v>19920</v>
      </c>
      <c r="J3269" s="20">
        <v>20201214</v>
      </c>
      <c r="K3269" s="2">
        <v>2020000540</v>
      </c>
      <c r="L3269" s="2">
        <v>3</v>
      </c>
      <c r="M3269" s="2">
        <v>8000378008</v>
      </c>
      <c r="N3269" s="2">
        <v>3</v>
      </c>
      <c r="O3269" s="2">
        <v>8001972684</v>
      </c>
      <c r="P3269" s="2">
        <v>3</v>
      </c>
      <c r="Q3269" s="2">
        <v>8305045837</v>
      </c>
      <c r="R3269" s="2">
        <v>101807</v>
      </c>
    </row>
    <row r="3270" spans="1:18">
      <c r="A3270" s="2">
        <v>4</v>
      </c>
      <c r="B3270" s="2">
        <v>1503</v>
      </c>
      <c r="C3270" s="2">
        <v>459838</v>
      </c>
      <c r="D3270" s="2">
        <v>20</v>
      </c>
      <c r="E3270" s="3">
        <v>150019193001</v>
      </c>
      <c r="F3270" t="str">
        <f>VLOOKUP(E3270,Hoja2!$A:$B,2,0)</f>
        <v>DIAN IMPUESTOS NACIONALES TUNJ</v>
      </c>
      <c r="G3270" t="s">
        <v>10103</v>
      </c>
      <c r="H3270" s="4">
        <v>85300</v>
      </c>
      <c r="J3270" s="20">
        <v>20201214</v>
      </c>
      <c r="K3270" s="2">
        <v>2020000539</v>
      </c>
      <c r="L3270" s="2">
        <v>3</v>
      </c>
      <c r="M3270" s="2">
        <v>8600030201</v>
      </c>
      <c r="N3270" s="2">
        <v>3</v>
      </c>
      <c r="O3270" s="2">
        <v>8001972684</v>
      </c>
      <c r="P3270" s="2">
        <v>1</v>
      </c>
      <c r="Q3270" s="2">
        <v>7173402</v>
      </c>
      <c r="R3270" s="2">
        <v>101808</v>
      </c>
    </row>
    <row r="3271" spans="1:18">
      <c r="A3271" s="2">
        <v>4</v>
      </c>
      <c r="B3271" s="2">
        <v>1503</v>
      </c>
      <c r="C3271" s="2">
        <v>466697</v>
      </c>
      <c r="D3271" s="2">
        <v>30</v>
      </c>
      <c r="E3271" s="3">
        <v>150019193001</v>
      </c>
      <c r="F3271" t="str">
        <f>VLOOKUP(E3271,Hoja2!$A:$B,2,0)</f>
        <v>DIAN IMPUESTOS NACIONALES TUNJ</v>
      </c>
      <c r="G3271" t="s">
        <v>10103</v>
      </c>
      <c r="H3271" s="4">
        <v>40.08</v>
      </c>
      <c r="J3271" s="20">
        <v>20201214</v>
      </c>
      <c r="K3271" s="2">
        <v>2020000538</v>
      </c>
      <c r="L3271" s="2">
        <v>3</v>
      </c>
      <c r="M3271" s="2">
        <v>8909039388</v>
      </c>
      <c r="N3271" s="2">
        <v>3</v>
      </c>
      <c r="O3271" s="2">
        <v>8001972684</v>
      </c>
      <c r="P3271" s="2">
        <v>3</v>
      </c>
      <c r="Q3271" s="2">
        <v>8918020542</v>
      </c>
      <c r="R3271" s="2">
        <v>101809</v>
      </c>
    </row>
    <row r="3272" spans="1:18">
      <c r="A3272" s="2">
        <v>4</v>
      </c>
      <c r="B3272" s="2">
        <v>1503</v>
      </c>
      <c r="C3272" s="2">
        <v>467955</v>
      </c>
      <c r="D3272" s="2">
        <v>30</v>
      </c>
      <c r="E3272" s="3">
        <v>150019193001</v>
      </c>
      <c r="F3272" t="str">
        <f>VLOOKUP(E3272,Hoja2!$A:$B,2,0)</f>
        <v>DIAN IMPUESTOS NACIONALES TUNJ</v>
      </c>
      <c r="G3272" t="s">
        <v>10103</v>
      </c>
      <c r="H3272" s="4">
        <v>1.75</v>
      </c>
      <c r="J3272" s="20">
        <v>20201214</v>
      </c>
      <c r="K3272" s="2">
        <v>2020000537</v>
      </c>
      <c r="L3272" s="2">
        <v>3</v>
      </c>
      <c r="M3272" s="2">
        <v>8909039388</v>
      </c>
      <c r="N3272" s="2">
        <v>3</v>
      </c>
      <c r="O3272" s="2">
        <v>8001972684</v>
      </c>
      <c r="P3272" s="2">
        <v>3</v>
      </c>
      <c r="Q3272" s="2">
        <v>8200040035</v>
      </c>
      <c r="R3272" s="2">
        <v>101810</v>
      </c>
    </row>
    <row r="3273" spans="1:18">
      <c r="A3273" s="2">
        <v>4</v>
      </c>
      <c r="B3273" s="2">
        <v>1503</v>
      </c>
      <c r="C3273" s="2">
        <v>468772</v>
      </c>
      <c r="D3273" s="2">
        <v>30</v>
      </c>
      <c r="E3273" s="3">
        <v>150019193001</v>
      </c>
      <c r="F3273" t="str">
        <f>VLOOKUP(E3273,Hoja2!$A:$B,2,0)</f>
        <v>DIAN IMPUESTOS NACIONALES TUNJ</v>
      </c>
      <c r="G3273" t="s">
        <v>10103</v>
      </c>
      <c r="H3273" s="4">
        <v>9767</v>
      </c>
      <c r="J3273" s="20">
        <v>20201214</v>
      </c>
      <c r="K3273" s="2">
        <v>2020000535</v>
      </c>
      <c r="L3273" s="2">
        <v>3</v>
      </c>
      <c r="M3273" s="2">
        <v>8909039370</v>
      </c>
      <c r="N3273" s="2">
        <v>3</v>
      </c>
      <c r="O3273" s="2">
        <v>8001972684</v>
      </c>
      <c r="P3273" s="2">
        <v>1</v>
      </c>
      <c r="Q3273" s="2">
        <v>7186973</v>
      </c>
      <c r="R3273" s="2">
        <v>101811</v>
      </c>
    </row>
    <row r="3274" spans="1:18">
      <c r="A3274" s="2">
        <v>4</v>
      </c>
      <c r="B3274" s="2">
        <v>1503</v>
      </c>
      <c r="C3274" s="2">
        <v>468557</v>
      </c>
      <c r="D3274" s="2">
        <v>30</v>
      </c>
      <c r="E3274" s="3">
        <v>150019193001</v>
      </c>
      <c r="F3274" t="str">
        <f>VLOOKUP(E3274,Hoja2!$A:$B,2,0)</f>
        <v>DIAN IMPUESTOS NACIONALES TUNJ</v>
      </c>
      <c r="G3274" t="s">
        <v>10103</v>
      </c>
      <c r="H3274" s="4">
        <v>49000</v>
      </c>
      <c r="J3274" s="20">
        <v>20201214</v>
      </c>
      <c r="K3274" s="2">
        <v>2020000534</v>
      </c>
      <c r="L3274" s="2">
        <v>3</v>
      </c>
      <c r="M3274" s="2">
        <v>8600073354</v>
      </c>
      <c r="N3274" s="2">
        <v>3</v>
      </c>
      <c r="O3274" s="2">
        <v>8001972684</v>
      </c>
      <c r="P3274" s="2">
        <v>1</v>
      </c>
      <c r="Q3274" s="2">
        <v>46678591</v>
      </c>
      <c r="R3274" s="2">
        <v>101812</v>
      </c>
    </row>
    <row r="3275" spans="1:18">
      <c r="A3275" s="2">
        <v>4</v>
      </c>
      <c r="B3275" s="2">
        <v>6020</v>
      </c>
      <c r="C3275" s="2">
        <v>494430</v>
      </c>
      <c r="D3275" s="2">
        <v>6020</v>
      </c>
      <c r="E3275" s="3">
        <v>680819193001</v>
      </c>
      <c r="F3275" t="str">
        <f>VLOOKUP(E3275,Hoja2!$A:$B,2,0)</f>
        <v>DIAN IMPUESTOS NACIONALES BARR</v>
      </c>
      <c r="G3275" t="s">
        <v>10103</v>
      </c>
      <c r="H3275" s="4">
        <v>1453000</v>
      </c>
      <c r="J3275" s="20">
        <v>20201214</v>
      </c>
      <c r="K3275" s="2">
        <v>2020000394</v>
      </c>
      <c r="L3275" s="2">
        <v>3</v>
      </c>
      <c r="M3275" s="2">
        <v>8600067732</v>
      </c>
      <c r="N3275" s="2">
        <v>3</v>
      </c>
      <c r="O3275" s="2">
        <v>8001972684</v>
      </c>
      <c r="P3275" s="2">
        <v>1</v>
      </c>
      <c r="Q3275" s="2">
        <v>37917873</v>
      </c>
      <c r="R3275" s="2">
        <v>155154</v>
      </c>
    </row>
    <row r="3276" spans="1:18">
      <c r="A3276" s="2">
        <v>4</v>
      </c>
      <c r="B3276" s="2">
        <v>6020</v>
      </c>
      <c r="C3276" s="2">
        <v>469691</v>
      </c>
      <c r="D3276" s="2">
        <v>6020</v>
      </c>
      <c r="E3276" s="3">
        <v>680819193001</v>
      </c>
      <c r="F3276" t="str">
        <f>VLOOKUP(E3276,Hoja2!$A:$B,2,0)</f>
        <v>DIAN IMPUESTOS NACIONALES BARR</v>
      </c>
      <c r="G3276" t="s">
        <v>10103</v>
      </c>
      <c r="H3276" s="4">
        <v>3147.42</v>
      </c>
      <c r="J3276" s="20">
        <v>20201214</v>
      </c>
      <c r="K3276" s="2">
        <v>2020000395</v>
      </c>
      <c r="L3276" s="2">
        <v>3</v>
      </c>
      <c r="M3276" s="2">
        <v>8909039388</v>
      </c>
      <c r="N3276" s="2">
        <v>3</v>
      </c>
      <c r="O3276" s="2">
        <v>8001972684</v>
      </c>
      <c r="P3276" s="2">
        <v>1</v>
      </c>
      <c r="Q3276" s="2">
        <v>37938298</v>
      </c>
      <c r="R3276" s="2">
        <v>155415</v>
      </c>
    </row>
    <row r="3277" spans="1:18">
      <c r="A3277" s="2">
        <v>4</v>
      </c>
      <c r="B3277" s="2">
        <v>6020</v>
      </c>
      <c r="C3277" s="2">
        <v>469696</v>
      </c>
      <c r="D3277" s="2">
        <v>6020</v>
      </c>
      <c r="E3277" s="3">
        <v>680819193001</v>
      </c>
      <c r="F3277" t="str">
        <f>VLOOKUP(E3277,Hoja2!$A:$B,2,0)</f>
        <v>DIAN IMPUESTOS NACIONALES BARR</v>
      </c>
      <c r="G3277" t="s">
        <v>10103</v>
      </c>
      <c r="H3277" s="4">
        <v>786852.58</v>
      </c>
      <c r="J3277" s="20">
        <v>20201214</v>
      </c>
      <c r="K3277" s="2">
        <v>2020000396</v>
      </c>
      <c r="L3277" s="2">
        <v>3</v>
      </c>
      <c r="M3277" s="2">
        <v>8909039388</v>
      </c>
      <c r="N3277" s="2">
        <v>3</v>
      </c>
      <c r="O3277" s="2">
        <v>8001972684</v>
      </c>
      <c r="P3277" s="2">
        <v>1</v>
      </c>
      <c r="Q3277" s="2">
        <v>37938298</v>
      </c>
      <c r="R3277" s="2">
        <v>155511</v>
      </c>
    </row>
    <row r="3278" spans="1:18">
      <c r="A3278" s="2">
        <v>4</v>
      </c>
      <c r="B3278" s="2">
        <v>6020</v>
      </c>
      <c r="C3278" s="2">
        <v>506725</v>
      </c>
      <c r="D3278" s="2">
        <v>6020</v>
      </c>
      <c r="E3278" s="3">
        <v>680819193001</v>
      </c>
      <c r="F3278" t="str">
        <f>VLOOKUP(E3278,Hoja2!$A:$B,2,0)</f>
        <v>DIAN IMPUESTOS NACIONALES BARR</v>
      </c>
      <c r="G3278" t="s">
        <v>10103</v>
      </c>
      <c r="H3278" s="4">
        <v>460000</v>
      </c>
      <c r="J3278" s="20">
        <v>20201214</v>
      </c>
      <c r="K3278" s="2">
        <v>2020000397</v>
      </c>
      <c r="L3278" s="2">
        <v>3</v>
      </c>
      <c r="M3278" s="2">
        <v>8600029644</v>
      </c>
      <c r="N3278" s="2">
        <v>3</v>
      </c>
      <c r="O3278" s="2">
        <v>8001972684</v>
      </c>
      <c r="P3278" s="2">
        <v>1</v>
      </c>
      <c r="Q3278" s="2">
        <v>91322060</v>
      </c>
      <c r="R3278" s="2">
        <v>155615</v>
      </c>
    </row>
    <row r="3279" spans="1:18">
      <c r="A3279" s="2">
        <v>4</v>
      </c>
      <c r="B3279" s="2">
        <v>6020</v>
      </c>
      <c r="C3279" s="2">
        <v>513967</v>
      </c>
      <c r="D3279" s="2">
        <v>10</v>
      </c>
      <c r="E3279" s="3">
        <v>680819193001</v>
      </c>
      <c r="F3279" t="str">
        <f>VLOOKUP(E3279,Hoja2!$A:$B,2,0)</f>
        <v>DIAN IMPUESTOS NACIONALES BARR</v>
      </c>
      <c r="G3279" t="s">
        <v>10103</v>
      </c>
      <c r="H3279" s="4">
        <v>336403.09</v>
      </c>
      <c r="J3279" s="20">
        <v>20201214</v>
      </c>
      <c r="K3279" s="2">
        <v>2020000398</v>
      </c>
      <c r="L3279" s="2">
        <v>3</v>
      </c>
      <c r="M3279" s="2">
        <v>8600343137</v>
      </c>
      <c r="N3279" s="2">
        <v>3</v>
      </c>
      <c r="O3279" s="2">
        <v>8001972684</v>
      </c>
      <c r="P3279" s="2">
        <v>3</v>
      </c>
      <c r="Q3279" s="2">
        <v>9002208321</v>
      </c>
      <c r="R3279" s="2">
        <v>155719</v>
      </c>
    </row>
    <row r="3280" spans="1:18">
      <c r="A3280" s="2">
        <v>4</v>
      </c>
      <c r="B3280" s="2">
        <v>6020</v>
      </c>
      <c r="C3280" s="2">
        <v>450149</v>
      </c>
      <c r="D3280" s="2">
        <v>6020</v>
      </c>
      <c r="E3280" s="3">
        <v>680819193001</v>
      </c>
      <c r="F3280" t="str">
        <f>VLOOKUP(E3280,Hoja2!$A:$B,2,0)</f>
        <v>DIAN IMPUESTOS NACIONALES BARR</v>
      </c>
      <c r="G3280" t="s">
        <v>10103</v>
      </c>
      <c r="H3280" s="4">
        <v>29583.05</v>
      </c>
      <c r="J3280" s="20">
        <v>20201214</v>
      </c>
      <c r="K3280" s="2">
        <v>2020000399</v>
      </c>
      <c r="L3280" s="2">
        <v>3</v>
      </c>
      <c r="M3280" s="2">
        <v>8909039388</v>
      </c>
      <c r="N3280" s="2">
        <v>3</v>
      </c>
      <c r="O3280" s="2">
        <v>8001972684</v>
      </c>
      <c r="P3280" s="2">
        <v>3</v>
      </c>
      <c r="Q3280" s="2">
        <v>9005186965</v>
      </c>
      <c r="R3280" s="2">
        <v>155815</v>
      </c>
    </row>
    <row r="3281" spans="1:18">
      <c r="A3281" s="2">
        <v>4</v>
      </c>
      <c r="B3281" s="2">
        <v>1803</v>
      </c>
      <c r="C3281" s="2">
        <v>1135783</v>
      </c>
      <c r="D3281" s="2">
        <v>1803</v>
      </c>
      <c r="E3281" s="3">
        <v>170019193001</v>
      </c>
      <c r="F3281" t="str">
        <f>VLOOKUP(E3281,Hoja2!$A:$B,2,0)</f>
        <v>DIAN IMPUESTOS NACIONALES MANI</v>
      </c>
      <c r="G3281" t="s">
        <v>10103</v>
      </c>
      <c r="H3281" s="4">
        <v>0.01</v>
      </c>
      <c r="J3281" s="20">
        <v>20201215</v>
      </c>
      <c r="K3281" s="2">
        <v>2020000514</v>
      </c>
      <c r="L3281" s="2">
        <v>3</v>
      </c>
      <c r="M3281" s="2">
        <v>8909039388</v>
      </c>
      <c r="N3281" s="2">
        <v>3</v>
      </c>
      <c r="O3281" s="2">
        <v>8001972684</v>
      </c>
      <c r="P3281" s="2">
        <v>3</v>
      </c>
      <c r="Q3281" s="2">
        <v>9006992302</v>
      </c>
      <c r="R3281" s="2">
        <v>133955</v>
      </c>
    </row>
    <row r="3282" spans="1:18">
      <c r="A3282" s="2">
        <v>4</v>
      </c>
      <c r="B3282" s="2">
        <v>1803</v>
      </c>
      <c r="C3282" s="2">
        <v>1112549</v>
      </c>
      <c r="D3282" s="2">
        <v>1803</v>
      </c>
      <c r="E3282" s="3">
        <v>170019193001</v>
      </c>
      <c r="F3282" t="str">
        <f>VLOOKUP(E3282,Hoja2!$A:$B,2,0)</f>
        <v>DIAN IMPUESTOS NACIONALES MANI</v>
      </c>
      <c r="G3282" t="s">
        <v>10103</v>
      </c>
      <c r="H3282" s="4">
        <v>9976.7900000000009</v>
      </c>
      <c r="J3282" s="20">
        <v>20201215</v>
      </c>
      <c r="K3282" s="2">
        <v>2020000515</v>
      </c>
      <c r="L3282" s="2">
        <v>3</v>
      </c>
      <c r="M3282" s="2">
        <v>8909039388</v>
      </c>
      <c r="N3282" s="2">
        <v>3</v>
      </c>
      <c r="O3282" s="2">
        <v>8001972684</v>
      </c>
      <c r="P3282" s="2">
        <v>3</v>
      </c>
      <c r="Q3282" s="2">
        <v>8908026530</v>
      </c>
      <c r="R3282" s="2">
        <v>133956</v>
      </c>
    </row>
    <row r="3283" spans="1:18">
      <c r="A3283" s="2">
        <v>4</v>
      </c>
      <c r="B3283" s="2">
        <v>1803</v>
      </c>
      <c r="C3283" s="2">
        <v>632966</v>
      </c>
      <c r="D3283" s="2">
        <v>70</v>
      </c>
      <c r="E3283" s="3">
        <v>170019193001</v>
      </c>
      <c r="F3283" t="str">
        <f>VLOOKUP(E3283,Hoja2!$A:$B,2,0)</f>
        <v>DIAN IMPUESTOS NACIONALES MANI</v>
      </c>
      <c r="G3283" t="s">
        <v>10103</v>
      </c>
      <c r="H3283" s="4">
        <v>4059</v>
      </c>
      <c r="J3283" s="20">
        <v>20201215</v>
      </c>
      <c r="K3283" s="2">
        <v>2020000516</v>
      </c>
      <c r="L3283" s="2">
        <v>3</v>
      </c>
      <c r="M3283" s="2">
        <v>8000378008</v>
      </c>
      <c r="N3283" s="2">
        <v>3</v>
      </c>
      <c r="O3283" s="2">
        <v>1</v>
      </c>
      <c r="P3283" s="2">
        <v>3</v>
      </c>
      <c r="Q3283" s="2">
        <v>8100009492</v>
      </c>
      <c r="R3283" s="2">
        <v>133958</v>
      </c>
    </row>
    <row r="3284" spans="1:18">
      <c r="A3284" s="2">
        <v>4</v>
      </c>
      <c r="B3284" s="2">
        <v>1803</v>
      </c>
      <c r="C3284" s="2">
        <v>632615</v>
      </c>
      <c r="D3284" s="2">
        <v>70</v>
      </c>
      <c r="E3284" s="3">
        <v>170019193001</v>
      </c>
      <c r="F3284" t="str">
        <f>VLOOKUP(E3284,Hoja2!$A:$B,2,0)</f>
        <v>DIAN IMPUESTOS NACIONALES MANI</v>
      </c>
      <c r="G3284" t="s">
        <v>10103</v>
      </c>
      <c r="H3284" s="4">
        <v>14362.57</v>
      </c>
      <c r="J3284" s="20">
        <v>20201215</v>
      </c>
      <c r="K3284" s="2">
        <v>2020000516</v>
      </c>
      <c r="L3284" s="2">
        <v>3</v>
      </c>
      <c r="M3284" s="2">
        <v>8000378008</v>
      </c>
      <c r="N3284" s="2">
        <v>3</v>
      </c>
      <c r="O3284" s="2">
        <v>1</v>
      </c>
      <c r="P3284" s="2">
        <v>3</v>
      </c>
      <c r="Q3284" s="2">
        <v>8100009492</v>
      </c>
      <c r="R3284" s="2">
        <v>133959</v>
      </c>
    </row>
    <row r="3285" spans="1:18">
      <c r="A3285" s="2">
        <v>4</v>
      </c>
      <c r="B3285" s="2">
        <v>1803</v>
      </c>
      <c r="C3285" s="2">
        <v>632964</v>
      </c>
      <c r="D3285" s="2">
        <v>70</v>
      </c>
      <c r="E3285" s="3">
        <v>170019193001</v>
      </c>
      <c r="F3285" t="str">
        <f>VLOOKUP(E3285,Hoja2!$A:$B,2,0)</f>
        <v>DIAN IMPUESTOS NACIONALES MANI</v>
      </c>
      <c r="G3285" t="s">
        <v>10103</v>
      </c>
      <c r="H3285" s="4">
        <v>82946</v>
      </c>
      <c r="J3285" s="20">
        <v>20201215</v>
      </c>
      <c r="K3285" s="2">
        <v>2020000516</v>
      </c>
      <c r="L3285" s="2">
        <v>3</v>
      </c>
      <c r="M3285" s="2">
        <v>8000378008</v>
      </c>
      <c r="N3285" s="2">
        <v>3</v>
      </c>
      <c r="O3285" s="2">
        <v>1</v>
      </c>
      <c r="P3285" s="2">
        <v>3</v>
      </c>
      <c r="Q3285" s="2">
        <v>8100009492</v>
      </c>
      <c r="R3285" s="2">
        <v>134000</v>
      </c>
    </row>
    <row r="3286" spans="1:18">
      <c r="A3286" s="2">
        <v>4</v>
      </c>
      <c r="B3286" s="2">
        <v>1803</v>
      </c>
      <c r="C3286" s="2">
        <v>634691</v>
      </c>
      <c r="D3286" s="2">
        <v>1803</v>
      </c>
      <c r="E3286" s="3">
        <v>170019193001</v>
      </c>
      <c r="F3286" t="str">
        <f>VLOOKUP(E3286,Hoja2!$A:$B,2,0)</f>
        <v>DIAN IMPUESTOS NACIONALES MANI</v>
      </c>
      <c r="G3286" t="s">
        <v>10103</v>
      </c>
      <c r="H3286" s="4">
        <v>28665.439999999999</v>
      </c>
      <c r="J3286" s="20">
        <v>20201215</v>
      </c>
      <c r="K3286" s="2">
        <v>2020000516</v>
      </c>
      <c r="L3286" s="2">
        <v>3</v>
      </c>
      <c r="M3286" s="2">
        <v>8600077389</v>
      </c>
      <c r="N3286" s="2">
        <v>3</v>
      </c>
      <c r="O3286" s="2">
        <v>8001972684</v>
      </c>
      <c r="P3286" s="2">
        <v>3</v>
      </c>
      <c r="Q3286" s="2">
        <v>8100009492</v>
      </c>
      <c r="R3286" s="2">
        <v>134001</v>
      </c>
    </row>
    <row r="3287" spans="1:18">
      <c r="A3287" s="2">
        <v>4</v>
      </c>
      <c r="B3287" s="2">
        <v>1803</v>
      </c>
      <c r="C3287" s="2">
        <v>632965</v>
      </c>
      <c r="D3287" s="2">
        <v>70</v>
      </c>
      <c r="E3287" s="3">
        <v>170019193001</v>
      </c>
      <c r="F3287" t="str">
        <f>VLOOKUP(E3287,Hoja2!$A:$B,2,0)</f>
        <v>DIAN IMPUESTOS NACIONALES MANI</v>
      </c>
      <c r="G3287" t="s">
        <v>10103</v>
      </c>
      <c r="H3287" s="4">
        <v>138977.71</v>
      </c>
      <c r="J3287" s="20">
        <v>20201215</v>
      </c>
      <c r="K3287" s="2">
        <v>2020000516</v>
      </c>
      <c r="L3287" s="2">
        <v>3</v>
      </c>
      <c r="M3287" s="2">
        <v>8000378008</v>
      </c>
      <c r="N3287" s="2">
        <v>3</v>
      </c>
      <c r="O3287" s="2">
        <v>1</v>
      </c>
      <c r="P3287" s="2">
        <v>3</v>
      </c>
      <c r="Q3287" s="2">
        <v>8100009492</v>
      </c>
      <c r="R3287" s="2">
        <v>134002</v>
      </c>
    </row>
    <row r="3288" spans="1:18">
      <c r="A3288" s="2">
        <v>4</v>
      </c>
      <c r="B3288" s="2">
        <v>1803</v>
      </c>
      <c r="C3288" s="2">
        <v>1178934</v>
      </c>
      <c r="D3288" s="2">
        <v>30</v>
      </c>
      <c r="E3288" s="3">
        <v>170019193001</v>
      </c>
      <c r="F3288" t="str">
        <f>VLOOKUP(E3288,Hoja2!$A:$B,2,0)</f>
        <v>DIAN IMPUESTOS NACIONALES MANI</v>
      </c>
      <c r="G3288" t="s">
        <v>10103</v>
      </c>
      <c r="H3288" s="4">
        <v>38.07</v>
      </c>
      <c r="J3288" s="20">
        <v>20201215</v>
      </c>
      <c r="K3288" s="2">
        <v>2020000517</v>
      </c>
      <c r="L3288" s="2">
        <v>3</v>
      </c>
      <c r="M3288" s="2">
        <v>8909039388</v>
      </c>
      <c r="N3288" s="2">
        <v>3</v>
      </c>
      <c r="O3288" s="2">
        <v>8001972684</v>
      </c>
      <c r="P3288" s="2">
        <v>1</v>
      </c>
      <c r="Q3288" s="2">
        <v>10185703</v>
      </c>
      <c r="R3288" s="2">
        <v>134003</v>
      </c>
    </row>
    <row r="3289" spans="1:18">
      <c r="A3289" s="2">
        <v>4</v>
      </c>
      <c r="B3289" s="2">
        <v>1803</v>
      </c>
      <c r="C3289" s="2">
        <v>1183070</v>
      </c>
      <c r="D3289" s="2">
        <v>30</v>
      </c>
      <c r="E3289" s="3">
        <v>170019193001</v>
      </c>
      <c r="F3289" t="str">
        <f>VLOOKUP(E3289,Hoja2!$A:$B,2,0)</f>
        <v>DIAN IMPUESTOS NACIONALES MANI</v>
      </c>
      <c r="G3289" t="s">
        <v>10103</v>
      </c>
      <c r="H3289" s="4">
        <v>1.74</v>
      </c>
      <c r="J3289" s="20">
        <v>20201215</v>
      </c>
      <c r="K3289" s="2">
        <v>2020000518</v>
      </c>
      <c r="L3289" s="2">
        <v>3</v>
      </c>
      <c r="M3289" s="2">
        <v>8909039388</v>
      </c>
      <c r="N3289" s="2">
        <v>3</v>
      </c>
      <c r="O3289" s="2">
        <v>8001972684</v>
      </c>
      <c r="P3289" s="2">
        <v>3</v>
      </c>
      <c r="Q3289" s="2">
        <v>9004630681</v>
      </c>
      <c r="R3289" s="2">
        <v>134004</v>
      </c>
    </row>
    <row r="3290" spans="1:18">
      <c r="A3290" s="2">
        <v>4</v>
      </c>
      <c r="B3290" s="2">
        <v>1803</v>
      </c>
      <c r="C3290" s="2">
        <v>1182241</v>
      </c>
      <c r="D3290" s="2">
        <v>30</v>
      </c>
      <c r="E3290" s="3">
        <v>170019193001</v>
      </c>
      <c r="F3290" t="str">
        <f>VLOOKUP(E3290,Hoja2!$A:$B,2,0)</f>
        <v>DIAN IMPUESTOS NACIONALES MANI</v>
      </c>
      <c r="G3290" t="s">
        <v>10103</v>
      </c>
      <c r="H3290" s="4">
        <v>12079.77</v>
      </c>
      <c r="J3290" s="20">
        <v>20201215</v>
      </c>
      <c r="K3290" s="2">
        <v>2020000519</v>
      </c>
      <c r="L3290" s="2">
        <v>3</v>
      </c>
      <c r="M3290" s="2">
        <v>8909039388</v>
      </c>
      <c r="N3290" s="2">
        <v>3</v>
      </c>
      <c r="O3290" s="2">
        <v>8001972684</v>
      </c>
      <c r="P3290" s="2">
        <v>1</v>
      </c>
      <c r="Q3290" s="2">
        <v>10241841</v>
      </c>
      <c r="R3290" s="2">
        <v>134005</v>
      </c>
    </row>
    <row r="3291" spans="1:18">
      <c r="A3291" s="2">
        <v>4</v>
      </c>
      <c r="B3291" s="2">
        <v>1803</v>
      </c>
      <c r="C3291" s="2">
        <v>1178397</v>
      </c>
      <c r="D3291" s="2">
        <v>30</v>
      </c>
      <c r="E3291" s="3">
        <v>170019193001</v>
      </c>
      <c r="F3291" t="str">
        <f>VLOOKUP(E3291,Hoja2!$A:$B,2,0)</f>
        <v>DIAN IMPUESTOS NACIONALES MANI</v>
      </c>
      <c r="G3291" t="s">
        <v>10103</v>
      </c>
      <c r="H3291" s="4">
        <v>48</v>
      </c>
      <c r="J3291" s="20">
        <v>20201215</v>
      </c>
      <c r="K3291" s="2">
        <v>2020000520</v>
      </c>
      <c r="L3291" s="2">
        <v>3</v>
      </c>
      <c r="M3291" s="2">
        <v>8909039388</v>
      </c>
      <c r="N3291" s="2">
        <v>3</v>
      </c>
      <c r="O3291" s="2">
        <v>8001972684</v>
      </c>
      <c r="P3291" s="2">
        <v>1</v>
      </c>
      <c r="Q3291" s="2">
        <v>1053791456</v>
      </c>
      <c r="R3291" s="2">
        <v>134006</v>
      </c>
    </row>
    <row r="3292" spans="1:18">
      <c r="A3292" s="2">
        <v>4</v>
      </c>
      <c r="B3292" s="2">
        <v>1803</v>
      </c>
      <c r="C3292" s="2">
        <v>1175592</v>
      </c>
      <c r="D3292" s="2">
        <v>30</v>
      </c>
      <c r="E3292" s="3">
        <v>170019193001</v>
      </c>
      <c r="F3292" t="str">
        <f>VLOOKUP(E3292,Hoja2!$A:$B,2,0)</f>
        <v>DIAN IMPUESTOS NACIONALES MANI</v>
      </c>
      <c r="G3292" t="s">
        <v>10103</v>
      </c>
      <c r="H3292" s="4">
        <v>230.11</v>
      </c>
      <c r="J3292" s="20">
        <v>20201215</v>
      </c>
      <c r="K3292" s="2">
        <v>2020000521</v>
      </c>
      <c r="L3292" s="2">
        <v>3</v>
      </c>
      <c r="M3292" s="2">
        <v>8909039388</v>
      </c>
      <c r="N3292" s="2">
        <v>3</v>
      </c>
      <c r="O3292" s="2">
        <v>8001972684</v>
      </c>
      <c r="P3292" s="2">
        <v>3</v>
      </c>
      <c r="Q3292" s="2">
        <v>8100069292</v>
      </c>
      <c r="R3292" s="2">
        <v>134430</v>
      </c>
    </row>
    <row r="3293" spans="1:18">
      <c r="A3293" s="2">
        <v>4</v>
      </c>
      <c r="B3293" s="2">
        <v>1803</v>
      </c>
      <c r="C3293" s="2">
        <v>1178364</v>
      </c>
      <c r="D3293" s="2">
        <v>30</v>
      </c>
      <c r="E3293" s="3">
        <v>170019193001</v>
      </c>
      <c r="F3293" t="str">
        <f>VLOOKUP(E3293,Hoja2!$A:$B,2,0)</f>
        <v>DIAN IMPUESTOS NACIONALES MANI</v>
      </c>
      <c r="G3293" t="s">
        <v>10103</v>
      </c>
      <c r="H3293" s="4">
        <v>40</v>
      </c>
      <c r="J3293" s="20">
        <v>20201215</v>
      </c>
      <c r="K3293" s="2">
        <v>2020000522</v>
      </c>
      <c r="L3293" s="2">
        <v>3</v>
      </c>
      <c r="M3293" s="2">
        <v>8909039388</v>
      </c>
      <c r="N3293" s="2">
        <v>3</v>
      </c>
      <c r="O3293" s="2">
        <v>8001972684</v>
      </c>
      <c r="P3293" s="2">
        <v>1</v>
      </c>
      <c r="Q3293" s="2">
        <v>10287902</v>
      </c>
      <c r="R3293" s="2">
        <v>134431</v>
      </c>
    </row>
    <row r="3294" spans="1:18">
      <c r="A3294" s="2">
        <v>4</v>
      </c>
      <c r="B3294" s="2">
        <v>1803</v>
      </c>
      <c r="C3294" s="2">
        <v>1199897</v>
      </c>
      <c r="D3294" s="2">
        <v>30</v>
      </c>
      <c r="E3294" s="3">
        <v>170019193001</v>
      </c>
      <c r="F3294" t="str">
        <f>VLOOKUP(E3294,Hoja2!$A:$B,2,0)</f>
        <v>DIAN IMPUESTOS NACIONALES MANI</v>
      </c>
      <c r="G3294" t="s">
        <v>10103</v>
      </c>
      <c r="H3294" s="4">
        <v>1.38</v>
      </c>
      <c r="J3294" s="20">
        <v>20201215</v>
      </c>
      <c r="K3294" s="2">
        <v>2020000523</v>
      </c>
      <c r="L3294" s="2">
        <v>3</v>
      </c>
      <c r="M3294" s="2">
        <v>8909039388</v>
      </c>
      <c r="N3294" s="2">
        <v>3</v>
      </c>
      <c r="O3294" s="2">
        <v>8001972684</v>
      </c>
      <c r="P3294" s="2">
        <v>1</v>
      </c>
      <c r="Q3294" s="2">
        <v>10242649</v>
      </c>
      <c r="R3294" s="2">
        <v>134432</v>
      </c>
    </row>
    <row r="3295" spans="1:18">
      <c r="A3295" s="2">
        <v>4</v>
      </c>
      <c r="B3295" s="2">
        <v>1803</v>
      </c>
      <c r="C3295" s="2">
        <v>1199922</v>
      </c>
      <c r="D3295" s="2">
        <v>30</v>
      </c>
      <c r="E3295" s="3">
        <v>170019193001</v>
      </c>
      <c r="F3295" t="str">
        <f>VLOOKUP(E3295,Hoja2!$A:$B,2,0)</f>
        <v>DIAN IMPUESTOS NACIONALES MANI</v>
      </c>
      <c r="G3295" t="s">
        <v>10103</v>
      </c>
      <c r="H3295" s="4">
        <v>1.38</v>
      </c>
      <c r="J3295" s="20">
        <v>20201215</v>
      </c>
      <c r="K3295" s="2">
        <v>2020000524</v>
      </c>
      <c r="L3295" s="2">
        <v>3</v>
      </c>
      <c r="M3295" s="2">
        <v>8909039388</v>
      </c>
      <c r="N3295" s="2">
        <v>3</v>
      </c>
      <c r="O3295" s="2">
        <v>8001972684</v>
      </c>
      <c r="P3295" s="2">
        <v>1</v>
      </c>
      <c r="Q3295" s="2">
        <v>7514942</v>
      </c>
      <c r="R3295" s="2">
        <v>134433</v>
      </c>
    </row>
    <row r="3296" spans="1:18">
      <c r="A3296" s="2">
        <v>4</v>
      </c>
      <c r="B3296" s="2">
        <v>1803</v>
      </c>
      <c r="C3296" s="2">
        <v>1070499</v>
      </c>
      <c r="D3296" s="2">
        <v>30</v>
      </c>
      <c r="E3296" s="3">
        <v>170019193001</v>
      </c>
      <c r="F3296" t="str">
        <f>VLOOKUP(E3296,Hoja2!$A:$B,2,0)</f>
        <v>DIAN IMPUESTOS NACIONALES MANI</v>
      </c>
      <c r="G3296" t="s">
        <v>10103</v>
      </c>
      <c r="H3296" s="4">
        <v>13504</v>
      </c>
      <c r="J3296" s="20">
        <v>20201215</v>
      </c>
      <c r="K3296" s="2">
        <v>2020000525</v>
      </c>
      <c r="L3296" s="2">
        <v>3</v>
      </c>
      <c r="M3296" s="2">
        <v>8909039370</v>
      </c>
      <c r="N3296" s="2">
        <v>3</v>
      </c>
      <c r="O3296" s="2">
        <v>8001972684</v>
      </c>
      <c r="P3296" s="2">
        <v>3</v>
      </c>
      <c r="Q3296" s="2">
        <v>8002272258</v>
      </c>
      <c r="R3296" s="2">
        <v>134434</v>
      </c>
    </row>
    <row r="3297" spans="1:18">
      <c r="A3297" s="2">
        <v>4</v>
      </c>
      <c r="B3297" s="2">
        <v>1803</v>
      </c>
      <c r="C3297" s="2">
        <v>1199913</v>
      </c>
      <c r="D3297" s="2">
        <v>30</v>
      </c>
      <c r="E3297" s="3">
        <v>170019193001</v>
      </c>
      <c r="F3297" t="str">
        <f>VLOOKUP(E3297,Hoja2!$A:$B,2,0)</f>
        <v>DIAN IMPUESTOS NACIONALES MANI</v>
      </c>
      <c r="G3297" t="s">
        <v>10103</v>
      </c>
      <c r="H3297" s="4">
        <v>1.38</v>
      </c>
      <c r="J3297" s="20">
        <v>20201215</v>
      </c>
      <c r="K3297" s="2">
        <v>2020000526</v>
      </c>
      <c r="L3297" s="2">
        <v>3</v>
      </c>
      <c r="M3297" s="2">
        <v>8909039388</v>
      </c>
      <c r="N3297" s="2">
        <v>3</v>
      </c>
      <c r="O3297" s="2">
        <v>8001972684</v>
      </c>
      <c r="P3297" s="2">
        <v>3</v>
      </c>
      <c r="Q3297" s="2">
        <v>8100039812</v>
      </c>
      <c r="R3297" s="2">
        <v>134435</v>
      </c>
    </row>
    <row r="3298" spans="1:18">
      <c r="A3298" s="2">
        <v>4</v>
      </c>
      <c r="B3298" s="2">
        <v>1803</v>
      </c>
      <c r="C3298" s="2">
        <v>1114027</v>
      </c>
      <c r="D3298" s="2">
        <v>10</v>
      </c>
      <c r="E3298" s="3">
        <v>170019193001</v>
      </c>
      <c r="F3298" t="str">
        <f>VLOOKUP(E3298,Hoja2!$A:$B,2,0)</f>
        <v>DIAN IMPUESTOS NACIONALES MANI</v>
      </c>
      <c r="G3298" t="s">
        <v>10103</v>
      </c>
      <c r="H3298" s="4">
        <v>182625.45</v>
      </c>
      <c r="J3298" s="20">
        <v>20201215</v>
      </c>
      <c r="K3298" s="2">
        <v>2020000527</v>
      </c>
      <c r="L3298" s="2">
        <v>3</v>
      </c>
      <c r="M3298" s="2">
        <v>8600343137</v>
      </c>
      <c r="N3298" s="2">
        <v>1</v>
      </c>
      <c r="O3298" s="2">
        <v>1</v>
      </c>
      <c r="P3298" s="2">
        <v>1</v>
      </c>
      <c r="Q3298" s="2">
        <v>30335492</v>
      </c>
      <c r="R3298" s="2">
        <v>134436</v>
      </c>
    </row>
    <row r="3299" spans="1:18">
      <c r="A3299" s="2">
        <v>4</v>
      </c>
      <c r="B3299" s="2">
        <v>5703</v>
      </c>
      <c r="C3299" s="2">
        <v>743595</v>
      </c>
      <c r="D3299" s="2">
        <v>30</v>
      </c>
      <c r="E3299" s="3">
        <v>660019196151</v>
      </c>
      <c r="F3299" t="str">
        <f>VLOOKUP(E3299,Hoja2!$A:$B,2,0)</f>
        <v>CONTRALORIA GRAL REP SEC RISAR</v>
      </c>
      <c r="G3299" t="s">
        <v>10102</v>
      </c>
      <c r="H3299" s="4">
        <v>156836</v>
      </c>
      <c r="J3299" s="20">
        <v>20201215</v>
      </c>
      <c r="K3299" s="2">
        <v>2020000061</v>
      </c>
      <c r="L3299" s="2">
        <v>3</v>
      </c>
      <c r="M3299" s="2">
        <v>8914800857</v>
      </c>
      <c r="N3299" s="2">
        <v>3</v>
      </c>
      <c r="O3299" s="2">
        <v>8914110917</v>
      </c>
      <c r="P3299" s="2">
        <v>1</v>
      </c>
      <c r="Q3299" s="2">
        <v>18601787</v>
      </c>
      <c r="R3299" s="2">
        <v>162152</v>
      </c>
    </row>
    <row r="3300" spans="1:18">
      <c r="A3300" s="2">
        <v>4</v>
      </c>
      <c r="B3300" s="2">
        <v>5703</v>
      </c>
      <c r="C3300" s="2">
        <v>743574</v>
      </c>
      <c r="D3300" s="2">
        <v>30</v>
      </c>
      <c r="E3300" s="3">
        <v>660019196151</v>
      </c>
      <c r="F3300" t="str">
        <f>VLOOKUP(E3300,Hoja2!$A:$B,2,0)</f>
        <v>CONTRALORIA GRAL REP SEC RISAR</v>
      </c>
      <c r="G3300" t="s">
        <v>10102</v>
      </c>
      <c r="H3300" s="4">
        <v>222839</v>
      </c>
      <c r="J3300" s="20">
        <v>20201215</v>
      </c>
      <c r="K3300" s="2">
        <v>2020000061</v>
      </c>
      <c r="L3300" s="2">
        <v>3</v>
      </c>
      <c r="M3300" s="2">
        <v>8914800857</v>
      </c>
      <c r="N3300" s="2">
        <v>3</v>
      </c>
      <c r="O3300" s="2">
        <v>8914110917</v>
      </c>
      <c r="P3300" s="2">
        <v>1</v>
      </c>
      <c r="Q3300" s="2">
        <v>1093535997</v>
      </c>
      <c r="R3300" s="2">
        <v>162153</v>
      </c>
    </row>
    <row r="3301" spans="1:18">
      <c r="A3301" s="2">
        <v>4</v>
      </c>
      <c r="B3301" s="2">
        <v>5703</v>
      </c>
      <c r="C3301" s="2">
        <v>745246</v>
      </c>
      <c r="D3301" s="2">
        <v>5703</v>
      </c>
      <c r="E3301" s="3">
        <v>660019196151</v>
      </c>
      <c r="F3301" t="str">
        <f>VLOOKUP(E3301,Hoja2!$A:$B,2,0)</f>
        <v>CONTRALORIA GRAL REP SEC RISAR</v>
      </c>
      <c r="G3301" t="s">
        <v>10102</v>
      </c>
      <c r="H3301" s="4">
        <v>307232</v>
      </c>
      <c r="J3301" s="20">
        <v>20201215</v>
      </c>
      <c r="K3301" s="2">
        <v>2020000062</v>
      </c>
      <c r="L3301" s="2">
        <v>3</v>
      </c>
      <c r="M3301" s="2">
        <v>8001157201</v>
      </c>
      <c r="N3301" s="2">
        <v>3</v>
      </c>
      <c r="O3301" s="2">
        <v>899999067</v>
      </c>
      <c r="P3301" s="2">
        <v>1</v>
      </c>
      <c r="Q3301" s="2">
        <v>91256362</v>
      </c>
      <c r="R3301" s="2">
        <v>162154</v>
      </c>
    </row>
    <row r="3302" spans="1:18">
      <c r="A3302" s="2">
        <v>4</v>
      </c>
      <c r="B3302" s="2">
        <v>3905</v>
      </c>
      <c r="C3302" s="2">
        <v>867325</v>
      </c>
      <c r="D3302" s="2">
        <v>3905</v>
      </c>
      <c r="E3302" s="3">
        <v>410019193001</v>
      </c>
      <c r="F3302" t="str">
        <f>VLOOKUP(E3302,Hoja2!$A:$B,2,0)</f>
        <v>DIAN IMPUESTOS NACIONALES NEIV</v>
      </c>
      <c r="G3302" t="s">
        <v>10103</v>
      </c>
      <c r="H3302" s="4">
        <v>49459.12</v>
      </c>
      <c r="J3302" s="20">
        <v>20201216</v>
      </c>
      <c r="K3302" s="2">
        <v>2020001039</v>
      </c>
      <c r="L3302" s="2">
        <v>3</v>
      </c>
      <c r="M3302" s="2">
        <v>8000378008</v>
      </c>
      <c r="N3302" s="2">
        <v>3</v>
      </c>
      <c r="O3302" s="2">
        <v>8001972684</v>
      </c>
      <c r="P3302" s="2">
        <v>1</v>
      </c>
      <c r="Q3302" s="2">
        <v>2941809</v>
      </c>
      <c r="R3302" s="2">
        <v>125650</v>
      </c>
    </row>
    <row r="3303" spans="1:18">
      <c r="A3303" s="2">
        <v>4</v>
      </c>
      <c r="B3303" s="2">
        <v>3905</v>
      </c>
      <c r="C3303" s="2">
        <v>867324</v>
      </c>
      <c r="D3303" s="2">
        <v>3905</v>
      </c>
      <c r="E3303" s="3">
        <v>410019193001</v>
      </c>
      <c r="F3303" t="str">
        <f>VLOOKUP(E3303,Hoja2!$A:$B,2,0)</f>
        <v>DIAN IMPUESTOS NACIONALES NEIV</v>
      </c>
      <c r="G3303" t="s">
        <v>10103</v>
      </c>
      <c r="H3303" s="4">
        <v>46000</v>
      </c>
      <c r="J3303" s="20">
        <v>20201216</v>
      </c>
      <c r="K3303" s="2">
        <v>2020001040</v>
      </c>
      <c r="L3303" s="2">
        <v>3</v>
      </c>
      <c r="M3303" s="2">
        <v>8000378008</v>
      </c>
      <c r="N3303" s="2">
        <v>3</v>
      </c>
      <c r="O3303" s="2">
        <v>8001972684</v>
      </c>
      <c r="P3303" s="2">
        <v>1</v>
      </c>
      <c r="Q3303" s="2">
        <v>2941809</v>
      </c>
      <c r="R3303" s="2">
        <v>125652</v>
      </c>
    </row>
    <row r="3304" spans="1:18">
      <c r="A3304" s="2">
        <v>4</v>
      </c>
      <c r="B3304" s="2">
        <v>3905</v>
      </c>
      <c r="C3304" s="2">
        <v>951493</v>
      </c>
      <c r="D3304" s="2">
        <v>3905</v>
      </c>
      <c r="E3304" s="3">
        <v>410019193001</v>
      </c>
      <c r="F3304" t="str">
        <f>VLOOKUP(E3304,Hoja2!$A:$B,2,0)</f>
        <v>DIAN IMPUESTOS NACIONALES NEIV</v>
      </c>
      <c r="G3304" t="s">
        <v>10103</v>
      </c>
      <c r="H3304" s="4">
        <v>395000</v>
      </c>
      <c r="J3304" s="20">
        <v>20201216</v>
      </c>
      <c r="K3304" s="2">
        <v>2020001041</v>
      </c>
      <c r="L3304" s="2">
        <v>3</v>
      </c>
      <c r="M3304" s="2">
        <v>8909039388</v>
      </c>
      <c r="N3304" s="2">
        <v>3</v>
      </c>
      <c r="O3304" s="2">
        <v>8001972684</v>
      </c>
      <c r="P3304" s="2">
        <v>1</v>
      </c>
      <c r="Q3304" s="2">
        <v>7686493</v>
      </c>
      <c r="R3304" s="2">
        <v>125653</v>
      </c>
    </row>
    <row r="3305" spans="1:18">
      <c r="A3305" s="2">
        <v>4</v>
      </c>
      <c r="B3305" s="2">
        <v>3905</v>
      </c>
      <c r="C3305" s="2">
        <v>880637</v>
      </c>
      <c r="D3305" s="2">
        <v>3905</v>
      </c>
      <c r="E3305" s="3">
        <v>410019193001</v>
      </c>
      <c r="F3305" t="str">
        <f>VLOOKUP(E3305,Hoja2!$A:$B,2,0)</f>
        <v>DIAN IMPUESTOS NACIONALES NEIV</v>
      </c>
      <c r="G3305" t="s">
        <v>10103</v>
      </c>
      <c r="H3305" s="4">
        <v>26093.59</v>
      </c>
      <c r="J3305" s="20">
        <v>20201216</v>
      </c>
      <c r="K3305" s="2">
        <v>2020001042</v>
      </c>
      <c r="L3305" s="2">
        <v>3</v>
      </c>
      <c r="M3305" s="2">
        <v>8909039388</v>
      </c>
      <c r="N3305" s="2">
        <v>3</v>
      </c>
      <c r="O3305" s="2">
        <v>8001972684</v>
      </c>
      <c r="P3305" s="2">
        <v>1</v>
      </c>
      <c r="Q3305" s="2">
        <v>7732944</v>
      </c>
      <c r="R3305" s="2">
        <v>125654</v>
      </c>
    </row>
    <row r="3306" spans="1:18">
      <c r="A3306" s="2">
        <v>4</v>
      </c>
      <c r="B3306" s="2">
        <v>3905</v>
      </c>
      <c r="C3306" s="2">
        <v>908474</v>
      </c>
      <c r="D3306" s="2">
        <v>20</v>
      </c>
      <c r="E3306" s="3">
        <v>410019193001</v>
      </c>
      <c r="F3306" t="str">
        <f>VLOOKUP(E3306,Hoja2!$A:$B,2,0)</f>
        <v>DIAN IMPUESTOS NACIONALES NEIV</v>
      </c>
      <c r="G3306" t="s">
        <v>10103</v>
      </c>
      <c r="H3306" s="4">
        <v>28595</v>
      </c>
      <c r="J3306" s="20">
        <v>20201216</v>
      </c>
      <c r="K3306" s="2">
        <v>2020001043</v>
      </c>
      <c r="L3306" s="2">
        <v>3</v>
      </c>
      <c r="M3306" s="2">
        <v>8600030201</v>
      </c>
      <c r="N3306" s="2">
        <v>3</v>
      </c>
      <c r="O3306" s="2">
        <v>8001972684</v>
      </c>
      <c r="P3306" s="2">
        <v>1</v>
      </c>
      <c r="Q3306" s="2">
        <v>7732944</v>
      </c>
      <c r="R3306" s="2">
        <v>125655</v>
      </c>
    </row>
    <row r="3307" spans="1:18">
      <c r="A3307" s="2">
        <v>4</v>
      </c>
      <c r="B3307" s="2">
        <v>3905</v>
      </c>
      <c r="C3307" s="2">
        <v>952144</v>
      </c>
      <c r="D3307" s="2">
        <v>30</v>
      </c>
      <c r="E3307" s="3">
        <v>410019193001</v>
      </c>
      <c r="F3307" t="str">
        <f>VLOOKUP(E3307,Hoja2!$A:$B,2,0)</f>
        <v>DIAN IMPUESTOS NACIONALES NEIV</v>
      </c>
      <c r="G3307" t="s">
        <v>10103</v>
      </c>
      <c r="H3307" s="4">
        <v>11467.41</v>
      </c>
      <c r="J3307" s="20">
        <v>20201216</v>
      </c>
      <c r="K3307" s="2">
        <v>2020001044</v>
      </c>
      <c r="L3307" s="2">
        <v>3</v>
      </c>
      <c r="M3307" s="2">
        <v>8909039388</v>
      </c>
      <c r="N3307" s="2">
        <v>3</v>
      </c>
      <c r="O3307" s="2">
        <v>8001972684</v>
      </c>
      <c r="P3307" s="2">
        <v>1</v>
      </c>
      <c r="Q3307" s="2">
        <v>7732944</v>
      </c>
      <c r="R3307" s="2">
        <v>125656</v>
      </c>
    </row>
    <row r="3308" spans="1:18">
      <c r="A3308" s="2">
        <v>4</v>
      </c>
      <c r="B3308" s="2">
        <v>3905</v>
      </c>
      <c r="C3308" s="2">
        <v>967112</v>
      </c>
      <c r="D3308" s="2">
        <v>30</v>
      </c>
      <c r="E3308" s="3">
        <v>410019193001</v>
      </c>
      <c r="F3308" t="str">
        <f>VLOOKUP(E3308,Hoja2!$A:$B,2,0)</f>
        <v>DIAN IMPUESTOS NACIONALES NEIV</v>
      </c>
      <c r="G3308" t="s">
        <v>10103</v>
      </c>
      <c r="H3308" s="4">
        <v>629.14</v>
      </c>
      <c r="J3308" s="20">
        <v>20201216</v>
      </c>
      <c r="K3308" s="2">
        <v>2020001045</v>
      </c>
      <c r="L3308" s="2">
        <v>3</v>
      </c>
      <c r="M3308" s="2">
        <v>8909039388</v>
      </c>
      <c r="N3308" s="2">
        <v>3</v>
      </c>
      <c r="O3308" s="2">
        <v>8001972684</v>
      </c>
      <c r="P3308" s="2">
        <v>1</v>
      </c>
      <c r="Q3308" s="2">
        <v>7732944</v>
      </c>
      <c r="R3308" s="2">
        <v>125657</v>
      </c>
    </row>
    <row r="3309" spans="1:18">
      <c r="A3309" s="2">
        <v>4</v>
      </c>
      <c r="B3309" s="2">
        <v>3905</v>
      </c>
      <c r="C3309" s="2">
        <v>866742</v>
      </c>
      <c r="D3309" s="2">
        <v>20</v>
      </c>
      <c r="E3309" s="3">
        <v>410019193001</v>
      </c>
      <c r="F3309" t="str">
        <f>VLOOKUP(E3309,Hoja2!$A:$B,2,0)</f>
        <v>DIAN IMPUESTOS NACIONALES NEIV</v>
      </c>
      <c r="G3309" t="s">
        <v>10103</v>
      </c>
      <c r="H3309" s="4">
        <v>1439</v>
      </c>
      <c r="J3309" s="20">
        <v>20201216</v>
      </c>
      <c r="K3309" s="2">
        <v>2020001046</v>
      </c>
      <c r="L3309" s="2">
        <v>3</v>
      </c>
      <c r="M3309" s="2">
        <v>8600030201</v>
      </c>
      <c r="N3309" s="2">
        <v>3</v>
      </c>
      <c r="O3309" s="2">
        <v>8001972684</v>
      </c>
      <c r="P3309" s="2">
        <v>1</v>
      </c>
      <c r="Q3309" s="2">
        <v>12969878</v>
      </c>
      <c r="R3309" s="2">
        <v>125658</v>
      </c>
    </row>
    <row r="3310" spans="1:18">
      <c r="A3310" s="2">
        <v>4</v>
      </c>
      <c r="B3310" s="2">
        <v>3905</v>
      </c>
      <c r="C3310" s="2">
        <v>914199</v>
      </c>
      <c r="D3310" s="2">
        <v>3905</v>
      </c>
      <c r="E3310" s="3">
        <v>410019193001</v>
      </c>
      <c r="F3310" t="str">
        <f>VLOOKUP(E3310,Hoja2!$A:$B,2,0)</f>
        <v>DIAN IMPUESTOS NACIONALES NEIV</v>
      </c>
      <c r="G3310" t="s">
        <v>10103</v>
      </c>
      <c r="H3310" s="4">
        <v>283906.38</v>
      </c>
      <c r="J3310" s="20">
        <v>20201216</v>
      </c>
      <c r="K3310" s="2">
        <v>2020001047</v>
      </c>
      <c r="L3310" s="2">
        <v>3</v>
      </c>
      <c r="M3310" s="2">
        <v>8903002794</v>
      </c>
      <c r="N3310" s="2">
        <v>3</v>
      </c>
      <c r="O3310" s="2">
        <v>8001972684</v>
      </c>
      <c r="P3310" s="2">
        <v>1</v>
      </c>
      <c r="Q3310" s="2">
        <v>36183129</v>
      </c>
      <c r="R3310" s="2">
        <v>125700</v>
      </c>
    </row>
    <row r="3311" spans="1:18">
      <c r="A3311" s="2">
        <v>4</v>
      </c>
      <c r="B3311" s="2">
        <v>3905</v>
      </c>
      <c r="C3311" s="2">
        <v>914013</v>
      </c>
      <c r="D3311" s="2">
        <v>3905</v>
      </c>
      <c r="E3311" s="3">
        <v>410019193001</v>
      </c>
      <c r="F3311" t="str">
        <f>VLOOKUP(E3311,Hoja2!$A:$B,2,0)</f>
        <v>DIAN IMPUESTOS NACIONALES NEIV</v>
      </c>
      <c r="G3311" t="s">
        <v>10103</v>
      </c>
      <c r="H3311" s="4">
        <v>578484.06999999995</v>
      </c>
      <c r="J3311" s="20">
        <v>20201216</v>
      </c>
      <c r="K3311" s="2">
        <v>2020001048</v>
      </c>
      <c r="L3311" s="2">
        <v>3</v>
      </c>
      <c r="M3311" s="2">
        <v>8903002794</v>
      </c>
      <c r="N3311" s="2">
        <v>3</v>
      </c>
      <c r="O3311" s="2">
        <v>8001972684</v>
      </c>
      <c r="P3311" s="2">
        <v>1</v>
      </c>
      <c r="Q3311" s="2">
        <v>36183129</v>
      </c>
      <c r="R3311" s="2">
        <v>125701</v>
      </c>
    </row>
    <row r="3312" spans="1:18">
      <c r="A3312" s="2">
        <v>4</v>
      </c>
      <c r="B3312" s="2">
        <v>3905</v>
      </c>
      <c r="C3312" s="2">
        <v>854130</v>
      </c>
      <c r="D3312" s="2">
        <v>3905</v>
      </c>
      <c r="E3312" s="3">
        <v>410019193001</v>
      </c>
      <c r="F3312" t="str">
        <f>VLOOKUP(E3312,Hoja2!$A:$B,2,0)</f>
        <v>DIAN IMPUESTOS NACIONALES NEIV</v>
      </c>
      <c r="G3312" t="s">
        <v>10103</v>
      </c>
      <c r="H3312" s="4">
        <v>867000</v>
      </c>
      <c r="J3312" s="20">
        <v>20201216</v>
      </c>
      <c r="K3312" s="2">
        <v>2020001049</v>
      </c>
      <c r="L3312" s="2">
        <v>3</v>
      </c>
      <c r="M3312" s="2">
        <v>8000378008</v>
      </c>
      <c r="N3312" s="2">
        <v>3</v>
      </c>
      <c r="O3312" s="2">
        <v>8001972684</v>
      </c>
      <c r="P3312" s="2">
        <v>1</v>
      </c>
      <c r="Q3312" s="2">
        <v>36278029</v>
      </c>
      <c r="R3312" s="2">
        <v>152057</v>
      </c>
    </row>
    <row r="3313" spans="1:18">
      <c r="A3313" s="2">
        <v>4</v>
      </c>
      <c r="B3313" s="2">
        <v>3905</v>
      </c>
      <c r="C3313" s="2">
        <v>832101</v>
      </c>
      <c r="D3313" s="2">
        <v>70</v>
      </c>
      <c r="E3313" s="3">
        <v>410019193001</v>
      </c>
      <c r="F3313" t="str">
        <f>VLOOKUP(E3313,Hoja2!$A:$B,2,0)</f>
        <v>DIAN IMPUESTOS NACIONALES NEIV</v>
      </c>
      <c r="G3313" t="s">
        <v>10103</v>
      </c>
      <c r="H3313" s="4">
        <v>99602</v>
      </c>
      <c r="J3313" s="20">
        <v>20201216</v>
      </c>
      <c r="K3313" s="2">
        <v>2020001050</v>
      </c>
      <c r="L3313" s="2">
        <v>3</v>
      </c>
      <c r="M3313" s="2">
        <v>8000378008</v>
      </c>
      <c r="N3313" s="2">
        <v>3</v>
      </c>
      <c r="O3313" s="2">
        <v>1</v>
      </c>
      <c r="P3313" s="2">
        <v>1</v>
      </c>
      <c r="Q3313" s="2">
        <v>55164666</v>
      </c>
      <c r="R3313" s="2">
        <v>152058</v>
      </c>
    </row>
    <row r="3314" spans="1:18">
      <c r="A3314" s="2">
        <v>4</v>
      </c>
      <c r="B3314" s="2">
        <v>3905</v>
      </c>
      <c r="C3314" s="2">
        <v>833408</v>
      </c>
      <c r="D3314" s="2">
        <v>70</v>
      </c>
      <c r="E3314" s="3">
        <v>410019193001</v>
      </c>
      <c r="F3314" t="str">
        <f>VLOOKUP(E3314,Hoja2!$A:$B,2,0)</f>
        <v>DIAN IMPUESTOS NACIONALES NEIV</v>
      </c>
      <c r="G3314" t="s">
        <v>10103</v>
      </c>
      <c r="H3314" s="4">
        <v>572142</v>
      </c>
      <c r="J3314" s="20">
        <v>20201216</v>
      </c>
      <c r="K3314" s="2">
        <v>2020001051</v>
      </c>
      <c r="L3314" s="2">
        <v>3</v>
      </c>
      <c r="M3314" s="2">
        <v>8000378008</v>
      </c>
      <c r="N3314" s="2">
        <v>3</v>
      </c>
      <c r="O3314" s="2">
        <v>1</v>
      </c>
      <c r="P3314" s="2">
        <v>1</v>
      </c>
      <c r="Q3314" s="2">
        <v>55164666</v>
      </c>
      <c r="R3314" s="2">
        <v>152059</v>
      </c>
    </row>
    <row r="3315" spans="1:18">
      <c r="A3315" s="2">
        <v>4</v>
      </c>
      <c r="B3315" s="2">
        <v>3905</v>
      </c>
      <c r="C3315" s="2">
        <v>838174</v>
      </c>
      <c r="D3315" s="2">
        <v>20</v>
      </c>
      <c r="E3315" s="3">
        <v>410019193001</v>
      </c>
      <c r="F3315" t="str">
        <f>VLOOKUP(E3315,Hoja2!$A:$B,2,0)</f>
        <v>DIAN IMPUESTOS NACIONALES NEIV</v>
      </c>
      <c r="G3315" t="s">
        <v>10103</v>
      </c>
      <c r="H3315" s="4">
        <v>59515.3</v>
      </c>
      <c r="J3315" s="20">
        <v>20201216</v>
      </c>
      <c r="K3315" s="2">
        <v>2020001052</v>
      </c>
      <c r="L3315" s="2">
        <v>3</v>
      </c>
      <c r="M3315" s="2">
        <v>8600343137</v>
      </c>
      <c r="N3315" s="2">
        <v>3</v>
      </c>
      <c r="O3315" s="2">
        <v>8001972684</v>
      </c>
      <c r="P3315" s="2">
        <v>1</v>
      </c>
      <c r="Q3315" s="2">
        <v>55175201</v>
      </c>
      <c r="R3315" s="2">
        <v>152100</v>
      </c>
    </row>
    <row r="3316" spans="1:18">
      <c r="A3316" s="2">
        <v>4</v>
      </c>
      <c r="B3316" s="2">
        <v>3905</v>
      </c>
      <c r="C3316" s="2">
        <v>838282</v>
      </c>
      <c r="D3316" s="2">
        <v>20</v>
      </c>
      <c r="E3316" s="3">
        <v>410019193001</v>
      </c>
      <c r="F3316" t="str">
        <f>VLOOKUP(E3316,Hoja2!$A:$B,2,0)</f>
        <v>DIAN IMPUESTOS NACIONALES NEIV</v>
      </c>
      <c r="G3316" t="s">
        <v>10103</v>
      </c>
      <c r="H3316" s="4">
        <v>151292.47</v>
      </c>
      <c r="J3316" s="20">
        <v>20201216</v>
      </c>
      <c r="K3316" s="2">
        <v>2020001053</v>
      </c>
      <c r="L3316" s="2">
        <v>3</v>
      </c>
      <c r="M3316" s="2">
        <v>8600343137</v>
      </c>
      <c r="N3316" s="2">
        <v>3</v>
      </c>
      <c r="O3316" s="2">
        <v>8001972684</v>
      </c>
      <c r="P3316" s="2">
        <v>1</v>
      </c>
      <c r="Q3316" s="2">
        <v>55175201</v>
      </c>
      <c r="R3316" s="2">
        <v>152101</v>
      </c>
    </row>
    <row r="3317" spans="1:18">
      <c r="A3317" s="2">
        <v>4</v>
      </c>
      <c r="B3317" s="2">
        <v>3905</v>
      </c>
      <c r="C3317" s="2">
        <v>861520</v>
      </c>
      <c r="D3317" s="2">
        <v>3905</v>
      </c>
      <c r="E3317" s="3">
        <v>410019193001</v>
      </c>
      <c r="F3317" t="str">
        <f>VLOOKUP(E3317,Hoja2!$A:$B,2,0)</f>
        <v>DIAN IMPUESTOS NACIONALES NEIV</v>
      </c>
      <c r="G3317" t="s">
        <v>10103</v>
      </c>
      <c r="H3317" s="4">
        <v>15871</v>
      </c>
      <c r="J3317" s="20">
        <v>20201216</v>
      </c>
      <c r="K3317" s="2">
        <v>2020001054</v>
      </c>
      <c r="L3317" s="2">
        <v>3</v>
      </c>
      <c r="M3317" s="2">
        <v>8600029644</v>
      </c>
      <c r="N3317" s="2">
        <v>3</v>
      </c>
      <c r="O3317" s="2">
        <v>8001972684</v>
      </c>
      <c r="P3317" s="2">
        <v>1</v>
      </c>
      <c r="Q3317" s="2">
        <v>83166482</v>
      </c>
      <c r="R3317" s="2">
        <v>152102</v>
      </c>
    </row>
    <row r="3318" spans="1:18">
      <c r="A3318" s="2">
        <v>4</v>
      </c>
      <c r="B3318" s="2">
        <v>3905</v>
      </c>
      <c r="C3318" s="2">
        <v>947949</v>
      </c>
      <c r="D3318" s="2">
        <v>30</v>
      </c>
      <c r="E3318" s="3">
        <v>410019193001</v>
      </c>
      <c r="F3318" t="str">
        <f>VLOOKUP(E3318,Hoja2!$A:$B,2,0)</f>
        <v>DIAN IMPUESTOS NACIONALES NEIV</v>
      </c>
      <c r="G3318" t="s">
        <v>10103</v>
      </c>
      <c r="H3318" s="4">
        <v>126755.34</v>
      </c>
      <c r="J3318" s="20">
        <v>20201216</v>
      </c>
      <c r="K3318" s="2">
        <v>2020001055</v>
      </c>
      <c r="L3318" s="2">
        <v>3</v>
      </c>
      <c r="M3318" s="2">
        <v>8909039388</v>
      </c>
      <c r="N3318" s="2">
        <v>3</v>
      </c>
      <c r="O3318" s="2">
        <v>8001972684</v>
      </c>
      <c r="P3318" s="2">
        <v>3</v>
      </c>
      <c r="Q3318" s="2">
        <v>9010652258</v>
      </c>
      <c r="R3318" s="2">
        <v>152103</v>
      </c>
    </row>
    <row r="3319" spans="1:18">
      <c r="A3319" s="2">
        <v>4</v>
      </c>
      <c r="B3319" s="2">
        <v>3905</v>
      </c>
      <c r="C3319" s="2">
        <v>834880</v>
      </c>
      <c r="D3319" s="2">
        <v>20</v>
      </c>
      <c r="E3319" s="3">
        <v>410019193001</v>
      </c>
      <c r="F3319" t="str">
        <f>VLOOKUP(E3319,Hoja2!$A:$B,2,0)</f>
        <v>DIAN IMPUESTOS NACIONALES NEIV</v>
      </c>
      <c r="G3319" t="s">
        <v>10103</v>
      </c>
      <c r="H3319" s="4">
        <v>243349.9</v>
      </c>
      <c r="J3319" s="20">
        <v>20201216</v>
      </c>
      <c r="K3319" s="2">
        <v>2020001056</v>
      </c>
      <c r="L3319" s="2">
        <v>3</v>
      </c>
      <c r="M3319" s="2">
        <v>8600343137</v>
      </c>
      <c r="N3319" s="2">
        <v>3</v>
      </c>
      <c r="O3319" s="2">
        <v>8001972684</v>
      </c>
      <c r="P3319" s="2">
        <v>3</v>
      </c>
      <c r="Q3319" s="2">
        <v>8130050256</v>
      </c>
      <c r="R3319" s="2">
        <v>152105</v>
      </c>
    </row>
    <row r="3320" spans="1:18">
      <c r="A3320" s="2">
        <v>4</v>
      </c>
      <c r="B3320" s="2">
        <v>3905</v>
      </c>
      <c r="C3320" s="2">
        <v>839181</v>
      </c>
      <c r="D3320" s="2">
        <v>30</v>
      </c>
      <c r="E3320" s="3">
        <v>410019193001</v>
      </c>
      <c r="F3320" t="str">
        <f>VLOOKUP(E3320,Hoja2!$A:$B,2,0)</f>
        <v>DIAN IMPUESTOS NACIONALES NEIV</v>
      </c>
      <c r="G3320" t="s">
        <v>10103</v>
      </c>
      <c r="H3320" s="4">
        <v>100000</v>
      </c>
      <c r="J3320" s="20">
        <v>20201216</v>
      </c>
      <c r="K3320" s="2">
        <v>2020001057</v>
      </c>
      <c r="L3320" s="2">
        <v>3</v>
      </c>
      <c r="M3320" s="2">
        <v>8911006739</v>
      </c>
      <c r="N3320" s="2">
        <v>3</v>
      </c>
      <c r="O3320" s="2">
        <v>8001972684</v>
      </c>
      <c r="P3320" s="2">
        <v>3</v>
      </c>
      <c r="Q3320" s="2">
        <v>8130082080</v>
      </c>
      <c r="R3320" s="2">
        <v>152106</v>
      </c>
    </row>
    <row r="3321" spans="1:18">
      <c r="A3321" s="2">
        <v>4</v>
      </c>
      <c r="B3321" s="2">
        <v>3905</v>
      </c>
      <c r="C3321" s="2">
        <v>867895</v>
      </c>
      <c r="D3321" s="2">
        <v>3905</v>
      </c>
      <c r="E3321" s="3">
        <v>410019193001</v>
      </c>
      <c r="F3321" t="str">
        <f>VLOOKUP(E3321,Hoja2!$A:$B,2,0)</f>
        <v>DIAN IMPUESTOS NACIONALES NEIV</v>
      </c>
      <c r="G3321" t="s">
        <v>10103</v>
      </c>
      <c r="H3321" s="4">
        <v>26298.080000000002</v>
      </c>
      <c r="J3321" s="20">
        <v>20201216</v>
      </c>
      <c r="K3321" s="2">
        <v>2020001058</v>
      </c>
      <c r="L3321" s="2">
        <v>3</v>
      </c>
      <c r="M3321" s="2">
        <v>8909039388</v>
      </c>
      <c r="N3321" s="2">
        <v>3</v>
      </c>
      <c r="O3321" s="2">
        <v>8001972684</v>
      </c>
      <c r="P3321" s="2">
        <v>3</v>
      </c>
      <c r="Q3321" s="2">
        <v>8130087676</v>
      </c>
      <c r="R3321" s="2">
        <v>152107</v>
      </c>
    </row>
    <row r="3322" spans="1:18">
      <c r="A3322" s="2">
        <v>4</v>
      </c>
      <c r="B3322" s="2">
        <v>3905</v>
      </c>
      <c r="C3322" s="2">
        <v>876949</v>
      </c>
      <c r="D3322" s="2">
        <v>3905</v>
      </c>
      <c r="E3322" s="3">
        <v>410019193001</v>
      </c>
      <c r="F3322" t="str">
        <f>VLOOKUP(E3322,Hoja2!$A:$B,2,0)</f>
        <v>DIAN IMPUESTOS NACIONALES NEIV</v>
      </c>
      <c r="G3322" t="s">
        <v>10103</v>
      </c>
      <c r="H3322" s="4">
        <v>4465.88</v>
      </c>
      <c r="J3322" s="20">
        <v>20201216</v>
      </c>
      <c r="K3322" s="2">
        <v>2020001059</v>
      </c>
      <c r="L3322" s="2">
        <v>3</v>
      </c>
      <c r="M3322" s="2">
        <v>8909039388</v>
      </c>
      <c r="N3322" s="2">
        <v>3</v>
      </c>
      <c r="O3322" s="2">
        <v>8001972684</v>
      </c>
      <c r="P3322" s="2">
        <v>3</v>
      </c>
      <c r="Q3322" s="2">
        <v>8130088121</v>
      </c>
      <c r="R3322" s="2">
        <v>152429</v>
      </c>
    </row>
    <row r="3323" spans="1:18">
      <c r="A3323" s="2">
        <v>4</v>
      </c>
      <c r="B3323" s="2">
        <v>3905</v>
      </c>
      <c r="C3323" s="2">
        <v>851273</v>
      </c>
      <c r="D3323" s="2">
        <v>70</v>
      </c>
      <c r="E3323" s="3">
        <v>410019193001</v>
      </c>
      <c r="F3323" t="str">
        <f>VLOOKUP(E3323,Hoja2!$A:$B,2,0)</f>
        <v>DIAN IMPUESTOS NACIONALES NEIV</v>
      </c>
      <c r="G3323" t="s">
        <v>10103</v>
      </c>
      <c r="H3323" s="4">
        <v>69535</v>
      </c>
      <c r="J3323" s="20">
        <v>20201216</v>
      </c>
      <c r="K3323" s="2">
        <v>2020001060</v>
      </c>
      <c r="L3323" s="2">
        <v>3</v>
      </c>
      <c r="M3323" s="2">
        <v>8000378008</v>
      </c>
      <c r="N3323" s="2">
        <v>3</v>
      </c>
      <c r="O3323" s="2">
        <v>8001972684</v>
      </c>
      <c r="P3323" s="2">
        <v>3</v>
      </c>
      <c r="Q3323" s="2">
        <v>8130091317</v>
      </c>
      <c r="R3323" s="2">
        <v>152430</v>
      </c>
    </row>
    <row r="3324" spans="1:18">
      <c r="A3324" s="2">
        <v>4</v>
      </c>
      <c r="B3324" s="2">
        <v>3905</v>
      </c>
      <c r="C3324" s="2">
        <v>857280</v>
      </c>
      <c r="D3324" s="2">
        <v>3905</v>
      </c>
      <c r="E3324" s="3">
        <v>410019193001</v>
      </c>
      <c r="F3324" t="str">
        <f>VLOOKUP(E3324,Hoja2!$A:$B,2,0)</f>
        <v>DIAN IMPUESTOS NACIONALES NEIV</v>
      </c>
      <c r="G3324" t="s">
        <v>10103</v>
      </c>
      <c r="H3324" s="4">
        <v>27358</v>
      </c>
      <c r="J3324" s="20">
        <v>20201216</v>
      </c>
      <c r="K3324" s="2">
        <v>2020001061</v>
      </c>
      <c r="L3324" s="2">
        <v>3</v>
      </c>
      <c r="M3324" s="2">
        <v>8600030201</v>
      </c>
      <c r="N3324" s="2">
        <v>3</v>
      </c>
      <c r="O3324" s="2">
        <v>8001972684</v>
      </c>
      <c r="P3324" s="2">
        <v>3</v>
      </c>
      <c r="Q3324" s="2">
        <v>8130103060</v>
      </c>
      <c r="R3324" s="2">
        <v>152431</v>
      </c>
    </row>
    <row r="3325" spans="1:18">
      <c r="A3325" s="2">
        <v>4</v>
      </c>
      <c r="B3325" s="2">
        <v>3905</v>
      </c>
      <c r="C3325" s="2">
        <v>857281</v>
      </c>
      <c r="D3325" s="2">
        <v>3905</v>
      </c>
      <c r="E3325" s="3">
        <v>410019193001</v>
      </c>
      <c r="F3325" t="str">
        <f>VLOOKUP(E3325,Hoja2!$A:$B,2,0)</f>
        <v>DIAN IMPUESTOS NACIONALES NEIV</v>
      </c>
      <c r="G3325" t="s">
        <v>10103</v>
      </c>
      <c r="H3325" s="4">
        <v>100000</v>
      </c>
      <c r="J3325" s="20">
        <v>20201216</v>
      </c>
      <c r="K3325" s="2">
        <v>2020001062</v>
      </c>
      <c r="L3325" s="2">
        <v>3</v>
      </c>
      <c r="M3325" s="2">
        <v>8600030201</v>
      </c>
      <c r="N3325" s="2">
        <v>3</v>
      </c>
      <c r="O3325" s="2">
        <v>8001972684</v>
      </c>
      <c r="P3325" s="2">
        <v>3</v>
      </c>
      <c r="Q3325" s="2">
        <v>8130103060</v>
      </c>
      <c r="R3325" s="2">
        <v>152432</v>
      </c>
    </row>
    <row r="3326" spans="1:18">
      <c r="A3326" s="2">
        <v>4</v>
      </c>
      <c r="B3326" s="2">
        <v>3905</v>
      </c>
      <c r="C3326" s="2">
        <v>836997</v>
      </c>
      <c r="D3326" s="2">
        <v>20</v>
      </c>
      <c r="E3326" s="3">
        <v>410019193001</v>
      </c>
      <c r="F3326" t="str">
        <f>VLOOKUP(E3326,Hoja2!$A:$B,2,0)</f>
        <v>DIAN IMPUESTOS NACIONALES NEIV</v>
      </c>
      <c r="G3326" t="s">
        <v>10103</v>
      </c>
      <c r="H3326" s="4">
        <v>615000</v>
      </c>
      <c r="J3326" s="20">
        <v>20201216</v>
      </c>
      <c r="K3326" s="2">
        <v>2020001063</v>
      </c>
      <c r="L3326" s="2">
        <v>3</v>
      </c>
      <c r="M3326" s="2">
        <v>8600343137</v>
      </c>
      <c r="N3326" s="2">
        <v>3</v>
      </c>
      <c r="O3326" s="2">
        <v>8001972684</v>
      </c>
      <c r="P3326" s="2">
        <v>3</v>
      </c>
      <c r="Q3326" s="2">
        <v>8130103060</v>
      </c>
      <c r="R3326" s="2">
        <v>152433</v>
      </c>
    </row>
    <row r="3327" spans="1:18">
      <c r="A3327" s="2">
        <v>4</v>
      </c>
      <c r="B3327" s="2">
        <v>3905</v>
      </c>
      <c r="C3327" s="2">
        <v>830956</v>
      </c>
      <c r="D3327" s="2">
        <v>3905</v>
      </c>
      <c r="E3327" s="3">
        <v>410019193001</v>
      </c>
      <c r="F3327" t="str">
        <f>VLOOKUP(E3327,Hoja2!$A:$B,2,0)</f>
        <v>DIAN IMPUESTOS NACIONALES NEIV</v>
      </c>
      <c r="G3327" t="s">
        <v>10103</v>
      </c>
      <c r="H3327" s="4">
        <v>383565.66</v>
      </c>
      <c r="J3327" s="20">
        <v>20201216</v>
      </c>
      <c r="K3327" s="2">
        <v>2020001064</v>
      </c>
      <c r="L3327" s="2">
        <v>3</v>
      </c>
      <c r="M3327" s="2">
        <v>8909039388</v>
      </c>
      <c r="N3327" s="2">
        <v>3</v>
      </c>
      <c r="O3327" s="2">
        <v>8001972684</v>
      </c>
      <c r="P3327" s="2">
        <v>3</v>
      </c>
      <c r="Q3327" s="2">
        <v>8130124011</v>
      </c>
      <c r="R3327" s="2">
        <v>152435</v>
      </c>
    </row>
    <row r="3328" spans="1:18">
      <c r="A3328" s="2">
        <v>4</v>
      </c>
      <c r="B3328" s="2">
        <v>3905</v>
      </c>
      <c r="C3328" s="2">
        <v>932723</v>
      </c>
      <c r="D3328" s="2">
        <v>3905</v>
      </c>
      <c r="E3328" s="3">
        <v>410019193001</v>
      </c>
      <c r="F3328" t="str">
        <f>VLOOKUP(E3328,Hoja2!$A:$B,2,0)</f>
        <v>DIAN IMPUESTOS NACIONALES NEIV</v>
      </c>
      <c r="G3328" t="s">
        <v>10103</v>
      </c>
      <c r="H3328" s="4">
        <v>332000</v>
      </c>
      <c r="J3328" s="20">
        <v>20201216</v>
      </c>
      <c r="K3328" s="2">
        <v>2020001065</v>
      </c>
      <c r="L3328" s="2">
        <v>3</v>
      </c>
      <c r="M3328" s="2">
        <v>8000378008</v>
      </c>
      <c r="N3328" s="2">
        <v>3</v>
      </c>
      <c r="O3328" s="2">
        <v>8001972684</v>
      </c>
      <c r="P3328" s="2">
        <v>3</v>
      </c>
      <c r="Q3328" s="2">
        <v>8305138750</v>
      </c>
      <c r="R3328" s="2">
        <v>152436</v>
      </c>
    </row>
    <row r="3329" spans="1:18">
      <c r="A3329" s="2">
        <v>4</v>
      </c>
      <c r="B3329" s="2">
        <v>3905</v>
      </c>
      <c r="C3329" s="2">
        <v>932722</v>
      </c>
      <c r="D3329" s="2">
        <v>3905</v>
      </c>
      <c r="E3329" s="3">
        <v>410019193001</v>
      </c>
      <c r="F3329" t="str">
        <f>VLOOKUP(E3329,Hoja2!$A:$B,2,0)</f>
        <v>DIAN IMPUESTOS NACIONALES NEIV</v>
      </c>
      <c r="G3329" t="s">
        <v>10103</v>
      </c>
      <c r="H3329" s="4">
        <v>332000</v>
      </c>
      <c r="J3329" s="20">
        <v>20201216</v>
      </c>
      <c r="K3329" s="2">
        <v>2020001066</v>
      </c>
      <c r="L3329" s="2">
        <v>3</v>
      </c>
      <c r="M3329" s="2">
        <v>8000378008</v>
      </c>
      <c r="N3329" s="2">
        <v>3</v>
      </c>
      <c r="O3329" s="2">
        <v>8001972684</v>
      </c>
      <c r="P3329" s="2">
        <v>3</v>
      </c>
      <c r="Q3329" s="2">
        <v>8305138750</v>
      </c>
      <c r="R3329" s="2">
        <v>152437</v>
      </c>
    </row>
    <row r="3330" spans="1:18">
      <c r="A3330" s="2">
        <v>4</v>
      </c>
      <c r="B3330" s="2">
        <v>3905</v>
      </c>
      <c r="C3330" s="2">
        <v>839180</v>
      </c>
      <c r="D3330" s="2">
        <v>30</v>
      </c>
      <c r="E3330" s="3">
        <v>410019193001</v>
      </c>
      <c r="F3330" t="str">
        <f>VLOOKUP(E3330,Hoja2!$A:$B,2,0)</f>
        <v>DIAN IMPUESTOS NACIONALES NEIV</v>
      </c>
      <c r="G3330" t="s">
        <v>10103</v>
      </c>
      <c r="H3330" s="4">
        <v>20000</v>
      </c>
      <c r="J3330" s="20">
        <v>20201216</v>
      </c>
      <c r="K3330" s="2">
        <v>2020001067</v>
      </c>
      <c r="L3330" s="2">
        <v>3</v>
      </c>
      <c r="M3330" s="2">
        <v>8911006739</v>
      </c>
      <c r="N3330" s="2">
        <v>3</v>
      </c>
      <c r="O3330" s="2">
        <v>8001972684</v>
      </c>
      <c r="P3330" s="2">
        <v>3</v>
      </c>
      <c r="Q3330" s="2">
        <v>9000588903</v>
      </c>
      <c r="R3330" s="2">
        <v>152438</v>
      </c>
    </row>
    <row r="3331" spans="1:18">
      <c r="A3331" s="2">
        <v>4</v>
      </c>
      <c r="B3331" s="2">
        <v>3905</v>
      </c>
      <c r="C3331" s="2">
        <v>841169</v>
      </c>
      <c r="D3331" s="2">
        <v>30</v>
      </c>
      <c r="E3331" s="3">
        <v>410019193001</v>
      </c>
      <c r="F3331" t="str">
        <f>VLOOKUP(E3331,Hoja2!$A:$B,2,0)</f>
        <v>DIAN IMPUESTOS NACIONALES NEIV</v>
      </c>
      <c r="G3331" t="s">
        <v>10103</v>
      </c>
      <c r="H3331" s="4">
        <v>98000</v>
      </c>
      <c r="J3331" s="20">
        <v>20201216</v>
      </c>
      <c r="K3331" s="2">
        <v>2020001068</v>
      </c>
      <c r="L3331" s="2">
        <v>3</v>
      </c>
      <c r="M3331" s="2">
        <v>8600073354</v>
      </c>
      <c r="N3331" s="2">
        <v>3</v>
      </c>
      <c r="O3331" s="2">
        <v>8001974032</v>
      </c>
      <c r="P3331" s="2">
        <v>3</v>
      </c>
      <c r="Q3331" s="2">
        <v>9000866178</v>
      </c>
      <c r="R3331" s="2">
        <v>152439</v>
      </c>
    </row>
    <row r="3332" spans="1:18">
      <c r="A3332" s="2">
        <v>4</v>
      </c>
      <c r="B3332" s="2">
        <v>3905</v>
      </c>
      <c r="C3332" s="2">
        <v>867904</v>
      </c>
      <c r="D3332" s="2">
        <v>3905</v>
      </c>
      <c r="E3332" s="3">
        <v>410019193001</v>
      </c>
      <c r="F3332" t="str">
        <f>VLOOKUP(E3332,Hoja2!$A:$B,2,0)</f>
        <v>DIAN IMPUESTOS NACIONALES NEIV</v>
      </c>
      <c r="G3332" t="s">
        <v>10103</v>
      </c>
      <c r="H3332" s="4">
        <v>69601.440000000002</v>
      </c>
      <c r="J3332" s="20">
        <v>20201216</v>
      </c>
      <c r="K3332" s="2">
        <v>2020001069</v>
      </c>
      <c r="L3332" s="2">
        <v>3</v>
      </c>
      <c r="M3332" s="2">
        <v>8909039388</v>
      </c>
      <c r="N3332" s="2">
        <v>3</v>
      </c>
      <c r="O3332" s="2">
        <v>8001972684</v>
      </c>
      <c r="P3332" s="2">
        <v>3</v>
      </c>
      <c r="Q3332" s="2">
        <v>9001225364</v>
      </c>
      <c r="R3332" s="2">
        <v>152820</v>
      </c>
    </row>
    <row r="3333" spans="1:18">
      <c r="A3333" s="2">
        <v>4</v>
      </c>
      <c r="B3333" s="2">
        <v>3905</v>
      </c>
      <c r="C3333" s="2">
        <v>873041</v>
      </c>
      <c r="D3333" s="2">
        <v>3905</v>
      </c>
      <c r="E3333" s="3">
        <v>410019193001</v>
      </c>
      <c r="F3333" t="str">
        <f>VLOOKUP(E3333,Hoja2!$A:$B,2,0)</f>
        <v>DIAN IMPUESTOS NACIONALES NEIV</v>
      </c>
      <c r="G3333" t="s">
        <v>10103</v>
      </c>
      <c r="H3333" s="4">
        <v>244000</v>
      </c>
      <c r="J3333" s="20">
        <v>20201216</v>
      </c>
      <c r="K3333" s="2">
        <v>2020001070</v>
      </c>
      <c r="L3333" s="2">
        <v>3</v>
      </c>
      <c r="M3333" s="2">
        <v>8909039388</v>
      </c>
      <c r="N3333" s="2">
        <v>3</v>
      </c>
      <c r="O3333" s="2">
        <v>8001972684</v>
      </c>
      <c r="P3333" s="2">
        <v>3</v>
      </c>
      <c r="Q3333" s="2">
        <v>9001970372</v>
      </c>
      <c r="R3333" s="2">
        <v>152821</v>
      </c>
    </row>
    <row r="3334" spans="1:18">
      <c r="A3334" s="2">
        <v>4</v>
      </c>
      <c r="B3334" s="2">
        <v>3905</v>
      </c>
      <c r="C3334" s="2">
        <v>845734</v>
      </c>
      <c r="D3334" s="2">
        <v>20</v>
      </c>
      <c r="E3334" s="3">
        <v>410019193001</v>
      </c>
      <c r="F3334" t="str">
        <f>VLOOKUP(E3334,Hoja2!$A:$B,2,0)</f>
        <v>DIAN IMPUESTOS NACIONALES NEIV</v>
      </c>
      <c r="G3334" t="s">
        <v>10103</v>
      </c>
      <c r="H3334" s="4">
        <v>1085563.3600000001</v>
      </c>
      <c r="J3334" s="20">
        <v>20201216</v>
      </c>
      <c r="K3334" s="2">
        <v>2020001071</v>
      </c>
      <c r="L3334" s="2">
        <v>3</v>
      </c>
      <c r="M3334" s="2">
        <v>8600343137</v>
      </c>
      <c r="N3334" s="2">
        <v>3</v>
      </c>
      <c r="O3334" s="2">
        <v>8001972684</v>
      </c>
      <c r="P3334" s="2">
        <v>3</v>
      </c>
      <c r="Q3334" s="2">
        <v>9002726444</v>
      </c>
      <c r="R3334" s="2">
        <v>152822</v>
      </c>
    </row>
    <row r="3335" spans="1:18">
      <c r="A3335" s="2">
        <v>4</v>
      </c>
      <c r="B3335" s="2">
        <v>3905</v>
      </c>
      <c r="C3335" s="2">
        <v>929215</v>
      </c>
      <c r="D3335" s="2">
        <v>3905</v>
      </c>
      <c r="E3335" s="3">
        <v>410019193001</v>
      </c>
      <c r="F3335" t="str">
        <f>VLOOKUP(E3335,Hoja2!$A:$B,2,0)</f>
        <v>DIAN IMPUESTOS NACIONALES NEIV</v>
      </c>
      <c r="G3335" t="s">
        <v>10103</v>
      </c>
      <c r="H3335" s="4">
        <v>332000</v>
      </c>
      <c r="J3335" s="20">
        <v>20201216</v>
      </c>
      <c r="K3335" s="2">
        <v>2020001072</v>
      </c>
      <c r="L3335" s="2">
        <v>3</v>
      </c>
      <c r="M3335" s="2">
        <v>8000378008</v>
      </c>
      <c r="N3335" s="2">
        <v>3</v>
      </c>
      <c r="O3335" s="2">
        <v>8001972684</v>
      </c>
      <c r="P3335" s="2">
        <v>3</v>
      </c>
      <c r="Q3335" s="2">
        <v>9003937892</v>
      </c>
      <c r="R3335" s="2">
        <v>152823</v>
      </c>
    </row>
    <row r="3336" spans="1:18">
      <c r="A3336" s="2">
        <v>4</v>
      </c>
      <c r="B3336" s="2">
        <v>3905</v>
      </c>
      <c r="C3336" s="2">
        <v>929216</v>
      </c>
      <c r="D3336" s="2">
        <v>3905</v>
      </c>
      <c r="E3336" s="3">
        <v>410019193001</v>
      </c>
      <c r="F3336" t="str">
        <f>VLOOKUP(E3336,Hoja2!$A:$B,2,0)</f>
        <v>DIAN IMPUESTOS NACIONALES NEIV</v>
      </c>
      <c r="G3336" t="s">
        <v>10103</v>
      </c>
      <c r="H3336" s="4">
        <v>332000</v>
      </c>
      <c r="J3336" s="20">
        <v>20201216</v>
      </c>
      <c r="K3336" s="2">
        <v>2020001073</v>
      </c>
      <c r="L3336" s="2">
        <v>3</v>
      </c>
      <c r="M3336" s="2">
        <v>8000378008</v>
      </c>
      <c r="N3336" s="2">
        <v>3</v>
      </c>
      <c r="O3336" s="2">
        <v>8001972684</v>
      </c>
      <c r="P3336" s="2">
        <v>3</v>
      </c>
      <c r="Q3336" s="2">
        <v>9003937892</v>
      </c>
      <c r="R3336" s="2">
        <v>152825</v>
      </c>
    </row>
    <row r="3337" spans="1:18">
      <c r="A3337" s="2">
        <v>4</v>
      </c>
      <c r="B3337" s="2">
        <v>3905</v>
      </c>
      <c r="C3337" s="2">
        <v>920690</v>
      </c>
      <c r="D3337" s="2">
        <v>10</v>
      </c>
      <c r="E3337" s="3">
        <v>410019193001</v>
      </c>
      <c r="F3337" t="str">
        <f>VLOOKUP(E3337,Hoja2!$A:$B,2,0)</f>
        <v>DIAN IMPUESTOS NACIONALES NEIV</v>
      </c>
      <c r="G3337" t="s">
        <v>10103</v>
      </c>
      <c r="H3337" s="4">
        <v>1004000</v>
      </c>
      <c r="J3337" s="20">
        <v>20201216</v>
      </c>
      <c r="K3337" s="2">
        <v>2020001074</v>
      </c>
      <c r="L3337" s="2">
        <v>3</v>
      </c>
      <c r="M3337" s="2">
        <v>8600343137</v>
      </c>
      <c r="N3337" s="2">
        <v>3</v>
      </c>
      <c r="O3337" s="2">
        <v>8001972684</v>
      </c>
      <c r="P3337" s="2">
        <v>3</v>
      </c>
      <c r="Q3337" s="2">
        <v>9004059710</v>
      </c>
      <c r="R3337" s="2">
        <v>152827</v>
      </c>
    </row>
    <row r="3338" spans="1:18">
      <c r="A3338" s="2">
        <v>4</v>
      </c>
      <c r="B3338" s="2">
        <v>3905</v>
      </c>
      <c r="C3338" s="2">
        <v>892210</v>
      </c>
      <c r="D3338" s="2">
        <v>3905</v>
      </c>
      <c r="E3338" s="3">
        <v>410019193001</v>
      </c>
      <c r="F3338" t="str">
        <f>VLOOKUP(E3338,Hoja2!$A:$B,2,0)</f>
        <v>DIAN IMPUESTOS NACIONALES NEIV</v>
      </c>
      <c r="G3338" t="s">
        <v>10103</v>
      </c>
      <c r="H3338" s="4">
        <v>502053.95</v>
      </c>
      <c r="J3338" s="20">
        <v>20201216</v>
      </c>
      <c r="K3338" s="2">
        <v>2020001075</v>
      </c>
      <c r="L3338" s="2">
        <v>3</v>
      </c>
      <c r="M3338" s="2">
        <v>8909039388</v>
      </c>
      <c r="N3338" s="2">
        <v>3</v>
      </c>
      <c r="O3338" s="2">
        <v>8001972684</v>
      </c>
      <c r="P3338" s="2">
        <v>3</v>
      </c>
      <c r="Q3338" s="2">
        <v>9005567324</v>
      </c>
      <c r="R3338" s="2">
        <v>152828</v>
      </c>
    </row>
    <row r="3339" spans="1:18">
      <c r="A3339" s="2">
        <v>4</v>
      </c>
      <c r="B3339" s="2">
        <v>3905</v>
      </c>
      <c r="C3339" s="2">
        <v>855570</v>
      </c>
      <c r="D3339" s="2">
        <v>3905</v>
      </c>
      <c r="E3339" s="3">
        <v>410019193001</v>
      </c>
      <c r="F3339" t="str">
        <f>VLOOKUP(E3339,Hoja2!$A:$B,2,0)</f>
        <v>DIAN IMPUESTOS NACIONALES NEIV</v>
      </c>
      <c r="G3339" t="s">
        <v>10103</v>
      </c>
      <c r="H3339" s="4">
        <v>96762.240000000005</v>
      </c>
      <c r="J3339" s="20">
        <v>20201216</v>
      </c>
      <c r="K3339" s="2">
        <v>2020001076</v>
      </c>
      <c r="L3339" s="2">
        <v>3</v>
      </c>
      <c r="M3339" s="2">
        <v>8909039388</v>
      </c>
      <c r="N3339" s="2">
        <v>3</v>
      </c>
      <c r="O3339" s="2">
        <v>8001972684</v>
      </c>
      <c r="P3339" s="2">
        <v>3</v>
      </c>
      <c r="Q3339" s="2">
        <v>9005759210</v>
      </c>
      <c r="R3339" s="2">
        <v>152829</v>
      </c>
    </row>
    <row r="3340" spans="1:18">
      <c r="A3340" s="2">
        <v>4</v>
      </c>
      <c r="B3340" s="2">
        <v>3905</v>
      </c>
      <c r="C3340" s="2">
        <v>837239</v>
      </c>
      <c r="D3340" s="2">
        <v>70</v>
      </c>
      <c r="E3340" s="3">
        <v>410019193001</v>
      </c>
      <c r="F3340" t="str">
        <f>VLOOKUP(E3340,Hoja2!$A:$B,2,0)</f>
        <v>DIAN IMPUESTOS NACIONALES NEIV</v>
      </c>
      <c r="G3340" t="s">
        <v>10103</v>
      </c>
      <c r="H3340" s="4">
        <v>144779</v>
      </c>
      <c r="J3340" s="20">
        <v>20201216</v>
      </c>
      <c r="K3340" s="2">
        <v>2020001077</v>
      </c>
      <c r="L3340" s="2">
        <v>3</v>
      </c>
      <c r="M3340" s="2">
        <v>8000378008</v>
      </c>
      <c r="N3340" s="2">
        <v>3</v>
      </c>
      <c r="O3340" s="2">
        <v>8001972684</v>
      </c>
      <c r="P3340" s="2">
        <v>3</v>
      </c>
      <c r="Q3340" s="2">
        <v>9006029335</v>
      </c>
      <c r="R3340" s="2">
        <v>152830</v>
      </c>
    </row>
    <row r="3341" spans="1:18">
      <c r="A3341" s="2">
        <v>4</v>
      </c>
      <c r="B3341" s="2">
        <v>3905</v>
      </c>
      <c r="C3341" s="2">
        <v>866014</v>
      </c>
      <c r="D3341" s="2">
        <v>70</v>
      </c>
      <c r="E3341" s="3">
        <v>410019193001</v>
      </c>
      <c r="F3341" t="str">
        <f>VLOOKUP(E3341,Hoja2!$A:$B,2,0)</f>
        <v>DIAN IMPUESTOS NACIONALES NEIV</v>
      </c>
      <c r="G3341" t="s">
        <v>10103</v>
      </c>
      <c r="H3341" s="4">
        <v>90055.360000000001</v>
      </c>
      <c r="J3341" s="20">
        <v>20201216</v>
      </c>
      <c r="K3341" s="2">
        <v>2020001078</v>
      </c>
      <c r="L3341" s="2">
        <v>3</v>
      </c>
      <c r="M3341" s="2">
        <v>8000378008</v>
      </c>
      <c r="N3341" s="2">
        <v>3</v>
      </c>
      <c r="O3341" s="2">
        <v>8001972684</v>
      </c>
      <c r="P3341" s="2">
        <v>3</v>
      </c>
      <c r="Q3341" s="2">
        <v>9006343634</v>
      </c>
      <c r="R3341" s="2">
        <v>152831</v>
      </c>
    </row>
    <row r="3342" spans="1:18">
      <c r="A3342" s="2">
        <v>4</v>
      </c>
      <c r="B3342" s="2">
        <v>3905</v>
      </c>
      <c r="C3342" s="2">
        <v>947069</v>
      </c>
      <c r="D3342" s="2">
        <v>3905</v>
      </c>
      <c r="E3342" s="3">
        <v>410019193001</v>
      </c>
      <c r="F3342" t="str">
        <f>VLOOKUP(E3342,Hoja2!$A:$B,2,0)</f>
        <v>DIAN IMPUESTOS NACIONALES NEIV</v>
      </c>
      <c r="G3342" t="s">
        <v>10103</v>
      </c>
      <c r="H3342" s="4">
        <v>336967.86</v>
      </c>
      <c r="J3342" s="20">
        <v>20201216</v>
      </c>
      <c r="K3342" s="2">
        <v>2020001079</v>
      </c>
      <c r="L3342" s="2">
        <v>3</v>
      </c>
      <c r="M3342" s="2">
        <v>8909039388</v>
      </c>
      <c r="N3342" s="2">
        <v>3</v>
      </c>
      <c r="O3342" s="2">
        <v>8001972684</v>
      </c>
      <c r="P3342" s="2">
        <v>3</v>
      </c>
      <c r="Q3342" s="2">
        <v>9010652258</v>
      </c>
      <c r="R3342" s="2">
        <v>153011</v>
      </c>
    </row>
    <row r="3343" spans="1:18">
      <c r="A3343" s="2">
        <v>4</v>
      </c>
      <c r="B3343" s="2">
        <v>3905</v>
      </c>
      <c r="C3343" s="2">
        <v>905937</v>
      </c>
      <c r="D3343" s="2">
        <v>3905</v>
      </c>
      <c r="E3343" s="3">
        <v>410019193001</v>
      </c>
      <c r="F3343" t="str">
        <f>VLOOKUP(E3343,Hoja2!$A:$B,2,0)</f>
        <v>DIAN IMPUESTOS NACIONALES NEIV</v>
      </c>
      <c r="G3343" t="s">
        <v>10103</v>
      </c>
      <c r="H3343" s="4">
        <v>557362.54</v>
      </c>
      <c r="J3343" s="20">
        <v>20201216</v>
      </c>
      <c r="K3343" s="2">
        <v>2020001080</v>
      </c>
      <c r="L3343" s="2">
        <v>3</v>
      </c>
      <c r="M3343" s="2">
        <v>8909039388</v>
      </c>
      <c r="N3343" s="2">
        <v>3</v>
      </c>
      <c r="O3343" s="2">
        <v>8001972684</v>
      </c>
      <c r="P3343" s="2">
        <v>1</v>
      </c>
      <c r="Q3343" s="2">
        <v>1075213473</v>
      </c>
      <c r="R3343" s="2">
        <v>153012</v>
      </c>
    </row>
    <row r="3344" spans="1:18">
      <c r="A3344" s="2">
        <v>4</v>
      </c>
      <c r="B3344" s="2">
        <v>1516</v>
      </c>
      <c r="C3344" s="2">
        <v>274648</v>
      </c>
      <c r="D3344" s="2">
        <v>1516</v>
      </c>
      <c r="E3344" s="3">
        <v>157599193001</v>
      </c>
      <c r="F3344" t="str">
        <f>VLOOKUP(E3344,Hoja2!$A:$B,2,0)</f>
        <v>DIAN SOGAMOSO</v>
      </c>
      <c r="G3344" t="s">
        <v>10103</v>
      </c>
      <c r="H3344" s="4">
        <v>0.5</v>
      </c>
      <c r="J3344" s="20">
        <v>20201217</v>
      </c>
      <c r="K3344" s="2">
        <v>2020000411</v>
      </c>
      <c r="L3344" s="2">
        <v>3</v>
      </c>
      <c r="M3344" s="2">
        <v>8001972684</v>
      </c>
      <c r="N3344" s="2">
        <v>3</v>
      </c>
      <c r="O3344" s="2">
        <v>8001972684</v>
      </c>
      <c r="P3344" s="2">
        <v>1</v>
      </c>
      <c r="Q3344" s="2">
        <v>80038450</v>
      </c>
      <c r="R3344" s="2">
        <v>83605</v>
      </c>
    </row>
    <row r="3345" spans="1:18">
      <c r="A3345" s="2">
        <v>4</v>
      </c>
      <c r="B3345" s="2">
        <v>1516</v>
      </c>
      <c r="C3345" s="2">
        <v>273541</v>
      </c>
      <c r="D3345" s="2">
        <v>30</v>
      </c>
      <c r="E3345" s="3">
        <v>157599193001</v>
      </c>
      <c r="F3345" t="str">
        <f>VLOOKUP(E3345,Hoja2!$A:$B,2,0)</f>
        <v>DIAN SOGAMOSO</v>
      </c>
      <c r="G3345" t="s">
        <v>10103</v>
      </c>
      <c r="H3345" s="4">
        <v>34.520000000000003</v>
      </c>
      <c r="J3345" s="20">
        <v>20201217</v>
      </c>
      <c r="K3345" s="2">
        <v>2020000412</v>
      </c>
      <c r="L3345" s="2">
        <v>3</v>
      </c>
      <c r="M3345" s="2">
        <v>8909039388</v>
      </c>
      <c r="N3345" s="2">
        <v>3</v>
      </c>
      <c r="O3345" s="2">
        <v>8001972684</v>
      </c>
      <c r="P3345" s="2">
        <v>3</v>
      </c>
      <c r="Q3345" s="2">
        <v>9008582795</v>
      </c>
      <c r="R3345" s="2">
        <v>83955</v>
      </c>
    </row>
    <row r="3346" spans="1:18">
      <c r="A3346" s="2">
        <v>4</v>
      </c>
      <c r="B3346" s="2">
        <v>1516</v>
      </c>
      <c r="C3346" s="2">
        <v>274636</v>
      </c>
      <c r="D3346" s="2">
        <v>1516</v>
      </c>
      <c r="E3346" s="3">
        <v>157599193001</v>
      </c>
      <c r="F3346" t="str">
        <f>VLOOKUP(E3346,Hoja2!$A:$B,2,0)</f>
        <v>DIAN SOGAMOSO</v>
      </c>
      <c r="G3346" t="s">
        <v>10103</v>
      </c>
      <c r="H3346" s="4">
        <v>0.66</v>
      </c>
      <c r="J3346" s="20">
        <v>20201217</v>
      </c>
      <c r="K3346" s="2">
        <v>2020000413</v>
      </c>
      <c r="L3346" s="2">
        <v>3</v>
      </c>
      <c r="M3346" s="2">
        <v>8001972684</v>
      </c>
      <c r="N3346" s="2">
        <v>3</v>
      </c>
      <c r="O3346" s="2">
        <v>8001972684</v>
      </c>
      <c r="P3346" s="2">
        <v>3</v>
      </c>
      <c r="Q3346" s="2">
        <v>9010152745</v>
      </c>
      <c r="R3346" s="2">
        <v>84147</v>
      </c>
    </row>
    <row r="3347" spans="1:18">
      <c r="A3347" s="2">
        <v>4</v>
      </c>
      <c r="B3347" s="2">
        <v>1516</v>
      </c>
      <c r="C3347" s="2">
        <v>274637</v>
      </c>
      <c r="D3347" s="2">
        <v>1516</v>
      </c>
      <c r="E3347" s="3">
        <v>157599193001</v>
      </c>
      <c r="F3347" t="str">
        <f>VLOOKUP(E3347,Hoja2!$A:$B,2,0)</f>
        <v>DIAN SOGAMOSO</v>
      </c>
      <c r="G3347" t="s">
        <v>10103</v>
      </c>
      <c r="H3347" s="4">
        <v>0.44</v>
      </c>
      <c r="J3347" s="20">
        <v>20201217</v>
      </c>
      <c r="K3347" s="2">
        <v>2020000414</v>
      </c>
      <c r="L3347" s="2">
        <v>3</v>
      </c>
      <c r="M3347" s="2">
        <v>8001972684</v>
      </c>
      <c r="N3347" s="2">
        <v>3</v>
      </c>
      <c r="O3347" s="2">
        <v>8001972684</v>
      </c>
      <c r="P3347" s="2">
        <v>3</v>
      </c>
      <c r="Q3347" s="2">
        <v>9010152745</v>
      </c>
      <c r="R3347" s="2">
        <v>84250</v>
      </c>
    </row>
    <row r="3348" spans="1:18">
      <c r="A3348" s="2">
        <v>4</v>
      </c>
      <c r="B3348" s="2">
        <v>1516</v>
      </c>
      <c r="C3348" s="2">
        <v>274638</v>
      </c>
      <c r="D3348" s="2">
        <v>1516</v>
      </c>
      <c r="E3348" s="3">
        <v>157599193001</v>
      </c>
      <c r="F3348" t="str">
        <f>VLOOKUP(E3348,Hoja2!$A:$B,2,0)</f>
        <v>DIAN SOGAMOSO</v>
      </c>
      <c r="G3348" t="s">
        <v>10103</v>
      </c>
      <c r="H3348" s="4">
        <v>0.34</v>
      </c>
      <c r="J3348" s="20">
        <v>20201217</v>
      </c>
      <c r="K3348" s="2">
        <v>2020000415</v>
      </c>
      <c r="L3348" s="2">
        <v>3</v>
      </c>
      <c r="M3348" s="2">
        <v>8001972684</v>
      </c>
      <c r="N3348" s="2">
        <v>3</v>
      </c>
      <c r="O3348" s="2">
        <v>8001972684</v>
      </c>
      <c r="P3348" s="2">
        <v>3</v>
      </c>
      <c r="Q3348" s="2">
        <v>9010152745</v>
      </c>
      <c r="R3348" s="2">
        <v>84423</v>
      </c>
    </row>
    <row r="3349" spans="1:18">
      <c r="A3349" s="2">
        <v>4</v>
      </c>
      <c r="B3349" s="2">
        <v>1516</v>
      </c>
      <c r="C3349" s="2">
        <v>274649</v>
      </c>
      <c r="D3349" s="2">
        <v>1516</v>
      </c>
      <c r="E3349" s="3">
        <v>157599193001</v>
      </c>
      <c r="F3349" t="str">
        <f>VLOOKUP(E3349,Hoja2!$A:$B,2,0)</f>
        <v>DIAN SOGAMOSO</v>
      </c>
      <c r="G3349" t="s">
        <v>10103</v>
      </c>
      <c r="H3349" s="4">
        <v>0.32</v>
      </c>
      <c r="J3349" s="20">
        <v>20201217</v>
      </c>
      <c r="K3349" s="2">
        <v>2020000416</v>
      </c>
      <c r="L3349" s="2">
        <v>3</v>
      </c>
      <c r="M3349" s="2">
        <v>8001972684</v>
      </c>
      <c r="N3349" s="2">
        <v>3</v>
      </c>
      <c r="O3349" s="2">
        <v>8001972684</v>
      </c>
      <c r="P3349" s="2">
        <v>3</v>
      </c>
      <c r="Q3349" s="2">
        <v>9010424785</v>
      </c>
      <c r="R3349" s="2">
        <v>84532</v>
      </c>
    </row>
    <row r="3350" spans="1:18">
      <c r="A3350" s="2">
        <v>4</v>
      </c>
      <c r="B3350" s="2">
        <v>1516</v>
      </c>
      <c r="C3350" s="2">
        <v>274643</v>
      </c>
      <c r="D3350" s="2">
        <v>1516</v>
      </c>
      <c r="E3350" s="3">
        <v>157599193001</v>
      </c>
      <c r="F3350" t="str">
        <f>VLOOKUP(E3350,Hoja2!$A:$B,2,0)</f>
        <v>DIAN SOGAMOSO</v>
      </c>
      <c r="G3350" t="s">
        <v>10103</v>
      </c>
      <c r="H3350" s="4">
        <v>0.55000000000000004</v>
      </c>
      <c r="J3350" s="20">
        <v>20201217</v>
      </c>
      <c r="K3350" s="2">
        <v>2020000417</v>
      </c>
      <c r="L3350" s="2">
        <v>3</v>
      </c>
      <c r="M3350" s="2">
        <v>8001972684</v>
      </c>
      <c r="N3350" s="2">
        <v>3</v>
      </c>
      <c r="O3350" s="2">
        <v>8001972684</v>
      </c>
      <c r="P3350" s="2">
        <v>3</v>
      </c>
      <c r="Q3350" s="2">
        <v>9011112072</v>
      </c>
      <c r="R3350" s="2">
        <v>84706</v>
      </c>
    </row>
    <row r="3351" spans="1:18">
      <c r="A3351" s="2">
        <v>4</v>
      </c>
      <c r="B3351" s="2">
        <v>1516</v>
      </c>
      <c r="C3351" s="2">
        <v>274644</v>
      </c>
      <c r="D3351" s="2">
        <v>1516</v>
      </c>
      <c r="E3351" s="3">
        <v>157599193001</v>
      </c>
      <c r="F3351" t="str">
        <f>VLOOKUP(E3351,Hoja2!$A:$B,2,0)</f>
        <v>DIAN SOGAMOSO</v>
      </c>
      <c r="G3351" t="s">
        <v>10103</v>
      </c>
      <c r="H3351" s="4">
        <v>0.45</v>
      </c>
      <c r="J3351" s="20">
        <v>20201217</v>
      </c>
      <c r="K3351" s="2">
        <v>2020000477</v>
      </c>
      <c r="L3351" s="2">
        <v>3</v>
      </c>
      <c r="M3351" s="2">
        <v>8001972684</v>
      </c>
      <c r="N3351" s="2">
        <v>3</v>
      </c>
      <c r="O3351" s="2">
        <v>8001972684</v>
      </c>
      <c r="P3351" s="2">
        <v>3</v>
      </c>
      <c r="Q3351" s="2">
        <v>9011112072</v>
      </c>
      <c r="R3351" s="2">
        <v>84955</v>
      </c>
    </row>
    <row r="3352" spans="1:18">
      <c r="A3352" s="2">
        <v>4</v>
      </c>
      <c r="B3352" s="2">
        <v>1516</v>
      </c>
      <c r="C3352" s="2">
        <v>273991</v>
      </c>
      <c r="D3352" s="2">
        <v>30</v>
      </c>
      <c r="E3352" s="3">
        <v>157599193001</v>
      </c>
      <c r="F3352" t="str">
        <f>VLOOKUP(E3352,Hoja2!$A:$B,2,0)</f>
        <v>DIAN SOGAMOSO</v>
      </c>
      <c r="G3352" t="s">
        <v>10103</v>
      </c>
      <c r="H3352" s="4">
        <v>379.87</v>
      </c>
      <c r="J3352" s="20">
        <v>20201217</v>
      </c>
      <c r="K3352" s="2">
        <v>2020000419</v>
      </c>
      <c r="L3352" s="2">
        <v>3</v>
      </c>
      <c r="M3352" s="2">
        <v>8909039388</v>
      </c>
      <c r="N3352" s="2">
        <v>3</v>
      </c>
      <c r="O3352" s="2">
        <v>8001972684</v>
      </c>
      <c r="P3352" s="2">
        <v>3</v>
      </c>
      <c r="Q3352" s="2">
        <v>9011394128</v>
      </c>
      <c r="R3352" s="2">
        <v>85142</v>
      </c>
    </row>
    <row r="3353" spans="1:18">
      <c r="A3353" s="2">
        <v>4</v>
      </c>
      <c r="B3353" s="2">
        <v>1516</v>
      </c>
      <c r="C3353" s="2">
        <v>275818</v>
      </c>
      <c r="D3353" s="2">
        <v>30</v>
      </c>
      <c r="E3353" s="3">
        <v>157599193001</v>
      </c>
      <c r="F3353" t="str">
        <f>VLOOKUP(E3353,Hoja2!$A:$B,2,0)</f>
        <v>DIAN SOGAMOSO</v>
      </c>
      <c r="G3353" t="s">
        <v>10103</v>
      </c>
      <c r="H3353" s="4">
        <v>745</v>
      </c>
      <c r="J3353" s="20">
        <v>20201217</v>
      </c>
      <c r="K3353" s="2">
        <v>2020000420</v>
      </c>
      <c r="L3353" s="2">
        <v>3</v>
      </c>
      <c r="M3353" s="2">
        <v>8909039388</v>
      </c>
      <c r="N3353" s="2">
        <v>3</v>
      </c>
      <c r="O3353" s="2">
        <v>8001972684</v>
      </c>
      <c r="P3353" s="2">
        <v>3</v>
      </c>
      <c r="Q3353" s="2">
        <v>9008487983</v>
      </c>
      <c r="R3353" s="2">
        <v>85300</v>
      </c>
    </row>
    <row r="3354" spans="1:18">
      <c r="A3354" s="2">
        <v>4</v>
      </c>
      <c r="B3354" s="2">
        <v>1516</v>
      </c>
      <c r="C3354" s="2">
        <v>276124</v>
      </c>
      <c r="D3354" s="2">
        <v>1516</v>
      </c>
      <c r="E3354" s="3">
        <v>157599193001</v>
      </c>
      <c r="F3354" t="str">
        <f>VLOOKUP(E3354,Hoja2!$A:$B,2,0)</f>
        <v>DIAN SOGAMOSO</v>
      </c>
      <c r="G3354" t="s">
        <v>10103</v>
      </c>
      <c r="H3354" s="4">
        <v>0.32</v>
      </c>
      <c r="J3354" s="20">
        <v>20201217</v>
      </c>
      <c r="K3354" s="2">
        <v>2020000421</v>
      </c>
      <c r="L3354" s="2">
        <v>3</v>
      </c>
      <c r="M3354" s="2">
        <v>8001972684</v>
      </c>
      <c r="N3354" s="2">
        <v>3</v>
      </c>
      <c r="O3354" s="2">
        <v>8001972684</v>
      </c>
      <c r="P3354" s="2">
        <v>3</v>
      </c>
      <c r="Q3354" s="2">
        <v>9008914142</v>
      </c>
      <c r="R3354" s="2">
        <v>85605</v>
      </c>
    </row>
    <row r="3355" spans="1:18">
      <c r="A3355" s="2">
        <v>4</v>
      </c>
      <c r="B3355" s="2">
        <v>1516</v>
      </c>
      <c r="C3355" s="2">
        <v>276125</v>
      </c>
      <c r="D3355" s="2">
        <v>1516</v>
      </c>
      <c r="E3355" s="3">
        <v>157599193001</v>
      </c>
      <c r="F3355" t="str">
        <f>VLOOKUP(E3355,Hoja2!$A:$B,2,0)</f>
        <v>DIAN SOGAMOSO</v>
      </c>
      <c r="G3355" t="s">
        <v>10103</v>
      </c>
      <c r="H3355" s="4">
        <v>0.12</v>
      </c>
      <c r="J3355" s="20">
        <v>20201217</v>
      </c>
      <c r="K3355" s="2">
        <v>2020000422</v>
      </c>
      <c r="L3355" s="2">
        <v>3</v>
      </c>
      <c r="M3355" s="2">
        <v>8001972684</v>
      </c>
      <c r="N3355" s="2">
        <v>3</v>
      </c>
      <c r="O3355" s="2">
        <v>8001972684</v>
      </c>
      <c r="P3355" s="2">
        <v>3</v>
      </c>
      <c r="Q3355" s="2">
        <v>9003466300</v>
      </c>
      <c r="R3355" s="2">
        <v>85720</v>
      </c>
    </row>
    <row r="3356" spans="1:18">
      <c r="A3356" s="2">
        <v>4</v>
      </c>
      <c r="B3356" s="2">
        <v>1516</v>
      </c>
      <c r="C3356" s="2">
        <v>276126</v>
      </c>
      <c r="D3356" s="2">
        <v>1516</v>
      </c>
      <c r="E3356" s="3">
        <v>157599193001</v>
      </c>
      <c r="F3356" t="str">
        <f>VLOOKUP(E3356,Hoja2!$A:$B,2,0)</f>
        <v>DIAN SOGAMOSO</v>
      </c>
      <c r="G3356" t="s">
        <v>10103</v>
      </c>
      <c r="H3356" s="4">
        <v>0.35</v>
      </c>
      <c r="J3356" s="20">
        <v>20201217</v>
      </c>
      <c r="K3356" s="2">
        <v>2020000423</v>
      </c>
      <c r="L3356" s="2">
        <v>3</v>
      </c>
      <c r="M3356" s="2">
        <v>8001972684</v>
      </c>
      <c r="N3356" s="2">
        <v>3</v>
      </c>
      <c r="O3356" s="2">
        <v>8001972684</v>
      </c>
      <c r="P3356" s="2">
        <v>3</v>
      </c>
      <c r="Q3356" s="2">
        <v>9008619589</v>
      </c>
      <c r="R3356" s="2">
        <v>85854</v>
      </c>
    </row>
    <row r="3357" spans="1:18">
      <c r="A3357" s="2">
        <v>4</v>
      </c>
      <c r="B3357" s="2">
        <v>1516</v>
      </c>
      <c r="C3357" s="2">
        <v>276336</v>
      </c>
      <c r="D3357" s="2">
        <v>1516</v>
      </c>
      <c r="E3357" s="3">
        <v>157599193001</v>
      </c>
      <c r="F3357" t="str">
        <f>VLOOKUP(E3357,Hoja2!$A:$B,2,0)</f>
        <v>DIAN SOGAMOSO</v>
      </c>
      <c r="G3357" t="s">
        <v>10103</v>
      </c>
      <c r="H3357" s="4">
        <v>0.37</v>
      </c>
      <c r="J3357" s="20">
        <v>20201217</v>
      </c>
      <c r="K3357" s="2">
        <v>2020000424</v>
      </c>
      <c r="L3357" s="2">
        <v>3</v>
      </c>
      <c r="M3357" s="2">
        <v>8001972684</v>
      </c>
      <c r="N3357" s="2">
        <v>3</v>
      </c>
      <c r="O3357" s="2">
        <v>8001972684</v>
      </c>
      <c r="P3357" s="2">
        <v>3</v>
      </c>
      <c r="Q3357" s="2">
        <v>9011403565</v>
      </c>
      <c r="R3357" s="2">
        <v>90016</v>
      </c>
    </row>
    <row r="3358" spans="1:18">
      <c r="A3358" s="2">
        <v>4</v>
      </c>
      <c r="B3358" s="2">
        <v>1516</v>
      </c>
      <c r="C3358" s="2">
        <v>276337</v>
      </c>
      <c r="D3358" s="2">
        <v>1516</v>
      </c>
      <c r="E3358" s="3">
        <v>157599193001</v>
      </c>
      <c r="F3358" t="str">
        <f>VLOOKUP(E3358,Hoja2!$A:$B,2,0)</f>
        <v>DIAN SOGAMOSO</v>
      </c>
      <c r="G3358" t="s">
        <v>10103</v>
      </c>
      <c r="H3358" s="4">
        <v>0.67</v>
      </c>
      <c r="J3358" s="20">
        <v>20201217</v>
      </c>
      <c r="K3358" s="2">
        <v>2020000425</v>
      </c>
      <c r="L3358" s="2">
        <v>3</v>
      </c>
      <c r="M3358" s="2">
        <v>8001972684</v>
      </c>
      <c r="N3358" s="2">
        <v>3</v>
      </c>
      <c r="O3358" s="2">
        <v>8001972684</v>
      </c>
      <c r="P3358" s="2">
        <v>3</v>
      </c>
      <c r="Q3358" s="2">
        <v>8260008722</v>
      </c>
      <c r="R3358" s="2">
        <v>90132</v>
      </c>
    </row>
    <row r="3359" spans="1:18">
      <c r="A3359" s="2">
        <v>4</v>
      </c>
      <c r="B3359" s="2">
        <v>1516</v>
      </c>
      <c r="C3359" s="2">
        <v>276339</v>
      </c>
      <c r="D3359" s="2">
        <v>1516</v>
      </c>
      <c r="E3359" s="3">
        <v>157599193001</v>
      </c>
      <c r="F3359" t="str">
        <f>VLOOKUP(E3359,Hoja2!$A:$B,2,0)</f>
        <v>DIAN SOGAMOSO</v>
      </c>
      <c r="G3359" t="s">
        <v>10103</v>
      </c>
      <c r="H3359" s="4">
        <v>0.93</v>
      </c>
      <c r="J3359" s="20">
        <v>20201217</v>
      </c>
      <c r="K3359" s="2">
        <v>2020000426</v>
      </c>
      <c r="L3359" s="2">
        <v>3</v>
      </c>
      <c r="M3359" s="2">
        <v>8001972684</v>
      </c>
      <c r="N3359" s="2">
        <v>3</v>
      </c>
      <c r="O3359" s="2">
        <v>8001972684</v>
      </c>
      <c r="P3359" s="2">
        <v>3</v>
      </c>
      <c r="Q3359" s="2">
        <v>8260008722</v>
      </c>
      <c r="R3359" s="2">
        <v>90318</v>
      </c>
    </row>
    <row r="3360" spans="1:18">
      <c r="A3360" s="2">
        <v>4</v>
      </c>
      <c r="B3360" s="2">
        <v>1516</v>
      </c>
      <c r="C3360" s="2">
        <v>276622</v>
      </c>
      <c r="D3360" s="2">
        <v>1516</v>
      </c>
      <c r="E3360" s="3">
        <v>157599193001</v>
      </c>
      <c r="F3360" t="str">
        <f>VLOOKUP(E3360,Hoja2!$A:$B,2,0)</f>
        <v>DIAN SOGAMOSO</v>
      </c>
      <c r="G3360" t="s">
        <v>10103</v>
      </c>
      <c r="H3360" s="4">
        <v>0.81</v>
      </c>
      <c r="J3360" s="20">
        <v>20201217</v>
      </c>
      <c r="K3360" s="2">
        <v>2020000427</v>
      </c>
      <c r="L3360" s="2">
        <v>3</v>
      </c>
      <c r="M3360" s="2">
        <v>8001972684</v>
      </c>
      <c r="N3360" s="2">
        <v>3</v>
      </c>
      <c r="O3360" s="2">
        <v>8001972684</v>
      </c>
      <c r="P3360" s="2">
        <v>1</v>
      </c>
      <c r="Q3360" s="2">
        <v>9530702</v>
      </c>
      <c r="R3360" s="2">
        <v>90746</v>
      </c>
    </row>
    <row r="3361" spans="1:18">
      <c r="A3361" s="2">
        <v>4</v>
      </c>
      <c r="B3361" s="2">
        <v>1516</v>
      </c>
      <c r="C3361" s="2">
        <v>276623</v>
      </c>
      <c r="D3361" s="2">
        <v>1516</v>
      </c>
      <c r="E3361" s="3">
        <v>157599193001</v>
      </c>
      <c r="F3361" t="str">
        <f>VLOOKUP(E3361,Hoja2!$A:$B,2,0)</f>
        <v>DIAN SOGAMOSO</v>
      </c>
      <c r="G3361" t="s">
        <v>10103</v>
      </c>
      <c r="H3361" s="4">
        <v>0.5</v>
      </c>
      <c r="J3361" s="20">
        <v>20201217</v>
      </c>
      <c r="K3361" s="2">
        <v>2020000428</v>
      </c>
      <c r="L3361" s="2">
        <v>3</v>
      </c>
      <c r="M3361" s="2">
        <v>8001972684</v>
      </c>
      <c r="N3361" s="2">
        <v>3</v>
      </c>
      <c r="O3361" s="2">
        <v>8001972684</v>
      </c>
      <c r="P3361" s="2">
        <v>3</v>
      </c>
      <c r="Q3361" s="2">
        <v>8260036389</v>
      </c>
      <c r="R3361" s="2">
        <v>90921</v>
      </c>
    </row>
    <row r="3362" spans="1:18">
      <c r="A3362" s="2">
        <v>4</v>
      </c>
      <c r="B3362" s="2">
        <v>1516</v>
      </c>
      <c r="C3362" s="2">
        <v>276624</v>
      </c>
      <c r="D3362" s="2">
        <v>1516</v>
      </c>
      <c r="E3362" s="3">
        <v>157599193001</v>
      </c>
      <c r="F3362" t="str">
        <f>VLOOKUP(E3362,Hoja2!$A:$B,2,0)</f>
        <v>DIAN SOGAMOSO</v>
      </c>
      <c r="G3362" t="s">
        <v>10103</v>
      </c>
      <c r="H3362" s="4">
        <v>0.44</v>
      </c>
      <c r="J3362" s="20">
        <v>20201217</v>
      </c>
      <c r="K3362" s="2">
        <v>2020000429</v>
      </c>
      <c r="L3362" s="2">
        <v>3</v>
      </c>
      <c r="M3362" s="2">
        <v>8001972684</v>
      </c>
      <c r="N3362" s="2">
        <v>3</v>
      </c>
      <c r="O3362" s="2">
        <v>8001972684</v>
      </c>
      <c r="P3362" s="2">
        <v>3</v>
      </c>
      <c r="Q3362" s="2">
        <v>9011394128</v>
      </c>
      <c r="R3362" s="2">
        <v>91027</v>
      </c>
    </row>
    <row r="3363" spans="1:18">
      <c r="A3363" s="2">
        <v>4</v>
      </c>
      <c r="B3363" s="2">
        <v>1516</v>
      </c>
      <c r="C3363" s="2">
        <v>276625</v>
      </c>
      <c r="D3363" s="2">
        <v>1516</v>
      </c>
      <c r="E3363" s="3">
        <v>157599193001</v>
      </c>
      <c r="F3363" t="str">
        <f>VLOOKUP(E3363,Hoja2!$A:$B,2,0)</f>
        <v>DIAN SOGAMOSO</v>
      </c>
      <c r="G3363" t="s">
        <v>10103</v>
      </c>
      <c r="H3363" s="4">
        <v>0.39</v>
      </c>
      <c r="J3363" s="20">
        <v>20201217</v>
      </c>
      <c r="K3363" s="2">
        <v>2020000430</v>
      </c>
      <c r="L3363" s="2">
        <v>3</v>
      </c>
      <c r="M3363" s="2">
        <v>8001972684</v>
      </c>
      <c r="N3363" s="2">
        <v>3</v>
      </c>
      <c r="O3363" s="2">
        <v>8001972684</v>
      </c>
      <c r="P3363" s="2">
        <v>1</v>
      </c>
      <c r="Q3363" s="2">
        <v>9530702</v>
      </c>
      <c r="R3363" s="2">
        <v>91121</v>
      </c>
    </row>
    <row r="3364" spans="1:18">
      <c r="A3364" s="2">
        <v>4</v>
      </c>
      <c r="B3364" s="2">
        <v>1516</v>
      </c>
      <c r="C3364" s="2">
        <v>276626</v>
      </c>
      <c r="D3364" s="2">
        <v>1516</v>
      </c>
      <c r="E3364" s="3">
        <v>157599193001</v>
      </c>
      <c r="F3364" t="str">
        <f>VLOOKUP(E3364,Hoja2!$A:$B,2,0)</f>
        <v>DIAN SOGAMOSO</v>
      </c>
      <c r="G3364" t="s">
        <v>10103</v>
      </c>
      <c r="H3364" s="4">
        <v>0.28000000000000003</v>
      </c>
      <c r="J3364" s="20">
        <v>20201217</v>
      </c>
      <c r="K3364" s="2">
        <v>2020000431</v>
      </c>
      <c r="L3364" s="2">
        <v>3</v>
      </c>
      <c r="M3364" s="2">
        <v>8001972684</v>
      </c>
      <c r="N3364" s="2">
        <v>3</v>
      </c>
      <c r="O3364" s="2">
        <v>8001972684</v>
      </c>
      <c r="P3364" s="2">
        <v>1</v>
      </c>
      <c r="Q3364" s="2">
        <v>9530702</v>
      </c>
      <c r="R3364" s="2">
        <v>91210</v>
      </c>
    </row>
    <row r="3365" spans="1:18">
      <c r="A3365" s="2">
        <v>4</v>
      </c>
      <c r="B3365" s="2">
        <v>1516</v>
      </c>
      <c r="C3365" s="2">
        <v>276627</v>
      </c>
      <c r="D3365" s="2">
        <v>1516</v>
      </c>
      <c r="E3365" s="3">
        <v>157599193001</v>
      </c>
      <c r="F3365" t="str">
        <f>VLOOKUP(E3365,Hoja2!$A:$B,2,0)</f>
        <v>DIAN SOGAMOSO</v>
      </c>
      <c r="G3365" t="s">
        <v>10103</v>
      </c>
      <c r="H3365" s="4">
        <v>0.49</v>
      </c>
      <c r="J3365" s="20">
        <v>20201217</v>
      </c>
      <c r="K3365" s="2">
        <v>2020000432</v>
      </c>
      <c r="L3365" s="2">
        <v>3</v>
      </c>
      <c r="M3365" s="2">
        <v>8001972684</v>
      </c>
      <c r="N3365" s="2">
        <v>3</v>
      </c>
      <c r="O3365" s="2">
        <v>8001972684</v>
      </c>
      <c r="P3365" s="2">
        <v>3</v>
      </c>
      <c r="Q3365" s="2">
        <v>9011394128</v>
      </c>
      <c r="R3365" s="2">
        <v>91407</v>
      </c>
    </row>
    <row r="3366" spans="1:18">
      <c r="A3366" s="2">
        <v>4</v>
      </c>
      <c r="B3366" s="2">
        <v>1516</v>
      </c>
      <c r="C3366" s="2">
        <v>276628</v>
      </c>
      <c r="D3366" s="2">
        <v>1516</v>
      </c>
      <c r="E3366" s="3">
        <v>157599193001</v>
      </c>
      <c r="F3366" t="str">
        <f>VLOOKUP(E3366,Hoja2!$A:$B,2,0)</f>
        <v>DIAN SOGAMOSO</v>
      </c>
      <c r="G3366" t="s">
        <v>10103</v>
      </c>
      <c r="H3366" s="4">
        <v>0.75</v>
      </c>
      <c r="J3366" s="20">
        <v>20201217</v>
      </c>
      <c r="K3366" s="2">
        <v>2020000433</v>
      </c>
      <c r="L3366" s="2">
        <v>3</v>
      </c>
      <c r="M3366" s="2">
        <v>8001972684</v>
      </c>
      <c r="N3366" s="2">
        <v>3</v>
      </c>
      <c r="O3366" s="2">
        <v>8001972684</v>
      </c>
      <c r="P3366" s="2">
        <v>3</v>
      </c>
      <c r="Q3366" s="2">
        <v>9011114283</v>
      </c>
      <c r="R3366" s="2">
        <v>91508</v>
      </c>
    </row>
    <row r="3367" spans="1:18">
      <c r="A3367" s="2">
        <v>4</v>
      </c>
      <c r="B3367" s="2">
        <v>1516</v>
      </c>
      <c r="C3367" s="2">
        <v>276629</v>
      </c>
      <c r="D3367" s="2">
        <v>1516</v>
      </c>
      <c r="E3367" s="3">
        <v>157599193001</v>
      </c>
      <c r="F3367" t="str">
        <f>VLOOKUP(E3367,Hoja2!$A:$B,2,0)</f>
        <v>DIAN SOGAMOSO</v>
      </c>
      <c r="G3367" t="s">
        <v>10103</v>
      </c>
      <c r="H3367" s="4">
        <v>0.01</v>
      </c>
      <c r="J3367" s="20">
        <v>20201217</v>
      </c>
      <c r="K3367" s="2">
        <v>2020000434</v>
      </c>
      <c r="L3367" s="2">
        <v>3</v>
      </c>
      <c r="M3367" s="2">
        <v>8001972684</v>
      </c>
      <c r="N3367" s="2">
        <v>3</v>
      </c>
      <c r="O3367" s="2">
        <v>8001972684</v>
      </c>
      <c r="P3367" s="2">
        <v>3</v>
      </c>
      <c r="Q3367" s="2">
        <v>9005153319</v>
      </c>
      <c r="R3367" s="2">
        <v>91612</v>
      </c>
    </row>
    <row r="3368" spans="1:18">
      <c r="A3368" s="2">
        <v>4</v>
      </c>
      <c r="B3368" s="2">
        <v>1516</v>
      </c>
      <c r="C3368" s="2">
        <v>276914</v>
      </c>
      <c r="D3368" s="2">
        <v>1516</v>
      </c>
      <c r="E3368" s="3">
        <v>157599193001</v>
      </c>
      <c r="F3368" t="str">
        <f>VLOOKUP(E3368,Hoja2!$A:$B,2,0)</f>
        <v>DIAN SOGAMOSO</v>
      </c>
      <c r="G3368" t="s">
        <v>10103</v>
      </c>
      <c r="H3368" s="4">
        <v>0.74</v>
      </c>
      <c r="J3368" s="20">
        <v>20201217</v>
      </c>
      <c r="K3368" s="2">
        <v>2020000435</v>
      </c>
      <c r="L3368" s="2">
        <v>3</v>
      </c>
      <c r="M3368" s="2">
        <v>8001972684</v>
      </c>
      <c r="N3368" s="2">
        <v>3</v>
      </c>
      <c r="O3368" s="2">
        <v>8001972684</v>
      </c>
      <c r="P3368" s="2">
        <v>3</v>
      </c>
      <c r="Q3368" s="2">
        <v>9008487983</v>
      </c>
      <c r="R3368" s="2">
        <v>91829</v>
      </c>
    </row>
    <row r="3369" spans="1:18">
      <c r="A3369" s="2">
        <v>4</v>
      </c>
      <c r="B3369" s="2">
        <v>1516</v>
      </c>
      <c r="C3369" s="2">
        <v>276911</v>
      </c>
      <c r="D3369" s="2">
        <v>1516</v>
      </c>
      <c r="E3369" s="3">
        <v>157599193001</v>
      </c>
      <c r="F3369" t="str">
        <f>VLOOKUP(E3369,Hoja2!$A:$B,2,0)</f>
        <v>DIAN SOGAMOSO</v>
      </c>
      <c r="G3369" t="s">
        <v>10103</v>
      </c>
      <c r="H3369" s="4">
        <v>0.76</v>
      </c>
      <c r="J3369" s="20">
        <v>20201217</v>
      </c>
      <c r="K3369" s="2">
        <v>2020000436</v>
      </c>
      <c r="L3369" s="2">
        <v>3</v>
      </c>
      <c r="M3369" s="2">
        <v>8001972684</v>
      </c>
      <c r="N3369" s="2">
        <v>3</v>
      </c>
      <c r="O3369" s="2">
        <v>8001972684</v>
      </c>
      <c r="P3369" s="2">
        <v>3</v>
      </c>
      <c r="Q3369" s="2">
        <v>9008487983</v>
      </c>
      <c r="R3369" s="2">
        <v>91956</v>
      </c>
    </row>
    <row r="3370" spans="1:18">
      <c r="A3370" s="2">
        <v>4</v>
      </c>
      <c r="B3370" s="2">
        <v>1516</v>
      </c>
      <c r="C3370" s="2">
        <v>276912</v>
      </c>
      <c r="D3370" s="2">
        <v>1516</v>
      </c>
      <c r="E3370" s="3">
        <v>157599193001</v>
      </c>
      <c r="F3370" t="str">
        <f>VLOOKUP(E3370,Hoja2!$A:$B,2,0)</f>
        <v>DIAN SOGAMOSO</v>
      </c>
      <c r="G3370" t="s">
        <v>10103</v>
      </c>
      <c r="H3370" s="4">
        <v>0.16</v>
      </c>
      <c r="J3370" s="20">
        <v>20201217</v>
      </c>
      <c r="K3370" s="2">
        <v>2020000437</v>
      </c>
      <c r="L3370" s="2">
        <v>3</v>
      </c>
      <c r="M3370" s="2">
        <v>8001972684</v>
      </c>
      <c r="N3370" s="2">
        <v>3</v>
      </c>
      <c r="O3370" s="2">
        <v>8001972684</v>
      </c>
      <c r="P3370" s="2">
        <v>3</v>
      </c>
      <c r="Q3370" s="2">
        <v>9008487983</v>
      </c>
      <c r="R3370" s="2">
        <v>92108</v>
      </c>
    </row>
    <row r="3371" spans="1:18">
      <c r="A3371" s="2">
        <v>4</v>
      </c>
      <c r="B3371" s="2">
        <v>1516</v>
      </c>
      <c r="C3371" s="2">
        <v>276913</v>
      </c>
      <c r="D3371" s="2">
        <v>1516</v>
      </c>
      <c r="E3371" s="3">
        <v>157599193001</v>
      </c>
      <c r="F3371" t="str">
        <f>VLOOKUP(E3371,Hoja2!$A:$B,2,0)</f>
        <v>DIAN SOGAMOSO</v>
      </c>
      <c r="G3371" t="s">
        <v>10103</v>
      </c>
      <c r="H3371" s="4">
        <v>0.04</v>
      </c>
      <c r="J3371" s="20">
        <v>20201217</v>
      </c>
      <c r="K3371" s="2">
        <v>2020000438</v>
      </c>
      <c r="L3371" s="2">
        <v>3</v>
      </c>
      <c r="M3371" s="2">
        <v>8001972684</v>
      </c>
      <c r="N3371" s="2">
        <v>3</v>
      </c>
      <c r="O3371" s="2">
        <v>8001972684</v>
      </c>
      <c r="P3371" s="2">
        <v>3</v>
      </c>
      <c r="Q3371" s="2">
        <v>9004847933</v>
      </c>
      <c r="R3371" s="2">
        <v>92204</v>
      </c>
    </row>
    <row r="3372" spans="1:18">
      <c r="A3372" s="2">
        <v>4</v>
      </c>
      <c r="B3372" s="2">
        <v>1516</v>
      </c>
      <c r="C3372" s="2">
        <v>276910</v>
      </c>
      <c r="D3372" s="2">
        <v>1516</v>
      </c>
      <c r="E3372" s="3">
        <v>157599193001</v>
      </c>
      <c r="F3372" t="str">
        <f>VLOOKUP(E3372,Hoja2!$A:$B,2,0)</f>
        <v>DIAN SOGAMOSO</v>
      </c>
      <c r="G3372" t="s">
        <v>10103</v>
      </c>
      <c r="H3372" s="4">
        <v>0.49</v>
      </c>
      <c r="J3372" s="20">
        <v>20201217</v>
      </c>
      <c r="K3372" s="2">
        <v>2020000439</v>
      </c>
      <c r="L3372" s="2">
        <v>3</v>
      </c>
      <c r="M3372" s="2">
        <v>8001972684</v>
      </c>
      <c r="N3372" s="2">
        <v>3</v>
      </c>
      <c r="O3372" s="2">
        <v>8001972684</v>
      </c>
      <c r="P3372" s="2">
        <v>3</v>
      </c>
      <c r="Q3372" s="2">
        <v>9008368442</v>
      </c>
      <c r="R3372" s="2">
        <v>92343</v>
      </c>
    </row>
    <row r="3373" spans="1:18">
      <c r="A3373" s="2">
        <v>4</v>
      </c>
      <c r="B3373" s="2">
        <v>1516</v>
      </c>
      <c r="C3373" s="2">
        <v>276909</v>
      </c>
      <c r="D3373" s="2">
        <v>1516</v>
      </c>
      <c r="E3373" s="3">
        <v>157599193001</v>
      </c>
      <c r="F3373" t="str">
        <f>VLOOKUP(E3373,Hoja2!$A:$B,2,0)</f>
        <v>DIAN SOGAMOSO</v>
      </c>
      <c r="G3373" t="s">
        <v>10103</v>
      </c>
      <c r="H3373" s="4">
        <v>0.72</v>
      </c>
      <c r="J3373" s="20">
        <v>20201217</v>
      </c>
      <c r="K3373" s="2">
        <v>2020000440</v>
      </c>
      <c r="L3373" s="2">
        <v>3</v>
      </c>
      <c r="M3373" s="2">
        <v>8001972684</v>
      </c>
      <c r="N3373" s="2">
        <v>3</v>
      </c>
      <c r="O3373" s="2">
        <v>8001972684</v>
      </c>
      <c r="P3373" s="2">
        <v>3</v>
      </c>
      <c r="Q3373" s="2">
        <v>9008368442</v>
      </c>
      <c r="R3373" s="2">
        <v>93033</v>
      </c>
    </row>
    <row r="3374" spans="1:18">
      <c r="A3374" s="2">
        <v>4</v>
      </c>
      <c r="B3374" s="2">
        <v>1516</v>
      </c>
      <c r="C3374" s="2">
        <v>276907</v>
      </c>
      <c r="D3374" s="2">
        <v>1516</v>
      </c>
      <c r="E3374" s="3">
        <v>157599193001</v>
      </c>
      <c r="F3374" t="str">
        <f>VLOOKUP(E3374,Hoja2!$A:$B,2,0)</f>
        <v>DIAN SOGAMOSO</v>
      </c>
      <c r="G3374" t="s">
        <v>10103</v>
      </c>
      <c r="H3374" s="4">
        <v>0.76</v>
      </c>
      <c r="J3374" s="20">
        <v>20201217</v>
      </c>
      <c r="K3374" s="2">
        <v>2020000441</v>
      </c>
      <c r="L3374" s="2">
        <v>3</v>
      </c>
      <c r="M3374" s="2">
        <v>8001972684</v>
      </c>
      <c r="N3374" s="2">
        <v>3</v>
      </c>
      <c r="O3374" s="2">
        <v>8001972684</v>
      </c>
      <c r="P3374" s="2">
        <v>1</v>
      </c>
      <c r="Q3374" s="2">
        <v>46372833</v>
      </c>
      <c r="R3374" s="2">
        <v>93212</v>
      </c>
    </row>
    <row r="3375" spans="1:18">
      <c r="A3375" s="2">
        <v>4</v>
      </c>
      <c r="B3375" s="2">
        <v>1516</v>
      </c>
      <c r="C3375" s="2">
        <v>276908</v>
      </c>
      <c r="D3375" s="2">
        <v>1516</v>
      </c>
      <c r="E3375" s="3">
        <v>157599193001</v>
      </c>
      <c r="F3375" t="str">
        <f>VLOOKUP(E3375,Hoja2!$A:$B,2,0)</f>
        <v>DIAN SOGAMOSO</v>
      </c>
      <c r="G3375" t="s">
        <v>10103</v>
      </c>
      <c r="H3375" s="4">
        <v>0.55000000000000004</v>
      </c>
      <c r="J3375" s="20">
        <v>20201217</v>
      </c>
      <c r="K3375" s="2">
        <v>2020000442</v>
      </c>
      <c r="L3375" s="2">
        <v>3</v>
      </c>
      <c r="M3375" s="2">
        <v>8001972684</v>
      </c>
      <c r="N3375" s="2">
        <v>3</v>
      </c>
      <c r="O3375" s="2">
        <v>8001972684</v>
      </c>
      <c r="P3375" s="2">
        <v>3</v>
      </c>
      <c r="Q3375" s="2">
        <v>8260000039</v>
      </c>
      <c r="R3375" s="2">
        <v>93311</v>
      </c>
    </row>
    <row r="3376" spans="1:18">
      <c r="A3376" s="2">
        <v>4</v>
      </c>
      <c r="B3376" s="2">
        <v>1516</v>
      </c>
      <c r="C3376" s="2">
        <v>276916</v>
      </c>
      <c r="D3376" s="2">
        <v>1516</v>
      </c>
      <c r="E3376" s="3">
        <v>157599193001</v>
      </c>
      <c r="F3376" t="str">
        <f>VLOOKUP(E3376,Hoja2!$A:$B,2,0)</f>
        <v>DIAN SOGAMOSO</v>
      </c>
      <c r="G3376" t="s">
        <v>10103</v>
      </c>
      <c r="H3376" s="4">
        <v>0.49</v>
      </c>
      <c r="J3376" s="20">
        <v>20201217</v>
      </c>
      <c r="K3376" s="2">
        <v>2020000443</v>
      </c>
      <c r="L3376" s="2">
        <v>3</v>
      </c>
      <c r="M3376" s="2">
        <v>8001972684</v>
      </c>
      <c r="N3376" s="2">
        <v>3</v>
      </c>
      <c r="O3376" s="2">
        <v>8001972684</v>
      </c>
      <c r="P3376" s="2">
        <v>3</v>
      </c>
      <c r="Q3376" s="2">
        <v>9008487983</v>
      </c>
      <c r="R3376" s="2">
        <v>93412</v>
      </c>
    </row>
    <row r="3377" spans="1:18">
      <c r="A3377" s="2">
        <v>4</v>
      </c>
      <c r="B3377" s="2">
        <v>1516</v>
      </c>
      <c r="C3377" s="2">
        <v>276919</v>
      </c>
      <c r="D3377" s="2">
        <v>1516</v>
      </c>
      <c r="E3377" s="3">
        <v>157599193001</v>
      </c>
      <c r="F3377" t="str">
        <f>VLOOKUP(E3377,Hoja2!$A:$B,2,0)</f>
        <v>DIAN SOGAMOSO</v>
      </c>
      <c r="G3377" t="s">
        <v>10103</v>
      </c>
      <c r="H3377" s="4">
        <v>0.05</v>
      </c>
      <c r="J3377" s="20">
        <v>20201217</v>
      </c>
      <c r="K3377" s="2">
        <v>2020000444</v>
      </c>
      <c r="L3377" s="2">
        <v>3</v>
      </c>
      <c r="M3377" s="2">
        <v>8001972684</v>
      </c>
      <c r="N3377" s="2">
        <v>3</v>
      </c>
      <c r="O3377" s="2">
        <v>8001972684</v>
      </c>
      <c r="P3377" s="2">
        <v>3</v>
      </c>
      <c r="Q3377" s="2">
        <v>9008487983</v>
      </c>
      <c r="R3377" s="2">
        <v>94220</v>
      </c>
    </row>
    <row r="3378" spans="1:18">
      <c r="A3378" s="2">
        <v>4</v>
      </c>
      <c r="B3378" s="2">
        <v>1516</v>
      </c>
      <c r="C3378" s="2">
        <v>276918</v>
      </c>
      <c r="D3378" s="2">
        <v>1516</v>
      </c>
      <c r="E3378" s="3">
        <v>157599193001</v>
      </c>
      <c r="F3378" t="str">
        <f>VLOOKUP(E3378,Hoja2!$A:$B,2,0)</f>
        <v>DIAN SOGAMOSO</v>
      </c>
      <c r="G3378" t="s">
        <v>10103</v>
      </c>
      <c r="H3378" s="4">
        <v>0.88</v>
      </c>
      <c r="J3378" s="20">
        <v>20201217</v>
      </c>
      <c r="K3378" s="2">
        <v>2020000445</v>
      </c>
      <c r="L3378" s="2">
        <v>3</v>
      </c>
      <c r="M3378" s="2">
        <v>8001972684</v>
      </c>
      <c r="N3378" s="2">
        <v>3</v>
      </c>
      <c r="O3378" s="2">
        <v>8001972684</v>
      </c>
      <c r="P3378" s="2">
        <v>3</v>
      </c>
      <c r="Q3378" s="2">
        <v>8260000039</v>
      </c>
      <c r="R3378" s="2">
        <v>94408</v>
      </c>
    </row>
    <row r="3379" spans="1:18">
      <c r="A3379" s="2">
        <v>4</v>
      </c>
      <c r="B3379" s="2">
        <v>1516</v>
      </c>
      <c r="C3379" s="2">
        <v>276917</v>
      </c>
      <c r="D3379" s="2">
        <v>1516</v>
      </c>
      <c r="E3379" s="3">
        <v>157599193001</v>
      </c>
      <c r="F3379" t="str">
        <f>VLOOKUP(E3379,Hoja2!$A:$B,2,0)</f>
        <v>DIAN SOGAMOSO</v>
      </c>
      <c r="G3379" t="s">
        <v>10103</v>
      </c>
      <c r="H3379" s="4">
        <v>0.56999999999999995</v>
      </c>
      <c r="J3379" s="20">
        <v>20201217</v>
      </c>
      <c r="K3379" s="2">
        <v>2020000446</v>
      </c>
      <c r="L3379" s="2">
        <v>3</v>
      </c>
      <c r="M3379" s="2">
        <v>8001972684</v>
      </c>
      <c r="N3379" s="2">
        <v>3</v>
      </c>
      <c r="O3379" s="2">
        <v>8001972684</v>
      </c>
      <c r="P3379" s="2">
        <v>3</v>
      </c>
      <c r="Q3379" s="2">
        <v>8260000039</v>
      </c>
      <c r="R3379" s="2">
        <v>94553</v>
      </c>
    </row>
    <row r="3380" spans="1:18">
      <c r="A3380" s="2">
        <v>4</v>
      </c>
      <c r="B3380" s="2">
        <v>1516</v>
      </c>
      <c r="C3380" s="2">
        <v>276944</v>
      </c>
      <c r="D3380" s="2">
        <v>30</v>
      </c>
      <c r="E3380" s="3">
        <v>157599193001</v>
      </c>
      <c r="F3380" t="str">
        <f>VLOOKUP(E3380,Hoja2!$A:$B,2,0)</f>
        <v>DIAN SOGAMOSO</v>
      </c>
      <c r="G3380" t="s">
        <v>10103</v>
      </c>
      <c r="H3380" s="4">
        <v>200</v>
      </c>
      <c r="J3380" s="20">
        <v>20201217</v>
      </c>
      <c r="K3380" s="2">
        <v>2020000447</v>
      </c>
      <c r="L3380" s="2">
        <v>3</v>
      </c>
      <c r="M3380" s="2">
        <v>8909039388</v>
      </c>
      <c r="N3380" s="2">
        <v>3</v>
      </c>
      <c r="O3380" s="2">
        <v>8001972684</v>
      </c>
      <c r="P3380" s="2">
        <v>3</v>
      </c>
      <c r="Q3380" s="2">
        <v>9011112072</v>
      </c>
      <c r="R3380" s="2">
        <v>100605</v>
      </c>
    </row>
    <row r="3381" spans="1:18">
      <c r="A3381" s="2">
        <v>4</v>
      </c>
      <c r="B3381" s="2">
        <v>1516</v>
      </c>
      <c r="C3381" s="2">
        <v>277163</v>
      </c>
      <c r="D3381" s="2">
        <v>30</v>
      </c>
      <c r="E3381" s="3">
        <v>157599193001</v>
      </c>
      <c r="F3381" t="str">
        <f>VLOOKUP(E3381,Hoja2!$A:$B,2,0)</f>
        <v>DIAN SOGAMOSO</v>
      </c>
      <c r="G3381" t="s">
        <v>10103</v>
      </c>
      <c r="H3381" s="4">
        <v>212</v>
      </c>
      <c r="J3381" s="20">
        <v>20201217</v>
      </c>
      <c r="K3381" s="2">
        <v>2020000448</v>
      </c>
      <c r="L3381" s="2">
        <v>3</v>
      </c>
      <c r="M3381" s="2">
        <v>8909039388</v>
      </c>
      <c r="N3381" s="2">
        <v>3</v>
      </c>
      <c r="O3381" s="2">
        <v>8001972684</v>
      </c>
      <c r="P3381" s="2">
        <v>1</v>
      </c>
      <c r="Q3381" s="2">
        <v>79878479</v>
      </c>
      <c r="R3381" s="2">
        <v>100732</v>
      </c>
    </row>
    <row r="3382" spans="1:18">
      <c r="A3382" s="2">
        <v>4</v>
      </c>
      <c r="B3382" s="2">
        <v>1516</v>
      </c>
      <c r="C3382" s="2">
        <v>277874</v>
      </c>
      <c r="D3382" s="2">
        <v>1516</v>
      </c>
      <c r="E3382" s="3">
        <v>157599193001</v>
      </c>
      <c r="F3382" t="str">
        <f>VLOOKUP(E3382,Hoja2!$A:$B,2,0)</f>
        <v>DIAN SOGAMOSO</v>
      </c>
      <c r="G3382" t="s">
        <v>10103</v>
      </c>
      <c r="H3382" s="4">
        <v>0.67</v>
      </c>
      <c r="J3382" s="20">
        <v>20201217</v>
      </c>
      <c r="K3382" s="2">
        <v>2020000449</v>
      </c>
      <c r="L3382" s="2">
        <v>3</v>
      </c>
      <c r="M3382" s="2">
        <v>8001972684</v>
      </c>
      <c r="N3382" s="2">
        <v>3</v>
      </c>
      <c r="O3382" s="2">
        <v>8001972684</v>
      </c>
      <c r="P3382" s="2">
        <v>3</v>
      </c>
      <c r="Q3382" s="2">
        <v>9001748970</v>
      </c>
      <c r="R3382" s="2">
        <v>100912</v>
      </c>
    </row>
    <row r="3383" spans="1:18">
      <c r="A3383" s="2">
        <v>4</v>
      </c>
      <c r="B3383" s="2">
        <v>1516</v>
      </c>
      <c r="C3383" s="2">
        <v>277875</v>
      </c>
      <c r="D3383" s="2">
        <v>1516</v>
      </c>
      <c r="E3383" s="3">
        <v>157599193001</v>
      </c>
      <c r="F3383" t="str">
        <f>VLOOKUP(E3383,Hoja2!$A:$B,2,0)</f>
        <v>DIAN SOGAMOSO</v>
      </c>
      <c r="G3383" t="s">
        <v>10103</v>
      </c>
      <c r="H3383" s="4">
        <v>0.85</v>
      </c>
      <c r="J3383" s="20">
        <v>20201217</v>
      </c>
      <c r="K3383" s="2">
        <v>2020000450</v>
      </c>
      <c r="L3383" s="2">
        <v>3</v>
      </c>
      <c r="M3383" s="2">
        <v>8001972684</v>
      </c>
      <c r="N3383" s="2">
        <v>3</v>
      </c>
      <c r="O3383" s="2">
        <v>8001972684</v>
      </c>
      <c r="P3383" s="2">
        <v>3</v>
      </c>
      <c r="Q3383" s="2">
        <v>9008931717</v>
      </c>
      <c r="R3383" s="2">
        <v>101238</v>
      </c>
    </row>
    <row r="3384" spans="1:18">
      <c r="A3384" s="2">
        <v>4</v>
      </c>
      <c r="B3384" s="2">
        <v>1516</v>
      </c>
      <c r="C3384" s="2">
        <v>277876</v>
      </c>
      <c r="D3384" s="2">
        <v>1516</v>
      </c>
      <c r="E3384" s="3">
        <v>157599193001</v>
      </c>
      <c r="F3384" t="str">
        <f>VLOOKUP(E3384,Hoja2!$A:$B,2,0)</f>
        <v>DIAN SOGAMOSO</v>
      </c>
      <c r="G3384" t="s">
        <v>10103</v>
      </c>
      <c r="H3384" s="4">
        <v>0.27</v>
      </c>
      <c r="J3384" s="20">
        <v>20201217</v>
      </c>
      <c r="K3384" s="2">
        <v>2020000451</v>
      </c>
      <c r="L3384" s="2">
        <v>3</v>
      </c>
      <c r="M3384" s="2">
        <v>8001972684</v>
      </c>
      <c r="N3384" s="2">
        <v>3</v>
      </c>
      <c r="O3384" s="2">
        <v>8001972684</v>
      </c>
      <c r="P3384" s="2">
        <v>1</v>
      </c>
      <c r="Q3384" s="2">
        <v>79601412</v>
      </c>
      <c r="R3384" s="2">
        <v>101351</v>
      </c>
    </row>
    <row r="3385" spans="1:18">
      <c r="A3385" s="2">
        <v>4</v>
      </c>
      <c r="B3385" s="2">
        <v>1516</v>
      </c>
      <c r="C3385" s="2">
        <v>277877</v>
      </c>
      <c r="D3385" s="2">
        <v>1516</v>
      </c>
      <c r="E3385" s="3">
        <v>157599193001</v>
      </c>
      <c r="F3385" t="str">
        <f>VLOOKUP(E3385,Hoja2!$A:$B,2,0)</f>
        <v>DIAN SOGAMOSO</v>
      </c>
      <c r="G3385" t="s">
        <v>10103</v>
      </c>
      <c r="H3385" s="4">
        <v>0.8</v>
      </c>
      <c r="J3385" s="20">
        <v>20201217</v>
      </c>
      <c r="K3385" s="2">
        <v>2020000452</v>
      </c>
      <c r="L3385" s="2">
        <v>3</v>
      </c>
      <c r="M3385" s="2">
        <v>8001972684</v>
      </c>
      <c r="N3385" s="2">
        <v>3</v>
      </c>
      <c r="O3385" s="2">
        <v>8001972684</v>
      </c>
      <c r="P3385" s="2">
        <v>1</v>
      </c>
      <c r="Q3385" s="2">
        <v>79601412</v>
      </c>
      <c r="R3385" s="2">
        <v>101723</v>
      </c>
    </row>
    <row r="3386" spans="1:18">
      <c r="A3386" s="2">
        <v>4</v>
      </c>
      <c r="B3386" s="2">
        <v>1516</v>
      </c>
      <c r="C3386" s="2">
        <v>277878</v>
      </c>
      <c r="D3386" s="2">
        <v>1516</v>
      </c>
      <c r="E3386" s="3">
        <v>157599193001</v>
      </c>
      <c r="F3386" t="str">
        <f>VLOOKUP(E3386,Hoja2!$A:$B,2,0)</f>
        <v>DIAN SOGAMOSO</v>
      </c>
      <c r="G3386" t="s">
        <v>10103</v>
      </c>
      <c r="H3386" s="4">
        <v>0.61</v>
      </c>
      <c r="J3386" s="20">
        <v>20201217</v>
      </c>
      <c r="K3386" s="2">
        <v>2020000453</v>
      </c>
      <c r="L3386" s="2">
        <v>3</v>
      </c>
      <c r="M3386" s="2">
        <v>8001972684</v>
      </c>
      <c r="N3386" s="2">
        <v>3</v>
      </c>
      <c r="O3386" s="2">
        <v>8001972684</v>
      </c>
      <c r="P3386" s="2">
        <v>3</v>
      </c>
      <c r="Q3386" s="2">
        <v>9008931717</v>
      </c>
      <c r="R3386" s="2">
        <v>101934</v>
      </c>
    </row>
    <row r="3387" spans="1:18">
      <c r="A3387" s="2">
        <v>4</v>
      </c>
      <c r="B3387" s="2">
        <v>1516</v>
      </c>
      <c r="C3387" s="2">
        <v>277879</v>
      </c>
      <c r="D3387" s="2">
        <v>1516</v>
      </c>
      <c r="E3387" s="3">
        <v>157599193001</v>
      </c>
      <c r="F3387" t="str">
        <f>VLOOKUP(E3387,Hoja2!$A:$B,2,0)</f>
        <v>DIAN SOGAMOSO</v>
      </c>
      <c r="G3387" t="s">
        <v>10103</v>
      </c>
      <c r="H3387" s="4">
        <v>0.27</v>
      </c>
      <c r="J3387" s="20">
        <v>20201217</v>
      </c>
      <c r="K3387" s="2">
        <v>2020000454</v>
      </c>
      <c r="L3387" s="2">
        <v>3</v>
      </c>
      <c r="M3387" s="2">
        <v>8001972684</v>
      </c>
      <c r="N3387" s="2">
        <v>3</v>
      </c>
      <c r="O3387" s="2">
        <v>8001972684</v>
      </c>
      <c r="P3387" s="2">
        <v>3</v>
      </c>
      <c r="Q3387" s="2">
        <v>9001748970</v>
      </c>
      <c r="R3387" s="2">
        <v>102046</v>
      </c>
    </row>
    <row r="3388" spans="1:18">
      <c r="A3388" s="2">
        <v>4</v>
      </c>
      <c r="B3388" s="2">
        <v>1516</v>
      </c>
      <c r="C3388" s="2">
        <v>277880</v>
      </c>
      <c r="D3388" s="2">
        <v>1516</v>
      </c>
      <c r="E3388" s="3">
        <v>157599193001</v>
      </c>
      <c r="F3388" t="str">
        <f>VLOOKUP(E3388,Hoja2!$A:$B,2,0)</f>
        <v>DIAN SOGAMOSO</v>
      </c>
      <c r="G3388" t="s">
        <v>10103</v>
      </c>
      <c r="H3388" s="4">
        <v>0.91</v>
      </c>
      <c r="J3388" s="20">
        <v>20201217</v>
      </c>
      <c r="K3388" s="2">
        <v>2020000455</v>
      </c>
      <c r="L3388" s="2">
        <v>3</v>
      </c>
      <c r="M3388" s="2">
        <v>8001972684</v>
      </c>
      <c r="N3388" s="2">
        <v>3</v>
      </c>
      <c r="O3388" s="2">
        <v>8001972684</v>
      </c>
      <c r="P3388" s="2">
        <v>3</v>
      </c>
      <c r="Q3388" s="2">
        <v>9001748970</v>
      </c>
      <c r="R3388" s="2">
        <v>102330</v>
      </c>
    </row>
    <row r="3389" spans="1:18">
      <c r="A3389" s="2">
        <v>4</v>
      </c>
      <c r="B3389" s="2">
        <v>1516</v>
      </c>
      <c r="C3389" s="2">
        <v>277881</v>
      </c>
      <c r="D3389" s="2">
        <v>1516</v>
      </c>
      <c r="E3389" s="3">
        <v>157599193001</v>
      </c>
      <c r="F3389" t="str">
        <f>VLOOKUP(E3389,Hoja2!$A:$B,2,0)</f>
        <v>DIAN SOGAMOSO</v>
      </c>
      <c r="G3389" t="s">
        <v>10103</v>
      </c>
      <c r="H3389" s="4">
        <v>0.1</v>
      </c>
      <c r="J3389" s="20">
        <v>20201217</v>
      </c>
      <c r="K3389" s="2">
        <v>2020000456</v>
      </c>
      <c r="L3389" s="2">
        <v>3</v>
      </c>
      <c r="M3389" s="2">
        <v>8001972684</v>
      </c>
      <c r="N3389" s="2">
        <v>3</v>
      </c>
      <c r="O3389" s="2">
        <v>8001972684</v>
      </c>
      <c r="P3389" s="2">
        <v>3</v>
      </c>
      <c r="Q3389" s="2">
        <v>9005153319</v>
      </c>
      <c r="R3389" s="2">
        <v>102502</v>
      </c>
    </row>
    <row r="3390" spans="1:18">
      <c r="A3390" s="2">
        <v>4</v>
      </c>
      <c r="B3390" s="2">
        <v>1516</v>
      </c>
      <c r="C3390" s="2">
        <v>277882</v>
      </c>
      <c r="D3390" s="2">
        <v>1516</v>
      </c>
      <c r="E3390" s="3">
        <v>157599193001</v>
      </c>
      <c r="F3390" t="str">
        <f>VLOOKUP(E3390,Hoja2!$A:$B,2,0)</f>
        <v>DIAN SOGAMOSO</v>
      </c>
      <c r="G3390" t="s">
        <v>10103</v>
      </c>
      <c r="H3390" s="4">
        <v>0.84</v>
      </c>
      <c r="J3390" s="20">
        <v>20201217</v>
      </c>
      <c r="K3390" s="2">
        <v>2020000457</v>
      </c>
      <c r="L3390" s="2">
        <v>3</v>
      </c>
      <c r="M3390" s="2">
        <v>8001972684</v>
      </c>
      <c r="N3390" s="2">
        <v>3</v>
      </c>
      <c r="O3390" s="2">
        <v>8001972684</v>
      </c>
      <c r="P3390" s="2">
        <v>3</v>
      </c>
      <c r="Q3390" s="2">
        <v>9005153319</v>
      </c>
      <c r="R3390" s="2">
        <v>102715</v>
      </c>
    </row>
    <row r="3391" spans="1:18">
      <c r="A3391" s="2">
        <v>4</v>
      </c>
      <c r="B3391" s="2">
        <v>1516</v>
      </c>
      <c r="C3391" s="2">
        <v>277883</v>
      </c>
      <c r="D3391" s="2">
        <v>1516</v>
      </c>
      <c r="E3391" s="3">
        <v>157599193001</v>
      </c>
      <c r="F3391" t="str">
        <f>VLOOKUP(E3391,Hoja2!$A:$B,2,0)</f>
        <v>DIAN SOGAMOSO</v>
      </c>
      <c r="G3391" t="s">
        <v>10103</v>
      </c>
      <c r="H3391" s="4">
        <v>0.78</v>
      </c>
      <c r="J3391" s="20">
        <v>20201217</v>
      </c>
      <c r="K3391" s="2">
        <v>2020000458</v>
      </c>
      <c r="L3391" s="2">
        <v>3</v>
      </c>
      <c r="M3391" s="2">
        <v>8001972684</v>
      </c>
      <c r="N3391" s="2">
        <v>3</v>
      </c>
      <c r="O3391" s="2">
        <v>8001972684</v>
      </c>
      <c r="P3391" s="2">
        <v>3</v>
      </c>
      <c r="Q3391" s="2">
        <v>9001748970</v>
      </c>
      <c r="R3391" s="2">
        <v>102832</v>
      </c>
    </row>
    <row r="3392" spans="1:18">
      <c r="A3392" s="2">
        <v>4</v>
      </c>
      <c r="B3392" s="2">
        <v>1516</v>
      </c>
      <c r="C3392" s="2">
        <v>277912</v>
      </c>
      <c r="D3392" s="2">
        <v>1516</v>
      </c>
      <c r="E3392" s="3">
        <v>157599193001</v>
      </c>
      <c r="F3392" t="str">
        <f>VLOOKUP(E3392,Hoja2!$A:$B,2,0)</f>
        <v>DIAN SOGAMOSO</v>
      </c>
      <c r="G3392" t="s">
        <v>10103</v>
      </c>
      <c r="H3392" s="4">
        <v>0.06</v>
      </c>
      <c r="J3392" s="20">
        <v>20201217</v>
      </c>
      <c r="K3392" s="2">
        <v>2020000459</v>
      </c>
      <c r="L3392" s="2">
        <v>3</v>
      </c>
      <c r="M3392" s="2">
        <v>8001972684</v>
      </c>
      <c r="N3392" s="2">
        <v>3</v>
      </c>
      <c r="O3392" s="2">
        <v>8001972684</v>
      </c>
      <c r="P3392" s="2">
        <v>3</v>
      </c>
      <c r="Q3392" s="2">
        <v>9011645422</v>
      </c>
      <c r="R3392" s="2">
        <v>103022</v>
      </c>
    </row>
    <row r="3393" spans="1:18">
      <c r="A3393" s="2">
        <v>4</v>
      </c>
      <c r="B3393" s="2">
        <v>1516</v>
      </c>
      <c r="C3393" s="2">
        <v>277916</v>
      </c>
      <c r="D3393" s="2">
        <v>1516</v>
      </c>
      <c r="E3393" s="3">
        <v>157599193001</v>
      </c>
      <c r="F3393" t="str">
        <f>VLOOKUP(E3393,Hoja2!$A:$B,2,0)</f>
        <v>DIAN SOGAMOSO</v>
      </c>
      <c r="G3393" t="s">
        <v>10103</v>
      </c>
      <c r="H3393" s="4">
        <v>7.0000000000000007E-2</v>
      </c>
      <c r="J3393" s="20">
        <v>20201217</v>
      </c>
      <c r="K3393" s="2">
        <v>2020000463</v>
      </c>
      <c r="L3393" s="2">
        <v>3</v>
      </c>
      <c r="M3393" s="2">
        <v>8001972684</v>
      </c>
      <c r="N3393" s="2">
        <v>3</v>
      </c>
      <c r="O3393" s="2">
        <v>8001972684</v>
      </c>
      <c r="P3393" s="2">
        <v>3</v>
      </c>
      <c r="Q3393" s="2">
        <v>9008487983</v>
      </c>
      <c r="R3393" s="2">
        <v>103156</v>
      </c>
    </row>
    <row r="3394" spans="1:18">
      <c r="A3394" s="2">
        <v>4</v>
      </c>
      <c r="B3394" s="2">
        <v>1516</v>
      </c>
      <c r="C3394" s="2">
        <v>277914</v>
      </c>
      <c r="D3394" s="2">
        <v>1516</v>
      </c>
      <c r="E3394" s="3">
        <v>157599193001</v>
      </c>
      <c r="F3394" t="str">
        <f>VLOOKUP(E3394,Hoja2!$A:$B,2,0)</f>
        <v>DIAN SOGAMOSO</v>
      </c>
      <c r="G3394" t="s">
        <v>10103</v>
      </c>
      <c r="H3394" s="4">
        <v>0.59</v>
      </c>
      <c r="J3394" s="20">
        <v>20201217</v>
      </c>
      <c r="K3394" s="2">
        <v>2020000461</v>
      </c>
      <c r="L3394" s="2">
        <v>3</v>
      </c>
      <c r="M3394" s="2">
        <v>8001972684</v>
      </c>
      <c r="N3394" s="2">
        <v>3</v>
      </c>
      <c r="O3394" s="2">
        <v>8001972684</v>
      </c>
      <c r="P3394" s="2">
        <v>3</v>
      </c>
      <c r="Q3394" s="2">
        <v>9011645422</v>
      </c>
      <c r="R3394" s="2">
        <v>103511</v>
      </c>
    </row>
    <row r="3395" spans="1:18">
      <c r="A3395" s="2">
        <v>4</v>
      </c>
      <c r="B3395" s="2">
        <v>1516</v>
      </c>
      <c r="C3395" s="2">
        <v>277915</v>
      </c>
      <c r="D3395" s="2">
        <v>1516</v>
      </c>
      <c r="E3395" s="3">
        <v>157599193001</v>
      </c>
      <c r="F3395" t="str">
        <f>VLOOKUP(E3395,Hoja2!$A:$B,2,0)</f>
        <v>DIAN SOGAMOSO</v>
      </c>
      <c r="G3395" t="s">
        <v>10103</v>
      </c>
      <c r="H3395" s="4">
        <v>0.33</v>
      </c>
      <c r="J3395" s="20">
        <v>20201217</v>
      </c>
      <c r="K3395" s="2">
        <v>2020000462</v>
      </c>
      <c r="L3395" s="2">
        <v>3</v>
      </c>
      <c r="M3395" s="2">
        <v>8001972684</v>
      </c>
      <c r="N3395" s="2">
        <v>3</v>
      </c>
      <c r="O3395" s="2">
        <v>8001972684</v>
      </c>
      <c r="P3395" s="2">
        <v>3</v>
      </c>
      <c r="Q3395" s="2">
        <v>9008487983</v>
      </c>
      <c r="R3395" s="2">
        <v>103713</v>
      </c>
    </row>
    <row r="3396" spans="1:18">
      <c r="A3396" s="2">
        <v>4</v>
      </c>
      <c r="B3396" s="2">
        <v>1516</v>
      </c>
      <c r="C3396" s="2">
        <v>277917</v>
      </c>
      <c r="D3396" s="2">
        <v>1516</v>
      </c>
      <c r="E3396" s="3">
        <v>157599193001</v>
      </c>
      <c r="F3396" t="str">
        <f>VLOOKUP(E3396,Hoja2!$A:$B,2,0)</f>
        <v>DIAN SOGAMOSO</v>
      </c>
      <c r="G3396" t="s">
        <v>10103</v>
      </c>
      <c r="H3396" s="4">
        <v>0.51</v>
      </c>
      <c r="J3396" s="20">
        <v>20201217</v>
      </c>
      <c r="K3396" s="2">
        <v>2020000464</v>
      </c>
      <c r="L3396" s="2">
        <v>3</v>
      </c>
      <c r="M3396" s="2">
        <v>8001972684</v>
      </c>
      <c r="N3396" s="2">
        <v>3</v>
      </c>
      <c r="O3396" s="2">
        <v>8001972684</v>
      </c>
      <c r="P3396" s="2">
        <v>3</v>
      </c>
      <c r="Q3396" s="2">
        <v>9008487983</v>
      </c>
      <c r="R3396" s="2">
        <v>104541</v>
      </c>
    </row>
    <row r="3397" spans="1:18">
      <c r="A3397" s="2">
        <v>4</v>
      </c>
      <c r="B3397" s="2">
        <v>1516</v>
      </c>
      <c r="C3397" s="2">
        <v>277918</v>
      </c>
      <c r="D3397" s="2">
        <v>1516</v>
      </c>
      <c r="E3397" s="3">
        <v>157599193001</v>
      </c>
      <c r="F3397" t="str">
        <f>VLOOKUP(E3397,Hoja2!$A:$B,2,0)</f>
        <v>DIAN SOGAMOSO</v>
      </c>
      <c r="G3397" t="s">
        <v>10103</v>
      </c>
      <c r="H3397" s="4">
        <v>0.05</v>
      </c>
      <c r="J3397" s="20">
        <v>20201217</v>
      </c>
      <c r="K3397" s="2">
        <v>2020000465</v>
      </c>
      <c r="L3397" s="2">
        <v>3</v>
      </c>
      <c r="M3397" s="2">
        <v>8001972684</v>
      </c>
      <c r="N3397" s="2">
        <v>3</v>
      </c>
      <c r="O3397" s="2">
        <v>8001972684</v>
      </c>
      <c r="P3397" s="2">
        <v>3</v>
      </c>
      <c r="Q3397" s="2">
        <v>9008487983</v>
      </c>
      <c r="R3397" s="2">
        <v>104707</v>
      </c>
    </row>
    <row r="3398" spans="1:18">
      <c r="A3398" s="2">
        <v>4</v>
      </c>
      <c r="B3398" s="2">
        <v>1516</v>
      </c>
      <c r="C3398" s="2">
        <v>277919</v>
      </c>
      <c r="D3398" s="2">
        <v>1516</v>
      </c>
      <c r="E3398" s="3">
        <v>157599193001</v>
      </c>
      <c r="F3398" t="str">
        <f>VLOOKUP(E3398,Hoja2!$A:$B,2,0)</f>
        <v>DIAN SOGAMOSO</v>
      </c>
      <c r="G3398" t="s">
        <v>10103</v>
      </c>
      <c r="H3398" s="4">
        <v>0.91</v>
      </c>
      <c r="J3398" s="20">
        <v>20201217</v>
      </c>
      <c r="K3398" s="2">
        <v>2020000466</v>
      </c>
      <c r="L3398" s="2">
        <v>3</v>
      </c>
      <c r="M3398" s="2">
        <v>8001972684</v>
      </c>
      <c r="N3398" s="2">
        <v>3</v>
      </c>
      <c r="O3398" s="2">
        <v>8001972684</v>
      </c>
      <c r="P3398" s="2">
        <v>3</v>
      </c>
      <c r="Q3398" s="2">
        <v>9008487983</v>
      </c>
      <c r="R3398" s="2">
        <v>104828</v>
      </c>
    </row>
    <row r="3399" spans="1:18">
      <c r="A3399" s="2">
        <v>4</v>
      </c>
      <c r="B3399" s="2">
        <v>1516</v>
      </c>
      <c r="C3399" s="2">
        <v>277920</v>
      </c>
      <c r="D3399" s="2">
        <v>1516</v>
      </c>
      <c r="E3399" s="3">
        <v>157599193001</v>
      </c>
      <c r="F3399" t="str">
        <f>VLOOKUP(E3399,Hoja2!$A:$B,2,0)</f>
        <v>DIAN SOGAMOSO</v>
      </c>
      <c r="G3399" t="s">
        <v>10103</v>
      </c>
      <c r="H3399" s="4">
        <v>0.89</v>
      </c>
      <c r="J3399" s="20">
        <v>20201217</v>
      </c>
      <c r="K3399" s="2">
        <v>2020000467</v>
      </c>
      <c r="L3399" s="2">
        <v>3</v>
      </c>
      <c r="M3399" s="2">
        <v>8001972684</v>
      </c>
      <c r="N3399" s="2">
        <v>3</v>
      </c>
      <c r="O3399" s="2">
        <v>8001972684</v>
      </c>
      <c r="P3399" s="2">
        <v>3</v>
      </c>
      <c r="Q3399" s="2">
        <v>9008487983</v>
      </c>
      <c r="R3399" s="2">
        <v>105115</v>
      </c>
    </row>
    <row r="3400" spans="1:18">
      <c r="A3400" s="2">
        <v>4</v>
      </c>
      <c r="B3400" s="2">
        <v>1516</v>
      </c>
      <c r="C3400" s="2">
        <v>277921</v>
      </c>
      <c r="D3400" s="2">
        <v>1516</v>
      </c>
      <c r="E3400" s="3">
        <v>157599193001</v>
      </c>
      <c r="F3400" t="str">
        <f>VLOOKUP(E3400,Hoja2!$A:$B,2,0)</f>
        <v>DIAN SOGAMOSO</v>
      </c>
      <c r="G3400" t="s">
        <v>10103</v>
      </c>
      <c r="H3400" s="4">
        <v>0.77</v>
      </c>
      <c r="J3400" s="20">
        <v>20201217</v>
      </c>
      <c r="K3400" s="2">
        <v>2020000468</v>
      </c>
      <c r="L3400" s="2">
        <v>3</v>
      </c>
      <c r="M3400" s="2">
        <v>8001972684</v>
      </c>
      <c r="N3400" s="2">
        <v>3</v>
      </c>
      <c r="O3400" s="2">
        <v>8001972684</v>
      </c>
      <c r="P3400" s="2">
        <v>3</v>
      </c>
      <c r="Q3400" s="2">
        <v>9011645422</v>
      </c>
      <c r="R3400" s="2">
        <v>105354</v>
      </c>
    </row>
    <row r="3401" spans="1:18">
      <c r="A3401" s="2">
        <v>4</v>
      </c>
      <c r="B3401" s="2">
        <v>1516</v>
      </c>
      <c r="C3401" s="2">
        <v>277922</v>
      </c>
      <c r="D3401" s="2">
        <v>1516</v>
      </c>
      <c r="E3401" s="3">
        <v>157599193001</v>
      </c>
      <c r="F3401" t="str">
        <f>VLOOKUP(E3401,Hoja2!$A:$B,2,0)</f>
        <v>DIAN SOGAMOSO</v>
      </c>
      <c r="G3401" t="s">
        <v>10103</v>
      </c>
      <c r="H3401" s="4">
        <v>0.31</v>
      </c>
      <c r="J3401" s="20">
        <v>20201217</v>
      </c>
      <c r="K3401" s="2">
        <v>2020000469</v>
      </c>
      <c r="L3401" s="2">
        <v>3</v>
      </c>
      <c r="M3401" s="2">
        <v>8001972684</v>
      </c>
      <c r="N3401" s="2">
        <v>3</v>
      </c>
      <c r="O3401" s="2">
        <v>8001972684</v>
      </c>
      <c r="P3401" s="2">
        <v>3</v>
      </c>
      <c r="Q3401" s="2">
        <v>8260015611</v>
      </c>
      <c r="R3401" s="2">
        <v>105516</v>
      </c>
    </row>
    <row r="3402" spans="1:18">
      <c r="A3402" s="2">
        <v>4</v>
      </c>
      <c r="B3402" s="2">
        <v>1516</v>
      </c>
      <c r="C3402" s="2">
        <v>278053</v>
      </c>
      <c r="D3402" s="2">
        <v>1516</v>
      </c>
      <c r="E3402" s="3">
        <v>157599193001</v>
      </c>
      <c r="F3402" t="str">
        <f>VLOOKUP(E3402,Hoja2!$A:$B,2,0)</f>
        <v>DIAN SOGAMOSO</v>
      </c>
      <c r="G3402" t="s">
        <v>10103</v>
      </c>
      <c r="H3402" s="4">
        <v>0.64</v>
      </c>
      <c r="J3402" s="20">
        <v>20201217</v>
      </c>
      <c r="K3402" s="2">
        <v>2020000470</v>
      </c>
      <c r="L3402" s="2">
        <v>3</v>
      </c>
      <c r="M3402" s="2">
        <v>8001972684</v>
      </c>
      <c r="N3402" s="2">
        <v>3</v>
      </c>
      <c r="O3402" s="2">
        <v>8001972684</v>
      </c>
      <c r="P3402" s="2">
        <v>3</v>
      </c>
      <c r="Q3402" s="2">
        <v>9010040393</v>
      </c>
      <c r="R3402" s="2">
        <v>105605</v>
      </c>
    </row>
    <row r="3403" spans="1:18">
      <c r="A3403" s="2">
        <v>4</v>
      </c>
      <c r="B3403" s="2">
        <v>1516</v>
      </c>
      <c r="C3403" s="2">
        <v>278391</v>
      </c>
      <c r="D3403" s="2">
        <v>30</v>
      </c>
      <c r="E3403" s="3">
        <v>157599193001</v>
      </c>
      <c r="F3403" t="str">
        <f>VLOOKUP(E3403,Hoja2!$A:$B,2,0)</f>
        <v>DIAN SOGAMOSO</v>
      </c>
      <c r="G3403" t="s">
        <v>10103</v>
      </c>
      <c r="H3403" s="4">
        <v>243.87</v>
      </c>
      <c r="J3403" s="20">
        <v>20201217</v>
      </c>
      <c r="K3403" s="2">
        <v>2020000471</v>
      </c>
      <c r="L3403" s="2">
        <v>3</v>
      </c>
      <c r="M3403" s="2">
        <v>8909039388</v>
      </c>
      <c r="N3403" s="2">
        <v>3</v>
      </c>
      <c r="O3403" s="2">
        <v>8001972684</v>
      </c>
      <c r="P3403" s="2">
        <v>3</v>
      </c>
      <c r="Q3403" s="2">
        <v>9006371649</v>
      </c>
      <c r="R3403" s="2">
        <v>105657</v>
      </c>
    </row>
    <row r="3404" spans="1:18">
      <c r="A3404" s="2">
        <v>4</v>
      </c>
      <c r="B3404" s="2">
        <v>1516</v>
      </c>
      <c r="C3404" s="2">
        <v>278676</v>
      </c>
      <c r="D3404" s="2">
        <v>1516</v>
      </c>
      <c r="E3404" s="3">
        <v>157599193001</v>
      </c>
      <c r="F3404" t="str">
        <f>VLOOKUP(E3404,Hoja2!$A:$B,2,0)</f>
        <v>DIAN SOGAMOSO</v>
      </c>
      <c r="G3404" t="s">
        <v>10103</v>
      </c>
      <c r="H3404" s="4">
        <v>0.21</v>
      </c>
      <c r="J3404" s="20">
        <v>20201217</v>
      </c>
      <c r="K3404" s="2">
        <v>2020000472</v>
      </c>
      <c r="L3404" s="2">
        <v>3</v>
      </c>
      <c r="M3404" s="2">
        <v>8001972684</v>
      </c>
      <c r="N3404" s="2">
        <v>3</v>
      </c>
      <c r="O3404" s="2">
        <v>8001972684</v>
      </c>
      <c r="P3404" s="2">
        <v>3</v>
      </c>
      <c r="Q3404" s="2">
        <v>9011788664</v>
      </c>
      <c r="R3404" s="2">
        <v>110046</v>
      </c>
    </row>
    <row r="3405" spans="1:18">
      <c r="A3405" s="2">
        <v>4</v>
      </c>
      <c r="B3405" s="2">
        <v>1516</v>
      </c>
      <c r="C3405" s="2">
        <v>278677</v>
      </c>
      <c r="D3405" s="2">
        <v>1516</v>
      </c>
      <c r="E3405" s="3">
        <v>157599193001</v>
      </c>
      <c r="F3405" t="str">
        <f>VLOOKUP(E3405,Hoja2!$A:$B,2,0)</f>
        <v>DIAN SOGAMOSO</v>
      </c>
      <c r="G3405" t="s">
        <v>10103</v>
      </c>
      <c r="H3405" s="4">
        <v>0.67</v>
      </c>
      <c r="J3405" s="20">
        <v>20201217</v>
      </c>
      <c r="K3405" s="2">
        <v>2020000473</v>
      </c>
      <c r="L3405" s="2">
        <v>3</v>
      </c>
      <c r="M3405" s="2">
        <v>8001972684</v>
      </c>
      <c r="N3405" s="2">
        <v>3</v>
      </c>
      <c r="O3405" s="2">
        <v>8001972684</v>
      </c>
      <c r="P3405" s="2">
        <v>1</v>
      </c>
      <c r="Q3405" s="2">
        <v>74185117</v>
      </c>
      <c r="R3405" s="2">
        <v>110134</v>
      </c>
    </row>
    <row r="3406" spans="1:18">
      <c r="A3406" s="2">
        <v>4</v>
      </c>
      <c r="B3406" s="2">
        <v>1516</v>
      </c>
      <c r="C3406" s="2">
        <v>278678</v>
      </c>
      <c r="D3406" s="2">
        <v>1516</v>
      </c>
      <c r="E3406" s="3">
        <v>157599193001</v>
      </c>
      <c r="F3406" t="str">
        <f>VLOOKUP(E3406,Hoja2!$A:$B,2,0)</f>
        <v>DIAN SOGAMOSO</v>
      </c>
      <c r="G3406" t="s">
        <v>10103</v>
      </c>
      <c r="H3406" s="4">
        <v>0.53</v>
      </c>
      <c r="J3406" s="20">
        <v>20201217</v>
      </c>
      <c r="K3406" s="2">
        <v>2020000474</v>
      </c>
      <c r="L3406" s="2">
        <v>3</v>
      </c>
      <c r="M3406" s="2">
        <v>8001972684</v>
      </c>
      <c r="N3406" s="2">
        <v>3</v>
      </c>
      <c r="O3406" s="2">
        <v>8001972684</v>
      </c>
      <c r="P3406" s="2">
        <v>3</v>
      </c>
      <c r="Q3406" s="2">
        <v>9011788664</v>
      </c>
      <c r="R3406" s="2">
        <v>110227</v>
      </c>
    </row>
    <row r="3407" spans="1:18">
      <c r="A3407" s="2">
        <v>4</v>
      </c>
      <c r="B3407" s="2">
        <v>3905</v>
      </c>
      <c r="C3407" s="2">
        <v>950124</v>
      </c>
      <c r="D3407" s="2">
        <v>10</v>
      </c>
      <c r="E3407" s="3">
        <v>410019193001</v>
      </c>
      <c r="F3407" t="str">
        <f>VLOOKUP(E3407,Hoja2!$A:$B,2,0)</f>
        <v>DIAN IMPUESTOS NACIONALES NEIV</v>
      </c>
      <c r="G3407" t="s">
        <v>10103</v>
      </c>
      <c r="H3407" s="4">
        <v>427999.91</v>
      </c>
      <c r="J3407" s="20">
        <v>20201218</v>
      </c>
      <c r="K3407" s="2">
        <v>2020001089</v>
      </c>
      <c r="L3407" s="2">
        <v>3</v>
      </c>
      <c r="M3407" s="2">
        <v>8600343137</v>
      </c>
      <c r="N3407" s="2">
        <v>3</v>
      </c>
      <c r="O3407" s="2">
        <v>8001972684</v>
      </c>
      <c r="P3407" s="2">
        <v>1</v>
      </c>
      <c r="Q3407" s="2">
        <v>4940543</v>
      </c>
      <c r="R3407" s="2">
        <v>105429</v>
      </c>
    </row>
    <row r="3408" spans="1:18">
      <c r="A3408" s="2">
        <v>4</v>
      </c>
      <c r="B3408" s="2">
        <v>3905</v>
      </c>
      <c r="C3408" s="2">
        <v>954868</v>
      </c>
      <c r="D3408" s="2">
        <v>70</v>
      </c>
      <c r="E3408" s="3">
        <v>410019193001</v>
      </c>
      <c r="F3408" t="str">
        <f>VLOOKUP(E3408,Hoja2!$A:$B,2,0)</f>
        <v>DIAN IMPUESTOS NACIONALES NEIV</v>
      </c>
      <c r="G3408" t="s">
        <v>10103</v>
      </c>
      <c r="H3408" s="4">
        <v>29880</v>
      </c>
      <c r="J3408" s="20">
        <v>20201218</v>
      </c>
      <c r="K3408" s="2">
        <v>2020001090</v>
      </c>
      <c r="L3408" s="2">
        <v>3</v>
      </c>
      <c r="M3408" s="2">
        <v>8000378008</v>
      </c>
      <c r="N3408" s="2">
        <v>3</v>
      </c>
      <c r="O3408" s="2">
        <v>8001972684</v>
      </c>
      <c r="P3408" s="2">
        <v>1</v>
      </c>
      <c r="Q3408" s="2">
        <v>7686193</v>
      </c>
      <c r="R3408" s="2">
        <v>105430</v>
      </c>
    </row>
    <row r="3409" spans="1:18">
      <c r="A3409" s="2">
        <v>4</v>
      </c>
      <c r="B3409" s="2">
        <v>3905</v>
      </c>
      <c r="C3409" s="2">
        <v>952245</v>
      </c>
      <c r="D3409" s="2">
        <v>30</v>
      </c>
      <c r="E3409" s="3">
        <v>410019193001</v>
      </c>
      <c r="F3409" t="str">
        <f>VLOOKUP(E3409,Hoja2!$A:$B,2,0)</f>
        <v>DIAN IMPUESTOS NACIONALES NEIV</v>
      </c>
      <c r="G3409" t="s">
        <v>10103</v>
      </c>
      <c r="H3409" s="4">
        <v>34476.03</v>
      </c>
      <c r="J3409" s="20">
        <v>20201218</v>
      </c>
      <c r="K3409" s="2">
        <v>2020001091</v>
      </c>
      <c r="L3409" s="2">
        <v>3</v>
      </c>
      <c r="M3409" s="2">
        <v>8909039388</v>
      </c>
      <c r="N3409" s="2">
        <v>3</v>
      </c>
      <c r="O3409" s="2">
        <v>8001972684</v>
      </c>
      <c r="P3409" s="2">
        <v>1</v>
      </c>
      <c r="Q3409" s="2">
        <v>12114750</v>
      </c>
      <c r="R3409" s="2">
        <v>105432</v>
      </c>
    </row>
    <row r="3410" spans="1:18">
      <c r="A3410" s="2">
        <v>4</v>
      </c>
      <c r="B3410" s="2">
        <v>3905</v>
      </c>
      <c r="C3410" s="2">
        <v>947068</v>
      </c>
      <c r="D3410" s="2">
        <v>3905</v>
      </c>
      <c r="E3410" s="3">
        <v>410019193001</v>
      </c>
      <c r="F3410" t="str">
        <f>VLOOKUP(E3410,Hoja2!$A:$B,2,0)</f>
        <v>DIAN IMPUESTOS NACIONALES NEIV</v>
      </c>
      <c r="G3410" t="s">
        <v>10103</v>
      </c>
      <c r="H3410" s="4">
        <v>6350.86</v>
      </c>
      <c r="J3410" s="20">
        <v>20201218</v>
      </c>
      <c r="K3410" s="2">
        <v>2020001092</v>
      </c>
      <c r="L3410" s="2">
        <v>3</v>
      </c>
      <c r="M3410" s="2">
        <v>8909039388</v>
      </c>
      <c r="N3410" s="2">
        <v>3</v>
      </c>
      <c r="O3410" s="2">
        <v>8001972684</v>
      </c>
      <c r="P3410" s="2">
        <v>1</v>
      </c>
      <c r="Q3410" s="2">
        <v>12118658</v>
      </c>
      <c r="R3410" s="2">
        <v>105433</v>
      </c>
    </row>
    <row r="3411" spans="1:18">
      <c r="A3411" s="2">
        <v>4</v>
      </c>
      <c r="B3411" s="2">
        <v>3905</v>
      </c>
      <c r="C3411" s="2">
        <v>946936</v>
      </c>
      <c r="D3411" s="2">
        <v>3905</v>
      </c>
      <c r="E3411" s="3">
        <v>410019193001</v>
      </c>
      <c r="F3411" t="str">
        <f>VLOOKUP(E3411,Hoja2!$A:$B,2,0)</f>
        <v>DIAN IMPUESTOS NACIONALES NEIV</v>
      </c>
      <c r="G3411" t="s">
        <v>10103</v>
      </c>
      <c r="H3411" s="4">
        <v>269183.34999999998</v>
      </c>
      <c r="J3411" s="20">
        <v>20201218</v>
      </c>
      <c r="K3411" s="2">
        <v>2020001093</v>
      </c>
      <c r="L3411" s="2">
        <v>3</v>
      </c>
      <c r="M3411" s="2">
        <v>8600507501</v>
      </c>
      <c r="N3411" s="2">
        <v>3</v>
      </c>
      <c r="O3411" s="2">
        <v>8001972684</v>
      </c>
      <c r="P3411" s="2">
        <v>3</v>
      </c>
      <c r="Q3411" s="2">
        <v>121186588</v>
      </c>
      <c r="R3411" s="2">
        <v>105434</v>
      </c>
    </row>
    <row r="3412" spans="1:18">
      <c r="A3412" s="2">
        <v>4</v>
      </c>
      <c r="B3412" s="2">
        <v>3905</v>
      </c>
      <c r="C3412" s="2">
        <v>955957</v>
      </c>
      <c r="D3412" s="2">
        <v>70</v>
      </c>
      <c r="E3412" s="3">
        <v>410019193001</v>
      </c>
      <c r="F3412" t="str">
        <f>VLOOKUP(E3412,Hoja2!$A:$B,2,0)</f>
        <v>DIAN IMPUESTOS NACIONALES NEIV</v>
      </c>
      <c r="G3412" t="s">
        <v>10103</v>
      </c>
      <c r="H3412" s="4">
        <v>49801</v>
      </c>
      <c r="J3412" s="20">
        <v>20201218</v>
      </c>
      <c r="K3412" s="2">
        <v>2020001094</v>
      </c>
      <c r="L3412" s="2">
        <v>3</v>
      </c>
      <c r="M3412" s="2">
        <v>8000378008</v>
      </c>
      <c r="N3412" s="2">
        <v>3</v>
      </c>
      <c r="O3412" s="2">
        <v>8001972684</v>
      </c>
      <c r="P3412" s="2">
        <v>1</v>
      </c>
      <c r="Q3412" s="2">
        <v>12120540</v>
      </c>
      <c r="R3412" s="2">
        <v>105435</v>
      </c>
    </row>
    <row r="3413" spans="1:18">
      <c r="A3413" s="2">
        <v>4</v>
      </c>
      <c r="B3413" s="2">
        <v>3905</v>
      </c>
      <c r="C3413" s="2">
        <v>945393</v>
      </c>
      <c r="D3413" s="2">
        <v>70</v>
      </c>
      <c r="E3413" s="3">
        <v>410019193001</v>
      </c>
      <c r="F3413" t="str">
        <f>VLOOKUP(E3413,Hoja2!$A:$B,2,0)</f>
        <v>DIAN IMPUESTOS NACIONALES NEIV</v>
      </c>
      <c r="G3413" t="s">
        <v>10103</v>
      </c>
      <c r="H3413" s="4">
        <v>175178</v>
      </c>
      <c r="J3413" s="20">
        <v>20201218</v>
      </c>
      <c r="K3413" s="2">
        <v>2020001095</v>
      </c>
      <c r="L3413" s="2">
        <v>3</v>
      </c>
      <c r="M3413" s="2">
        <v>8000378008</v>
      </c>
      <c r="N3413" s="2">
        <v>3</v>
      </c>
      <c r="O3413" s="2">
        <v>8001972684</v>
      </c>
      <c r="P3413" s="2">
        <v>1</v>
      </c>
      <c r="Q3413" s="2">
        <v>12167769</v>
      </c>
      <c r="R3413" s="2">
        <v>105436</v>
      </c>
    </row>
    <row r="3414" spans="1:18">
      <c r="A3414" s="2">
        <v>4</v>
      </c>
      <c r="B3414" s="2">
        <v>3905</v>
      </c>
      <c r="C3414" s="2">
        <v>951383</v>
      </c>
      <c r="D3414" s="2">
        <v>3905</v>
      </c>
      <c r="E3414" s="3">
        <v>410019193001</v>
      </c>
      <c r="F3414" t="str">
        <f>VLOOKUP(E3414,Hoja2!$A:$B,2,0)</f>
        <v>DIAN IMPUESTOS NACIONALES NEIV</v>
      </c>
      <c r="G3414" t="s">
        <v>10103</v>
      </c>
      <c r="H3414" s="4">
        <v>137000</v>
      </c>
      <c r="J3414" s="20">
        <v>20201218</v>
      </c>
      <c r="K3414" s="2">
        <v>2020001096</v>
      </c>
      <c r="L3414" s="2">
        <v>3</v>
      </c>
      <c r="M3414" s="2">
        <v>8000378008</v>
      </c>
      <c r="N3414" s="2">
        <v>3</v>
      </c>
      <c r="O3414" s="2">
        <v>8001972684</v>
      </c>
      <c r="P3414" s="2">
        <v>1</v>
      </c>
      <c r="Q3414" s="2">
        <v>12238880</v>
      </c>
      <c r="R3414" s="2">
        <v>105437</v>
      </c>
    </row>
    <row r="3415" spans="1:18">
      <c r="A3415" s="2">
        <v>4</v>
      </c>
      <c r="B3415" s="2">
        <v>3905</v>
      </c>
      <c r="C3415" s="2">
        <v>947744</v>
      </c>
      <c r="D3415" s="2">
        <v>3905</v>
      </c>
      <c r="E3415" s="3">
        <v>410019193001</v>
      </c>
      <c r="F3415" t="str">
        <f>VLOOKUP(E3415,Hoja2!$A:$B,2,0)</f>
        <v>DIAN IMPUESTOS NACIONALES NEIV</v>
      </c>
      <c r="G3415" t="s">
        <v>10103</v>
      </c>
      <c r="H3415" s="4">
        <v>22439.7</v>
      </c>
      <c r="J3415" s="20">
        <v>20201218</v>
      </c>
      <c r="K3415" s="2">
        <v>2020001097</v>
      </c>
      <c r="L3415" s="2">
        <v>3</v>
      </c>
      <c r="M3415" s="2">
        <v>8909039388</v>
      </c>
      <c r="N3415" s="2">
        <v>3</v>
      </c>
      <c r="O3415" s="2">
        <v>8001972684</v>
      </c>
      <c r="P3415" s="2">
        <v>1</v>
      </c>
      <c r="Q3415" s="2">
        <v>12272604</v>
      </c>
      <c r="R3415" s="2">
        <v>105439</v>
      </c>
    </row>
    <row r="3416" spans="1:18">
      <c r="A3416" s="2">
        <v>4</v>
      </c>
      <c r="B3416" s="2">
        <v>3905</v>
      </c>
      <c r="C3416" s="2">
        <v>954226</v>
      </c>
      <c r="D3416" s="2">
        <v>30</v>
      </c>
      <c r="E3416" s="3">
        <v>410019193001</v>
      </c>
      <c r="F3416" t="str">
        <f>VLOOKUP(E3416,Hoja2!$A:$B,2,0)</f>
        <v>DIAN IMPUESTOS NACIONALES NEIV</v>
      </c>
      <c r="G3416" t="s">
        <v>10103</v>
      </c>
      <c r="H3416" s="4">
        <v>13052.25</v>
      </c>
      <c r="J3416" s="20">
        <v>20201218</v>
      </c>
      <c r="K3416" s="2">
        <v>2020001098</v>
      </c>
      <c r="L3416" s="2">
        <v>3</v>
      </c>
      <c r="M3416" s="2">
        <v>8909039388</v>
      </c>
      <c r="N3416" s="2">
        <v>3</v>
      </c>
      <c r="O3416" s="2">
        <v>8001972684</v>
      </c>
      <c r="P3416" s="2">
        <v>1</v>
      </c>
      <c r="Q3416" s="2">
        <v>12272604</v>
      </c>
      <c r="R3416" s="2">
        <v>105440</v>
      </c>
    </row>
    <row r="3417" spans="1:18">
      <c r="A3417" s="2">
        <v>4</v>
      </c>
      <c r="B3417" s="2">
        <v>3905</v>
      </c>
      <c r="C3417" s="2">
        <v>965366</v>
      </c>
      <c r="D3417" s="2">
        <v>30</v>
      </c>
      <c r="E3417" s="3">
        <v>410019193001</v>
      </c>
      <c r="F3417" t="str">
        <f>VLOOKUP(E3417,Hoja2!$A:$B,2,0)</f>
        <v>DIAN IMPUESTOS NACIONALES NEIV</v>
      </c>
      <c r="G3417" t="s">
        <v>10103</v>
      </c>
      <c r="H3417" s="4">
        <v>13051.8</v>
      </c>
      <c r="J3417" s="20">
        <v>20201218</v>
      </c>
      <c r="K3417" s="2">
        <v>2020001099</v>
      </c>
      <c r="L3417" s="2">
        <v>3</v>
      </c>
      <c r="M3417" s="2">
        <v>8909039388</v>
      </c>
      <c r="N3417" s="2">
        <v>3</v>
      </c>
      <c r="O3417" s="2">
        <v>8001972684</v>
      </c>
      <c r="P3417" s="2">
        <v>1</v>
      </c>
      <c r="Q3417" s="2">
        <v>12272604</v>
      </c>
      <c r="R3417" s="2">
        <v>105751</v>
      </c>
    </row>
    <row r="3418" spans="1:18">
      <c r="A3418" s="2">
        <v>4</v>
      </c>
      <c r="B3418" s="2">
        <v>3905</v>
      </c>
      <c r="C3418" s="2">
        <v>947478</v>
      </c>
      <c r="D3418" s="2">
        <v>30</v>
      </c>
      <c r="E3418" s="3">
        <v>410019193001</v>
      </c>
      <c r="F3418" t="str">
        <f>VLOOKUP(E3418,Hoja2!$A:$B,2,0)</f>
        <v>DIAN IMPUESTOS NACIONALES NEIV</v>
      </c>
      <c r="G3418" t="s">
        <v>10103</v>
      </c>
      <c r="H3418" s="4">
        <v>30000</v>
      </c>
      <c r="J3418" s="20">
        <v>20201218</v>
      </c>
      <c r="K3418" s="2">
        <v>2020001100</v>
      </c>
      <c r="L3418" s="2">
        <v>3</v>
      </c>
      <c r="M3418" s="2">
        <v>8600073354</v>
      </c>
      <c r="N3418" s="2">
        <v>3</v>
      </c>
      <c r="O3418" s="2">
        <v>8001972684</v>
      </c>
      <c r="P3418" s="2">
        <v>1</v>
      </c>
      <c r="Q3418" s="2">
        <v>26430157</v>
      </c>
      <c r="R3418" s="2">
        <v>105752</v>
      </c>
    </row>
    <row r="3419" spans="1:18">
      <c r="A3419" s="2">
        <v>4</v>
      </c>
      <c r="B3419" s="2">
        <v>3905</v>
      </c>
      <c r="C3419" s="2">
        <v>951898</v>
      </c>
      <c r="D3419" s="2">
        <v>30</v>
      </c>
      <c r="E3419" s="3">
        <v>410019193001</v>
      </c>
      <c r="F3419" t="str">
        <f>VLOOKUP(E3419,Hoja2!$A:$B,2,0)</f>
        <v>DIAN IMPUESTOS NACIONALES NEIV</v>
      </c>
      <c r="G3419" t="s">
        <v>10103</v>
      </c>
      <c r="H3419" s="4">
        <v>4667.8500000000004</v>
      </c>
      <c r="J3419" s="20">
        <v>20201218</v>
      </c>
      <c r="K3419" s="2">
        <v>2020001101</v>
      </c>
      <c r="L3419" s="2">
        <v>3</v>
      </c>
      <c r="M3419" s="2">
        <v>8909039388</v>
      </c>
      <c r="N3419" s="2">
        <v>3</v>
      </c>
      <c r="O3419" s="2">
        <v>8001972684</v>
      </c>
      <c r="P3419" s="2">
        <v>1</v>
      </c>
      <c r="Q3419" s="2">
        <v>26493658</v>
      </c>
      <c r="R3419" s="2">
        <v>105753</v>
      </c>
    </row>
    <row r="3420" spans="1:18">
      <c r="A3420" s="2">
        <v>4</v>
      </c>
      <c r="B3420" s="2">
        <v>3905</v>
      </c>
      <c r="C3420" s="2">
        <v>945023</v>
      </c>
      <c r="D3420" s="2">
        <v>3905</v>
      </c>
      <c r="E3420" s="3">
        <v>410019193001</v>
      </c>
      <c r="F3420" t="str">
        <f>VLOOKUP(E3420,Hoja2!$A:$B,2,0)</f>
        <v>DIAN IMPUESTOS NACIONALES NEIV</v>
      </c>
      <c r="G3420" t="s">
        <v>10103</v>
      </c>
      <c r="H3420" s="4">
        <v>39940.6</v>
      </c>
      <c r="J3420" s="20">
        <v>20201218</v>
      </c>
      <c r="K3420" s="2">
        <v>2020001102</v>
      </c>
      <c r="L3420" s="2">
        <v>3</v>
      </c>
      <c r="M3420" s="2">
        <v>8909039388</v>
      </c>
      <c r="N3420" s="2">
        <v>3</v>
      </c>
      <c r="O3420" s="2">
        <v>8001972684</v>
      </c>
      <c r="P3420" s="2">
        <v>1</v>
      </c>
      <c r="Q3420" s="2">
        <v>26584489</v>
      </c>
      <c r="R3420" s="2">
        <v>105754</v>
      </c>
    </row>
    <row r="3421" spans="1:18">
      <c r="A3421" s="2">
        <v>4</v>
      </c>
      <c r="B3421" s="2">
        <v>3905</v>
      </c>
      <c r="C3421" s="2">
        <v>951571</v>
      </c>
      <c r="D3421" s="2">
        <v>30</v>
      </c>
      <c r="E3421" s="3">
        <v>410019193001</v>
      </c>
      <c r="F3421" t="str">
        <f>VLOOKUP(E3421,Hoja2!$A:$B,2,0)</f>
        <v>DIAN IMPUESTOS NACIONALES NEIV</v>
      </c>
      <c r="G3421" t="s">
        <v>10103</v>
      </c>
      <c r="H3421" s="4">
        <v>1953.22</v>
      </c>
      <c r="J3421" s="20">
        <v>20201218</v>
      </c>
      <c r="K3421" s="2">
        <v>2020001103</v>
      </c>
      <c r="L3421" s="2">
        <v>3</v>
      </c>
      <c r="M3421" s="2">
        <v>8909039388</v>
      </c>
      <c r="N3421" s="2">
        <v>3</v>
      </c>
      <c r="O3421" s="2">
        <v>8001972684</v>
      </c>
      <c r="P3421" s="2">
        <v>1</v>
      </c>
      <c r="Q3421" s="2">
        <v>30291806</v>
      </c>
      <c r="R3421" s="2">
        <v>105756</v>
      </c>
    </row>
    <row r="3422" spans="1:18">
      <c r="A3422" s="2">
        <v>4</v>
      </c>
      <c r="B3422" s="2">
        <v>3905</v>
      </c>
      <c r="C3422" s="2">
        <v>947095</v>
      </c>
      <c r="D3422" s="2">
        <v>30</v>
      </c>
      <c r="E3422" s="3">
        <v>410019193001</v>
      </c>
      <c r="F3422" t="str">
        <f>VLOOKUP(E3422,Hoja2!$A:$B,2,0)</f>
        <v>DIAN IMPUESTOS NACIONALES NEIV</v>
      </c>
      <c r="G3422" t="s">
        <v>10103</v>
      </c>
      <c r="H3422" s="4">
        <v>149000</v>
      </c>
      <c r="J3422" s="20">
        <v>20201218</v>
      </c>
      <c r="K3422" s="2">
        <v>2020001104</v>
      </c>
      <c r="L3422" s="2">
        <v>3</v>
      </c>
      <c r="M3422" s="2">
        <v>8600073354</v>
      </c>
      <c r="N3422" s="2">
        <v>3</v>
      </c>
      <c r="O3422" s="2">
        <v>8001972684</v>
      </c>
      <c r="P3422" s="2">
        <v>1</v>
      </c>
      <c r="Q3422" s="2">
        <v>36306586</v>
      </c>
      <c r="R3422" s="2">
        <v>105757</v>
      </c>
    </row>
    <row r="3423" spans="1:18">
      <c r="A3423" s="2">
        <v>4</v>
      </c>
      <c r="B3423" s="2">
        <v>3905</v>
      </c>
      <c r="C3423" s="2">
        <v>948591</v>
      </c>
      <c r="D3423" s="2">
        <v>3905</v>
      </c>
      <c r="E3423" s="3">
        <v>410019193001</v>
      </c>
      <c r="F3423" t="str">
        <f>VLOOKUP(E3423,Hoja2!$A:$B,2,0)</f>
        <v>DIAN IMPUESTOS NACIONALES NEIV</v>
      </c>
      <c r="G3423" t="s">
        <v>10103</v>
      </c>
      <c r="H3423" s="4">
        <v>59000</v>
      </c>
      <c r="J3423" s="20">
        <v>20201218</v>
      </c>
      <c r="K3423" s="2">
        <v>2020001105</v>
      </c>
      <c r="L3423" s="2">
        <v>3</v>
      </c>
      <c r="M3423" s="2">
        <v>8600073354</v>
      </c>
      <c r="N3423" s="2">
        <v>3</v>
      </c>
      <c r="O3423" s="2">
        <v>8001972684</v>
      </c>
      <c r="P3423" s="2">
        <v>1</v>
      </c>
      <c r="Q3423" s="2">
        <v>36306586</v>
      </c>
      <c r="R3423" s="2">
        <v>105758</v>
      </c>
    </row>
    <row r="3424" spans="1:18">
      <c r="A3424" s="2">
        <v>4</v>
      </c>
      <c r="B3424" s="2">
        <v>3905</v>
      </c>
      <c r="C3424" s="2">
        <v>945021</v>
      </c>
      <c r="D3424" s="2">
        <v>3905</v>
      </c>
      <c r="E3424" s="3">
        <v>410019193001</v>
      </c>
      <c r="F3424" t="str">
        <f>VLOOKUP(E3424,Hoja2!$A:$B,2,0)</f>
        <v>DIAN IMPUESTOS NACIONALES NEIV</v>
      </c>
      <c r="G3424" t="s">
        <v>10103</v>
      </c>
      <c r="H3424" s="4">
        <v>71099.12</v>
      </c>
      <c r="J3424" s="20">
        <v>20201218</v>
      </c>
      <c r="K3424" s="2">
        <v>2020001106</v>
      </c>
      <c r="L3424" s="2">
        <v>3</v>
      </c>
      <c r="M3424" s="2">
        <v>8909039388</v>
      </c>
      <c r="N3424" s="2">
        <v>3</v>
      </c>
      <c r="O3424" s="2">
        <v>8001972684</v>
      </c>
      <c r="P3424" s="2">
        <v>1</v>
      </c>
      <c r="Q3424" s="2">
        <v>39635270</v>
      </c>
      <c r="R3424" s="2">
        <v>105759</v>
      </c>
    </row>
    <row r="3425" spans="1:18">
      <c r="A3425" s="2">
        <v>4</v>
      </c>
      <c r="B3425" s="2">
        <v>3905</v>
      </c>
      <c r="C3425" s="2">
        <v>951341</v>
      </c>
      <c r="D3425" s="2">
        <v>70</v>
      </c>
      <c r="E3425" s="3">
        <v>410019193001</v>
      </c>
      <c r="F3425" t="str">
        <f>VLOOKUP(E3425,Hoja2!$A:$B,2,0)</f>
        <v>DIAN IMPUESTOS NACIONALES NEIV</v>
      </c>
      <c r="G3425" t="s">
        <v>10103</v>
      </c>
      <c r="H3425" s="4">
        <v>58883</v>
      </c>
      <c r="J3425" s="20">
        <v>20201218</v>
      </c>
      <c r="K3425" s="2">
        <v>2020001107</v>
      </c>
      <c r="L3425" s="2">
        <v>3</v>
      </c>
      <c r="M3425" s="2">
        <v>8000378008</v>
      </c>
      <c r="N3425" s="2">
        <v>3</v>
      </c>
      <c r="O3425" s="2">
        <v>8001972684</v>
      </c>
      <c r="P3425" s="2">
        <v>1</v>
      </c>
      <c r="Q3425" s="2">
        <v>55171459</v>
      </c>
      <c r="R3425" s="2">
        <v>105800</v>
      </c>
    </row>
    <row r="3426" spans="1:18">
      <c r="A3426" s="2">
        <v>4</v>
      </c>
      <c r="B3426" s="2">
        <v>3905</v>
      </c>
      <c r="C3426" s="2">
        <v>945740</v>
      </c>
      <c r="D3426" s="2">
        <v>30</v>
      </c>
      <c r="E3426" s="3">
        <v>410019193001</v>
      </c>
      <c r="F3426" t="str">
        <f>VLOOKUP(E3426,Hoja2!$A:$B,2,0)</f>
        <v>DIAN IMPUESTOS NACIONALES NEIV</v>
      </c>
      <c r="G3426" t="s">
        <v>10103</v>
      </c>
      <c r="H3426" s="4">
        <v>119000</v>
      </c>
      <c r="J3426" s="20">
        <v>20201218</v>
      </c>
      <c r="K3426" s="2">
        <v>2020001108</v>
      </c>
      <c r="L3426" s="2">
        <v>3</v>
      </c>
      <c r="M3426" s="2">
        <v>8600073354</v>
      </c>
      <c r="N3426" s="2">
        <v>3</v>
      </c>
      <c r="O3426" s="2">
        <v>8001972684</v>
      </c>
      <c r="P3426" s="2">
        <v>1</v>
      </c>
      <c r="Q3426" s="2">
        <v>79943532</v>
      </c>
      <c r="R3426" s="2">
        <v>105801</v>
      </c>
    </row>
    <row r="3427" spans="1:18">
      <c r="A3427" s="2">
        <v>4</v>
      </c>
      <c r="B3427" s="2">
        <v>3905</v>
      </c>
      <c r="C3427" s="2">
        <v>952254</v>
      </c>
      <c r="D3427" s="2">
        <v>70</v>
      </c>
      <c r="E3427" s="3">
        <v>410019193001</v>
      </c>
      <c r="F3427" t="str">
        <f>VLOOKUP(E3427,Hoja2!$A:$B,2,0)</f>
        <v>DIAN IMPUESTOS NACIONALES NEIV</v>
      </c>
      <c r="G3427" t="s">
        <v>10103</v>
      </c>
      <c r="H3427" s="4">
        <v>30593</v>
      </c>
      <c r="J3427" s="20">
        <v>20201218</v>
      </c>
      <c r="K3427" s="2">
        <v>2020001109</v>
      </c>
      <c r="L3427" s="2">
        <v>3</v>
      </c>
      <c r="M3427" s="2">
        <v>8000378008</v>
      </c>
      <c r="N3427" s="2">
        <v>3</v>
      </c>
      <c r="O3427" s="2">
        <v>8001972684</v>
      </c>
      <c r="P3427" s="2">
        <v>1</v>
      </c>
      <c r="Q3427" s="2">
        <v>83169482</v>
      </c>
      <c r="R3427" s="2">
        <v>110225</v>
      </c>
    </row>
    <row r="3428" spans="1:18">
      <c r="A3428" s="2">
        <v>4</v>
      </c>
      <c r="B3428" s="2">
        <v>3905</v>
      </c>
      <c r="C3428" s="2">
        <v>959445</v>
      </c>
      <c r="D3428" s="2">
        <v>70</v>
      </c>
      <c r="E3428" s="3">
        <v>410019193001</v>
      </c>
      <c r="F3428" t="str">
        <f>VLOOKUP(E3428,Hoja2!$A:$B,2,0)</f>
        <v>DIAN IMPUESTOS NACIONALES NEIV</v>
      </c>
      <c r="G3428" t="s">
        <v>10103</v>
      </c>
      <c r="H3428" s="4">
        <v>164000</v>
      </c>
      <c r="J3428" s="20">
        <v>20201218</v>
      </c>
      <c r="K3428" s="2">
        <v>2020001110</v>
      </c>
      <c r="L3428" s="2">
        <v>3</v>
      </c>
      <c r="M3428" s="2">
        <v>8000378008</v>
      </c>
      <c r="N3428" s="2">
        <v>3</v>
      </c>
      <c r="O3428" s="2">
        <v>8001972684</v>
      </c>
      <c r="P3428" s="2">
        <v>1</v>
      </c>
      <c r="Q3428" s="2">
        <v>83218204</v>
      </c>
      <c r="R3428" s="2">
        <v>110227</v>
      </c>
    </row>
    <row r="3429" spans="1:18">
      <c r="A3429" s="2">
        <v>4</v>
      </c>
      <c r="B3429" s="2">
        <v>3905</v>
      </c>
      <c r="C3429" s="2">
        <v>962756</v>
      </c>
      <c r="D3429" s="2">
        <v>3905</v>
      </c>
      <c r="E3429" s="3">
        <v>410019193001</v>
      </c>
      <c r="F3429" t="str">
        <f>VLOOKUP(E3429,Hoja2!$A:$B,2,0)</f>
        <v>DIAN IMPUESTOS NACIONALES NEIV</v>
      </c>
      <c r="G3429" t="s">
        <v>10103</v>
      </c>
      <c r="H3429" s="4">
        <v>138552</v>
      </c>
      <c r="J3429" s="20">
        <v>20201218</v>
      </c>
      <c r="K3429" s="2">
        <v>2020001111</v>
      </c>
      <c r="L3429" s="2">
        <v>3</v>
      </c>
      <c r="M3429" s="2">
        <v>8903002794</v>
      </c>
      <c r="N3429" s="2">
        <v>3</v>
      </c>
      <c r="O3429" s="2">
        <v>8001972684</v>
      </c>
      <c r="P3429" s="2">
        <v>1</v>
      </c>
      <c r="Q3429" s="2">
        <v>83229707</v>
      </c>
      <c r="R3429" s="2">
        <v>110228</v>
      </c>
    </row>
    <row r="3430" spans="1:18">
      <c r="A3430" s="2">
        <v>4</v>
      </c>
      <c r="B3430" s="2">
        <v>3905</v>
      </c>
      <c r="C3430" s="2">
        <v>936863</v>
      </c>
      <c r="D3430" s="2">
        <v>10</v>
      </c>
      <c r="E3430" s="3">
        <v>410019193001</v>
      </c>
      <c r="F3430" t="str">
        <f>VLOOKUP(E3430,Hoja2!$A:$B,2,0)</f>
        <v>DIAN IMPUESTOS NACIONALES NEIV</v>
      </c>
      <c r="G3430" t="s">
        <v>10103</v>
      </c>
      <c r="H3430" s="4">
        <v>371800.39</v>
      </c>
      <c r="J3430" s="20">
        <v>20201218</v>
      </c>
      <c r="K3430" s="2">
        <v>2020001112</v>
      </c>
      <c r="L3430" s="2">
        <v>3</v>
      </c>
      <c r="M3430" s="2">
        <v>8600343137</v>
      </c>
      <c r="N3430" s="2">
        <v>3</v>
      </c>
      <c r="O3430" s="2">
        <v>8001972684</v>
      </c>
      <c r="P3430" s="2">
        <v>1</v>
      </c>
      <c r="Q3430" s="2">
        <v>91220750</v>
      </c>
      <c r="R3430" s="2">
        <v>110229</v>
      </c>
    </row>
    <row r="3431" spans="1:18">
      <c r="A3431" s="2">
        <v>4</v>
      </c>
      <c r="B3431" s="2">
        <v>3905</v>
      </c>
      <c r="C3431" s="2">
        <v>928723</v>
      </c>
      <c r="D3431" s="2">
        <v>3905</v>
      </c>
      <c r="E3431" s="3">
        <v>410019193001</v>
      </c>
      <c r="F3431" t="str">
        <f>VLOOKUP(E3431,Hoja2!$A:$B,2,0)</f>
        <v>DIAN IMPUESTOS NACIONALES NEIV</v>
      </c>
      <c r="G3431" t="s">
        <v>10103</v>
      </c>
      <c r="H3431" s="4">
        <v>300000</v>
      </c>
      <c r="J3431" s="20">
        <v>20201218</v>
      </c>
      <c r="K3431" s="2">
        <v>2020001113</v>
      </c>
      <c r="L3431" s="2">
        <v>3</v>
      </c>
      <c r="M3431" s="2">
        <v>8600029644</v>
      </c>
      <c r="N3431" s="2">
        <v>3</v>
      </c>
      <c r="O3431" s="2">
        <v>8001972684</v>
      </c>
      <c r="P3431" s="2">
        <v>3</v>
      </c>
      <c r="Q3431" s="2">
        <v>8130006879</v>
      </c>
      <c r="R3431" s="2">
        <v>110230</v>
      </c>
    </row>
    <row r="3432" spans="1:18">
      <c r="A3432" s="2">
        <v>4</v>
      </c>
      <c r="B3432" s="2">
        <v>3905</v>
      </c>
      <c r="C3432" s="2">
        <v>950561</v>
      </c>
      <c r="D3432" s="2">
        <v>3905</v>
      </c>
      <c r="E3432" s="3">
        <v>410019193001</v>
      </c>
      <c r="F3432" t="str">
        <f>VLOOKUP(E3432,Hoja2!$A:$B,2,0)</f>
        <v>DIAN IMPUESTOS NACIONALES NEIV</v>
      </c>
      <c r="G3432" t="s">
        <v>10103</v>
      </c>
      <c r="H3432" s="4">
        <v>334000</v>
      </c>
      <c r="J3432" s="20">
        <v>20201218</v>
      </c>
      <c r="K3432" s="2">
        <v>2020001114</v>
      </c>
      <c r="L3432" s="2">
        <v>3</v>
      </c>
      <c r="M3432" s="2">
        <v>8000378008</v>
      </c>
      <c r="N3432" s="2">
        <v>3</v>
      </c>
      <c r="O3432" s="2">
        <v>8001972684</v>
      </c>
      <c r="P3432" s="2">
        <v>3</v>
      </c>
      <c r="Q3432" s="2">
        <v>8130053361</v>
      </c>
      <c r="R3432" s="2">
        <v>110231</v>
      </c>
    </row>
    <row r="3433" spans="1:18">
      <c r="A3433" s="2">
        <v>4</v>
      </c>
      <c r="B3433" s="2">
        <v>3905</v>
      </c>
      <c r="C3433" s="2">
        <v>960035</v>
      </c>
      <c r="D3433" s="2">
        <v>30</v>
      </c>
      <c r="E3433" s="3">
        <v>410019193001</v>
      </c>
      <c r="F3433" t="str">
        <f>VLOOKUP(E3433,Hoja2!$A:$B,2,0)</f>
        <v>DIAN IMPUESTOS NACIONALES NEIV</v>
      </c>
      <c r="G3433" t="s">
        <v>10103</v>
      </c>
      <c r="H3433" s="4">
        <v>988.09</v>
      </c>
      <c r="J3433" s="20">
        <v>20201218</v>
      </c>
      <c r="K3433" s="2">
        <v>2020001115</v>
      </c>
      <c r="L3433" s="2">
        <v>3</v>
      </c>
      <c r="M3433" s="2">
        <v>8909039388</v>
      </c>
      <c r="N3433" s="2">
        <v>3</v>
      </c>
      <c r="O3433" s="2">
        <v>8001972684</v>
      </c>
      <c r="P3433" s="2">
        <v>3</v>
      </c>
      <c r="Q3433" s="2">
        <v>8130074390</v>
      </c>
      <c r="R3433" s="2">
        <v>110232</v>
      </c>
    </row>
    <row r="3434" spans="1:18">
      <c r="A3434" s="2">
        <v>4</v>
      </c>
      <c r="B3434" s="2">
        <v>3905</v>
      </c>
      <c r="C3434" s="2">
        <v>960036</v>
      </c>
      <c r="D3434" s="2">
        <v>30</v>
      </c>
      <c r="E3434" s="3">
        <v>410019193001</v>
      </c>
      <c r="F3434" t="str">
        <f>VLOOKUP(E3434,Hoja2!$A:$B,2,0)</f>
        <v>DIAN IMPUESTOS NACIONALES NEIV</v>
      </c>
      <c r="G3434" t="s">
        <v>10103</v>
      </c>
      <c r="H3434" s="4">
        <v>48220.93</v>
      </c>
      <c r="J3434" s="20">
        <v>20201218</v>
      </c>
      <c r="K3434" s="2">
        <v>2020001116</v>
      </c>
      <c r="L3434" s="2">
        <v>3</v>
      </c>
      <c r="M3434" s="2">
        <v>8909039388</v>
      </c>
      <c r="N3434" s="2">
        <v>3</v>
      </c>
      <c r="O3434" s="2">
        <v>8001972684</v>
      </c>
      <c r="P3434" s="2">
        <v>3</v>
      </c>
      <c r="Q3434" s="2">
        <v>8130108728</v>
      </c>
      <c r="R3434" s="2">
        <v>110233</v>
      </c>
    </row>
    <row r="3435" spans="1:18">
      <c r="A3435" s="2">
        <v>4</v>
      </c>
      <c r="B3435" s="2">
        <v>3905</v>
      </c>
      <c r="C3435" s="2">
        <v>955914</v>
      </c>
      <c r="D3435" s="2">
        <v>30</v>
      </c>
      <c r="E3435" s="3">
        <v>410019193001</v>
      </c>
      <c r="F3435" t="str">
        <f>VLOOKUP(E3435,Hoja2!$A:$B,2,0)</f>
        <v>DIAN IMPUESTOS NACIONALES NEIV</v>
      </c>
      <c r="G3435" t="s">
        <v>10103</v>
      </c>
      <c r="H3435" s="4">
        <v>180000</v>
      </c>
      <c r="J3435" s="20">
        <v>20201218</v>
      </c>
      <c r="K3435" s="2">
        <v>2020001117</v>
      </c>
      <c r="L3435" s="2">
        <v>3</v>
      </c>
      <c r="M3435" s="2">
        <v>8911006739</v>
      </c>
      <c r="N3435" s="2">
        <v>3</v>
      </c>
      <c r="O3435" s="2">
        <v>8001972684</v>
      </c>
      <c r="P3435" s="2">
        <v>3</v>
      </c>
      <c r="Q3435" s="2">
        <v>8130133745</v>
      </c>
      <c r="R3435" s="2">
        <v>110235</v>
      </c>
    </row>
    <row r="3436" spans="1:18">
      <c r="A3436" s="2">
        <v>4</v>
      </c>
      <c r="B3436" s="2">
        <v>3905</v>
      </c>
      <c r="C3436" s="2">
        <v>943857</v>
      </c>
      <c r="D3436" s="2">
        <v>70</v>
      </c>
      <c r="E3436" s="3">
        <v>410019193001</v>
      </c>
      <c r="F3436" t="str">
        <f>VLOOKUP(E3436,Hoja2!$A:$B,2,0)</f>
        <v>DIAN IMPUESTOS NACIONALES NEIV</v>
      </c>
      <c r="G3436" t="s">
        <v>10103</v>
      </c>
      <c r="H3436" s="4">
        <v>21357.26</v>
      </c>
      <c r="J3436" s="20">
        <v>20201218</v>
      </c>
      <c r="K3436" s="2">
        <v>2020001118</v>
      </c>
      <c r="L3436" s="2">
        <v>3</v>
      </c>
      <c r="M3436" s="2">
        <v>8000378008</v>
      </c>
      <c r="N3436" s="2">
        <v>3</v>
      </c>
      <c r="O3436" s="2">
        <v>8001972684</v>
      </c>
      <c r="P3436" s="2">
        <v>3</v>
      </c>
      <c r="Q3436" s="2">
        <v>8130134736</v>
      </c>
      <c r="R3436" s="2">
        <v>110236</v>
      </c>
    </row>
    <row r="3437" spans="1:18">
      <c r="A3437" s="2">
        <v>4</v>
      </c>
      <c r="B3437" s="2">
        <v>3905</v>
      </c>
      <c r="C3437" s="2">
        <v>928319</v>
      </c>
      <c r="D3437" s="2">
        <v>3905</v>
      </c>
      <c r="E3437" s="3">
        <v>410019193001</v>
      </c>
      <c r="F3437" t="str">
        <f>VLOOKUP(E3437,Hoja2!$A:$B,2,0)</f>
        <v>DIAN IMPUESTOS NACIONALES NEIV</v>
      </c>
      <c r="G3437" t="s">
        <v>10103</v>
      </c>
      <c r="H3437" s="4">
        <v>63129.73</v>
      </c>
      <c r="J3437" s="20">
        <v>20201218</v>
      </c>
      <c r="K3437" s="2">
        <v>2020001119</v>
      </c>
      <c r="L3437" s="2">
        <v>3</v>
      </c>
      <c r="M3437" s="2">
        <v>8903002794</v>
      </c>
      <c r="N3437" s="2">
        <v>3</v>
      </c>
      <c r="O3437" s="2">
        <v>8001972684</v>
      </c>
      <c r="P3437" s="2">
        <v>3</v>
      </c>
      <c r="Q3437" s="2">
        <v>9000530944</v>
      </c>
      <c r="R3437" s="2">
        <v>110552</v>
      </c>
    </row>
    <row r="3438" spans="1:18">
      <c r="A3438" s="2">
        <v>4</v>
      </c>
      <c r="B3438" s="2">
        <v>3905</v>
      </c>
      <c r="C3438" s="2">
        <v>931799</v>
      </c>
      <c r="D3438" s="2">
        <v>70</v>
      </c>
      <c r="E3438" s="3">
        <v>410019193001</v>
      </c>
      <c r="F3438" t="str">
        <f>VLOOKUP(E3438,Hoja2!$A:$B,2,0)</f>
        <v>DIAN IMPUESTOS NACIONALES NEIV</v>
      </c>
      <c r="G3438" t="s">
        <v>10103</v>
      </c>
      <c r="H3438" s="4">
        <v>44657.17</v>
      </c>
      <c r="J3438" s="20">
        <v>20201218</v>
      </c>
      <c r="K3438" s="2">
        <v>2020001120</v>
      </c>
      <c r="L3438" s="2">
        <v>3</v>
      </c>
      <c r="M3438" s="2">
        <v>8000378008</v>
      </c>
      <c r="N3438" s="2">
        <v>3</v>
      </c>
      <c r="O3438" s="2">
        <v>8001972684</v>
      </c>
      <c r="P3438" s="2">
        <v>3</v>
      </c>
      <c r="Q3438" s="2">
        <v>9000737211</v>
      </c>
      <c r="R3438" s="2">
        <v>110553</v>
      </c>
    </row>
    <row r="3439" spans="1:18">
      <c r="A3439" s="2">
        <v>4</v>
      </c>
      <c r="B3439" s="2">
        <v>3905</v>
      </c>
      <c r="C3439" s="2">
        <v>959515</v>
      </c>
      <c r="D3439" s="2">
        <v>3905</v>
      </c>
      <c r="E3439" s="3">
        <v>410019193001</v>
      </c>
      <c r="F3439" t="str">
        <f>VLOOKUP(E3439,Hoja2!$A:$B,2,0)</f>
        <v>DIAN IMPUESTOS NACIONALES NEIV</v>
      </c>
      <c r="G3439" t="s">
        <v>10103</v>
      </c>
      <c r="H3439" s="4">
        <v>237806.78</v>
      </c>
      <c r="J3439" s="20">
        <v>20201218</v>
      </c>
      <c r="K3439" s="2">
        <v>2020001121</v>
      </c>
      <c r="L3439" s="2">
        <v>3</v>
      </c>
      <c r="M3439" s="2">
        <v>8903002794</v>
      </c>
      <c r="N3439" s="2">
        <v>3</v>
      </c>
      <c r="O3439" s="2">
        <v>8001972684</v>
      </c>
      <c r="P3439" s="2">
        <v>3</v>
      </c>
      <c r="Q3439" s="2">
        <v>9003532661</v>
      </c>
      <c r="R3439" s="2">
        <v>110554</v>
      </c>
    </row>
    <row r="3440" spans="1:18">
      <c r="A3440" s="2">
        <v>4</v>
      </c>
      <c r="B3440" s="2">
        <v>3905</v>
      </c>
      <c r="C3440" s="2">
        <v>947627</v>
      </c>
      <c r="D3440" s="2">
        <v>3905</v>
      </c>
      <c r="E3440" s="3">
        <v>410019193001</v>
      </c>
      <c r="F3440" t="str">
        <f>VLOOKUP(E3440,Hoja2!$A:$B,2,0)</f>
        <v>DIAN IMPUESTOS NACIONALES NEIV</v>
      </c>
      <c r="G3440" t="s">
        <v>10103</v>
      </c>
      <c r="H3440" s="4">
        <v>181942.84</v>
      </c>
      <c r="J3440" s="20">
        <v>20201218</v>
      </c>
      <c r="K3440" s="2">
        <v>2020001122</v>
      </c>
      <c r="L3440" s="2">
        <v>3</v>
      </c>
      <c r="M3440" s="2">
        <v>8909039388</v>
      </c>
      <c r="N3440" s="2">
        <v>3</v>
      </c>
      <c r="O3440" s="2">
        <v>8001972684</v>
      </c>
      <c r="P3440" s="2">
        <v>3</v>
      </c>
      <c r="Q3440" s="2">
        <v>9004493119</v>
      </c>
      <c r="R3440" s="2">
        <v>110555</v>
      </c>
    </row>
    <row r="3441" spans="1:18">
      <c r="A3441" s="2">
        <v>4</v>
      </c>
      <c r="B3441" s="2">
        <v>3905</v>
      </c>
      <c r="C3441" s="2">
        <v>954234</v>
      </c>
      <c r="D3441" s="2">
        <v>30</v>
      </c>
      <c r="E3441" s="3">
        <v>410019193001</v>
      </c>
      <c r="F3441" t="str">
        <f>VLOOKUP(E3441,Hoja2!$A:$B,2,0)</f>
        <v>DIAN IMPUESTOS NACIONALES NEIV</v>
      </c>
      <c r="G3441" t="s">
        <v>10103</v>
      </c>
      <c r="H3441" s="4">
        <v>5482.66</v>
      </c>
      <c r="J3441" s="20">
        <v>20201218</v>
      </c>
      <c r="K3441" s="2">
        <v>2020001123</v>
      </c>
      <c r="L3441" s="2">
        <v>3</v>
      </c>
      <c r="M3441" s="2">
        <v>8909039388</v>
      </c>
      <c r="N3441" s="2">
        <v>3</v>
      </c>
      <c r="O3441" s="2">
        <v>8001972684</v>
      </c>
      <c r="P3441" s="2">
        <v>3</v>
      </c>
      <c r="Q3441" s="2">
        <v>9004543584</v>
      </c>
      <c r="R3441" s="2">
        <v>110556</v>
      </c>
    </row>
    <row r="3442" spans="1:18">
      <c r="A3442" s="2">
        <v>4</v>
      </c>
      <c r="B3442" s="2">
        <v>3905</v>
      </c>
      <c r="C3442" s="2">
        <v>951090</v>
      </c>
      <c r="D3442" s="2">
        <v>3905</v>
      </c>
      <c r="E3442" s="3">
        <v>410019193001</v>
      </c>
      <c r="F3442" t="str">
        <f>VLOOKUP(E3442,Hoja2!$A:$B,2,0)</f>
        <v>DIAN IMPUESTOS NACIONALES NEIV</v>
      </c>
      <c r="G3442" t="s">
        <v>10103</v>
      </c>
      <c r="H3442" s="4">
        <v>159128.84</v>
      </c>
      <c r="J3442" s="20">
        <v>20201218</v>
      </c>
      <c r="K3442" s="2">
        <v>2020001124</v>
      </c>
      <c r="L3442" s="2">
        <v>3</v>
      </c>
      <c r="M3442" s="2">
        <v>8909039388</v>
      </c>
      <c r="N3442" s="2">
        <v>3</v>
      </c>
      <c r="O3442" s="2">
        <v>8001972684</v>
      </c>
      <c r="P3442" s="2">
        <v>3</v>
      </c>
      <c r="Q3442" s="2">
        <v>9005189486</v>
      </c>
      <c r="R3442" s="2">
        <v>110557</v>
      </c>
    </row>
    <row r="3443" spans="1:18">
      <c r="A3443" s="2">
        <v>4</v>
      </c>
      <c r="B3443" s="2">
        <v>3905</v>
      </c>
      <c r="C3443" s="2">
        <v>903429</v>
      </c>
      <c r="D3443" s="2">
        <v>3905</v>
      </c>
      <c r="E3443" s="3">
        <v>410019193001</v>
      </c>
      <c r="F3443" t="str">
        <f>VLOOKUP(E3443,Hoja2!$A:$B,2,0)</f>
        <v>DIAN IMPUESTOS NACIONALES NEIV</v>
      </c>
      <c r="G3443" t="s">
        <v>10103</v>
      </c>
      <c r="H3443" s="4">
        <v>83000</v>
      </c>
      <c r="J3443" s="20">
        <v>20201218</v>
      </c>
      <c r="K3443" s="2">
        <v>2020001125</v>
      </c>
      <c r="L3443" s="2">
        <v>3</v>
      </c>
      <c r="M3443" s="2">
        <v>8600073354</v>
      </c>
      <c r="N3443" s="2">
        <v>3</v>
      </c>
      <c r="O3443" s="2">
        <v>8001972684</v>
      </c>
      <c r="P3443" s="2">
        <v>3</v>
      </c>
      <c r="Q3443" s="2">
        <v>9007638011</v>
      </c>
      <c r="R3443" s="2">
        <v>110558</v>
      </c>
    </row>
    <row r="3444" spans="1:18">
      <c r="A3444" s="2">
        <v>4</v>
      </c>
      <c r="B3444" s="2">
        <v>3905</v>
      </c>
      <c r="C3444" s="2">
        <v>928378</v>
      </c>
      <c r="D3444" s="2">
        <v>70</v>
      </c>
      <c r="E3444" s="3">
        <v>410019193001</v>
      </c>
      <c r="F3444" t="str">
        <f>VLOOKUP(E3444,Hoja2!$A:$B,2,0)</f>
        <v>DIAN IMPUESTOS NACIONALES NEIV</v>
      </c>
      <c r="G3444" t="s">
        <v>10103</v>
      </c>
      <c r="H3444" s="4">
        <v>328000.09999999998</v>
      </c>
      <c r="J3444" s="20">
        <v>20201218</v>
      </c>
      <c r="K3444" s="2">
        <v>2020001126</v>
      </c>
      <c r="L3444" s="2">
        <v>3</v>
      </c>
      <c r="M3444" s="2">
        <v>8000378008</v>
      </c>
      <c r="N3444" s="2">
        <v>3</v>
      </c>
      <c r="O3444" s="2">
        <v>8001972684</v>
      </c>
      <c r="P3444" s="2">
        <v>3</v>
      </c>
      <c r="Q3444" s="2">
        <v>9008613558</v>
      </c>
      <c r="R3444" s="2">
        <v>110600</v>
      </c>
    </row>
    <row r="3445" spans="1:18">
      <c r="A3445" s="2">
        <v>4</v>
      </c>
      <c r="B3445" s="2">
        <v>3905</v>
      </c>
      <c r="C3445" s="2">
        <v>933150</v>
      </c>
      <c r="D3445" s="2">
        <v>3905</v>
      </c>
      <c r="E3445" s="3">
        <v>410019193001</v>
      </c>
      <c r="F3445" t="str">
        <f>VLOOKUP(E3445,Hoja2!$A:$B,2,0)</f>
        <v>DIAN IMPUESTOS NACIONALES NEIV</v>
      </c>
      <c r="G3445" t="s">
        <v>10103</v>
      </c>
      <c r="H3445" s="4">
        <v>30141.18</v>
      </c>
      <c r="J3445" s="20">
        <v>20201218</v>
      </c>
      <c r="K3445" s="2">
        <v>2020001127</v>
      </c>
      <c r="L3445" s="2">
        <v>3</v>
      </c>
      <c r="M3445" s="2">
        <v>8909039388</v>
      </c>
      <c r="N3445" s="2">
        <v>3</v>
      </c>
      <c r="O3445" s="2">
        <v>8001972684</v>
      </c>
      <c r="P3445" s="2">
        <v>3</v>
      </c>
      <c r="Q3445" s="2">
        <v>9009514807</v>
      </c>
      <c r="R3445" s="2">
        <v>110601</v>
      </c>
    </row>
    <row r="3446" spans="1:18">
      <c r="A3446" s="2">
        <v>4</v>
      </c>
      <c r="B3446" s="2">
        <v>3905</v>
      </c>
      <c r="C3446" s="2">
        <v>967334</v>
      </c>
      <c r="D3446" s="2">
        <v>3905</v>
      </c>
      <c r="E3446" s="3">
        <v>410019193001</v>
      </c>
      <c r="F3446" t="str">
        <f>VLOOKUP(E3446,Hoja2!$A:$B,2,0)</f>
        <v>DIAN IMPUESTOS NACIONALES NEIV</v>
      </c>
      <c r="G3446" t="s">
        <v>10103</v>
      </c>
      <c r="H3446" s="4">
        <v>43943.040000000001</v>
      </c>
      <c r="J3446" s="20">
        <v>20201218</v>
      </c>
      <c r="K3446" s="2">
        <v>2020001128</v>
      </c>
      <c r="L3446" s="2">
        <v>3</v>
      </c>
      <c r="M3446" s="2">
        <v>8600343137</v>
      </c>
      <c r="N3446" s="2">
        <v>3</v>
      </c>
      <c r="O3446" s="2">
        <v>8001972684</v>
      </c>
      <c r="P3446" s="2">
        <v>3</v>
      </c>
      <c r="Q3446" s="2">
        <v>9009768023</v>
      </c>
      <c r="R3446" s="2">
        <v>110602</v>
      </c>
    </row>
    <row r="3447" spans="1:18">
      <c r="A3447" s="2">
        <v>4</v>
      </c>
      <c r="B3447" s="2">
        <v>3905</v>
      </c>
      <c r="C3447" s="2">
        <v>967988</v>
      </c>
      <c r="D3447" s="2">
        <v>30</v>
      </c>
      <c r="E3447" s="3">
        <v>410019193001</v>
      </c>
      <c r="F3447" t="str">
        <f>VLOOKUP(E3447,Hoja2!$A:$B,2,0)</f>
        <v>DIAN IMPUESTOS NACIONALES NEIV</v>
      </c>
      <c r="G3447" t="s">
        <v>10103</v>
      </c>
      <c r="H3447" s="4">
        <v>368093.09</v>
      </c>
      <c r="J3447" s="20">
        <v>20201218</v>
      </c>
      <c r="K3447" s="2">
        <v>2020001129</v>
      </c>
      <c r="L3447" s="2">
        <v>3</v>
      </c>
      <c r="M3447" s="2">
        <v>8909039388</v>
      </c>
      <c r="N3447" s="2">
        <v>3</v>
      </c>
      <c r="O3447" s="2">
        <v>8001972684</v>
      </c>
      <c r="P3447" s="2">
        <v>3</v>
      </c>
      <c r="Q3447" s="2">
        <v>9011418277</v>
      </c>
      <c r="R3447" s="2">
        <v>110930</v>
      </c>
    </row>
    <row r="3448" spans="1:18">
      <c r="A3448" s="2">
        <v>4</v>
      </c>
      <c r="B3448" s="2">
        <v>3905</v>
      </c>
      <c r="C3448" s="2">
        <v>955262</v>
      </c>
      <c r="D3448" s="2">
        <v>30</v>
      </c>
      <c r="E3448" s="3">
        <v>410019193001</v>
      </c>
      <c r="F3448" t="str">
        <f>VLOOKUP(E3448,Hoja2!$A:$B,2,0)</f>
        <v>DIAN IMPUESTOS NACIONALES NEIV</v>
      </c>
      <c r="G3448" t="s">
        <v>10103</v>
      </c>
      <c r="H3448" s="4">
        <v>18683.59</v>
      </c>
      <c r="J3448" s="20">
        <v>20201218</v>
      </c>
      <c r="K3448" s="2">
        <v>2020001130</v>
      </c>
      <c r="L3448" s="2">
        <v>3</v>
      </c>
      <c r="M3448" s="2">
        <v>8909039388</v>
      </c>
      <c r="N3448" s="2">
        <v>3</v>
      </c>
      <c r="O3448" s="2">
        <v>8001972684</v>
      </c>
      <c r="P3448" s="2">
        <v>3</v>
      </c>
      <c r="Q3448" s="2">
        <v>9011607461</v>
      </c>
      <c r="R3448" s="2">
        <v>110931</v>
      </c>
    </row>
    <row r="3449" spans="1:18">
      <c r="A3449" s="2">
        <v>4</v>
      </c>
      <c r="B3449" s="2">
        <v>3905</v>
      </c>
      <c r="C3449" s="2">
        <v>951737</v>
      </c>
      <c r="D3449" s="2">
        <v>30</v>
      </c>
      <c r="E3449" s="3">
        <v>410019193001</v>
      </c>
      <c r="F3449" t="str">
        <f>VLOOKUP(E3449,Hoja2!$A:$B,2,0)</f>
        <v>DIAN IMPUESTOS NACIONALES NEIV</v>
      </c>
      <c r="G3449" t="s">
        <v>10103</v>
      </c>
      <c r="H3449" s="4">
        <v>39695.79</v>
      </c>
      <c r="J3449" s="20">
        <v>20201218</v>
      </c>
      <c r="K3449" s="2">
        <v>2020001131</v>
      </c>
      <c r="L3449" s="2">
        <v>3</v>
      </c>
      <c r="M3449" s="2">
        <v>8909039388</v>
      </c>
      <c r="N3449" s="2">
        <v>3</v>
      </c>
      <c r="O3449" s="2">
        <v>8001972684</v>
      </c>
      <c r="P3449" s="2">
        <v>3</v>
      </c>
      <c r="Q3449" s="2">
        <v>9011783853</v>
      </c>
      <c r="R3449" s="2">
        <v>110932</v>
      </c>
    </row>
    <row r="3450" spans="1:18">
      <c r="A3450" s="2">
        <v>4</v>
      </c>
      <c r="B3450" s="2">
        <v>3905</v>
      </c>
      <c r="C3450" s="2">
        <v>954014</v>
      </c>
      <c r="D3450" s="2">
        <v>3905</v>
      </c>
      <c r="E3450" s="3">
        <v>410019193001</v>
      </c>
      <c r="F3450" t="str">
        <f>VLOOKUP(E3450,Hoja2!$A:$B,2,0)</f>
        <v>DIAN IMPUESTOS NACIONALES NEIV</v>
      </c>
      <c r="G3450" t="s">
        <v>10103</v>
      </c>
      <c r="H3450" s="4">
        <v>254304.21</v>
      </c>
      <c r="J3450" s="20">
        <v>20201218</v>
      </c>
      <c r="K3450" s="2">
        <v>2020001132</v>
      </c>
      <c r="L3450" s="2">
        <v>3</v>
      </c>
      <c r="M3450" s="2">
        <v>8909039388</v>
      </c>
      <c r="N3450" s="2">
        <v>3</v>
      </c>
      <c r="O3450" s="2">
        <v>8001972684</v>
      </c>
      <c r="P3450" s="2">
        <v>3</v>
      </c>
      <c r="Q3450" s="2">
        <v>9011783853</v>
      </c>
      <c r="R3450" s="2">
        <v>110933</v>
      </c>
    </row>
    <row r="3451" spans="1:18">
      <c r="A3451" s="2">
        <v>4</v>
      </c>
      <c r="B3451" s="2">
        <v>3905</v>
      </c>
      <c r="C3451" s="2">
        <v>943563</v>
      </c>
      <c r="D3451" s="2">
        <v>10</v>
      </c>
      <c r="E3451" s="3">
        <v>410019193001</v>
      </c>
      <c r="F3451" t="str">
        <f>VLOOKUP(E3451,Hoja2!$A:$B,2,0)</f>
        <v>DIAN IMPUESTOS NACIONALES NEIV</v>
      </c>
      <c r="G3451" t="s">
        <v>10103</v>
      </c>
      <c r="H3451" s="4">
        <v>5924.21</v>
      </c>
      <c r="J3451" s="20">
        <v>20201218</v>
      </c>
      <c r="K3451" s="2">
        <v>2020001133</v>
      </c>
      <c r="L3451" s="2">
        <v>3</v>
      </c>
      <c r="M3451" s="2">
        <v>8600343137</v>
      </c>
      <c r="N3451" s="2">
        <v>3</v>
      </c>
      <c r="O3451" s="2">
        <v>8001972684</v>
      </c>
      <c r="P3451" s="2">
        <v>1</v>
      </c>
      <c r="Q3451" s="2">
        <v>1075225198</v>
      </c>
      <c r="R3451" s="2">
        <v>110934</v>
      </c>
    </row>
    <row r="3452" spans="1:18">
      <c r="A3452" s="2">
        <v>4</v>
      </c>
      <c r="B3452" s="2">
        <v>3905</v>
      </c>
      <c r="C3452" s="2">
        <v>846956</v>
      </c>
      <c r="D3452" s="2">
        <v>3905</v>
      </c>
      <c r="E3452" s="3">
        <v>410019193001</v>
      </c>
      <c r="F3452" t="str">
        <f>VLOOKUP(E3452,Hoja2!$A:$B,2,0)</f>
        <v>DIAN IMPUESTOS NACIONALES NEIV</v>
      </c>
      <c r="G3452" t="s">
        <v>10103</v>
      </c>
      <c r="H3452" s="4">
        <v>67000</v>
      </c>
      <c r="J3452" s="20">
        <v>20201218</v>
      </c>
      <c r="K3452" s="2">
        <v>2020001134</v>
      </c>
      <c r="L3452" s="2">
        <v>3</v>
      </c>
      <c r="M3452" s="2">
        <v>8600073354</v>
      </c>
      <c r="N3452" s="2">
        <v>3</v>
      </c>
      <c r="O3452" s="2">
        <v>8001972684</v>
      </c>
      <c r="P3452" s="2">
        <v>1</v>
      </c>
      <c r="Q3452" s="2">
        <v>1075266678</v>
      </c>
      <c r="R3452" s="2">
        <v>110935</v>
      </c>
    </row>
    <row r="3453" spans="1:18">
      <c r="A3453" s="2">
        <v>4</v>
      </c>
      <c r="B3453" s="2">
        <v>3905</v>
      </c>
      <c r="C3453" s="2">
        <v>846955</v>
      </c>
      <c r="D3453" s="2">
        <v>3905</v>
      </c>
      <c r="E3453" s="3">
        <v>410019193001</v>
      </c>
      <c r="F3453" t="str">
        <f>VLOOKUP(E3453,Hoja2!$A:$B,2,0)</f>
        <v>DIAN IMPUESTOS NACIONALES NEIV</v>
      </c>
      <c r="G3453" t="s">
        <v>10103</v>
      </c>
      <c r="H3453" s="4">
        <v>89000</v>
      </c>
      <c r="J3453" s="20">
        <v>20201218</v>
      </c>
      <c r="K3453" s="2">
        <v>2020001135</v>
      </c>
      <c r="L3453" s="2">
        <v>3</v>
      </c>
      <c r="M3453" s="2">
        <v>8600073354</v>
      </c>
      <c r="N3453" s="2">
        <v>3</v>
      </c>
      <c r="O3453" s="2">
        <v>8001972684</v>
      </c>
      <c r="P3453" s="2">
        <v>1</v>
      </c>
      <c r="Q3453" s="2">
        <v>1075266678</v>
      </c>
      <c r="R3453" s="2">
        <v>110937</v>
      </c>
    </row>
    <row r="3454" spans="1:18">
      <c r="A3454" s="2">
        <v>4</v>
      </c>
      <c r="B3454" s="2">
        <v>3905</v>
      </c>
      <c r="C3454" s="2">
        <v>951672</v>
      </c>
      <c r="D3454" s="2">
        <v>3905</v>
      </c>
      <c r="E3454" s="3">
        <v>410019193001</v>
      </c>
      <c r="F3454" t="str">
        <f>VLOOKUP(E3454,Hoja2!$A:$B,2,0)</f>
        <v>DIAN IMPUESTOS NACIONALES NEIV</v>
      </c>
      <c r="G3454" t="s">
        <v>10103</v>
      </c>
      <c r="H3454" s="4">
        <v>312528</v>
      </c>
      <c r="J3454" s="20">
        <v>20201218</v>
      </c>
      <c r="K3454" s="2">
        <v>2020001136</v>
      </c>
      <c r="L3454" s="2">
        <v>3</v>
      </c>
      <c r="M3454" s="2">
        <v>8000378008</v>
      </c>
      <c r="N3454" s="2">
        <v>3</v>
      </c>
      <c r="O3454" s="2">
        <v>8001972684</v>
      </c>
      <c r="P3454" s="2">
        <v>1</v>
      </c>
      <c r="Q3454" s="2">
        <v>1078776257</v>
      </c>
      <c r="R3454" s="2">
        <v>110938</v>
      </c>
    </row>
    <row r="3455" spans="1:18">
      <c r="A3455" s="2">
        <v>4</v>
      </c>
      <c r="B3455" s="2">
        <v>1207</v>
      </c>
      <c r="C3455" s="2">
        <v>1781755</v>
      </c>
      <c r="D3455" s="2">
        <v>1207</v>
      </c>
      <c r="E3455" s="3">
        <v>130019193001</v>
      </c>
      <c r="F3455" t="str">
        <f>VLOOKUP(E3455,Hoja2!$A:$B,2,0)</f>
        <v>DIAN IMPUESTOS NACIONALES CART</v>
      </c>
      <c r="G3455" t="s">
        <v>10103</v>
      </c>
      <c r="H3455" s="4">
        <v>0.27</v>
      </c>
      <c r="J3455" s="20">
        <v>20201219</v>
      </c>
      <c r="K3455" s="2">
        <v>2020001601</v>
      </c>
      <c r="L3455" s="2">
        <v>3</v>
      </c>
      <c r="M3455" s="2">
        <v>8909039370</v>
      </c>
      <c r="N3455" s="2">
        <v>3</v>
      </c>
      <c r="O3455" s="2">
        <v>8001972684</v>
      </c>
      <c r="P3455" s="2">
        <v>3</v>
      </c>
      <c r="Q3455" s="2">
        <v>9001959171</v>
      </c>
      <c r="R3455" s="2">
        <v>104016</v>
      </c>
    </row>
    <row r="3456" spans="1:18">
      <c r="A3456" s="2">
        <v>4</v>
      </c>
      <c r="B3456" s="2">
        <v>1207</v>
      </c>
      <c r="C3456" s="2">
        <v>1781732</v>
      </c>
      <c r="D3456" s="2">
        <v>1207</v>
      </c>
      <c r="E3456" s="3">
        <v>130019193001</v>
      </c>
      <c r="F3456" t="str">
        <f>VLOOKUP(E3456,Hoja2!$A:$B,2,0)</f>
        <v>DIAN IMPUESTOS NACIONALES CART</v>
      </c>
      <c r="G3456" t="s">
        <v>10103</v>
      </c>
      <c r="H3456" s="4">
        <v>0.65</v>
      </c>
      <c r="J3456" s="20">
        <v>20201219</v>
      </c>
      <c r="K3456" s="2">
        <v>2020001601</v>
      </c>
      <c r="L3456" s="2">
        <v>3</v>
      </c>
      <c r="M3456" s="2">
        <v>8909039370</v>
      </c>
      <c r="N3456" s="2">
        <v>3</v>
      </c>
      <c r="O3456" s="2">
        <v>8001972684</v>
      </c>
      <c r="P3456" s="2">
        <v>3</v>
      </c>
      <c r="Q3456" s="2">
        <v>9001959171</v>
      </c>
      <c r="R3456" s="2">
        <v>104017</v>
      </c>
    </row>
    <row r="3457" spans="1:18">
      <c r="A3457" s="2">
        <v>4</v>
      </c>
      <c r="B3457" s="2">
        <v>1207</v>
      </c>
      <c r="C3457" s="2">
        <v>1766530</v>
      </c>
      <c r="D3457" s="2">
        <v>1207</v>
      </c>
      <c r="E3457" s="3">
        <v>130019193001</v>
      </c>
      <c r="F3457" t="str">
        <f>VLOOKUP(E3457,Hoja2!$A:$B,2,0)</f>
        <v>DIAN IMPUESTOS NACIONALES CART</v>
      </c>
      <c r="G3457" t="s">
        <v>10103</v>
      </c>
      <c r="H3457" s="4">
        <v>0.05</v>
      </c>
      <c r="J3457" s="20">
        <v>20201219</v>
      </c>
      <c r="K3457" s="2">
        <v>2020001602</v>
      </c>
      <c r="L3457" s="2">
        <v>3</v>
      </c>
      <c r="M3457" s="2">
        <v>8600343137</v>
      </c>
      <c r="N3457" s="2">
        <v>3</v>
      </c>
      <c r="O3457" s="2">
        <v>8001972684</v>
      </c>
      <c r="P3457" s="2">
        <v>3</v>
      </c>
      <c r="Q3457" s="2">
        <v>9000448751</v>
      </c>
      <c r="R3457" s="2">
        <v>104018</v>
      </c>
    </row>
    <row r="3458" spans="1:18">
      <c r="A3458" s="2">
        <v>4</v>
      </c>
      <c r="B3458" s="2">
        <v>1207</v>
      </c>
      <c r="C3458" s="2">
        <v>1634228</v>
      </c>
      <c r="D3458" s="2">
        <v>1207</v>
      </c>
      <c r="E3458" s="3">
        <v>130019193001</v>
      </c>
      <c r="F3458" t="str">
        <f>VLOOKUP(E3458,Hoja2!$A:$B,2,0)</f>
        <v>DIAN IMPUESTOS NACIONALES CART</v>
      </c>
      <c r="G3458" t="s">
        <v>10103</v>
      </c>
      <c r="H3458" s="4">
        <v>0.25</v>
      </c>
      <c r="J3458" s="20">
        <v>20201219</v>
      </c>
      <c r="K3458" s="2">
        <v>2020001602</v>
      </c>
      <c r="L3458" s="2">
        <v>3</v>
      </c>
      <c r="M3458" s="2">
        <v>8600343137</v>
      </c>
      <c r="N3458" s="2">
        <v>3</v>
      </c>
      <c r="O3458" s="2">
        <v>8001972684</v>
      </c>
      <c r="P3458" s="2">
        <v>3</v>
      </c>
      <c r="Q3458" s="2">
        <v>9000448751</v>
      </c>
      <c r="R3458" s="2">
        <v>104019</v>
      </c>
    </row>
    <row r="3459" spans="1:18">
      <c r="A3459" s="2">
        <v>4</v>
      </c>
      <c r="B3459" s="2">
        <v>1207</v>
      </c>
      <c r="C3459" s="2">
        <v>1643312</v>
      </c>
      <c r="D3459" s="2">
        <v>1207</v>
      </c>
      <c r="E3459" s="3">
        <v>130019193001</v>
      </c>
      <c r="F3459" t="str">
        <f>VLOOKUP(E3459,Hoja2!$A:$B,2,0)</f>
        <v>DIAN IMPUESTOS NACIONALES CART</v>
      </c>
      <c r="G3459" t="s">
        <v>10103</v>
      </c>
      <c r="H3459" s="4">
        <v>0.42</v>
      </c>
      <c r="J3459" s="20">
        <v>20201219</v>
      </c>
      <c r="K3459" s="2">
        <v>2020001602</v>
      </c>
      <c r="L3459" s="2">
        <v>3</v>
      </c>
      <c r="M3459" s="2">
        <v>8600343137</v>
      </c>
      <c r="N3459" s="2">
        <v>3</v>
      </c>
      <c r="O3459" s="2">
        <v>8001972684</v>
      </c>
      <c r="P3459" s="2">
        <v>3</v>
      </c>
      <c r="Q3459" s="2">
        <v>9000448751</v>
      </c>
      <c r="R3459" s="2">
        <v>104021</v>
      </c>
    </row>
    <row r="3460" spans="1:18">
      <c r="A3460" s="2">
        <v>4</v>
      </c>
      <c r="B3460" s="2">
        <v>1207</v>
      </c>
      <c r="C3460" s="2">
        <v>1769568</v>
      </c>
      <c r="D3460" s="2">
        <v>1207</v>
      </c>
      <c r="E3460" s="3">
        <v>130019193001</v>
      </c>
      <c r="F3460" t="str">
        <f>VLOOKUP(E3460,Hoja2!$A:$B,2,0)</f>
        <v>DIAN IMPUESTOS NACIONALES CART</v>
      </c>
      <c r="G3460" t="s">
        <v>10103</v>
      </c>
      <c r="H3460" s="4">
        <v>0.93</v>
      </c>
      <c r="J3460" s="20">
        <v>20201219</v>
      </c>
      <c r="K3460" s="2">
        <v>2020001602</v>
      </c>
      <c r="L3460" s="2">
        <v>3</v>
      </c>
      <c r="M3460" s="2">
        <v>8600343137</v>
      </c>
      <c r="N3460" s="2">
        <v>3</v>
      </c>
      <c r="O3460" s="2">
        <v>8001972684</v>
      </c>
      <c r="P3460" s="2">
        <v>3</v>
      </c>
      <c r="Q3460" s="2">
        <v>9000448751</v>
      </c>
      <c r="R3460" s="2">
        <v>104022</v>
      </c>
    </row>
    <row r="3461" spans="1:18">
      <c r="A3461" s="2">
        <v>4</v>
      </c>
      <c r="B3461" s="2">
        <v>1207</v>
      </c>
      <c r="C3461" s="2">
        <v>1790588</v>
      </c>
      <c r="D3461" s="2">
        <v>1207</v>
      </c>
      <c r="E3461" s="3">
        <v>130019193001</v>
      </c>
      <c r="F3461" t="str">
        <f>VLOOKUP(E3461,Hoja2!$A:$B,2,0)</f>
        <v>DIAN IMPUESTOS NACIONALES CART</v>
      </c>
      <c r="G3461" t="s">
        <v>10103</v>
      </c>
      <c r="H3461" s="4">
        <v>0.98</v>
      </c>
      <c r="J3461" s="20">
        <v>20201219</v>
      </c>
      <c r="K3461" s="2">
        <v>2020001602</v>
      </c>
      <c r="L3461" s="2">
        <v>3</v>
      </c>
      <c r="M3461" s="2">
        <v>8600343137</v>
      </c>
      <c r="N3461" s="2">
        <v>3</v>
      </c>
      <c r="O3461" s="2">
        <v>8001972684</v>
      </c>
      <c r="P3461" s="2">
        <v>3</v>
      </c>
      <c r="Q3461" s="2">
        <v>9000448751</v>
      </c>
      <c r="R3461" s="2">
        <v>104023</v>
      </c>
    </row>
    <row r="3462" spans="1:18">
      <c r="A3462" s="2">
        <v>4</v>
      </c>
      <c r="B3462" s="2">
        <v>1207</v>
      </c>
      <c r="C3462" s="2">
        <v>1781918</v>
      </c>
      <c r="D3462" s="2">
        <v>1207</v>
      </c>
      <c r="E3462" s="3">
        <v>130019193001</v>
      </c>
      <c r="F3462" t="str">
        <f>VLOOKUP(E3462,Hoja2!$A:$B,2,0)</f>
        <v>DIAN IMPUESTOS NACIONALES CART</v>
      </c>
      <c r="G3462" t="s">
        <v>10103</v>
      </c>
      <c r="H3462" s="4">
        <v>0.01</v>
      </c>
      <c r="J3462" s="20">
        <v>20201219</v>
      </c>
      <c r="K3462" s="2">
        <v>2020001605</v>
      </c>
      <c r="L3462" s="2">
        <v>3</v>
      </c>
      <c r="M3462" s="2">
        <v>8600343137</v>
      </c>
      <c r="N3462" s="2">
        <v>1</v>
      </c>
      <c r="O3462" s="2">
        <v>1</v>
      </c>
      <c r="P3462" s="2">
        <v>3</v>
      </c>
      <c r="Q3462" s="2">
        <v>9000676161</v>
      </c>
      <c r="R3462" s="2">
        <v>104024</v>
      </c>
    </row>
    <row r="3463" spans="1:18">
      <c r="A3463" s="2">
        <v>4</v>
      </c>
      <c r="B3463" s="2">
        <v>1207</v>
      </c>
      <c r="C3463" s="2">
        <v>1781914</v>
      </c>
      <c r="D3463" s="2">
        <v>1207</v>
      </c>
      <c r="E3463" s="3">
        <v>130019193001</v>
      </c>
      <c r="F3463" t="str">
        <f>VLOOKUP(E3463,Hoja2!$A:$B,2,0)</f>
        <v>DIAN IMPUESTOS NACIONALES CART</v>
      </c>
      <c r="G3463" t="s">
        <v>10103</v>
      </c>
      <c r="H3463" s="4">
        <v>0.06</v>
      </c>
      <c r="J3463" s="20">
        <v>20201219</v>
      </c>
      <c r="K3463" s="2">
        <v>2020001605</v>
      </c>
      <c r="L3463" s="2">
        <v>3</v>
      </c>
      <c r="M3463" s="2">
        <v>8600343137</v>
      </c>
      <c r="N3463" s="2">
        <v>1</v>
      </c>
      <c r="O3463" s="2">
        <v>1</v>
      </c>
      <c r="P3463" s="2">
        <v>3</v>
      </c>
      <c r="Q3463" s="2">
        <v>9000676161</v>
      </c>
      <c r="R3463" s="2">
        <v>104025</v>
      </c>
    </row>
    <row r="3464" spans="1:18">
      <c r="A3464" s="2">
        <v>4</v>
      </c>
      <c r="B3464" s="2">
        <v>1207</v>
      </c>
      <c r="C3464" s="2">
        <v>1776482</v>
      </c>
      <c r="D3464" s="2">
        <v>1207</v>
      </c>
      <c r="E3464" s="3">
        <v>130019193001</v>
      </c>
      <c r="F3464" t="str">
        <f>VLOOKUP(E3464,Hoja2!$A:$B,2,0)</f>
        <v>DIAN IMPUESTOS NACIONALES CART</v>
      </c>
      <c r="G3464" t="s">
        <v>10103</v>
      </c>
      <c r="H3464" s="4">
        <v>0.09</v>
      </c>
      <c r="J3464" s="20">
        <v>20201219</v>
      </c>
      <c r="K3464" s="2">
        <v>2020001603</v>
      </c>
      <c r="L3464" s="2">
        <v>3</v>
      </c>
      <c r="M3464" s="2">
        <v>8600343137</v>
      </c>
      <c r="N3464" s="2">
        <v>3</v>
      </c>
      <c r="O3464" s="2">
        <v>8001972684</v>
      </c>
      <c r="P3464" s="2">
        <v>3</v>
      </c>
      <c r="Q3464" s="2">
        <v>9000676161</v>
      </c>
      <c r="R3464" s="2">
        <v>104026</v>
      </c>
    </row>
    <row r="3465" spans="1:18">
      <c r="A3465" s="2">
        <v>4</v>
      </c>
      <c r="B3465" s="2">
        <v>1207</v>
      </c>
      <c r="C3465" s="2">
        <v>1781892</v>
      </c>
      <c r="D3465" s="2">
        <v>1207</v>
      </c>
      <c r="E3465" s="3">
        <v>130019193001</v>
      </c>
      <c r="F3465" t="str">
        <f>VLOOKUP(E3465,Hoja2!$A:$B,2,0)</f>
        <v>DIAN IMPUESTOS NACIONALES CART</v>
      </c>
      <c r="G3465" t="s">
        <v>10103</v>
      </c>
      <c r="H3465" s="4">
        <v>0.1</v>
      </c>
      <c r="J3465" s="20">
        <v>20201219</v>
      </c>
      <c r="K3465" s="2">
        <v>2020001604</v>
      </c>
      <c r="L3465" s="2">
        <v>3</v>
      </c>
      <c r="M3465" s="2">
        <v>8600343137</v>
      </c>
      <c r="N3465" s="2">
        <v>3</v>
      </c>
      <c r="O3465" s="2">
        <v>8001972684</v>
      </c>
      <c r="P3465" s="2">
        <v>3</v>
      </c>
      <c r="Q3465" s="2">
        <v>9000676161</v>
      </c>
      <c r="R3465" s="2">
        <v>104027</v>
      </c>
    </row>
    <row r="3466" spans="1:18">
      <c r="A3466" s="2">
        <v>4</v>
      </c>
      <c r="B3466" s="2">
        <v>1207</v>
      </c>
      <c r="C3466" s="2">
        <v>1781896</v>
      </c>
      <c r="D3466" s="2">
        <v>1207</v>
      </c>
      <c r="E3466" s="3">
        <v>130019193001</v>
      </c>
      <c r="F3466" t="str">
        <f>VLOOKUP(E3466,Hoja2!$A:$B,2,0)</f>
        <v>DIAN IMPUESTOS NACIONALES CART</v>
      </c>
      <c r="G3466" t="s">
        <v>10103</v>
      </c>
      <c r="H3466" s="4">
        <v>0.14000000000000001</v>
      </c>
      <c r="J3466" s="20">
        <v>20201219</v>
      </c>
      <c r="K3466" s="2">
        <v>2020001604</v>
      </c>
      <c r="L3466" s="2">
        <v>3</v>
      </c>
      <c r="M3466" s="2">
        <v>8600343137</v>
      </c>
      <c r="N3466" s="2">
        <v>1</v>
      </c>
      <c r="O3466" s="2">
        <v>1</v>
      </c>
      <c r="P3466" s="2">
        <v>3</v>
      </c>
      <c r="Q3466" s="2">
        <v>9000676161</v>
      </c>
      <c r="R3466" s="2">
        <v>104535</v>
      </c>
    </row>
    <row r="3467" spans="1:18">
      <c r="A3467" s="2">
        <v>4</v>
      </c>
      <c r="B3467" s="2">
        <v>1207</v>
      </c>
      <c r="C3467" s="2">
        <v>1781888</v>
      </c>
      <c r="D3467" s="2">
        <v>1207</v>
      </c>
      <c r="E3467" s="3">
        <v>130019193001</v>
      </c>
      <c r="F3467" t="str">
        <f>VLOOKUP(E3467,Hoja2!$A:$B,2,0)</f>
        <v>DIAN IMPUESTOS NACIONALES CART</v>
      </c>
      <c r="G3467" t="s">
        <v>10103</v>
      </c>
      <c r="H3467" s="4">
        <v>0.2</v>
      </c>
      <c r="J3467" s="20">
        <v>20201219</v>
      </c>
      <c r="K3467" s="2">
        <v>2020001604</v>
      </c>
      <c r="L3467" s="2">
        <v>3</v>
      </c>
      <c r="M3467" s="2">
        <v>8600343137</v>
      </c>
      <c r="N3467" s="2">
        <v>3</v>
      </c>
      <c r="O3467" s="2">
        <v>8001972684</v>
      </c>
      <c r="P3467" s="2">
        <v>3</v>
      </c>
      <c r="Q3467" s="2">
        <v>9000676161</v>
      </c>
      <c r="R3467" s="2">
        <v>104536</v>
      </c>
    </row>
    <row r="3468" spans="1:18">
      <c r="A3468" s="2">
        <v>4</v>
      </c>
      <c r="B3468" s="2">
        <v>1207</v>
      </c>
      <c r="C3468" s="2">
        <v>1781890</v>
      </c>
      <c r="D3468" s="2">
        <v>1207</v>
      </c>
      <c r="E3468" s="3">
        <v>130019193001</v>
      </c>
      <c r="F3468" t="str">
        <f>VLOOKUP(E3468,Hoja2!$A:$B,2,0)</f>
        <v>DIAN IMPUESTOS NACIONALES CART</v>
      </c>
      <c r="G3468" t="s">
        <v>10103</v>
      </c>
      <c r="H3468" s="4">
        <v>0.23</v>
      </c>
      <c r="J3468" s="20">
        <v>20201219</v>
      </c>
      <c r="K3468" s="2">
        <v>2020001604</v>
      </c>
      <c r="L3468" s="2">
        <v>3</v>
      </c>
      <c r="M3468" s="2">
        <v>8600343137</v>
      </c>
      <c r="N3468" s="2">
        <v>3</v>
      </c>
      <c r="O3468" s="2">
        <v>8001972684</v>
      </c>
      <c r="P3468" s="2">
        <v>3</v>
      </c>
      <c r="Q3468" s="2">
        <v>9000676161</v>
      </c>
      <c r="R3468" s="2">
        <v>104537</v>
      </c>
    </row>
    <row r="3469" spans="1:18">
      <c r="A3469" s="2">
        <v>4</v>
      </c>
      <c r="B3469" s="2">
        <v>1207</v>
      </c>
      <c r="C3469" s="2">
        <v>1781902</v>
      </c>
      <c r="D3469" s="2">
        <v>1207</v>
      </c>
      <c r="E3469" s="3">
        <v>130019193001</v>
      </c>
      <c r="F3469" t="str">
        <f>VLOOKUP(E3469,Hoja2!$A:$B,2,0)</f>
        <v>DIAN IMPUESTOS NACIONALES CART</v>
      </c>
      <c r="G3469" t="s">
        <v>10103</v>
      </c>
      <c r="H3469" s="4">
        <v>0.24</v>
      </c>
      <c r="J3469" s="20">
        <v>20201219</v>
      </c>
      <c r="K3469" s="2">
        <v>2020001605</v>
      </c>
      <c r="L3469" s="2">
        <v>3</v>
      </c>
      <c r="M3469" s="2">
        <v>8600343137</v>
      </c>
      <c r="N3469" s="2">
        <v>1</v>
      </c>
      <c r="O3469" s="2">
        <v>1</v>
      </c>
      <c r="P3469" s="2">
        <v>3</v>
      </c>
      <c r="Q3469" s="2">
        <v>9000676161</v>
      </c>
      <c r="R3469" s="2">
        <v>104539</v>
      </c>
    </row>
    <row r="3470" spans="1:18">
      <c r="A3470" s="2">
        <v>4</v>
      </c>
      <c r="B3470" s="2">
        <v>1207</v>
      </c>
      <c r="C3470" s="2">
        <v>1781876</v>
      </c>
      <c r="D3470" s="2">
        <v>1207</v>
      </c>
      <c r="E3470" s="3">
        <v>130019193001</v>
      </c>
      <c r="F3470" t="str">
        <f>VLOOKUP(E3470,Hoja2!$A:$B,2,0)</f>
        <v>DIAN IMPUESTOS NACIONALES CART</v>
      </c>
      <c r="G3470" t="s">
        <v>10103</v>
      </c>
      <c r="H3470" s="4">
        <v>0.28999999999999998</v>
      </c>
      <c r="J3470" s="20">
        <v>20201219</v>
      </c>
      <c r="K3470" s="2">
        <v>2020001603</v>
      </c>
      <c r="L3470" s="2">
        <v>3</v>
      </c>
      <c r="M3470" s="2">
        <v>8600343137</v>
      </c>
      <c r="N3470" s="2">
        <v>3</v>
      </c>
      <c r="O3470" s="2">
        <v>8001972684</v>
      </c>
      <c r="P3470" s="2">
        <v>3</v>
      </c>
      <c r="Q3470" s="2">
        <v>9000676161</v>
      </c>
      <c r="R3470" s="2">
        <v>104540</v>
      </c>
    </row>
    <row r="3471" spans="1:18">
      <c r="A3471" s="2">
        <v>4</v>
      </c>
      <c r="B3471" s="2">
        <v>1207</v>
      </c>
      <c r="C3471" s="2">
        <v>1781894</v>
      </c>
      <c r="D3471" s="2">
        <v>1207</v>
      </c>
      <c r="E3471" s="3">
        <v>130019193001</v>
      </c>
      <c r="F3471" t="str">
        <f>VLOOKUP(E3471,Hoja2!$A:$B,2,0)</f>
        <v>DIAN IMPUESTOS NACIONALES CART</v>
      </c>
      <c r="G3471" t="s">
        <v>10103</v>
      </c>
      <c r="H3471" s="4">
        <v>0.3</v>
      </c>
      <c r="J3471" s="20">
        <v>20201219</v>
      </c>
      <c r="K3471" s="2">
        <v>2020001604</v>
      </c>
      <c r="L3471" s="2">
        <v>3</v>
      </c>
      <c r="M3471" s="2">
        <v>8600343137</v>
      </c>
      <c r="N3471" s="2">
        <v>1</v>
      </c>
      <c r="O3471" s="2">
        <v>1</v>
      </c>
      <c r="P3471" s="2">
        <v>3</v>
      </c>
      <c r="Q3471" s="2">
        <v>9000676161</v>
      </c>
      <c r="R3471" s="2">
        <v>104541</v>
      </c>
    </row>
    <row r="3472" spans="1:18">
      <c r="A3472" s="2">
        <v>4</v>
      </c>
      <c r="B3472" s="2">
        <v>1207</v>
      </c>
      <c r="C3472" s="2">
        <v>1776484</v>
      </c>
      <c r="D3472" s="2">
        <v>1207</v>
      </c>
      <c r="E3472" s="3">
        <v>130019193001</v>
      </c>
      <c r="F3472" t="str">
        <f>VLOOKUP(E3472,Hoja2!$A:$B,2,0)</f>
        <v>DIAN IMPUESTOS NACIONALES CART</v>
      </c>
      <c r="G3472" t="s">
        <v>10103</v>
      </c>
      <c r="H3472" s="4">
        <v>0.36</v>
      </c>
      <c r="J3472" s="20">
        <v>20201219</v>
      </c>
      <c r="K3472" s="2">
        <v>2020001603</v>
      </c>
      <c r="L3472" s="2">
        <v>3</v>
      </c>
      <c r="M3472" s="2">
        <v>8600343137</v>
      </c>
      <c r="N3472" s="2">
        <v>3</v>
      </c>
      <c r="O3472" s="2">
        <v>8001972684</v>
      </c>
      <c r="P3472" s="2">
        <v>3</v>
      </c>
      <c r="Q3472" s="2">
        <v>9000676161</v>
      </c>
      <c r="R3472" s="2">
        <v>104542</v>
      </c>
    </row>
    <row r="3473" spans="1:18">
      <c r="A3473" s="2">
        <v>4</v>
      </c>
      <c r="B3473" s="2">
        <v>1207</v>
      </c>
      <c r="C3473" s="2">
        <v>1781868</v>
      </c>
      <c r="D3473" s="2">
        <v>1207</v>
      </c>
      <c r="E3473" s="3">
        <v>130019193001</v>
      </c>
      <c r="F3473" t="str">
        <f>VLOOKUP(E3473,Hoja2!$A:$B,2,0)</f>
        <v>DIAN IMPUESTOS NACIONALES CART</v>
      </c>
      <c r="G3473" t="s">
        <v>10103</v>
      </c>
      <c r="H3473" s="4">
        <v>0.37</v>
      </c>
      <c r="J3473" s="20">
        <v>20201219</v>
      </c>
      <c r="K3473" s="2">
        <v>2020001603</v>
      </c>
      <c r="L3473" s="2">
        <v>3</v>
      </c>
      <c r="M3473" s="2">
        <v>8600343137</v>
      </c>
      <c r="N3473" s="2">
        <v>3</v>
      </c>
      <c r="O3473" s="2">
        <v>8001972684</v>
      </c>
      <c r="P3473" s="2">
        <v>3</v>
      </c>
      <c r="Q3473" s="2">
        <v>9000676161</v>
      </c>
      <c r="R3473" s="2">
        <v>104543</v>
      </c>
    </row>
    <row r="3474" spans="1:18">
      <c r="A3474" s="2">
        <v>4</v>
      </c>
      <c r="B3474" s="2">
        <v>1207</v>
      </c>
      <c r="C3474" s="2">
        <v>1781910</v>
      </c>
      <c r="D3474" s="2">
        <v>1207</v>
      </c>
      <c r="E3474" s="3">
        <v>130019193001</v>
      </c>
      <c r="F3474" t="str">
        <f>VLOOKUP(E3474,Hoja2!$A:$B,2,0)</f>
        <v>DIAN IMPUESTOS NACIONALES CART</v>
      </c>
      <c r="G3474" t="s">
        <v>10103</v>
      </c>
      <c r="H3474" s="4">
        <v>0.37</v>
      </c>
      <c r="J3474" s="20">
        <v>20201219</v>
      </c>
      <c r="K3474" s="2">
        <v>2020001605</v>
      </c>
      <c r="L3474" s="2">
        <v>3</v>
      </c>
      <c r="M3474" s="2">
        <v>8600343137</v>
      </c>
      <c r="N3474" s="2">
        <v>1</v>
      </c>
      <c r="O3474" s="2">
        <v>1</v>
      </c>
      <c r="P3474" s="2">
        <v>3</v>
      </c>
      <c r="Q3474" s="2">
        <v>9000676161</v>
      </c>
      <c r="R3474" s="2">
        <v>104544</v>
      </c>
    </row>
    <row r="3475" spans="1:18">
      <c r="A3475" s="2">
        <v>4</v>
      </c>
      <c r="B3475" s="2">
        <v>1207</v>
      </c>
      <c r="C3475" s="2">
        <v>1781904</v>
      </c>
      <c r="D3475" s="2">
        <v>1207</v>
      </c>
      <c r="E3475" s="3">
        <v>130019193001</v>
      </c>
      <c r="F3475" t="str">
        <f>VLOOKUP(E3475,Hoja2!$A:$B,2,0)</f>
        <v>DIAN IMPUESTOS NACIONALES CART</v>
      </c>
      <c r="G3475" t="s">
        <v>10103</v>
      </c>
      <c r="H3475" s="4">
        <v>0.47</v>
      </c>
      <c r="J3475" s="20">
        <v>20201219</v>
      </c>
      <c r="K3475" s="2">
        <v>2020001605</v>
      </c>
      <c r="L3475" s="2">
        <v>3</v>
      </c>
      <c r="M3475" s="2">
        <v>8600343137</v>
      </c>
      <c r="N3475" s="2">
        <v>1</v>
      </c>
      <c r="O3475" s="2">
        <v>1</v>
      </c>
      <c r="P3475" s="2">
        <v>3</v>
      </c>
      <c r="Q3475" s="2">
        <v>9000676161</v>
      </c>
      <c r="R3475" s="2">
        <v>104545</v>
      </c>
    </row>
    <row r="3476" spans="1:18">
      <c r="A3476" s="2">
        <v>4</v>
      </c>
      <c r="B3476" s="2">
        <v>1207</v>
      </c>
      <c r="C3476" s="2">
        <v>1790594</v>
      </c>
      <c r="D3476" s="2">
        <v>1207</v>
      </c>
      <c r="E3476" s="3">
        <v>130019193001</v>
      </c>
      <c r="F3476" t="str">
        <f>VLOOKUP(E3476,Hoja2!$A:$B,2,0)</f>
        <v>DIAN IMPUESTOS NACIONALES CART</v>
      </c>
      <c r="G3476" t="s">
        <v>10103</v>
      </c>
      <c r="H3476" s="4">
        <v>0.47</v>
      </c>
      <c r="J3476" s="20">
        <v>20201219</v>
      </c>
      <c r="K3476" s="2">
        <v>2020001606</v>
      </c>
      <c r="L3476" s="2">
        <v>3</v>
      </c>
      <c r="M3476" s="2">
        <v>8600343137</v>
      </c>
      <c r="N3476" s="2">
        <v>1</v>
      </c>
      <c r="O3476" s="2">
        <v>1</v>
      </c>
      <c r="P3476" s="2">
        <v>3</v>
      </c>
      <c r="Q3476" s="2">
        <v>9000676161</v>
      </c>
      <c r="R3476" s="2">
        <v>104546</v>
      </c>
    </row>
    <row r="3477" spans="1:18">
      <c r="A3477" s="2">
        <v>4</v>
      </c>
      <c r="B3477" s="2">
        <v>1207</v>
      </c>
      <c r="C3477" s="2">
        <v>1790590</v>
      </c>
      <c r="D3477" s="2">
        <v>1207</v>
      </c>
      <c r="E3477" s="3">
        <v>130019193001</v>
      </c>
      <c r="F3477" t="str">
        <f>VLOOKUP(E3477,Hoja2!$A:$B,2,0)</f>
        <v>DIAN IMPUESTOS NACIONALES CART</v>
      </c>
      <c r="G3477" t="s">
        <v>10103</v>
      </c>
      <c r="H3477" s="4">
        <v>0.48</v>
      </c>
      <c r="J3477" s="20">
        <v>20201219</v>
      </c>
      <c r="K3477" s="2">
        <v>2020001606</v>
      </c>
      <c r="L3477" s="2">
        <v>3</v>
      </c>
      <c r="M3477" s="2">
        <v>8600343137</v>
      </c>
      <c r="N3477" s="2">
        <v>1</v>
      </c>
      <c r="O3477" s="2">
        <v>1</v>
      </c>
      <c r="P3477" s="2">
        <v>3</v>
      </c>
      <c r="Q3477" s="2">
        <v>9000676161</v>
      </c>
      <c r="R3477" s="2">
        <v>105719</v>
      </c>
    </row>
    <row r="3478" spans="1:18">
      <c r="A3478" s="2">
        <v>4</v>
      </c>
      <c r="B3478" s="2">
        <v>1207</v>
      </c>
      <c r="C3478" s="2">
        <v>1781864</v>
      </c>
      <c r="D3478" s="2">
        <v>1207</v>
      </c>
      <c r="E3478" s="3">
        <v>130019193001</v>
      </c>
      <c r="F3478" t="str">
        <f>VLOOKUP(E3478,Hoja2!$A:$B,2,0)</f>
        <v>DIAN IMPUESTOS NACIONALES CART</v>
      </c>
      <c r="G3478" t="s">
        <v>10103</v>
      </c>
      <c r="H3478" s="4">
        <v>0.49</v>
      </c>
      <c r="J3478" s="20">
        <v>20201219</v>
      </c>
      <c r="K3478" s="2">
        <v>2020001603</v>
      </c>
      <c r="L3478" s="2">
        <v>3</v>
      </c>
      <c r="M3478" s="2">
        <v>8600343137</v>
      </c>
      <c r="N3478" s="2">
        <v>3</v>
      </c>
      <c r="O3478" s="2">
        <v>8001972684</v>
      </c>
      <c r="P3478" s="2">
        <v>3</v>
      </c>
      <c r="Q3478" s="2">
        <v>9000676161</v>
      </c>
      <c r="R3478" s="2">
        <v>105720</v>
      </c>
    </row>
    <row r="3479" spans="1:18">
      <c r="A3479" s="2">
        <v>4</v>
      </c>
      <c r="B3479" s="2">
        <v>1207</v>
      </c>
      <c r="C3479" s="2">
        <v>1781882</v>
      </c>
      <c r="D3479" s="2">
        <v>1207</v>
      </c>
      <c r="E3479" s="3">
        <v>130019193001</v>
      </c>
      <c r="F3479" t="str">
        <f>VLOOKUP(E3479,Hoja2!$A:$B,2,0)</f>
        <v>DIAN IMPUESTOS NACIONALES CART</v>
      </c>
      <c r="G3479" t="s">
        <v>10103</v>
      </c>
      <c r="H3479" s="4">
        <v>0.57999999999999996</v>
      </c>
      <c r="J3479" s="20">
        <v>20201219</v>
      </c>
      <c r="K3479" s="2">
        <v>2020001604</v>
      </c>
      <c r="L3479" s="2">
        <v>3</v>
      </c>
      <c r="M3479" s="2">
        <v>8600343137</v>
      </c>
      <c r="N3479" s="2">
        <v>3</v>
      </c>
      <c r="O3479" s="2">
        <v>8001972684</v>
      </c>
      <c r="P3479" s="2">
        <v>3</v>
      </c>
      <c r="Q3479" s="2">
        <v>9000676161</v>
      </c>
      <c r="R3479" s="2">
        <v>105721</v>
      </c>
    </row>
    <row r="3480" spans="1:18">
      <c r="A3480" s="2">
        <v>4</v>
      </c>
      <c r="B3480" s="2">
        <v>1207</v>
      </c>
      <c r="C3480" s="2">
        <v>1781916</v>
      </c>
      <c r="D3480" s="2">
        <v>1207</v>
      </c>
      <c r="E3480" s="3">
        <v>130019193001</v>
      </c>
      <c r="F3480" t="str">
        <f>VLOOKUP(E3480,Hoja2!$A:$B,2,0)</f>
        <v>DIAN IMPUESTOS NACIONALES CART</v>
      </c>
      <c r="G3480" t="s">
        <v>10103</v>
      </c>
      <c r="H3480" s="4">
        <v>0.61</v>
      </c>
      <c r="J3480" s="20">
        <v>20201219</v>
      </c>
      <c r="K3480" s="2">
        <v>2020001605</v>
      </c>
      <c r="L3480" s="2">
        <v>3</v>
      </c>
      <c r="M3480" s="2">
        <v>8600343137</v>
      </c>
      <c r="N3480" s="2">
        <v>1</v>
      </c>
      <c r="O3480" s="2">
        <v>1</v>
      </c>
      <c r="P3480" s="2">
        <v>3</v>
      </c>
      <c r="Q3480" s="2">
        <v>9000676161</v>
      </c>
      <c r="R3480" s="2">
        <v>105722</v>
      </c>
    </row>
    <row r="3481" spans="1:18">
      <c r="A3481" s="2">
        <v>4</v>
      </c>
      <c r="B3481" s="2">
        <v>1207</v>
      </c>
      <c r="C3481" s="2">
        <v>1781874</v>
      </c>
      <c r="D3481" s="2">
        <v>1207</v>
      </c>
      <c r="E3481" s="3">
        <v>130019193001</v>
      </c>
      <c r="F3481" t="str">
        <f>VLOOKUP(E3481,Hoja2!$A:$B,2,0)</f>
        <v>DIAN IMPUESTOS NACIONALES CART</v>
      </c>
      <c r="G3481" t="s">
        <v>10103</v>
      </c>
      <c r="H3481" s="4">
        <v>0.64</v>
      </c>
      <c r="J3481" s="20">
        <v>20201219</v>
      </c>
      <c r="K3481" s="2">
        <v>2020001603</v>
      </c>
      <c r="L3481" s="2">
        <v>3</v>
      </c>
      <c r="M3481" s="2">
        <v>8600343137</v>
      </c>
      <c r="N3481" s="2">
        <v>3</v>
      </c>
      <c r="O3481" s="2">
        <v>8001972684</v>
      </c>
      <c r="P3481" s="2">
        <v>3</v>
      </c>
      <c r="Q3481" s="2">
        <v>9000676161</v>
      </c>
      <c r="R3481" s="2">
        <v>105724</v>
      </c>
    </row>
    <row r="3482" spans="1:18">
      <c r="A3482" s="2">
        <v>4</v>
      </c>
      <c r="B3482" s="2">
        <v>1207</v>
      </c>
      <c r="C3482" s="2">
        <v>1781878</v>
      </c>
      <c r="D3482" s="2">
        <v>1207</v>
      </c>
      <c r="E3482" s="3">
        <v>130019193001</v>
      </c>
      <c r="F3482" t="str">
        <f>VLOOKUP(E3482,Hoja2!$A:$B,2,0)</f>
        <v>DIAN IMPUESTOS NACIONALES CART</v>
      </c>
      <c r="G3482" t="s">
        <v>10103</v>
      </c>
      <c r="H3482" s="4">
        <v>0.65</v>
      </c>
      <c r="J3482" s="20">
        <v>20201219</v>
      </c>
      <c r="K3482" s="2">
        <v>2020001603</v>
      </c>
      <c r="L3482" s="2">
        <v>3</v>
      </c>
      <c r="M3482" s="2">
        <v>8600343137</v>
      </c>
      <c r="N3482" s="2">
        <v>3</v>
      </c>
      <c r="O3482" s="2">
        <v>8001972684</v>
      </c>
      <c r="P3482" s="2">
        <v>3</v>
      </c>
      <c r="Q3482" s="2">
        <v>9000676161</v>
      </c>
      <c r="R3482" s="2">
        <v>105725</v>
      </c>
    </row>
    <row r="3483" spans="1:18">
      <c r="A3483" s="2">
        <v>4</v>
      </c>
      <c r="B3483" s="2">
        <v>1207</v>
      </c>
      <c r="C3483" s="2">
        <v>1788086</v>
      </c>
      <c r="D3483" s="2">
        <v>1207</v>
      </c>
      <c r="E3483" s="3">
        <v>130019193001</v>
      </c>
      <c r="F3483" t="str">
        <f>VLOOKUP(E3483,Hoja2!$A:$B,2,0)</f>
        <v>DIAN IMPUESTOS NACIONALES CART</v>
      </c>
      <c r="G3483" t="s">
        <v>10103</v>
      </c>
      <c r="H3483" s="4">
        <v>0.68</v>
      </c>
      <c r="J3483" s="20">
        <v>20201219</v>
      </c>
      <c r="K3483" s="2">
        <v>2020001606</v>
      </c>
      <c r="L3483" s="2">
        <v>3</v>
      </c>
      <c r="M3483" s="2">
        <v>8600343137</v>
      </c>
      <c r="N3483" s="2">
        <v>1</v>
      </c>
      <c r="O3483" s="2">
        <v>1</v>
      </c>
      <c r="P3483" s="2">
        <v>3</v>
      </c>
      <c r="Q3483" s="2">
        <v>9000676161</v>
      </c>
      <c r="R3483" s="2">
        <v>105726</v>
      </c>
    </row>
    <row r="3484" spans="1:18">
      <c r="A3484" s="2">
        <v>4</v>
      </c>
      <c r="B3484" s="2">
        <v>1207</v>
      </c>
      <c r="C3484" s="2">
        <v>1781884</v>
      </c>
      <c r="D3484" s="2">
        <v>1207</v>
      </c>
      <c r="E3484" s="3">
        <v>130019193001</v>
      </c>
      <c r="F3484" t="str">
        <f>VLOOKUP(E3484,Hoja2!$A:$B,2,0)</f>
        <v>DIAN IMPUESTOS NACIONALES CART</v>
      </c>
      <c r="G3484" t="s">
        <v>10103</v>
      </c>
      <c r="H3484" s="4">
        <v>0.75</v>
      </c>
      <c r="J3484" s="20">
        <v>20201219</v>
      </c>
      <c r="K3484" s="2">
        <v>2020001604</v>
      </c>
      <c r="L3484" s="2">
        <v>3</v>
      </c>
      <c r="M3484" s="2">
        <v>8600343137</v>
      </c>
      <c r="N3484" s="2">
        <v>3</v>
      </c>
      <c r="O3484" s="2">
        <v>8001972684</v>
      </c>
      <c r="P3484" s="2">
        <v>3</v>
      </c>
      <c r="Q3484" s="2">
        <v>9000676161</v>
      </c>
      <c r="R3484" s="2">
        <v>105727</v>
      </c>
    </row>
    <row r="3485" spans="1:18">
      <c r="A3485" s="2">
        <v>4</v>
      </c>
      <c r="B3485" s="2">
        <v>1207</v>
      </c>
      <c r="C3485" s="2">
        <v>1781886</v>
      </c>
      <c r="D3485" s="2">
        <v>1207</v>
      </c>
      <c r="E3485" s="3">
        <v>130019193001</v>
      </c>
      <c r="F3485" t="str">
        <f>VLOOKUP(E3485,Hoja2!$A:$B,2,0)</f>
        <v>DIAN IMPUESTOS NACIONALES CART</v>
      </c>
      <c r="G3485" t="s">
        <v>10103</v>
      </c>
      <c r="H3485" s="4">
        <v>0.75</v>
      </c>
      <c r="J3485" s="20">
        <v>20201219</v>
      </c>
      <c r="K3485" s="2">
        <v>2020001604</v>
      </c>
      <c r="L3485" s="2">
        <v>3</v>
      </c>
      <c r="M3485" s="2">
        <v>8600343137</v>
      </c>
      <c r="N3485" s="2">
        <v>3</v>
      </c>
      <c r="O3485" s="2">
        <v>8001972684</v>
      </c>
      <c r="P3485" s="2">
        <v>3</v>
      </c>
      <c r="Q3485" s="2">
        <v>9000676161</v>
      </c>
      <c r="R3485" s="2">
        <v>105728</v>
      </c>
    </row>
    <row r="3486" spans="1:18">
      <c r="A3486" s="2">
        <v>4</v>
      </c>
      <c r="B3486" s="2">
        <v>1207</v>
      </c>
      <c r="C3486" s="2">
        <v>1781872</v>
      </c>
      <c r="D3486" s="2">
        <v>1207</v>
      </c>
      <c r="E3486" s="3">
        <v>130019193001</v>
      </c>
      <c r="F3486" t="str">
        <f>VLOOKUP(E3486,Hoja2!$A:$B,2,0)</f>
        <v>DIAN IMPUESTOS NACIONALES CART</v>
      </c>
      <c r="G3486" t="s">
        <v>10103</v>
      </c>
      <c r="H3486" s="4">
        <v>0.77</v>
      </c>
      <c r="J3486" s="20">
        <v>20201219</v>
      </c>
      <c r="K3486" s="2">
        <v>2020001603</v>
      </c>
      <c r="L3486" s="2">
        <v>3</v>
      </c>
      <c r="M3486" s="2">
        <v>8600343137</v>
      </c>
      <c r="N3486" s="2">
        <v>3</v>
      </c>
      <c r="O3486" s="2">
        <v>8001972684</v>
      </c>
      <c r="P3486" s="2">
        <v>3</v>
      </c>
      <c r="Q3486" s="2">
        <v>9000676161</v>
      </c>
      <c r="R3486" s="2">
        <v>105729</v>
      </c>
    </row>
    <row r="3487" spans="1:18">
      <c r="A3487" s="2">
        <v>4</v>
      </c>
      <c r="B3487" s="2">
        <v>1207</v>
      </c>
      <c r="C3487" s="2">
        <v>1781898</v>
      </c>
      <c r="D3487" s="2">
        <v>1207</v>
      </c>
      <c r="E3487" s="3">
        <v>130019193001</v>
      </c>
      <c r="F3487" t="str">
        <f>VLOOKUP(E3487,Hoja2!$A:$B,2,0)</f>
        <v>DIAN IMPUESTOS NACIONALES CART</v>
      </c>
      <c r="G3487" t="s">
        <v>10103</v>
      </c>
      <c r="H3487" s="4">
        <v>0.78</v>
      </c>
      <c r="J3487" s="20">
        <v>20201219</v>
      </c>
      <c r="K3487" s="2">
        <v>2020001604</v>
      </c>
      <c r="L3487" s="2">
        <v>3</v>
      </c>
      <c r="M3487" s="2">
        <v>8600343137</v>
      </c>
      <c r="N3487" s="2">
        <v>1</v>
      </c>
      <c r="O3487" s="2">
        <v>1</v>
      </c>
      <c r="P3487" s="2">
        <v>3</v>
      </c>
      <c r="Q3487" s="2">
        <v>9000676161</v>
      </c>
      <c r="R3487" s="2">
        <v>105730</v>
      </c>
    </row>
    <row r="3488" spans="1:18">
      <c r="A3488" s="2">
        <v>4</v>
      </c>
      <c r="B3488" s="2">
        <v>1207</v>
      </c>
      <c r="C3488" s="2">
        <v>1781870</v>
      </c>
      <c r="D3488" s="2">
        <v>1207</v>
      </c>
      <c r="E3488" s="3">
        <v>130019193001</v>
      </c>
      <c r="F3488" t="str">
        <f>VLOOKUP(E3488,Hoja2!$A:$B,2,0)</f>
        <v>DIAN IMPUESTOS NACIONALES CART</v>
      </c>
      <c r="G3488" t="s">
        <v>10103</v>
      </c>
      <c r="H3488" s="4">
        <v>0.81</v>
      </c>
      <c r="J3488" s="20">
        <v>20201219</v>
      </c>
      <c r="K3488" s="2">
        <v>2020001603</v>
      </c>
      <c r="L3488" s="2">
        <v>3</v>
      </c>
      <c r="M3488" s="2">
        <v>8600343137</v>
      </c>
      <c r="N3488" s="2">
        <v>3</v>
      </c>
      <c r="O3488" s="2">
        <v>8001972684</v>
      </c>
      <c r="P3488" s="2">
        <v>3</v>
      </c>
      <c r="Q3488" s="2">
        <v>9000676161</v>
      </c>
      <c r="R3488" s="2">
        <v>105914</v>
      </c>
    </row>
    <row r="3489" spans="1:18">
      <c r="A3489" s="2">
        <v>4</v>
      </c>
      <c r="B3489" s="2">
        <v>1207</v>
      </c>
      <c r="C3489" s="2">
        <v>1781880</v>
      </c>
      <c r="D3489" s="2">
        <v>1207</v>
      </c>
      <c r="E3489" s="3">
        <v>130019193001</v>
      </c>
      <c r="F3489" t="str">
        <f>VLOOKUP(E3489,Hoja2!$A:$B,2,0)</f>
        <v>DIAN IMPUESTOS NACIONALES CART</v>
      </c>
      <c r="G3489" t="s">
        <v>10103</v>
      </c>
      <c r="H3489" s="4">
        <v>0.91</v>
      </c>
      <c r="J3489" s="20">
        <v>20201219</v>
      </c>
      <c r="K3489" s="2">
        <v>2020001604</v>
      </c>
      <c r="L3489" s="2">
        <v>3</v>
      </c>
      <c r="M3489" s="2">
        <v>8600343137</v>
      </c>
      <c r="N3489" s="2">
        <v>3</v>
      </c>
      <c r="O3489" s="2">
        <v>8001972684</v>
      </c>
      <c r="P3489" s="2">
        <v>3</v>
      </c>
      <c r="Q3489" s="2">
        <v>9000676161</v>
      </c>
      <c r="R3489" s="2">
        <v>105915</v>
      </c>
    </row>
    <row r="3490" spans="1:18">
      <c r="A3490" s="2">
        <v>4</v>
      </c>
      <c r="B3490" s="2">
        <v>1207</v>
      </c>
      <c r="C3490" s="2">
        <v>1781906</v>
      </c>
      <c r="D3490" s="2">
        <v>1207</v>
      </c>
      <c r="E3490" s="3">
        <v>130019193001</v>
      </c>
      <c r="F3490" t="str">
        <f>VLOOKUP(E3490,Hoja2!$A:$B,2,0)</f>
        <v>DIAN IMPUESTOS NACIONALES CART</v>
      </c>
      <c r="G3490" t="s">
        <v>10103</v>
      </c>
      <c r="H3490" s="4">
        <v>0.92</v>
      </c>
      <c r="J3490" s="20">
        <v>20201219</v>
      </c>
      <c r="K3490" s="2">
        <v>2020001605</v>
      </c>
      <c r="L3490" s="2">
        <v>3</v>
      </c>
      <c r="M3490" s="2">
        <v>8600343137</v>
      </c>
      <c r="N3490" s="2">
        <v>1</v>
      </c>
      <c r="O3490" s="2">
        <v>1</v>
      </c>
      <c r="P3490" s="2">
        <v>3</v>
      </c>
      <c r="Q3490" s="2">
        <v>9000676161</v>
      </c>
      <c r="R3490" s="2">
        <v>105917</v>
      </c>
    </row>
    <row r="3491" spans="1:18">
      <c r="A3491" s="2">
        <v>4</v>
      </c>
      <c r="B3491" s="2">
        <v>1207</v>
      </c>
      <c r="C3491" s="2">
        <v>1790596</v>
      </c>
      <c r="D3491" s="2">
        <v>1207</v>
      </c>
      <c r="E3491" s="3">
        <v>130019193001</v>
      </c>
      <c r="F3491" t="str">
        <f>VLOOKUP(E3491,Hoja2!$A:$B,2,0)</f>
        <v>DIAN IMPUESTOS NACIONALES CART</v>
      </c>
      <c r="G3491" t="s">
        <v>10103</v>
      </c>
      <c r="H3491" s="4">
        <v>0.94</v>
      </c>
      <c r="J3491" s="20">
        <v>20201219</v>
      </c>
      <c r="K3491" s="2">
        <v>2020001606</v>
      </c>
      <c r="L3491" s="2">
        <v>3</v>
      </c>
      <c r="M3491" s="2">
        <v>8600343137</v>
      </c>
      <c r="N3491" s="2">
        <v>1</v>
      </c>
      <c r="O3491" s="2">
        <v>1</v>
      </c>
      <c r="P3491" s="2">
        <v>3</v>
      </c>
      <c r="Q3491" s="2">
        <v>9000676161</v>
      </c>
      <c r="R3491" s="2">
        <v>105918</v>
      </c>
    </row>
    <row r="3492" spans="1:18">
      <c r="A3492" s="2">
        <v>4</v>
      </c>
      <c r="B3492" s="2">
        <v>1207</v>
      </c>
      <c r="C3492" s="2">
        <v>1790592</v>
      </c>
      <c r="D3492" s="2">
        <v>1207</v>
      </c>
      <c r="E3492" s="3">
        <v>130019193001</v>
      </c>
      <c r="F3492" t="str">
        <f>VLOOKUP(E3492,Hoja2!$A:$B,2,0)</f>
        <v>DIAN IMPUESTOS NACIONALES CART</v>
      </c>
      <c r="G3492" t="s">
        <v>10103</v>
      </c>
      <c r="H3492" s="4">
        <v>0.96</v>
      </c>
      <c r="J3492" s="20">
        <v>20201219</v>
      </c>
      <c r="K3492" s="2">
        <v>2020001606</v>
      </c>
      <c r="L3492" s="2">
        <v>3</v>
      </c>
      <c r="M3492" s="2">
        <v>8600343137</v>
      </c>
      <c r="N3492" s="2">
        <v>1</v>
      </c>
      <c r="O3492" s="2">
        <v>1</v>
      </c>
      <c r="P3492" s="2">
        <v>3</v>
      </c>
      <c r="Q3492" s="2">
        <v>9000676161</v>
      </c>
      <c r="R3492" s="2">
        <v>105919</v>
      </c>
    </row>
    <row r="3493" spans="1:18">
      <c r="A3493" s="2">
        <v>4</v>
      </c>
      <c r="B3493" s="2">
        <v>1207</v>
      </c>
      <c r="C3493" s="2">
        <v>1781860</v>
      </c>
      <c r="D3493" s="2">
        <v>1207</v>
      </c>
      <c r="E3493" s="3">
        <v>130019193001</v>
      </c>
      <c r="F3493" t="str">
        <f>VLOOKUP(E3493,Hoja2!$A:$B,2,0)</f>
        <v>DIAN IMPUESTOS NACIONALES CART</v>
      </c>
      <c r="G3493" t="s">
        <v>10103</v>
      </c>
      <c r="H3493" s="4">
        <v>0.19</v>
      </c>
      <c r="J3493" s="20">
        <v>20201219</v>
      </c>
      <c r="K3493" s="2">
        <v>2020001603</v>
      </c>
      <c r="L3493" s="2">
        <v>3</v>
      </c>
      <c r="M3493" s="2">
        <v>8909039388</v>
      </c>
      <c r="N3493" s="2">
        <v>3</v>
      </c>
      <c r="O3493" s="2">
        <v>8001972684</v>
      </c>
      <c r="P3493" s="2">
        <v>3</v>
      </c>
      <c r="Q3493" s="2">
        <v>9000676161</v>
      </c>
      <c r="R3493" s="2">
        <v>105920</v>
      </c>
    </row>
    <row r="3494" spans="1:18">
      <c r="A3494" s="2">
        <v>4</v>
      </c>
      <c r="B3494" s="2">
        <v>10</v>
      </c>
      <c r="C3494" s="2">
        <v>3563890</v>
      </c>
      <c r="D3494" s="2">
        <v>20</v>
      </c>
      <c r="E3494" s="3">
        <v>110019196151</v>
      </c>
      <c r="F3494" t="str">
        <f>VLOOKUP(E3494,Hoja2!$A:$B,2,0)</f>
        <v>CONTRALORIA GRAL REPUBLICA COA</v>
      </c>
      <c r="G3494" t="s">
        <v>10102</v>
      </c>
      <c r="H3494" s="4">
        <v>378980</v>
      </c>
      <c r="J3494" s="20">
        <v>20201221</v>
      </c>
      <c r="K3494" s="2">
        <v>2020000073</v>
      </c>
      <c r="L3494" s="2">
        <v>3</v>
      </c>
      <c r="M3494" s="2">
        <v>8902097321</v>
      </c>
      <c r="N3494" s="2">
        <v>3</v>
      </c>
      <c r="O3494" s="2">
        <v>8999990672</v>
      </c>
      <c r="P3494" s="2">
        <v>1</v>
      </c>
      <c r="Q3494" s="2">
        <v>19150043</v>
      </c>
      <c r="R3494" s="2">
        <v>75508</v>
      </c>
    </row>
    <row r="3495" spans="1:18">
      <c r="A3495" s="2">
        <v>4</v>
      </c>
      <c r="B3495" s="2">
        <v>10</v>
      </c>
      <c r="C3495" s="2">
        <v>3598404</v>
      </c>
      <c r="D3495" s="2">
        <v>20</v>
      </c>
      <c r="E3495" s="3">
        <v>110019196151</v>
      </c>
      <c r="F3495" t="str">
        <f>VLOOKUP(E3495,Hoja2!$A:$B,2,0)</f>
        <v>CONTRALORIA GRAL REPUBLICA COA</v>
      </c>
      <c r="G3495" t="s">
        <v>10102</v>
      </c>
      <c r="H3495" s="4">
        <v>378980</v>
      </c>
      <c r="J3495" s="20">
        <v>20201221</v>
      </c>
      <c r="K3495" s="2">
        <v>2020000074</v>
      </c>
      <c r="L3495" s="2">
        <v>3</v>
      </c>
      <c r="M3495" s="2">
        <v>8902097321</v>
      </c>
      <c r="N3495" s="2">
        <v>3</v>
      </c>
      <c r="O3495" s="2">
        <v>8999990672</v>
      </c>
      <c r="P3495" s="2">
        <v>1</v>
      </c>
      <c r="Q3495" s="2">
        <v>19150043</v>
      </c>
      <c r="R3495" s="2">
        <v>75509</v>
      </c>
    </row>
    <row r="3496" spans="1:18">
      <c r="A3496" s="2">
        <v>4</v>
      </c>
      <c r="B3496" s="2">
        <v>10</v>
      </c>
      <c r="C3496" s="2">
        <v>3625523</v>
      </c>
      <c r="D3496" s="2">
        <v>20</v>
      </c>
      <c r="E3496" s="3">
        <v>110019196151</v>
      </c>
      <c r="F3496" t="str">
        <f>VLOOKUP(E3496,Hoja2!$A:$B,2,0)</f>
        <v>CONTRALORIA GRAL REPUBLICA COA</v>
      </c>
      <c r="G3496" t="s">
        <v>10102</v>
      </c>
      <c r="H3496" s="4">
        <v>378980</v>
      </c>
      <c r="J3496" s="20">
        <v>20201221</v>
      </c>
      <c r="K3496" s="2">
        <v>2020000075</v>
      </c>
      <c r="L3496" s="2">
        <v>3</v>
      </c>
      <c r="M3496" s="2">
        <v>8902097321</v>
      </c>
      <c r="N3496" s="2">
        <v>3</v>
      </c>
      <c r="O3496" s="2">
        <v>8999990672</v>
      </c>
      <c r="P3496" s="2">
        <v>1</v>
      </c>
      <c r="Q3496" s="2">
        <v>19150043</v>
      </c>
      <c r="R3496" s="2">
        <v>75511</v>
      </c>
    </row>
    <row r="3497" spans="1:18">
      <c r="A3497" s="2">
        <v>4</v>
      </c>
      <c r="B3497" s="2">
        <v>10</v>
      </c>
      <c r="C3497" s="2">
        <v>3665049</v>
      </c>
      <c r="D3497" s="2">
        <v>20</v>
      </c>
      <c r="E3497" s="3">
        <v>110019196151</v>
      </c>
      <c r="F3497" t="str">
        <f>VLOOKUP(E3497,Hoja2!$A:$B,2,0)</f>
        <v>CONTRALORIA GRAL REPUBLICA COA</v>
      </c>
      <c r="G3497" t="s">
        <v>10102</v>
      </c>
      <c r="H3497" s="4">
        <v>378980</v>
      </c>
      <c r="J3497" s="20">
        <v>20201221</v>
      </c>
      <c r="K3497" s="2">
        <v>2020000076</v>
      </c>
      <c r="L3497" s="2">
        <v>3</v>
      </c>
      <c r="M3497" s="2">
        <v>8902097321</v>
      </c>
      <c r="N3497" s="2">
        <v>3</v>
      </c>
      <c r="O3497" s="2">
        <v>8999990672</v>
      </c>
      <c r="P3497" s="2">
        <v>1</v>
      </c>
      <c r="Q3497" s="2">
        <v>19150043</v>
      </c>
      <c r="R3497" s="2">
        <v>75512</v>
      </c>
    </row>
    <row r="3498" spans="1:18">
      <c r="A3498" s="2">
        <v>4</v>
      </c>
      <c r="B3498" s="2">
        <v>10</v>
      </c>
      <c r="C3498" s="2">
        <v>3694568</v>
      </c>
      <c r="D3498" s="2">
        <v>20</v>
      </c>
      <c r="E3498" s="3">
        <v>110019196151</v>
      </c>
      <c r="F3498" t="str">
        <f>VLOOKUP(E3498,Hoja2!$A:$B,2,0)</f>
        <v>CONTRALORIA GRAL REPUBLICA COA</v>
      </c>
      <c r="G3498" t="s">
        <v>10102</v>
      </c>
      <c r="H3498" s="4">
        <v>378980</v>
      </c>
      <c r="J3498" s="20">
        <v>20201221</v>
      </c>
      <c r="K3498" s="2">
        <v>2020000077</v>
      </c>
      <c r="L3498" s="2">
        <v>3</v>
      </c>
      <c r="M3498" s="2">
        <v>8902097321</v>
      </c>
      <c r="N3498" s="2">
        <v>3</v>
      </c>
      <c r="O3498" s="2">
        <v>8999990672</v>
      </c>
      <c r="P3498" s="2">
        <v>1</v>
      </c>
      <c r="Q3498" s="2">
        <v>19150043</v>
      </c>
      <c r="R3498" s="2">
        <v>75513</v>
      </c>
    </row>
    <row r="3499" spans="1:18">
      <c r="A3499" s="2">
        <v>4</v>
      </c>
      <c r="B3499" s="2">
        <v>10</v>
      </c>
      <c r="C3499" s="2">
        <v>3718578</v>
      </c>
      <c r="D3499" s="2">
        <v>20</v>
      </c>
      <c r="E3499" s="3">
        <v>110019196151</v>
      </c>
      <c r="F3499" t="str">
        <f>VLOOKUP(E3499,Hoja2!$A:$B,2,0)</f>
        <v>CONTRALORIA GRAL REPUBLICA COA</v>
      </c>
      <c r="G3499" t="s">
        <v>10102</v>
      </c>
      <c r="H3499" s="4">
        <v>378980</v>
      </c>
      <c r="J3499" s="20">
        <v>20201221</v>
      </c>
      <c r="K3499" s="2">
        <v>2020000078</v>
      </c>
      <c r="L3499" s="2">
        <v>3</v>
      </c>
      <c r="M3499" s="2">
        <v>8902097321</v>
      </c>
      <c r="N3499" s="2">
        <v>3</v>
      </c>
      <c r="O3499" s="2">
        <v>8999990672</v>
      </c>
      <c r="P3499" s="2">
        <v>1</v>
      </c>
      <c r="Q3499" s="2">
        <v>19150043</v>
      </c>
      <c r="R3499" s="2">
        <v>75514</v>
      </c>
    </row>
    <row r="3500" spans="1:18">
      <c r="A3500" s="2">
        <v>4</v>
      </c>
      <c r="B3500" s="2">
        <v>10</v>
      </c>
      <c r="C3500" s="2">
        <v>3766626</v>
      </c>
      <c r="D3500" s="2">
        <v>20</v>
      </c>
      <c r="E3500" s="3">
        <v>110019196151</v>
      </c>
      <c r="F3500" t="str">
        <f>VLOOKUP(E3500,Hoja2!$A:$B,2,0)</f>
        <v>CONTRALORIA GRAL REPUBLICA COA</v>
      </c>
      <c r="G3500" t="s">
        <v>10102</v>
      </c>
      <c r="H3500" s="4">
        <v>378980</v>
      </c>
      <c r="J3500" s="20">
        <v>20201221</v>
      </c>
      <c r="K3500" s="2">
        <v>2020000079</v>
      </c>
      <c r="L3500" s="2">
        <v>3</v>
      </c>
      <c r="M3500" s="2">
        <v>8902097321</v>
      </c>
      <c r="N3500" s="2">
        <v>3</v>
      </c>
      <c r="O3500" s="2">
        <v>8999990672</v>
      </c>
      <c r="P3500" s="2">
        <v>1</v>
      </c>
      <c r="Q3500" s="2">
        <v>19150043</v>
      </c>
      <c r="R3500" s="2">
        <v>75515</v>
      </c>
    </row>
    <row r="3501" spans="1:18">
      <c r="A3501" s="2">
        <v>4</v>
      </c>
      <c r="B3501" s="2">
        <v>10</v>
      </c>
      <c r="C3501" s="2">
        <v>3802522</v>
      </c>
      <c r="D3501" s="2">
        <v>820</v>
      </c>
      <c r="E3501" s="3">
        <v>110019196151</v>
      </c>
      <c r="F3501" t="str">
        <f>VLOOKUP(E3501,Hoja2!$A:$B,2,0)</f>
        <v>CONTRALORIA GRAL REPUBLICA COA</v>
      </c>
      <c r="G3501" t="s">
        <v>10102</v>
      </c>
      <c r="H3501" s="4">
        <v>378980</v>
      </c>
      <c r="J3501" s="20">
        <v>20201221</v>
      </c>
      <c r="K3501" s="2">
        <v>2020000080</v>
      </c>
      <c r="L3501" s="2">
        <v>3</v>
      </c>
      <c r="M3501" s="2">
        <v>8902097321</v>
      </c>
      <c r="N3501" s="2">
        <v>3</v>
      </c>
      <c r="O3501" s="2">
        <v>8999990672</v>
      </c>
      <c r="P3501" s="2">
        <v>1</v>
      </c>
      <c r="Q3501" s="2">
        <v>19150043</v>
      </c>
      <c r="R3501" s="2">
        <v>75516</v>
      </c>
    </row>
    <row r="3502" spans="1:18">
      <c r="A3502" s="2">
        <v>4</v>
      </c>
      <c r="B3502" s="2">
        <v>10</v>
      </c>
      <c r="C3502" s="2">
        <v>3871789</v>
      </c>
      <c r="D3502" s="2">
        <v>820</v>
      </c>
      <c r="E3502" s="3">
        <v>110019196151</v>
      </c>
      <c r="F3502" t="str">
        <f>VLOOKUP(E3502,Hoja2!$A:$B,2,0)</f>
        <v>CONTRALORIA GRAL REPUBLICA COA</v>
      </c>
      <c r="G3502" t="s">
        <v>10102</v>
      </c>
      <c r="H3502" s="4">
        <v>378980</v>
      </c>
      <c r="J3502" s="20">
        <v>20201221</v>
      </c>
      <c r="K3502" s="2">
        <v>2020000081</v>
      </c>
      <c r="L3502" s="2">
        <v>3</v>
      </c>
      <c r="M3502" s="2">
        <v>8902097321</v>
      </c>
      <c r="N3502" s="2">
        <v>3</v>
      </c>
      <c r="O3502" s="2">
        <v>8999990672</v>
      </c>
      <c r="P3502" s="2">
        <v>1</v>
      </c>
      <c r="Q3502" s="2">
        <v>19150042</v>
      </c>
      <c r="R3502" s="2">
        <v>75517</v>
      </c>
    </row>
    <row r="3503" spans="1:18">
      <c r="A3503" s="2">
        <v>4</v>
      </c>
      <c r="B3503" s="2">
        <v>10</v>
      </c>
      <c r="C3503" s="2">
        <v>3931472</v>
      </c>
      <c r="D3503" s="2">
        <v>20</v>
      </c>
      <c r="E3503" s="3">
        <v>110019196151</v>
      </c>
      <c r="F3503" t="str">
        <f>VLOOKUP(E3503,Hoja2!$A:$B,2,0)</f>
        <v>CONTRALORIA GRAL REPUBLICA COA</v>
      </c>
      <c r="G3503" t="s">
        <v>10102</v>
      </c>
      <c r="H3503" s="4">
        <v>378980</v>
      </c>
      <c r="J3503" s="20">
        <v>20201221</v>
      </c>
      <c r="K3503" s="2">
        <v>2020000083</v>
      </c>
      <c r="L3503" s="2">
        <v>3</v>
      </c>
      <c r="M3503" s="2">
        <v>8902097321</v>
      </c>
      <c r="N3503" s="2">
        <v>3</v>
      </c>
      <c r="O3503" s="2">
        <v>8999990672</v>
      </c>
      <c r="P3503" s="2">
        <v>1</v>
      </c>
      <c r="Q3503" s="2">
        <v>19150042</v>
      </c>
      <c r="R3503" s="2">
        <v>75519</v>
      </c>
    </row>
    <row r="3504" spans="1:18">
      <c r="A3504" s="2">
        <v>4</v>
      </c>
      <c r="B3504" s="2">
        <v>10</v>
      </c>
      <c r="C3504" s="2">
        <v>3977228</v>
      </c>
      <c r="D3504" s="2">
        <v>20</v>
      </c>
      <c r="E3504" s="3">
        <v>110019196151</v>
      </c>
      <c r="F3504" t="str">
        <f>VLOOKUP(E3504,Hoja2!$A:$B,2,0)</f>
        <v>CONTRALORIA GRAL REPUBLICA COA</v>
      </c>
      <c r="G3504" t="s">
        <v>10102</v>
      </c>
      <c r="H3504" s="4">
        <v>378980</v>
      </c>
      <c r="J3504" s="20">
        <v>20201221</v>
      </c>
      <c r="K3504" s="2">
        <v>2020000084</v>
      </c>
      <c r="L3504" s="2">
        <v>3</v>
      </c>
      <c r="M3504" s="2">
        <v>8902097321</v>
      </c>
      <c r="N3504" s="2">
        <v>3</v>
      </c>
      <c r="O3504" s="2">
        <v>8999990672</v>
      </c>
      <c r="P3504" s="2">
        <v>1</v>
      </c>
      <c r="Q3504" s="2">
        <v>19150042</v>
      </c>
      <c r="R3504" s="2">
        <v>75520</v>
      </c>
    </row>
    <row r="3505" spans="1:18">
      <c r="A3505" s="2">
        <v>4</v>
      </c>
      <c r="B3505" s="2">
        <v>10</v>
      </c>
      <c r="C3505" s="2">
        <v>3977229</v>
      </c>
      <c r="D3505" s="2">
        <v>20</v>
      </c>
      <c r="E3505" s="3">
        <v>110019196151</v>
      </c>
      <c r="F3505" t="str">
        <f>VLOOKUP(E3505,Hoja2!$A:$B,2,0)</f>
        <v>CONTRALORIA GRAL REPUBLICA COA</v>
      </c>
      <c r="G3505" t="s">
        <v>10102</v>
      </c>
      <c r="H3505" s="4">
        <v>378980</v>
      </c>
      <c r="J3505" s="20">
        <v>20201221</v>
      </c>
      <c r="K3505" s="2">
        <v>2020000085</v>
      </c>
      <c r="L3505" s="2">
        <v>3</v>
      </c>
      <c r="M3505" s="2">
        <v>8902097321</v>
      </c>
      <c r="N3505" s="2">
        <v>3</v>
      </c>
      <c r="O3505" s="2">
        <v>8999990672</v>
      </c>
      <c r="P3505" s="2">
        <v>1</v>
      </c>
      <c r="Q3505" s="2">
        <v>19150042</v>
      </c>
      <c r="R3505" s="2">
        <v>75913</v>
      </c>
    </row>
    <row r="3506" spans="1:18">
      <c r="A3506" s="2">
        <v>4</v>
      </c>
      <c r="B3506" s="2">
        <v>10</v>
      </c>
      <c r="C3506" s="2">
        <v>4004560</v>
      </c>
      <c r="D3506" s="2">
        <v>20</v>
      </c>
      <c r="E3506" s="3">
        <v>110019196151</v>
      </c>
      <c r="F3506" t="str">
        <f>VLOOKUP(E3506,Hoja2!$A:$B,2,0)</f>
        <v>CONTRALORIA GRAL REPUBLICA COA</v>
      </c>
      <c r="G3506" t="s">
        <v>10102</v>
      </c>
      <c r="H3506" s="4">
        <v>378980</v>
      </c>
      <c r="J3506" s="20">
        <v>20201221</v>
      </c>
      <c r="K3506" s="2">
        <v>2020000086</v>
      </c>
      <c r="L3506" s="2">
        <v>3</v>
      </c>
      <c r="M3506" s="2">
        <v>8902097321</v>
      </c>
      <c r="N3506" s="2">
        <v>3</v>
      </c>
      <c r="O3506" s="2">
        <v>8999990672</v>
      </c>
      <c r="P3506" s="2">
        <v>1</v>
      </c>
      <c r="Q3506" s="2">
        <v>19150042</v>
      </c>
      <c r="R3506" s="2">
        <v>75915</v>
      </c>
    </row>
    <row r="3507" spans="1:18">
      <c r="A3507" s="2">
        <v>4</v>
      </c>
      <c r="B3507" s="2">
        <v>10</v>
      </c>
      <c r="C3507" s="2">
        <v>6707230</v>
      </c>
      <c r="D3507" s="2">
        <v>9606</v>
      </c>
      <c r="E3507" s="3">
        <v>110019196151</v>
      </c>
      <c r="F3507" t="str">
        <f>VLOOKUP(E3507,Hoja2!$A:$B,2,0)</f>
        <v>CONTRALORIA GRAL REPUBLICA COA</v>
      </c>
      <c r="G3507" t="s">
        <v>10102</v>
      </c>
      <c r="H3507" s="4">
        <v>818994</v>
      </c>
      <c r="J3507" s="20">
        <v>20201221</v>
      </c>
      <c r="K3507" s="2">
        <v>2020000087</v>
      </c>
      <c r="L3507" s="2">
        <v>3</v>
      </c>
      <c r="M3507" s="2">
        <v>8300586777</v>
      </c>
      <c r="N3507" s="2">
        <v>3</v>
      </c>
      <c r="O3507" s="2">
        <v>8999990672</v>
      </c>
      <c r="P3507" s="2">
        <v>1</v>
      </c>
      <c r="Q3507" s="2">
        <v>79692386</v>
      </c>
      <c r="R3507" s="2">
        <v>75916</v>
      </c>
    </row>
    <row r="3508" spans="1:18">
      <c r="A3508" s="2">
        <v>4</v>
      </c>
      <c r="B3508" s="2">
        <v>10</v>
      </c>
      <c r="C3508" s="2">
        <v>7418536</v>
      </c>
      <c r="D3508" s="2">
        <v>20</v>
      </c>
      <c r="E3508" s="3">
        <v>110019196151</v>
      </c>
      <c r="F3508" t="str">
        <f>VLOOKUP(E3508,Hoja2!$A:$B,2,0)</f>
        <v>CONTRALORIA GRAL REPUBLICA COA</v>
      </c>
      <c r="G3508" t="s">
        <v>10102</v>
      </c>
      <c r="H3508" s="4">
        <v>812377</v>
      </c>
      <c r="J3508" s="20">
        <v>20201221</v>
      </c>
      <c r="K3508" s="2">
        <v>2020000088</v>
      </c>
      <c r="L3508" s="2">
        <v>3</v>
      </c>
      <c r="M3508" s="2">
        <v>8300275744</v>
      </c>
      <c r="N3508" s="2">
        <v>3</v>
      </c>
      <c r="O3508" s="2">
        <v>8999990672</v>
      </c>
      <c r="P3508" s="2">
        <v>1</v>
      </c>
      <c r="Q3508" s="2">
        <v>79692386</v>
      </c>
      <c r="R3508" s="2">
        <v>75917</v>
      </c>
    </row>
    <row r="3509" spans="1:18">
      <c r="A3509" s="2">
        <v>4</v>
      </c>
      <c r="B3509" s="2">
        <v>10</v>
      </c>
      <c r="C3509" s="2">
        <v>7451175</v>
      </c>
      <c r="D3509" s="2">
        <v>20</v>
      </c>
      <c r="E3509" s="3">
        <v>110019196151</v>
      </c>
      <c r="F3509" t="str">
        <f>VLOOKUP(E3509,Hoja2!$A:$B,2,0)</f>
        <v>CONTRALORIA GRAL REPUBLICA COA</v>
      </c>
      <c r="G3509" t="s">
        <v>10102</v>
      </c>
      <c r="H3509" s="4">
        <v>812377</v>
      </c>
      <c r="J3509" s="20">
        <v>20201221</v>
      </c>
      <c r="K3509" s="2">
        <v>2020000089</v>
      </c>
      <c r="L3509" s="2">
        <v>3</v>
      </c>
      <c r="M3509" s="2">
        <v>8300275744</v>
      </c>
      <c r="N3509" s="2">
        <v>3</v>
      </c>
      <c r="O3509" s="2">
        <v>8999990672</v>
      </c>
      <c r="P3509" s="2">
        <v>1</v>
      </c>
      <c r="Q3509" s="2">
        <v>79692386</v>
      </c>
      <c r="R3509" s="2">
        <v>75918</v>
      </c>
    </row>
    <row r="3510" spans="1:18">
      <c r="A3510" s="2">
        <v>4</v>
      </c>
      <c r="B3510" s="2">
        <v>10</v>
      </c>
      <c r="C3510" s="2">
        <v>7507221</v>
      </c>
      <c r="D3510" s="2">
        <v>20</v>
      </c>
      <c r="E3510" s="3">
        <v>110019196151</v>
      </c>
      <c r="F3510" t="str">
        <f>VLOOKUP(E3510,Hoja2!$A:$B,2,0)</f>
        <v>CONTRALORIA GRAL REPUBLICA COA</v>
      </c>
      <c r="G3510" t="s">
        <v>10102</v>
      </c>
      <c r="H3510" s="4">
        <v>812377</v>
      </c>
      <c r="J3510" s="20">
        <v>20201221</v>
      </c>
      <c r="K3510" s="2">
        <v>2020000090</v>
      </c>
      <c r="L3510" s="2">
        <v>3</v>
      </c>
      <c r="M3510" s="2">
        <v>8300275744</v>
      </c>
      <c r="N3510" s="2">
        <v>1</v>
      </c>
      <c r="O3510" s="2">
        <v>8999990672</v>
      </c>
      <c r="P3510" s="2">
        <v>1</v>
      </c>
      <c r="Q3510" s="2">
        <v>79692386</v>
      </c>
      <c r="R3510" s="2">
        <v>75919</v>
      </c>
    </row>
    <row r="3511" spans="1:18">
      <c r="A3511" s="2">
        <v>4</v>
      </c>
      <c r="B3511" s="2">
        <v>10</v>
      </c>
      <c r="C3511" s="2">
        <v>6943347</v>
      </c>
      <c r="D3511" s="2">
        <v>30</v>
      </c>
      <c r="E3511" s="3">
        <v>110019196151</v>
      </c>
      <c r="F3511" t="str">
        <f>VLOOKUP(E3511,Hoja2!$A:$B,2,0)</f>
        <v>CONTRALORIA GRAL REPUBLICA COA</v>
      </c>
      <c r="G3511" t="s">
        <v>10102</v>
      </c>
      <c r="H3511" s="4">
        <v>911652</v>
      </c>
      <c r="J3511" s="20">
        <v>20201221</v>
      </c>
      <c r="K3511" s="2">
        <v>2020000091</v>
      </c>
      <c r="L3511" s="2">
        <v>3</v>
      </c>
      <c r="M3511" s="2">
        <v>8001860611</v>
      </c>
      <c r="N3511" s="2">
        <v>3</v>
      </c>
      <c r="O3511" s="2">
        <v>8999990672</v>
      </c>
      <c r="P3511" s="2">
        <v>1</v>
      </c>
      <c r="Q3511" s="2">
        <v>5947769</v>
      </c>
      <c r="R3511" s="2">
        <v>75920</v>
      </c>
    </row>
    <row r="3512" spans="1:18">
      <c r="A3512" s="2">
        <v>4</v>
      </c>
      <c r="B3512" s="2">
        <v>10</v>
      </c>
      <c r="C3512" s="2">
        <v>6958600</v>
      </c>
      <c r="D3512" s="2">
        <v>30</v>
      </c>
      <c r="E3512" s="3">
        <v>110019196151</v>
      </c>
      <c r="F3512" t="str">
        <f>VLOOKUP(E3512,Hoja2!$A:$B,2,0)</f>
        <v>CONTRALORIA GRAL REPUBLICA COA</v>
      </c>
      <c r="G3512" t="s">
        <v>10102</v>
      </c>
      <c r="H3512" s="4">
        <v>911652</v>
      </c>
      <c r="J3512" s="20">
        <v>20201221</v>
      </c>
      <c r="K3512" s="2">
        <v>2020000092</v>
      </c>
      <c r="L3512" s="2">
        <v>3</v>
      </c>
      <c r="M3512" s="2">
        <v>8001860611</v>
      </c>
      <c r="N3512" s="2">
        <v>3</v>
      </c>
      <c r="O3512" s="2">
        <v>8999990672</v>
      </c>
      <c r="P3512" s="2">
        <v>1</v>
      </c>
      <c r="Q3512" s="2">
        <v>5947769</v>
      </c>
      <c r="R3512" s="2">
        <v>75921</v>
      </c>
    </row>
    <row r="3513" spans="1:18">
      <c r="A3513" s="2">
        <v>4</v>
      </c>
      <c r="B3513" s="2">
        <v>10</v>
      </c>
      <c r="C3513" s="2">
        <v>6990720</v>
      </c>
      <c r="D3513" s="2">
        <v>30</v>
      </c>
      <c r="E3513" s="3">
        <v>110019196151</v>
      </c>
      <c r="F3513" t="str">
        <f>VLOOKUP(E3513,Hoja2!$A:$B,2,0)</f>
        <v>CONTRALORIA GRAL REPUBLICA COA</v>
      </c>
      <c r="G3513" t="s">
        <v>10102</v>
      </c>
      <c r="H3513" s="4">
        <v>1823304</v>
      </c>
      <c r="J3513" s="20">
        <v>20201221</v>
      </c>
      <c r="K3513" s="2">
        <v>2020000093</v>
      </c>
      <c r="L3513" s="2">
        <v>3</v>
      </c>
      <c r="M3513" s="2">
        <v>8001860611</v>
      </c>
      <c r="N3513" s="2">
        <v>3</v>
      </c>
      <c r="O3513" s="2">
        <v>8999990672</v>
      </c>
      <c r="P3513" s="2">
        <v>1</v>
      </c>
      <c r="Q3513" s="2">
        <v>5947769</v>
      </c>
      <c r="R3513" s="2">
        <v>75923</v>
      </c>
    </row>
    <row r="3514" spans="1:18">
      <c r="A3514" s="2">
        <v>4</v>
      </c>
      <c r="B3514" s="2">
        <v>10</v>
      </c>
      <c r="C3514" s="2">
        <v>7075911</v>
      </c>
      <c r="D3514" s="2">
        <v>30</v>
      </c>
      <c r="E3514" s="3">
        <v>110019196151</v>
      </c>
      <c r="F3514" t="str">
        <f>VLOOKUP(E3514,Hoja2!$A:$B,2,0)</f>
        <v>CONTRALORIA GRAL REPUBLICA COA</v>
      </c>
      <c r="G3514" t="s">
        <v>10102</v>
      </c>
      <c r="H3514" s="4">
        <v>902278</v>
      </c>
      <c r="J3514" s="20">
        <v>20201221</v>
      </c>
      <c r="K3514" s="2">
        <v>2020000094</v>
      </c>
      <c r="L3514" s="2">
        <v>3</v>
      </c>
      <c r="M3514" s="2">
        <v>8001860611</v>
      </c>
      <c r="N3514" s="2">
        <v>3</v>
      </c>
      <c r="O3514" s="2">
        <v>8999990672</v>
      </c>
      <c r="P3514" s="2">
        <v>1</v>
      </c>
      <c r="Q3514" s="2">
        <v>5947769</v>
      </c>
      <c r="R3514" s="2">
        <v>75924</v>
      </c>
    </row>
    <row r="3515" spans="1:18">
      <c r="A3515" s="2">
        <v>4</v>
      </c>
      <c r="B3515" s="2">
        <v>10</v>
      </c>
      <c r="C3515" s="2">
        <v>7118274</v>
      </c>
      <c r="D3515" s="2">
        <v>30</v>
      </c>
      <c r="E3515" s="3">
        <v>110019196151</v>
      </c>
      <c r="F3515" t="str">
        <f>VLOOKUP(E3515,Hoja2!$A:$B,2,0)</f>
        <v>CONTRALORIA GRAL REPUBLICA COA</v>
      </c>
      <c r="G3515" t="s">
        <v>10102</v>
      </c>
      <c r="H3515" s="4">
        <v>902278</v>
      </c>
      <c r="J3515" s="20">
        <v>20201221</v>
      </c>
      <c r="K3515" s="2">
        <v>2020000095</v>
      </c>
      <c r="L3515" s="2">
        <v>3</v>
      </c>
      <c r="M3515" s="2">
        <v>8001860611</v>
      </c>
      <c r="N3515" s="2">
        <v>3</v>
      </c>
      <c r="O3515" s="2">
        <v>8999990672</v>
      </c>
      <c r="P3515" s="2">
        <v>1</v>
      </c>
      <c r="Q3515" s="2">
        <v>5947769</v>
      </c>
      <c r="R3515" s="2">
        <v>75925</v>
      </c>
    </row>
    <row r="3516" spans="1:18">
      <c r="A3516" s="2">
        <v>4</v>
      </c>
      <c r="B3516" s="2">
        <v>10</v>
      </c>
      <c r="C3516" s="2">
        <v>7164290</v>
      </c>
      <c r="D3516" s="2">
        <v>30</v>
      </c>
      <c r="E3516" s="3">
        <v>110019196151</v>
      </c>
      <c r="F3516" t="str">
        <f>VLOOKUP(E3516,Hoja2!$A:$B,2,0)</f>
        <v>CONTRALORIA GRAL REPUBLICA COA</v>
      </c>
      <c r="G3516" t="s">
        <v>10102</v>
      </c>
      <c r="H3516" s="4">
        <v>902278</v>
      </c>
      <c r="J3516" s="20">
        <v>20201221</v>
      </c>
      <c r="K3516" s="2">
        <v>2020000096</v>
      </c>
      <c r="L3516" s="2">
        <v>3</v>
      </c>
      <c r="M3516" s="2">
        <v>8001860611</v>
      </c>
      <c r="N3516" s="2">
        <v>3</v>
      </c>
      <c r="O3516" s="2">
        <v>8999990672</v>
      </c>
      <c r="P3516" s="2">
        <v>1</v>
      </c>
      <c r="Q3516" s="2">
        <v>5947769</v>
      </c>
      <c r="R3516" s="2">
        <v>80356</v>
      </c>
    </row>
    <row r="3517" spans="1:18">
      <c r="A3517" s="2">
        <v>4</v>
      </c>
      <c r="B3517" s="2">
        <v>10</v>
      </c>
      <c r="C3517" s="2">
        <v>7216675</v>
      </c>
      <c r="D3517" s="2">
        <v>30</v>
      </c>
      <c r="E3517" s="3">
        <v>110019196151</v>
      </c>
      <c r="F3517" t="str">
        <f>VLOOKUP(E3517,Hoja2!$A:$B,2,0)</f>
        <v>CONTRALORIA GRAL REPUBLICA COA</v>
      </c>
      <c r="G3517" t="s">
        <v>10102</v>
      </c>
      <c r="H3517" s="4">
        <v>902278</v>
      </c>
      <c r="J3517" s="20">
        <v>20201221</v>
      </c>
      <c r="K3517" s="2">
        <v>2020000097</v>
      </c>
      <c r="L3517" s="2">
        <v>3</v>
      </c>
      <c r="M3517" s="2">
        <v>8001860611</v>
      </c>
      <c r="N3517" s="2">
        <v>3</v>
      </c>
      <c r="O3517" s="2">
        <v>8999990672</v>
      </c>
      <c r="P3517" s="2">
        <v>1</v>
      </c>
      <c r="Q3517" s="2">
        <v>5947769</v>
      </c>
      <c r="R3517" s="2">
        <v>80357</v>
      </c>
    </row>
    <row r="3518" spans="1:18">
      <c r="A3518" s="2">
        <v>4</v>
      </c>
      <c r="B3518" s="2">
        <v>10</v>
      </c>
      <c r="C3518" s="2">
        <v>7252732</v>
      </c>
      <c r="D3518" s="2">
        <v>30</v>
      </c>
      <c r="E3518" s="3">
        <v>110019196151</v>
      </c>
      <c r="F3518" t="str">
        <f>VLOOKUP(E3518,Hoja2!$A:$B,2,0)</f>
        <v>CONTRALORIA GRAL REPUBLICA COA</v>
      </c>
      <c r="G3518" t="s">
        <v>10102</v>
      </c>
      <c r="H3518" s="4">
        <v>950333</v>
      </c>
      <c r="J3518" s="20">
        <v>20201221</v>
      </c>
      <c r="K3518" s="2">
        <v>2020000098</v>
      </c>
      <c r="L3518" s="2">
        <v>3</v>
      </c>
      <c r="M3518" s="2">
        <v>8001860611</v>
      </c>
      <c r="N3518" s="2">
        <v>3</v>
      </c>
      <c r="O3518" s="2">
        <v>8999990672</v>
      </c>
      <c r="P3518" s="2">
        <v>1</v>
      </c>
      <c r="Q3518" s="2">
        <v>5947769</v>
      </c>
      <c r="R3518" s="2">
        <v>80358</v>
      </c>
    </row>
    <row r="3519" spans="1:18">
      <c r="A3519" s="2">
        <v>4</v>
      </c>
      <c r="B3519" s="2">
        <v>10</v>
      </c>
      <c r="C3519" s="2">
        <v>7268737</v>
      </c>
      <c r="D3519" s="2">
        <v>30</v>
      </c>
      <c r="E3519" s="3">
        <v>110019196151</v>
      </c>
      <c r="F3519" t="str">
        <f>VLOOKUP(E3519,Hoja2!$A:$B,2,0)</f>
        <v>CONTRALORIA GRAL REPUBLICA COA</v>
      </c>
      <c r="G3519" t="s">
        <v>10102</v>
      </c>
      <c r="H3519" s="4">
        <v>162412</v>
      </c>
      <c r="J3519" s="20">
        <v>20201221</v>
      </c>
      <c r="K3519" s="2">
        <v>2020000099</v>
      </c>
      <c r="L3519" s="2">
        <v>3</v>
      </c>
      <c r="M3519" s="2">
        <v>8001860611</v>
      </c>
      <c r="N3519" s="2">
        <v>3</v>
      </c>
      <c r="O3519" s="2">
        <v>8999990672</v>
      </c>
      <c r="P3519" s="2">
        <v>1</v>
      </c>
      <c r="Q3519" s="2">
        <v>5947769</v>
      </c>
      <c r="R3519" s="2">
        <v>80359</v>
      </c>
    </row>
    <row r="3520" spans="1:18">
      <c r="A3520" s="2">
        <v>4</v>
      </c>
      <c r="B3520" s="2">
        <v>10</v>
      </c>
      <c r="C3520" s="2">
        <v>7274648</v>
      </c>
      <c r="D3520" s="2">
        <v>30</v>
      </c>
      <c r="E3520" s="3">
        <v>110019196151</v>
      </c>
      <c r="F3520" t="str">
        <f>VLOOKUP(E3520,Hoja2!$A:$B,2,0)</f>
        <v>CONTRALORIA GRAL REPUBLICA COA</v>
      </c>
      <c r="G3520" t="s">
        <v>10102</v>
      </c>
      <c r="H3520" s="4">
        <v>475167</v>
      </c>
      <c r="J3520" s="20">
        <v>20201221</v>
      </c>
      <c r="K3520" s="2">
        <v>2020000100</v>
      </c>
      <c r="L3520" s="2">
        <v>3</v>
      </c>
      <c r="M3520" s="2">
        <v>8001860611</v>
      </c>
      <c r="N3520" s="2">
        <v>3</v>
      </c>
      <c r="O3520" s="2">
        <v>8999990672</v>
      </c>
      <c r="P3520" s="2">
        <v>1</v>
      </c>
      <c r="Q3520" s="2">
        <v>5947769</v>
      </c>
      <c r="R3520" s="2">
        <v>80400</v>
      </c>
    </row>
    <row r="3521" spans="1:18">
      <c r="A3521" s="2">
        <v>4</v>
      </c>
      <c r="B3521" s="2">
        <v>10</v>
      </c>
      <c r="C3521" s="2">
        <v>7306206</v>
      </c>
      <c r="D3521" s="2">
        <v>30</v>
      </c>
      <c r="E3521" s="3">
        <v>110019196151</v>
      </c>
      <c r="F3521" t="str">
        <f>VLOOKUP(E3521,Hoja2!$A:$B,2,0)</f>
        <v>CONTRALORIA GRAL REPUBLICA COA</v>
      </c>
      <c r="G3521" t="s">
        <v>10102</v>
      </c>
      <c r="H3521" s="4">
        <v>950333</v>
      </c>
      <c r="J3521" s="20">
        <v>20201221</v>
      </c>
      <c r="K3521" s="2">
        <v>2020000101</v>
      </c>
      <c r="L3521" s="2">
        <v>3</v>
      </c>
      <c r="M3521" s="2">
        <v>8001860611</v>
      </c>
      <c r="N3521" s="2">
        <v>3</v>
      </c>
      <c r="O3521" s="2">
        <v>8999990672</v>
      </c>
      <c r="P3521" s="2">
        <v>1</v>
      </c>
      <c r="Q3521" s="2">
        <v>5947769</v>
      </c>
      <c r="R3521" s="2">
        <v>80402</v>
      </c>
    </row>
    <row r="3522" spans="1:18">
      <c r="A3522" s="2">
        <v>4</v>
      </c>
      <c r="B3522" s="2">
        <v>10</v>
      </c>
      <c r="C3522" s="2">
        <v>7355824</v>
      </c>
      <c r="D3522" s="2">
        <v>30</v>
      </c>
      <c r="E3522" s="3">
        <v>110019196151</v>
      </c>
      <c r="F3522" t="str">
        <f>VLOOKUP(E3522,Hoja2!$A:$B,2,0)</f>
        <v>CONTRALORIA GRAL REPUBLICA COA</v>
      </c>
      <c r="G3522" t="s">
        <v>10102</v>
      </c>
      <c r="H3522" s="4">
        <v>950333</v>
      </c>
      <c r="J3522" s="20">
        <v>20201221</v>
      </c>
      <c r="K3522" s="2">
        <v>2020000102</v>
      </c>
      <c r="L3522" s="2">
        <v>3</v>
      </c>
      <c r="M3522" s="2">
        <v>8001860611</v>
      </c>
      <c r="N3522" s="2">
        <v>3</v>
      </c>
      <c r="O3522" s="2">
        <v>8999990672</v>
      </c>
      <c r="P3522" s="2">
        <v>1</v>
      </c>
      <c r="Q3522" s="2">
        <v>5947769</v>
      </c>
      <c r="R3522" s="2">
        <v>80403</v>
      </c>
    </row>
    <row r="3523" spans="1:18">
      <c r="A3523" s="2">
        <v>4</v>
      </c>
      <c r="B3523" s="2">
        <v>10</v>
      </c>
      <c r="C3523" s="2">
        <v>7400733</v>
      </c>
      <c r="D3523" s="2">
        <v>30</v>
      </c>
      <c r="E3523" s="3">
        <v>110019196151</v>
      </c>
      <c r="F3523" t="str">
        <f>VLOOKUP(E3523,Hoja2!$A:$B,2,0)</f>
        <v>CONTRALORIA GRAL REPUBLICA COA</v>
      </c>
      <c r="G3523" t="s">
        <v>10102</v>
      </c>
      <c r="H3523" s="4">
        <v>950333</v>
      </c>
      <c r="J3523" s="20">
        <v>20201221</v>
      </c>
      <c r="K3523" s="2">
        <v>2020000103</v>
      </c>
      <c r="L3523" s="2">
        <v>3</v>
      </c>
      <c r="M3523" s="2">
        <v>8001860611</v>
      </c>
      <c r="N3523" s="2">
        <v>3</v>
      </c>
      <c r="O3523" s="2">
        <v>8999990672</v>
      </c>
      <c r="P3523" s="2">
        <v>1</v>
      </c>
      <c r="Q3523" s="2">
        <v>5947769</v>
      </c>
      <c r="R3523" s="2">
        <v>80404</v>
      </c>
    </row>
    <row r="3524" spans="1:18">
      <c r="A3524" s="2">
        <v>4</v>
      </c>
      <c r="B3524" s="2">
        <v>10</v>
      </c>
      <c r="C3524" s="2">
        <v>7440654</v>
      </c>
      <c r="D3524" s="2">
        <v>30</v>
      </c>
      <c r="E3524" s="3">
        <v>110019196151</v>
      </c>
      <c r="F3524" t="str">
        <f>VLOOKUP(E3524,Hoja2!$A:$B,2,0)</f>
        <v>CONTRALORIA GRAL REPUBLICA COA</v>
      </c>
      <c r="G3524" t="s">
        <v>10102</v>
      </c>
      <c r="H3524" s="4">
        <v>950333</v>
      </c>
      <c r="J3524" s="20">
        <v>20201221</v>
      </c>
      <c r="K3524" s="2">
        <v>2020000104</v>
      </c>
      <c r="L3524" s="2">
        <v>3</v>
      </c>
      <c r="M3524" s="2">
        <v>8001860611</v>
      </c>
      <c r="N3524" s="2">
        <v>3</v>
      </c>
      <c r="O3524" s="2">
        <v>8999990672</v>
      </c>
      <c r="P3524" s="2">
        <v>1</v>
      </c>
      <c r="Q3524" s="2">
        <v>5947769</v>
      </c>
      <c r="R3524" s="2">
        <v>80405</v>
      </c>
    </row>
    <row r="3525" spans="1:18">
      <c r="A3525" s="2">
        <v>4</v>
      </c>
      <c r="B3525" s="2">
        <v>10</v>
      </c>
      <c r="C3525" s="2">
        <v>7482498</v>
      </c>
      <c r="D3525" s="2">
        <v>30</v>
      </c>
      <c r="E3525" s="3">
        <v>110019196151</v>
      </c>
      <c r="F3525" t="str">
        <f>VLOOKUP(E3525,Hoja2!$A:$B,2,0)</f>
        <v>CONTRALORIA GRAL REPUBLICA COA</v>
      </c>
      <c r="G3525" t="s">
        <v>10102</v>
      </c>
      <c r="H3525" s="4">
        <v>950333</v>
      </c>
      <c r="J3525" s="20">
        <v>20201221</v>
      </c>
      <c r="K3525" s="2">
        <v>2020000105</v>
      </c>
      <c r="L3525" s="2">
        <v>3</v>
      </c>
      <c r="M3525" s="2">
        <v>8001860611</v>
      </c>
      <c r="N3525" s="2">
        <v>3</v>
      </c>
      <c r="O3525" s="2">
        <v>8999990672</v>
      </c>
      <c r="P3525" s="2">
        <v>1</v>
      </c>
      <c r="Q3525" s="2">
        <v>5947769</v>
      </c>
      <c r="R3525" s="2">
        <v>80406</v>
      </c>
    </row>
    <row r="3526" spans="1:18">
      <c r="A3526" s="2">
        <v>4</v>
      </c>
      <c r="B3526" s="2">
        <v>10</v>
      </c>
      <c r="C3526" s="2">
        <v>7533651</v>
      </c>
      <c r="D3526" s="2">
        <v>30</v>
      </c>
      <c r="E3526" s="3">
        <v>110019196151</v>
      </c>
      <c r="F3526" t="str">
        <f>VLOOKUP(E3526,Hoja2!$A:$B,2,0)</f>
        <v>CONTRALORIA GRAL REPUBLICA COA</v>
      </c>
      <c r="G3526" t="s">
        <v>10102</v>
      </c>
      <c r="H3526" s="4">
        <v>1900666</v>
      </c>
      <c r="J3526" s="20">
        <v>20201221</v>
      </c>
      <c r="K3526" s="2">
        <v>2020000106</v>
      </c>
      <c r="L3526" s="2">
        <v>3</v>
      </c>
      <c r="M3526" s="2">
        <v>8001860611</v>
      </c>
      <c r="N3526" s="2">
        <v>3</v>
      </c>
      <c r="O3526" s="2">
        <v>8999990672</v>
      </c>
      <c r="P3526" s="2">
        <v>1</v>
      </c>
      <c r="Q3526" s="2">
        <v>5947769</v>
      </c>
      <c r="R3526" s="2">
        <v>80407</v>
      </c>
    </row>
    <row r="3527" spans="1:18">
      <c r="A3527" s="2">
        <v>4</v>
      </c>
      <c r="B3527" s="2">
        <v>10</v>
      </c>
      <c r="C3527" s="2">
        <v>6166117</v>
      </c>
      <c r="D3527" s="2">
        <v>10</v>
      </c>
      <c r="E3527" s="3">
        <v>110019196151</v>
      </c>
      <c r="F3527" t="str">
        <f>VLOOKUP(E3527,Hoja2!$A:$B,2,0)</f>
        <v>CONTRALORIA GRAL REPUBLICA COA</v>
      </c>
      <c r="G3527" t="s">
        <v>10102</v>
      </c>
      <c r="H3527" s="4">
        <v>28124.49</v>
      </c>
      <c r="J3527" s="20">
        <v>20201221</v>
      </c>
      <c r="K3527" s="2">
        <v>2020000110</v>
      </c>
      <c r="L3527" s="2">
        <v>3</v>
      </c>
      <c r="M3527" s="2">
        <v>8600343137</v>
      </c>
      <c r="N3527" s="2">
        <v>1</v>
      </c>
      <c r="O3527" s="2">
        <v>1</v>
      </c>
      <c r="P3527" s="2">
        <v>1</v>
      </c>
      <c r="Q3527" s="2">
        <v>41701104</v>
      </c>
      <c r="R3527" s="2">
        <v>80813</v>
      </c>
    </row>
    <row r="3528" spans="1:18">
      <c r="A3528" s="2">
        <v>4</v>
      </c>
      <c r="B3528" s="2">
        <v>10</v>
      </c>
      <c r="C3528" s="2">
        <v>6204910</v>
      </c>
      <c r="D3528" s="2">
        <v>10</v>
      </c>
      <c r="E3528" s="3">
        <v>110019196151</v>
      </c>
      <c r="F3528" t="str">
        <f>VLOOKUP(E3528,Hoja2!$A:$B,2,0)</f>
        <v>CONTRALORIA GRAL REPUBLICA COA</v>
      </c>
      <c r="G3528" t="s">
        <v>10102</v>
      </c>
      <c r="H3528" s="4">
        <v>22199.7</v>
      </c>
      <c r="J3528" s="20">
        <v>20201221</v>
      </c>
      <c r="K3528" s="2">
        <v>2020000111</v>
      </c>
      <c r="L3528" s="2">
        <v>3</v>
      </c>
      <c r="M3528" s="2">
        <v>8600343137</v>
      </c>
      <c r="N3528" s="2">
        <v>1</v>
      </c>
      <c r="O3528" s="2">
        <v>1</v>
      </c>
      <c r="P3528" s="2">
        <v>1</v>
      </c>
      <c r="Q3528" s="2">
        <v>41701104</v>
      </c>
      <c r="R3528" s="2">
        <v>80815</v>
      </c>
    </row>
    <row r="3529" spans="1:18">
      <c r="A3529" s="2">
        <v>4</v>
      </c>
      <c r="B3529" s="2">
        <v>10</v>
      </c>
      <c r="C3529" s="2">
        <v>6257718</v>
      </c>
      <c r="D3529" s="2">
        <v>10</v>
      </c>
      <c r="E3529" s="3">
        <v>110019196151</v>
      </c>
      <c r="F3529" t="str">
        <f>VLOOKUP(E3529,Hoja2!$A:$B,2,0)</f>
        <v>CONTRALORIA GRAL REPUBLICA COA</v>
      </c>
      <c r="G3529" t="s">
        <v>10102</v>
      </c>
      <c r="H3529" s="4">
        <v>17287328.219999999</v>
      </c>
      <c r="J3529" s="20">
        <v>20201221</v>
      </c>
      <c r="K3529" s="2">
        <v>2020000112</v>
      </c>
      <c r="L3529" s="2">
        <v>3</v>
      </c>
      <c r="M3529" s="2">
        <v>8600343137</v>
      </c>
      <c r="N3529" s="2">
        <v>1</v>
      </c>
      <c r="O3529" s="2">
        <v>1</v>
      </c>
      <c r="P3529" s="2">
        <v>1</v>
      </c>
      <c r="Q3529" s="2">
        <v>41701104</v>
      </c>
      <c r="R3529" s="2">
        <v>80816</v>
      </c>
    </row>
    <row r="3530" spans="1:18">
      <c r="A3530" s="2">
        <v>4</v>
      </c>
      <c r="B3530" s="2">
        <v>10</v>
      </c>
      <c r="C3530" s="2">
        <v>7107425</v>
      </c>
      <c r="D3530" s="2">
        <v>1546</v>
      </c>
      <c r="E3530" s="3">
        <v>110019196151</v>
      </c>
      <c r="F3530" t="str">
        <f>VLOOKUP(E3530,Hoja2!$A:$B,2,0)</f>
        <v>CONTRALORIA GRAL REPUBLICA COA</v>
      </c>
      <c r="G3530" t="s">
        <v>10102</v>
      </c>
      <c r="H3530" s="4">
        <v>334400</v>
      </c>
      <c r="J3530" s="20">
        <v>20201221</v>
      </c>
      <c r="K3530" s="2">
        <v>2020000113</v>
      </c>
      <c r="L3530" s="2">
        <v>1</v>
      </c>
      <c r="M3530" s="2">
        <v>79155692</v>
      </c>
      <c r="N3530" s="2">
        <v>1</v>
      </c>
      <c r="O3530" s="2">
        <v>41701104</v>
      </c>
      <c r="P3530" s="2">
        <v>1</v>
      </c>
      <c r="Q3530" s="2">
        <v>79155692</v>
      </c>
      <c r="R3530" s="2">
        <v>81333</v>
      </c>
    </row>
    <row r="3531" spans="1:18">
      <c r="A3531" s="2">
        <v>4</v>
      </c>
      <c r="B3531" s="2">
        <v>10</v>
      </c>
      <c r="C3531" s="2">
        <v>7161489</v>
      </c>
      <c r="D3531" s="2">
        <v>1546</v>
      </c>
      <c r="E3531" s="3">
        <v>110019196151</v>
      </c>
      <c r="F3531" t="str">
        <f>VLOOKUP(E3531,Hoja2!$A:$B,2,0)</f>
        <v>CONTRALORIA GRAL REPUBLICA COA</v>
      </c>
      <c r="G3531" t="s">
        <v>10102</v>
      </c>
      <c r="H3531" s="4">
        <v>334400</v>
      </c>
      <c r="J3531" s="20">
        <v>20201221</v>
      </c>
      <c r="K3531" s="2">
        <v>2020000114</v>
      </c>
      <c r="L3531" s="2">
        <v>1</v>
      </c>
      <c r="M3531" s="2">
        <v>79155692</v>
      </c>
      <c r="N3531" s="2">
        <v>1</v>
      </c>
      <c r="O3531" s="2">
        <v>41701104</v>
      </c>
      <c r="P3531" s="2">
        <v>1</v>
      </c>
      <c r="Q3531" s="2">
        <v>79155692</v>
      </c>
      <c r="R3531" s="2">
        <v>81334</v>
      </c>
    </row>
    <row r="3532" spans="1:18">
      <c r="A3532" s="2">
        <v>4</v>
      </c>
      <c r="B3532" s="2">
        <v>10</v>
      </c>
      <c r="C3532" s="2">
        <v>7194069</v>
      </c>
      <c r="D3532" s="2">
        <v>1546</v>
      </c>
      <c r="E3532" s="3">
        <v>110019196151</v>
      </c>
      <c r="F3532" t="str">
        <f>VLOOKUP(E3532,Hoja2!$A:$B,2,0)</f>
        <v>CONTRALORIA GRAL REPUBLICA COA</v>
      </c>
      <c r="G3532" t="s">
        <v>10102</v>
      </c>
      <c r="H3532" s="4">
        <v>334400</v>
      </c>
      <c r="J3532" s="20">
        <v>20201221</v>
      </c>
      <c r="K3532" s="2">
        <v>2020000115</v>
      </c>
      <c r="L3532" s="2">
        <v>1</v>
      </c>
      <c r="M3532" s="2">
        <v>79155692</v>
      </c>
      <c r="N3532" s="2">
        <v>1</v>
      </c>
      <c r="O3532" s="2">
        <v>41701104</v>
      </c>
      <c r="P3532" s="2">
        <v>1</v>
      </c>
      <c r="Q3532" s="2">
        <v>79155692</v>
      </c>
      <c r="R3532" s="2">
        <v>81335</v>
      </c>
    </row>
    <row r="3533" spans="1:18">
      <c r="A3533" s="2">
        <v>4</v>
      </c>
      <c r="B3533" s="2">
        <v>10</v>
      </c>
      <c r="C3533" s="2">
        <v>7236748</v>
      </c>
      <c r="D3533" s="2">
        <v>1546</v>
      </c>
      <c r="E3533" s="3">
        <v>110019196151</v>
      </c>
      <c r="F3533" t="str">
        <f>VLOOKUP(E3533,Hoja2!$A:$B,2,0)</f>
        <v>CONTRALORIA GRAL REPUBLICA COA</v>
      </c>
      <c r="G3533" t="s">
        <v>10102</v>
      </c>
      <c r="H3533" s="4">
        <v>334400</v>
      </c>
      <c r="J3533" s="20">
        <v>20201221</v>
      </c>
      <c r="K3533" s="2">
        <v>2020000116</v>
      </c>
      <c r="L3533" s="2">
        <v>1</v>
      </c>
      <c r="M3533" s="2">
        <v>79155692</v>
      </c>
      <c r="N3533" s="2">
        <v>1</v>
      </c>
      <c r="O3533" s="2">
        <v>41701104</v>
      </c>
      <c r="P3533" s="2">
        <v>1</v>
      </c>
      <c r="Q3533" s="2">
        <v>79155692</v>
      </c>
      <c r="R3533" s="2">
        <v>81336</v>
      </c>
    </row>
    <row r="3534" spans="1:18">
      <c r="A3534" s="2">
        <v>4</v>
      </c>
      <c r="B3534" s="2">
        <v>10</v>
      </c>
      <c r="C3534" s="2">
        <v>7292348</v>
      </c>
      <c r="D3534" s="2">
        <v>1546</v>
      </c>
      <c r="E3534" s="3">
        <v>110019196151</v>
      </c>
      <c r="F3534" t="str">
        <f>VLOOKUP(E3534,Hoja2!$A:$B,2,0)</f>
        <v>CONTRALORIA GRAL REPUBLICA COA</v>
      </c>
      <c r="G3534" t="s">
        <v>10102</v>
      </c>
      <c r="H3534" s="4">
        <v>334400</v>
      </c>
      <c r="J3534" s="20">
        <v>20201221</v>
      </c>
      <c r="K3534" s="2">
        <v>2020000117</v>
      </c>
      <c r="L3534" s="2">
        <v>1</v>
      </c>
      <c r="M3534" s="2">
        <v>79155692</v>
      </c>
      <c r="N3534" s="2">
        <v>1</v>
      </c>
      <c r="O3534" s="2">
        <v>4171104</v>
      </c>
      <c r="P3534" s="2">
        <v>1</v>
      </c>
      <c r="Q3534" s="2">
        <v>79155692</v>
      </c>
      <c r="R3534" s="2">
        <v>81337</v>
      </c>
    </row>
    <row r="3535" spans="1:18">
      <c r="A3535" s="2">
        <v>4</v>
      </c>
      <c r="B3535" s="2">
        <v>10</v>
      </c>
      <c r="C3535" s="2">
        <v>7361175</v>
      </c>
      <c r="D3535" s="2">
        <v>1546</v>
      </c>
      <c r="E3535" s="3">
        <v>110019196151</v>
      </c>
      <c r="F3535" t="str">
        <f>VLOOKUP(E3535,Hoja2!$A:$B,2,0)</f>
        <v>CONTRALORIA GRAL REPUBLICA COA</v>
      </c>
      <c r="G3535" t="s">
        <v>10102</v>
      </c>
      <c r="H3535" s="4">
        <v>334400</v>
      </c>
      <c r="J3535" s="20">
        <v>20201221</v>
      </c>
      <c r="K3535" s="2">
        <v>2020000118</v>
      </c>
      <c r="L3535" s="2">
        <v>1</v>
      </c>
      <c r="M3535" s="2">
        <v>79155692</v>
      </c>
      <c r="N3535" s="2">
        <v>1</v>
      </c>
      <c r="O3535" s="2">
        <v>4171104</v>
      </c>
      <c r="P3535" s="2">
        <v>1</v>
      </c>
      <c r="Q3535" s="2">
        <v>79155692</v>
      </c>
      <c r="R3535" s="2">
        <v>81338</v>
      </c>
    </row>
    <row r="3536" spans="1:18">
      <c r="A3536" s="2">
        <v>4</v>
      </c>
      <c r="B3536" s="2">
        <v>10</v>
      </c>
      <c r="C3536" s="2">
        <v>7386859</v>
      </c>
      <c r="D3536" s="2">
        <v>1546</v>
      </c>
      <c r="E3536" s="3">
        <v>110019196151</v>
      </c>
      <c r="F3536" t="str">
        <f>VLOOKUP(E3536,Hoja2!$A:$B,2,0)</f>
        <v>CONTRALORIA GRAL REPUBLICA COA</v>
      </c>
      <c r="G3536" t="s">
        <v>10102</v>
      </c>
      <c r="H3536" s="4">
        <v>334400</v>
      </c>
      <c r="J3536" s="20">
        <v>20201221</v>
      </c>
      <c r="K3536" s="2">
        <v>2020000119</v>
      </c>
      <c r="L3536" s="2">
        <v>1</v>
      </c>
      <c r="M3536" s="2">
        <v>79155692</v>
      </c>
      <c r="N3536" s="2">
        <v>1</v>
      </c>
      <c r="O3536" s="2">
        <v>4171104</v>
      </c>
      <c r="P3536" s="2">
        <v>1</v>
      </c>
      <c r="Q3536" s="2">
        <v>79155692</v>
      </c>
      <c r="R3536" s="2">
        <v>81340</v>
      </c>
    </row>
    <row r="3537" spans="1:18">
      <c r="A3537" s="2">
        <v>4</v>
      </c>
      <c r="B3537" s="2">
        <v>10</v>
      </c>
      <c r="C3537" s="2">
        <v>7426134</v>
      </c>
      <c r="D3537" s="2">
        <v>1546</v>
      </c>
      <c r="E3537" s="3">
        <v>110019196151</v>
      </c>
      <c r="F3537" t="str">
        <f>VLOOKUP(E3537,Hoja2!$A:$B,2,0)</f>
        <v>CONTRALORIA GRAL REPUBLICA COA</v>
      </c>
      <c r="G3537" t="s">
        <v>10102</v>
      </c>
      <c r="H3537" s="4">
        <v>334400</v>
      </c>
      <c r="J3537" s="20">
        <v>20201221</v>
      </c>
      <c r="K3537" s="2">
        <v>2020000120</v>
      </c>
      <c r="L3537" s="2">
        <v>1</v>
      </c>
      <c r="M3537" s="2">
        <v>79155692</v>
      </c>
      <c r="N3537" s="2">
        <v>1</v>
      </c>
      <c r="O3537" s="2">
        <v>41701104</v>
      </c>
      <c r="P3537" s="2">
        <v>1</v>
      </c>
      <c r="Q3537" s="2">
        <v>79155692</v>
      </c>
      <c r="R3537" s="2">
        <v>81341</v>
      </c>
    </row>
    <row r="3538" spans="1:18">
      <c r="A3538" s="2">
        <v>4</v>
      </c>
      <c r="B3538" s="2">
        <v>10</v>
      </c>
      <c r="C3538" s="2">
        <v>7472889</v>
      </c>
      <c r="D3538" s="2">
        <v>1546</v>
      </c>
      <c r="E3538" s="3">
        <v>110019196151</v>
      </c>
      <c r="F3538" t="str">
        <f>VLOOKUP(E3538,Hoja2!$A:$B,2,0)</f>
        <v>CONTRALORIA GRAL REPUBLICA COA</v>
      </c>
      <c r="G3538" t="s">
        <v>10102</v>
      </c>
      <c r="H3538" s="4">
        <v>334400</v>
      </c>
      <c r="J3538" s="20">
        <v>20201221</v>
      </c>
      <c r="K3538" s="2">
        <v>2020000121</v>
      </c>
      <c r="L3538" s="2">
        <v>1</v>
      </c>
      <c r="M3538" s="2">
        <v>79155692</v>
      </c>
      <c r="N3538" s="2">
        <v>1</v>
      </c>
      <c r="O3538" s="2">
        <v>41701104</v>
      </c>
      <c r="P3538" s="2">
        <v>1</v>
      </c>
      <c r="Q3538" s="2">
        <v>79155692</v>
      </c>
      <c r="R3538" s="2">
        <v>81342</v>
      </c>
    </row>
    <row r="3539" spans="1:18">
      <c r="A3539" s="2">
        <v>4</v>
      </c>
      <c r="B3539" s="2">
        <v>10</v>
      </c>
      <c r="C3539" s="2">
        <v>4678220</v>
      </c>
      <c r="D3539" s="2">
        <v>10</v>
      </c>
      <c r="E3539" s="3">
        <v>110019196151</v>
      </c>
      <c r="F3539" t="str">
        <f>VLOOKUP(E3539,Hoja2!$A:$B,2,0)</f>
        <v>CONTRALORIA GRAL REPUBLICA COA</v>
      </c>
      <c r="G3539" t="s">
        <v>10102</v>
      </c>
      <c r="H3539" s="4">
        <v>451990</v>
      </c>
      <c r="J3539" s="20">
        <v>20201221</v>
      </c>
      <c r="K3539" s="2">
        <v>2020000122</v>
      </c>
      <c r="L3539" s="2">
        <v>3</v>
      </c>
      <c r="M3539" s="2">
        <v>8600358275</v>
      </c>
      <c r="N3539" s="2">
        <v>3</v>
      </c>
      <c r="O3539" s="2">
        <v>8999990672</v>
      </c>
      <c r="P3539" s="2">
        <v>3</v>
      </c>
      <c r="Q3539" s="2">
        <v>8603521514</v>
      </c>
      <c r="R3539" s="2">
        <v>81343</v>
      </c>
    </row>
    <row r="3540" spans="1:18">
      <c r="A3540" s="2">
        <v>4</v>
      </c>
      <c r="B3540" s="2">
        <v>10</v>
      </c>
      <c r="C3540" s="2">
        <v>7532467</v>
      </c>
      <c r="D3540" s="2">
        <v>10</v>
      </c>
      <c r="E3540" s="3">
        <v>110019196151</v>
      </c>
      <c r="F3540" t="str">
        <f>VLOOKUP(E3540,Hoja2!$A:$B,2,0)</f>
        <v>CONTRALORIA GRAL REPUBLICA COA</v>
      </c>
      <c r="G3540" t="s">
        <v>10102</v>
      </c>
      <c r="H3540" s="4">
        <v>352927</v>
      </c>
      <c r="J3540" s="20">
        <v>20201221</v>
      </c>
      <c r="K3540" s="2">
        <v>2020000124</v>
      </c>
      <c r="L3540" s="2">
        <v>3</v>
      </c>
      <c r="M3540" s="2">
        <v>8999990672</v>
      </c>
      <c r="N3540" s="2">
        <v>3</v>
      </c>
      <c r="O3540" s="2">
        <v>8999990672</v>
      </c>
      <c r="P3540" s="2">
        <v>1</v>
      </c>
      <c r="Q3540" s="2">
        <v>18855176</v>
      </c>
      <c r="R3540" s="2">
        <v>81344</v>
      </c>
    </row>
    <row r="3541" spans="1:18">
      <c r="A3541" s="2">
        <v>4</v>
      </c>
      <c r="B3541" s="2">
        <v>10</v>
      </c>
      <c r="C3541" s="2">
        <v>4233799</v>
      </c>
      <c r="D3541" s="2">
        <v>10</v>
      </c>
      <c r="E3541" s="3">
        <v>110019196151</v>
      </c>
      <c r="F3541" t="str">
        <f>VLOOKUP(E3541,Hoja2!$A:$B,2,0)</f>
        <v>CONTRALORIA GRAL REPUBLICA COA</v>
      </c>
      <c r="G3541" t="s">
        <v>10102</v>
      </c>
      <c r="H3541" s="4">
        <v>6409600</v>
      </c>
      <c r="J3541" s="20">
        <v>20201221</v>
      </c>
      <c r="K3541" s="2">
        <v>2020000125</v>
      </c>
      <c r="L3541" s="2">
        <v>3</v>
      </c>
      <c r="M3541" s="2">
        <v>8999990902</v>
      </c>
      <c r="N3541" s="2">
        <v>3</v>
      </c>
      <c r="O3541" s="2">
        <v>8999990672</v>
      </c>
      <c r="P3541" s="2">
        <v>1</v>
      </c>
      <c r="Q3541" s="2">
        <v>8283726</v>
      </c>
      <c r="R3541" s="2">
        <v>81708</v>
      </c>
    </row>
    <row r="3542" spans="1:18">
      <c r="A3542" s="2">
        <v>4</v>
      </c>
      <c r="B3542" s="2">
        <v>10</v>
      </c>
      <c r="C3542" s="2">
        <v>7567882</v>
      </c>
      <c r="D3542" s="2">
        <v>10</v>
      </c>
      <c r="E3542" s="3">
        <v>110019196151</v>
      </c>
      <c r="F3542" t="str">
        <f>VLOOKUP(E3542,Hoja2!$A:$B,2,0)</f>
        <v>CONTRALORIA GRAL REPUBLICA COA</v>
      </c>
      <c r="G3542" t="s">
        <v>10102</v>
      </c>
      <c r="H3542" s="4">
        <v>480334</v>
      </c>
      <c r="J3542" s="20">
        <v>20201221</v>
      </c>
      <c r="K3542" s="2">
        <v>2020000126</v>
      </c>
      <c r="L3542" s="2">
        <v>3</v>
      </c>
      <c r="M3542" s="2">
        <v>8999990672</v>
      </c>
      <c r="N3542" s="2">
        <v>3</v>
      </c>
      <c r="O3542" s="2">
        <v>8999990672</v>
      </c>
      <c r="P3542" s="2">
        <v>1</v>
      </c>
      <c r="Q3542" s="2">
        <v>18855176</v>
      </c>
      <c r="R3542" s="2">
        <v>81709</v>
      </c>
    </row>
    <row r="3543" spans="1:18">
      <c r="A3543" s="2">
        <v>4</v>
      </c>
      <c r="B3543" s="2">
        <v>10</v>
      </c>
      <c r="C3543" s="2">
        <v>7604640</v>
      </c>
      <c r="D3543" s="2">
        <v>10</v>
      </c>
      <c r="E3543" s="3">
        <v>110019196151</v>
      </c>
      <c r="F3543" t="str">
        <f>VLOOKUP(E3543,Hoja2!$A:$B,2,0)</f>
        <v>CONTRALORIA GRAL REPUBLICA COA</v>
      </c>
      <c r="G3543" t="s">
        <v>10102</v>
      </c>
      <c r="H3543" s="4">
        <v>655117</v>
      </c>
      <c r="J3543" s="20">
        <v>20201221</v>
      </c>
      <c r="K3543" s="2">
        <v>2020000127</v>
      </c>
      <c r="L3543" s="2">
        <v>3</v>
      </c>
      <c r="M3543" s="2">
        <v>8999990672</v>
      </c>
      <c r="N3543" s="2">
        <v>3</v>
      </c>
      <c r="O3543" s="2">
        <v>8999990672</v>
      </c>
      <c r="P3543" s="2">
        <v>1</v>
      </c>
      <c r="Q3543" s="2">
        <v>18855176</v>
      </c>
      <c r="R3543" s="2">
        <v>81710</v>
      </c>
    </row>
    <row r="3544" spans="1:18">
      <c r="A3544" s="2">
        <v>4</v>
      </c>
      <c r="B3544" s="2">
        <v>10</v>
      </c>
      <c r="C3544" s="2">
        <v>7640515</v>
      </c>
      <c r="D3544" s="2">
        <v>10</v>
      </c>
      <c r="E3544" s="3">
        <v>110019196151</v>
      </c>
      <c r="F3544" t="str">
        <f>VLOOKUP(E3544,Hoja2!$A:$B,2,0)</f>
        <v>CONTRALORIA GRAL REPUBLICA COA</v>
      </c>
      <c r="G3544" t="s">
        <v>10102</v>
      </c>
      <c r="H3544" s="4">
        <v>697661</v>
      </c>
      <c r="J3544" s="20">
        <v>20201221</v>
      </c>
      <c r="K3544" s="2">
        <v>2020000045</v>
      </c>
      <c r="L3544" s="2">
        <v>3</v>
      </c>
      <c r="M3544" s="2">
        <v>8999990672</v>
      </c>
      <c r="N3544" s="2">
        <v>3</v>
      </c>
      <c r="O3544" s="2">
        <v>8999990672</v>
      </c>
      <c r="P3544" s="2">
        <v>1</v>
      </c>
      <c r="Q3544" s="2">
        <v>18855176</v>
      </c>
      <c r="R3544" s="2">
        <v>81712</v>
      </c>
    </row>
    <row r="3545" spans="1:18">
      <c r="A3545" s="2">
        <v>4</v>
      </c>
      <c r="B3545" s="2">
        <v>10</v>
      </c>
      <c r="C3545" s="2">
        <v>7703262</v>
      </c>
      <c r="D3545" s="2">
        <v>10</v>
      </c>
      <c r="E3545" s="3">
        <v>110019196151</v>
      </c>
      <c r="F3545" t="str">
        <f>VLOOKUP(E3545,Hoja2!$A:$B,2,0)</f>
        <v>CONTRALORIA GRAL REPUBLICA COA</v>
      </c>
      <c r="G3545" t="s">
        <v>10102</v>
      </c>
      <c r="H3545" s="4">
        <v>829896</v>
      </c>
      <c r="J3545" s="20">
        <v>20201221</v>
      </c>
      <c r="K3545" s="2">
        <v>2020000129</v>
      </c>
      <c r="L3545" s="2">
        <v>3</v>
      </c>
      <c r="M3545" s="2">
        <v>8999990672</v>
      </c>
      <c r="N3545" s="2">
        <v>3</v>
      </c>
      <c r="O3545" s="2">
        <v>8999990672</v>
      </c>
      <c r="P3545" s="2">
        <v>1</v>
      </c>
      <c r="Q3545" s="2">
        <v>18855176</v>
      </c>
      <c r="R3545" s="2">
        <v>81713</v>
      </c>
    </row>
    <row r="3546" spans="1:18">
      <c r="A3546" s="2">
        <v>0</v>
      </c>
      <c r="B3546" s="2">
        <v>10</v>
      </c>
      <c r="C3546" s="2">
        <v>7118233</v>
      </c>
      <c r="D3546" s="2">
        <v>820</v>
      </c>
      <c r="E3546" s="3">
        <v>110019196151</v>
      </c>
      <c r="F3546" t="str">
        <f>VLOOKUP(E3546,Hoja2!$A:$B,2,0)</f>
        <v>CONTRALORIA GRAL REPUBLICA COA</v>
      </c>
      <c r="G3546" t="s">
        <v>10102</v>
      </c>
      <c r="H3546" s="4">
        <v>2370000</v>
      </c>
      <c r="J3546" s="20">
        <v>20201221</v>
      </c>
      <c r="K3546" s="2">
        <v>2020000109</v>
      </c>
      <c r="L3546" s="2">
        <v>0</v>
      </c>
      <c r="M3546" s="2">
        <v>58600343137</v>
      </c>
      <c r="N3546" s="2">
        <v>0</v>
      </c>
      <c r="O3546" s="2">
        <v>0</v>
      </c>
      <c r="P3546" s="2">
        <v>1</v>
      </c>
      <c r="Q3546" s="2">
        <v>41701104</v>
      </c>
      <c r="R3546" s="2">
        <v>84037</v>
      </c>
    </row>
    <row r="3547" spans="1:18">
      <c r="A3547" s="2">
        <v>4</v>
      </c>
      <c r="B3547" s="2">
        <v>1803</v>
      </c>
      <c r="C3547" s="2">
        <v>1246949</v>
      </c>
      <c r="D3547" s="2">
        <v>30</v>
      </c>
      <c r="E3547" s="3">
        <v>170019196151</v>
      </c>
      <c r="F3547" t="str">
        <f>VLOOKUP(E3547,Hoja2!$A:$B,2,0)</f>
        <v>CONTRALORIA GRAL REP SEC CALDA</v>
      </c>
      <c r="G3547" t="s">
        <v>10102</v>
      </c>
      <c r="H3547" s="4">
        <v>934531.15</v>
      </c>
      <c r="J3547" s="20">
        <v>20201221</v>
      </c>
      <c r="K3547" s="2">
        <v>2020000096</v>
      </c>
      <c r="L3547" s="2">
        <v>1</v>
      </c>
      <c r="M3547" s="2">
        <v>25077885</v>
      </c>
      <c r="N3547" s="2">
        <v>3</v>
      </c>
      <c r="O3547" s="2">
        <v>8999990672</v>
      </c>
      <c r="P3547" s="2">
        <v>1</v>
      </c>
      <c r="Q3547" s="2">
        <v>25077885</v>
      </c>
      <c r="R3547" s="2">
        <v>105359</v>
      </c>
    </row>
    <row r="3548" spans="1:18">
      <c r="A3548" s="2">
        <v>4</v>
      </c>
      <c r="B3548" s="2">
        <v>1803</v>
      </c>
      <c r="C3548" s="2">
        <v>1251537</v>
      </c>
      <c r="D3548" s="2">
        <v>30</v>
      </c>
      <c r="E3548" s="3">
        <v>170019196151</v>
      </c>
      <c r="F3548" t="str">
        <f>VLOOKUP(E3548,Hoja2!$A:$B,2,0)</f>
        <v>CONTRALORIA GRAL REP SEC CALDA</v>
      </c>
      <c r="G3548" t="s">
        <v>10102</v>
      </c>
      <c r="H3548" s="4">
        <v>934531.15</v>
      </c>
      <c r="J3548" s="20">
        <v>20201221</v>
      </c>
      <c r="K3548" s="2">
        <v>2020000093</v>
      </c>
      <c r="L3548" s="2">
        <v>1</v>
      </c>
      <c r="M3548" s="2">
        <v>25077885</v>
      </c>
      <c r="N3548" s="2">
        <v>3</v>
      </c>
      <c r="O3548" s="2">
        <v>8999990672</v>
      </c>
      <c r="P3548" s="2">
        <v>1</v>
      </c>
      <c r="Q3548" s="2">
        <v>25077885</v>
      </c>
      <c r="R3548" s="2">
        <v>105400</v>
      </c>
    </row>
    <row r="3549" spans="1:18">
      <c r="A3549" s="2">
        <v>4</v>
      </c>
      <c r="B3549" s="2">
        <v>1803</v>
      </c>
      <c r="C3549" s="2">
        <v>1257196</v>
      </c>
      <c r="D3549" s="2">
        <v>30</v>
      </c>
      <c r="E3549" s="3">
        <v>170019196151</v>
      </c>
      <c r="F3549" t="str">
        <f>VLOOKUP(E3549,Hoja2!$A:$B,2,0)</f>
        <v>CONTRALORIA GRAL REP SEC CALDA</v>
      </c>
      <c r="G3549" t="s">
        <v>10102</v>
      </c>
      <c r="H3549" s="4">
        <v>934531.15</v>
      </c>
      <c r="J3549" s="20">
        <v>20201221</v>
      </c>
      <c r="K3549" s="2">
        <v>2020000094</v>
      </c>
      <c r="L3549" s="2">
        <v>1</v>
      </c>
      <c r="M3549" s="2">
        <v>25077885</v>
      </c>
      <c r="N3549" s="2">
        <v>3</v>
      </c>
      <c r="O3549" s="2">
        <v>8999990672</v>
      </c>
      <c r="P3549" s="2">
        <v>1</v>
      </c>
      <c r="Q3549" s="2">
        <v>25077885</v>
      </c>
      <c r="R3549" s="2">
        <v>105401</v>
      </c>
    </row>
    <row r="3550" spans="1:18">
      <c r="A3550" s="2">
        <v>4</v>
      </c>
      <c r="B3550" s="2">
        <v>1803</v>
      </c>
      <c r="C3550" s="2">
        <v>1262746</v>
      </c>
      <c r="D3550" s="2">
        <v>30</v>
      </c>
      <c r="E3550" s="3">
        <v>170019196151</v>
      </c>
      <c r="F3550" t="str">
        <f>VLOOKUP(E3550,Hoja2!$A:$B,2,0)</f>
        <v>CONTRALORIA GRAL REP SEC CALDA</v>
      </c>
      <c r="G3550" t="s">
        <v>10102</v>
      </c>
      <c r="H3550" s="4">
        <v>934531.15</v>
      </c>
      <c r="J3550" s="20">
        <v>20201221</v>
      </c>
      <c r="K3550" s="2">
        <v>2020000095</v>
      </c>
      <c r="L3550" s="2">
        <v>1</v>
      </c>
      <c r="M3550" s="2">
        <v>25077885</v>
      </c>
      <c r="N3550" s="2">
        <v>3</v>
      </c>
      <c r="O3550" s="2">
        <v>8999990672</v>
      </c>
      <c r="P3550" s="2">
        <v>1</v>
      </c>
      <c r="Q3550" s="2">
        <v>25077885</v>
      </c>
      <c r="R3550" s="2">
        <v>105402</v>
      </c>
    </row>
    <row r="3551" spans="1:18">
      <c r="A3551" s="2">
        <v>4</v>
      </c>
      <c r="B3551" s="2">
        <v>1803</v>
      </c>
      <c r="C3551" s="2">
        <v>1241309</v>
      </c>
      <c r="D3551" s="2">
        <v>1832</v>
      </c>
      <c r="E3551" s="3">
        <v>170019196151</v>
      </c>
      <c r="F3551" t="str">
        <f>VLOOKUP(E3551,Hoja2!$A:$B,2,0)</f>
        <v>CONTRALORIA GRAL REP SEC CALDA</v>
      </c>
      <c r="G3551" t="s">
        <v>10102</v>
      </c>
      <c r="H3551" s="4">
        <v>14572415.869999999</v>
      </c>
      <c r="J3551" s="20">
        <v>20201221</v>
      </c>
      <c r="K3551" s="2">
        <v>2020000088</v>
      </c>
      <c r="L3551" s="2">
        <v>1</v>
      </c>
      <c r="M3551" s="2">
        <v>4445573</v>
      </c>
      <c r="N3551" s="2">
        <v>1</v>
      </c>
      <c r="O3551" s="2">
        <v>4445573</v>
      </c>
      <c r="P3551" s="2">
        <v>3</v>
      </c>
      <c r="Q3551" s="2">
        <v>8999990672</v>
      </c>
      <c r="R3551" s="2">
        <v>105910</v>
      </c>
    </row>
    <row r="3552" spans="1:18">
      <c r="A3552" s="2">
        <v>4</v>
      </c>
      <c r="B3552" s="2">
        <v>1803</v>
      </c>
      <c r="C3552" s="2">
        <v>1246706</v>
      </c>
      <c r="D3552" s="2">
        <v>1832</v>
      </c>
      <c r="E3552" s="3">
        <v>170019196151</v>
      </c>
      <c r="F3552" t="str">
        <f>VLOOKUP(E3552,Hoja2!$A:$B,2,0)</f>
        <v>CONTRALORIA GRAL REP SEC CALDA</v>
      </c>
      <c r="G3552" t="s">
        <v>10102</v>
      </c>
      <c r="H3552" s="4">
        <v>14572415.869999999</v>
      </c>
      <c r="J3552" s="20">
        <v>20201221</v>
      </c>
      <c r="K3552" s="2">
        <v>2020000089</v>
      </c>
      <c r="L3552" s="2">
        <v>1</v>
      </c>
      <c r="M3552" s="2">
        <v>4445573</v>
      </c>
      <c r="N3552" s="2">
        <v>3</v>
      </c>
      <c r="O3552" s="2">
        <v>8999990672</v>
      </c>
      <c r="P3552" s="2">
        <v>1</v>
      </c>
      <c r="Q3552" s="2">
        <v>4445573</v>
      </c>
      <c r="R3552" s="2">
        <v>105911</v>
      </c>
    </row>
    <row r="3553" spans="1:18">
      <c r="A3553" s="2">
        <v>4</v>
      </c>
      <c r="B3553" s="2">
        <v>1803</v>
      </c>
      <c r="C3553" s="2">
        <v>1251344</v>
      </c>
      <c r="D3553" s="2">
        <v>1832</v>
      </c>
      <c r="E3553" s="3">
        <v>170019196151</v>
      </c>
      <c r="F3553" t="str">
        <f>VLOOKUP(E3553,Hoja2!$A:$B,2,0)</f>
        <v>CONTRALORIA GRAL REP SEC CALDA</v>
      </c>
      <c r="G3553" t="s">
        <v>10102</v>
      </c>
      <c r="H3553" s="4">
        <v>14572415.869999999</v>
      </c>
      <c r="J3553" s="20">
        <v>20201221</v>
      </c>
      <c r="K3553" s="2">
        <v>2020000090</v>
      </c>
      <c r="L3553" s="2">
        <v>1</v>
      </c>
      <c r="M3553" s="2">
        <v>4445573</v>
      </c>
      <c r="N3553" s="2">
        <v>3</v>
      </c>
      <c r="O3553" s="2">
        <v>8999990672</v>
      </c>
      <c r="P3553" s="2">
        <v>1</v>
      </c>
      <c r="Q3553" s="2">
        <v>4445573</v>
      </c>
      <c r="R3553" s="2">
        <v>105912</v>
      </c>
    </row>
    <row r="3554" spans="1:18">
      <c r="A3554" s="2">
        <v>4</v>
      </c>
      <c r="B3554" s="2">
        <v>1803</v>
      </c>
      <c r="C3554" s="2">
        <v>1256173</v>
      </c>
      <c r="D3554" s="2">
        <v>1832</v>
      </c>
      <c r="E3554" s="3">
        <v>170019196151</v>
      </c>
      <c r="F3554" t="str">
        <f>VLOOKUP(E3554,Hoja2!$A:$B,2,0)</f>
        <v>CONTRALORIA GRAL REP SEC CALDA</v>
      </c>
      <c r="G3554" t="s">
        <v>10102</v>
      </c>
      <c r="H3554" s="4">
        <v>14572415.869999999</v>
      </c>
      <c r="J3554" s="20">
        <v>20201221</v>
      </c>
      <c r="K3554" s="2">
        <v>2020000091</v>
      </c>
      <c r="L3554" s="2">
        <v>1</v>
      </c>
      <c r="M3554" s="2">
        <v>4445573</v>
      </c>
      <c r="N3554" s="2">
        <v>3</v>
      </c>
      <c r="O3554" s="2">
        <v>8999990672</v>
      </c>
      <c r="P3554" s="2">
        <v>1</v>
      </c>
      <c r="Q3554" s="2">
        <v>4445573</v>
      </c>
      <c r="R3554" s="2">
        <v>105913</v>
      </c>
    </row>
    <row r="3555" spans="1:18">
      <c r="A3555" s="2">
        <v>4</v>
      </c>
      <c r="B3555" s="2">
        <v>1803</v>
      </c>
      <c r="C3555" s="2">
        <v>1261891</v>
      </c>
      <c r="D3555" s="2">
        <v>1832</v>
      </c>
      <c r="E3555" s="3">
        <v>170019196151</v>
      </c>
      <c r="F3555" t="str">
        <f>VLOOKUP(E3555,Hoja2!$A:$B,2,0)</f>
        <v>CONTRALORIA GRAL REP SEC CALDA</v>
      </c>
      <c r="G3555" t="s">
        <v>10102</v>
      </c>
      <c r="H3555" s="4">
        <v>14572415.869999999</v>
      </c>
      <c r="J3555" s="20">
        <v>20201221</v>
      </c>
      <c r="K3555" s="2">
        <v>2020000092</v>
      </c>
      <c r="L3555" s="2">
        <v>1</v>
      </c>
      <c r="M3555" s="2">
        <v>4445573</v>
      </c>
      <c r="N3555" s="2">
        <v>3</v>
      </c>
      <c r="O3555" s="2">
        <v>8999990672</v>
      </c>
      <c r="P3555" s="2">
        <v>1</v>
      </c>
      <c r="Q3555" s="2">
        <v>4445573</v>
      </c>
      <c r="R3555" s="2">
        <v>105915</v>
      </c>
    </row>
    <row r="3556" spans="1:18">
      <c r="A3556" s="2">
        <v>4</v>
      </c>
      <c r="B3556" s="2">
        <v>1803</v>
      </c>
      <c r="C3556" s="2">
        <v>1246118</v>
      </c>
      <c r="D3556" s="2">
        <v>230</v>
      </c>
      <c r="E3556" s="3">
        <v>170019196151</v>
      </c>
      <c r="F3556" t="str">
        <f>VLOOKUP(E3556,Hoja2!$A:$B,2,0)</f>
        <v>CONTRALORIA GRAL REP SEC CALDA</v>
      </c>
      <c r="G3556" t="s">
        <v>10102</v>
      </c>
      <c r="H3556" s="4">
        <v>467323.58</v>
      </c>
      <c r="J3556" s="20">
        <v>20201221</v>
      </c>
      <c r="K3556" s="2">
        <v>2020000084</v>
      </c>
      <c r="L3556" s="2">
        <v>3</v>
      </c>
      <c r="M3556" s="2">
        <v>8300413144</v>
      </c>
      <c r="N3556" s="2">
        <v>1</v>
      </c>
      <c r="O3556" s="2">
        <v>1</v>
      </c>
      <c r="P3556" s="2">
        <v>1</v>
      </c>
      <c r="Q3556" s="2">
        <v>72136543</v>
      </c>
      <c r="R3556" s="2">
        <v>110358</v>
      </c>
    </row>
    <row r="3557" spans="1:18">
      <c r="A3557" s="2">
        <v>4</v>
      </c>
      <c r="B3557" s="2">
        <v>1803</v>
      </c>
      <c r="C3557" s="2">
        <v>1250857</v>
      </c>
      <c r="D3557" s="2">
        <v>230</v>
      </c>
      <c r="E3557" s="3">
        <v>170019196151</v>
      </c>
      <c r="F3557" t="str">
        <f>VLOOKUP(E3557,Hoja2!$A:$B,2,0)</f>
        <v>CONTRALORIA GRAL REP SEC CALDA</v>
      </c>
      <c r="G3557" t="s">
        <v>10102</v>
      </c>
      <c r="H3557" s="4">
        <v>1022738.44</v>
      </c>
      <c r="J3557" s="20">
        <v>20201221</v>
      </c>
      <c r="K3557" s="2">
        <v>2020000085</v>
      </c>
      <c r="L3557" s="2">
        <v>3</v>
      </c>
      <c r="M3557" s="2">
        <v>8300413144</v>
      </c>
      <c r="N3557" s="2">
        <v>1</v>
      </c>
      <c r="O3557" s="2">
        <v>1</v>
      </c>
      <c r="P3557" s="2">
        <v>1</v>
      </c>
      <c r="Q3557" s="2">
        <v>72136543</v>
      </c>
      <c r="R3557" s="2">
        <v>110359</v>
      </c>
    </row>
    <row r="3558" spans="1:18">
      <c r="A3558" s="2">
        <v>4</v>
      </c>
      <c r="B3558" s="2">
        <v>1803</v>
      </c>
      <c r="C3558" s="2">
        <v>1255427</v>
      </c>
      <c r="D3558" s="2">
        <v>230</v>
      </c>
      <c r="E3558" s="3">
        <v>170019196151</v>
      </c>
      <c r="F3558" t="str">
        <f>VLOOKUP(E3558,Hoja2!$A:$B,2,0)</f>
        <v>CONTRALORIA GRAL REP SEC CALDA</v>
      </c>
      <c r="G3558" t="s">
        <v>10102</v>
      </c>
      <c r="H3558" s="4">
        <v>19884.47</v>
      </c>
      <c r="J3558" s="20">
        <v>20201221</v>
      </c>
      <c r="K3558" s="2">
        <v>2020000086</v>
      </c>
      <c r="L3558" s="2">
        <v>3</v>
      </c>
      <c r="M3558" s="2">
        <v>8300413144</v>
      </c>
      <c r="N3558" s="2">
        <v>1</v>
      </c>
      <c r="O3558" s="2">
        <v>1</v>
      </c>
      <c r="P3558" s="2">
        <v>1</v>
      </c>
      <c r="Q3558" s="2">
        <v>72136543</v>
      </c>
      <c r="R3558" s="2">
        <v>110400</v>
      </c>
    </row>
    <row r="3559" spans="1:18">
      <c r="A3559" s="2">
        <v>4</v>
      </c>
      <c r="B3559" s="2">
        <v>1803</v>
      </c>
      <c r="C3559" s="2">
        <v>1261358</v>
      </c>
      <c r="D3559" s="2">
        <v>230</v>
      </c>
      <c r="E3559" s="3">
        <v>170019196151</v>
      </c>
      <c r="F3559" t="str">
        <f>VLOOKUP(E3559,Hoja2!$A:$B,2,0)</f>
        <v>CONTRALORIA GRAL REP SEC CALDA</v>
      </c>
      <c r="G3559" t="s">
        <v>10102</v>
      </c>
      <c r="H3559" s="4">
        <v>396675.3</v>
      </c>
      <c r="J3559" s="20">
        <v>20201221</v>
      </c>
      <c r="K3559" s="2">
        <v>2020000087</v>
      </c>
      <c r="L3559" s="2">
        <v>3</v>
      </c>
      <c r="M3559" s="2">
        <v>8300413144</v>
      </c>
      <c r="N3559" s="2">
        <v>1</v>
      </c>
      <c r="O3559" s="2">
        <v>1</v>
      </c>
      <c r="P3559" s="2">
        <v>1</v>
      </c>
      <c r="Q3559" s="2">
        <v>72136543</v>
      </c>
      <c r="R3559" s="2">
        <v>110402</v>
      </c>
    </row>
    <row r="3560" spans="1:18">
      <c r="A3560" s="2">
        <v>4</v>
      </c>
      <c r="B3560" s="2">
        <v>1803</v>
      </c>
      <c r="C3560" s="2">
        <v>1244778</v>
      </c>
      <c r="D3560" s="2">
        <v>30</v>
      </c>
      <c r="E3560" s="3">
        <v>170019196151</v>
      </c>
      <c r="F3560" t="str">
        <f>VLOOKUP(E3560,Hoja2!$A:$B,2,0)</f>
        <v>CONTRALORIA GRAL REP SEC CALDA</v>
      </c>
      <c r="G3560" t="s">
        <v>10102</v>
      </c>
      <c r="H3560" s="4">
        <v>91768</v>
      </c>
      <c r="J3560" s="20">
        <v>20201221</v>
      </c>
      <c r="K3560" s="2">
        <v>2020000060</v>
      </c>
      <c r="L3560" s="2">
        <v>3</v>
      </c>
      <c r="M3560" s="2">
        <v>8908030052</v>
      </c>
      <c r="N3560" s="2">
        <v>3</v>
      </c>
      <c r="O3560" s="2">
        <v>8999990672</v>
      </c>
      <c r="P3560" s="2">
        <v>1</v>
      </c>
      <c r="Q3560" s="2">
        <v>30272796</v>
      </c>
      <c r="R3560" s="2">
        <v>112413</v>
      </c>
    </row>
    <row r="3561" spans="1:18">
      <c r="A3561" s="2">
        <v>4</v>
      </c>
      <c r="B3561" s="2">
        <v>1803</v>
      </c>
      <c r="C3561" s="2">
        <v>1244779</v>
      </c>
      <c r="D3561" s="2">
        <v>30</v>
      </c>
      <c r="E3561" s="3">
        <v>170019196151</v>
      </c>
      <c r="F3561" t="str">
        <f>VLOOKUP(E3561,Hoja2!$A:$B,2,0)</f>
        <v>CONTRALORIA GRAL REP SEC CALDA</v>
      </c>
      <c r="G3561" t="s">
        <v>10102</v>
      </c>
      <c r="H3561" s="4">
        <v>91768</v>
      </c>
      <c r="J3561" s="20">
        <v>20201221</v>
      </c>
      <c r="K3561" s="2">
        <v>2020000061</v>
      </c>
      <c r="L3561" s="2">
        <v>3</v>
      </c>
      <c r="M3561" s="2">
        <v>8908030052</v>
      </c>
      <c r="N3561" s="2">
        <v>3</v>
      </c>
      <c r="O3561" s="2">
        <v>8999990672</v>
      </c>
      <c r="P3561" s="2">
        <v>1</v>
      </c>
      <c r="Q3561" s="2">
        <v>30272796</v>
      </c>
      <c r="R3561" s="2">
        <v>112414</v>
      </c>
    </row>
    <row r="3562" spans="1:18">
      <c r="A3562" s="2">
        <v>4</v>
      </c>
      <c r="B3562" s="2">
        <v>1803</v>
      </c>
      <c r="C3562" s="2">
        <v>1244780</v>
      </c>
      <c r="D3562" s="2">
        <v>30</v>
      </c>
      <c r="E3562" s="3">
        <v>170019196151</v>
      </c>
      <c r="F3562" t="str">
        <f>VLOOKUP(E3562,Hoja2!$A:$B,2,0)</f>
        <v>CONTRALORIA GRAL REP SEC CALDA</v>
      </c>
      <c r="G3562" t="s">
        <v>10102</v>
      </c>
      <c r="H3562" s="4">
        <v>91768</v>
      </c>
      <c r="J3562" s="20">
        <v>20201221</v>
      </c>
      <c r="K3562" s="2">
        <v>2020000062</v>
      </c>
      <c r="L3562" s="2">
        <v>3</v>
      </c>
      <c r="M3562" s="2">
        <v>8908030052</v>
      </c>
      <c r="N3562" s="2">
        <v>3</v>
      </c>
      <c r="O3562" s="2">
        <v>8999990672</v>
      </c>
      <c r="P3562" s="2">
        <v>1</v>
      </c>
      <c r="Q3562" s="2">
        <v>30272796</v>
      </c>
      <c r="R3562" s="2">
        <v>112416</v>
      </c>
    </row>
    <row r="3563" spans="1:18">
      <c r="A3563" s="2">
        <v>4</v>
      </c>
      <c r="B3563" s="2">
        <v>1803</v>
      </c>
      <c r="C3563" s="2">
        <v>1244781</v>
      </c>
      <c r="D3563" s="2">
        <v>30</v>
      </c>
      <c r="E3563" s="3">
        <v>170019196151</v>
      </c>
      <c r="F3563" t="str">
        <f>VLOOKUP(E3563,Hoja2!$A:$B,2,0)</f>
        <v>CONTRALORIA GRAL REP SEC CALDA</v>
      </c>
      <c r="G3563" t="s">
        <v>10102</v>
      </c>
      <c r="H3563" s="4">
        <v>91768</v>
      </c>
      <c r="J3563" s="20">
        <v>20201221</v>
      </c>
      <c r="K3563" s="2">
        <v>2020000063</v>
      </c>
      <c r="L3563" s="2">
        <v>3</v>
      </c>
      <c r="M3563" s="2">
        <v>8908030052</v>
      </c>
      <c r="N3563" s="2">
        <v>3</v>
      </c>
      <c r="O3563" s="2">
        <v>8999990672</v>
      </c>
      <c r="P3563" s="2">
        <v>1</v>
      </c>
      <c r="Q3563" s="2">
        <v>30272796</v>
      </c>
      <c r="R3563" s="2">
        <v>112417</v>
      </c>
    </row>
    <row r="3564" spans="1:18">
      <c r="A3564" s="2">
        <v>4</v>
      </c>
      <c r="B3564" s="2">
        <v>1803</v>
      </c>
      <c r="C3564" s="2">
        <v>1244782</v>
      </c>
      <c r="D3564" s="2">
        <v>30</v>
      </c>
      <c r="E3564" s="3">
        <v>170019196151</v>
      </c>
      <c r="F3564" t="str">
        <f>VLOOKUP(E3564,Hoja2!$A:$B,2,0)</f>
        <v>CONTRALORIA GRAL REP SEC CALDA</v>
      </c>
      <c r="G3564" t="s">
        <v>10102</v>
      </c>
      <c r="H3564" s="4">
        <v>91768</v>
      </c>
      <c r="J3564" s="20">
        <v>20201221</v>
      </c>
      <c r="K3564" s="2">
        <v>2020000064</v>
      </c>
      <c r="L3564" s="2">
        <v>3</v>
      </c>
      <c r="M3564" s="2">
        <v>8908030052</v>
      </c>
      <c r="N3564" s="2">
        <v>3</v>
      </c>
      <c r="O3564" s="2">
        <v>8999990672</v>
      </c>
      <c r="P3564" s="2">
        <v>1</v>
      </c>
      <c r="Q3564" s="2">
        <v>30272796</v>
      </c>
      <c r="R3564" s="2">
        <v>112418</v>
      </c>
    </row>
    <row r="3565" spans="1:18">
      <c r="A3565" s="2">
        <v>4</v>
      </c>
      <c r="B3565" s="2">
        <v>1803</v>
      </c>
      <c r="C3565" s="2">
        <v>1244783</v>
      </c>
      <c r="D3565" s="2">
        <v>30</v>
      </c>
      <c r="E3565" s="3">
        <v>170019196151</v>
      </c>
      <c r="F3565" t="str">
        <f>VLOOKUP(E3565,Hoja2!$A:$B,2,0)</f>
        <v>CONTRALORIA GRAL REP SEC CALDA</v>
      </c>
      <c r="G3565" t="s">
        <v>10102</v>
      </c>
      <c r="H3565" s="4">
        <v>91768</v>
      </c>
      <c r="J3565" s="20">
        <v>20201221</v>
      </c>
      <c r="K3565" s="2">
        <v>2020000065</v>
      </c>
      <c r="L3565" s="2">
        <v>3</v>
      </c>
      <c r="M3565" s="2">
        <v>8908030052</v>
      </c>
      <c r="N3565" s="2">
        <v>3</v>
      </c>
      <c r="O3565" s="2">
        <v>8999990672</v>
      </c>
      <c r="P3565" s="2">
        <v>1</v>
      </c>
      <c r="Q3565" s="2">
        <v>30272796</v>
      </c>
      <c r="R3565" s="2">
        <v>112419</v>
      </c>
    </row>
    <row r="3566" spans="1:18">
      <c r="A3566" s="2">
        <v>4</v>
      </c>
      <c r="B3566" s="2">
        <v>1803</v>
      </c>
      <c r="C3566" s="2">
        <v>1249725</v>
      </c>
      <c r="D3566" s="2">
        <v>30</v>
      </c>
      <c r="E3566" s="3">
        <v>170019196151</v>
      </c>
      <c r="F3566" t="str">
        <f>VLOOKUP(E3566,Hoja2!$A:$B,2,0)</f>
        <v>CONTRALORIA GRAL REP SEC CALDA</v>
      </c>
      <c r="G3566" t="s">
        <v>10102</v>
      </c>
      <c r="H3566" s="4">
        <v>91768</v>
      </c>
      <c r="J3566" s="20">
        <v>20201221</v>
      </c>
      <c r="K3566" s="2">
        <v>2020000066</v>
      </c>
      <c r="L3566" s="2">
        <v>3</v>
      </c>
      <c r="M3566" s="2">
        <v>8908030052</v>
      </c>
      <c r="N3566" s="2">
        <v>3</v>
      </c>
      <c r="O3566" s="2">
        <v>8999990672</v>
      </c>
      <c r="P3566" s="2">
        <v>1</v>
      </c>
      <c r="Q3566" s="2">
        <v>30272796</v>
      </c>
      <c r="R3566" s="2">
        <v>112420</v>
      </c>
    </row>
    <row r="3567" spans="1:18">
      <c r="A3567" s="2">
        <v>4</v>
      </c>
      <c r="B3567" s="2">
        <v>1803</v>
      </c>
      <c r="C3567" s="2">
        <v>1249726</v>
      </c>
      <c r="D3567" s="2">
        <v>30</v>
      </c>
      <c r="E3567" s="3">
        <v>170019196151</v>
      </c>
      <c r="F3567" t="str">
        <f>VLOOKUP(E3567,Hoja2!$A:$B,2,0)</f>
        <v>CONTRALORIA GRAL REP SEC CALDA</v>
      </c>
      <c r="G3567" t="s">
        <v>10102</v>
      </c>
      <c r="H3567" s="4">
        <v>91768</v>
      </c>
      <c r="J3567" s="20">
        <v>20201221</v>
      </c>
      <c r="K3567" s="2">
        <v>2020000067</v>
      </c>
      <c r="L3567" s="2">
        <v>3</v>
      </c>
      <c r="M3567" s="2">
        <v>8908030052</v>
      </c>
      <c r="N3567" s="2">
        <v>3</v>
      </c>
      <c r="O3567" s="2">
        <v>8999990672</v>
      </c>
      <c r="P3567" s="2">
        <v>1</v>
      </c>
      <c r="Q3567" s="2">
        <v>30272796</v>
      </c>
      <c r="R3567" s="2">
        <v>112421</v>
      </c>
    </row>
    <row r="3568" spans="1:18">
      <c r="A3568" s="2">
        <v>4</v>
      </c>
      <c r="B3568" s="2">
        <v>1803</v>
      </c>
      <c r="C3568" s="2">
        <v>1249727</v>
      </c>
      <c r="D3568" s="2">
        <v>30</v>
      </c>
      <c r="E3568" s="3">
        <v>170019196151</v>
      </c>
      <c r="F3568" t="str">
        <f>VLOOKUP(E3568,Hoja2!$A:$B,2,0)</f>
        <v>CONTRALORIA GRAL REP SEC CALDA</v>
      </c>
      <c r="G3568" t="s">
        <v>10102</v>
      </c>
      <c r="H3568" s="4">
        <v>91768</v>
      </c>
      <c r="J3568" s="20">
        <v>20201221</v>
      </c>
      <c r="K3568" s="2">
        <v>2020000068</v>
      </c>
      <c r="L3568" s="2">
        <v>3</v>
      </c>
      <c r="M3568" s="2">
        <v>8908030052</v>
      </c>
      <c r="N3568" s="2">
        <v>3</v>
      </c>
      <c r="O3568" s="2">
        <v>8999990672</v>
      </c>
      <c r="P3568" s="2">
        <v>1</v>
      </c>
      <c r="Q3568" s="2">
        <v>30272796</v>
      </c>
      <c r="R3568" s="2">
        <v>112422</v>
      </c>
    </row>
    <row r="3569" spans="1:18">
      <c r="A3569" s="2">
        <v>4</v>
      </c>
      <c r="B3569" s="2">
        <v>1803</v>
      </c>
      <c r="C3569" s="2">
        <v>1249728</v>
      </c>
      <c r="D3569" s="2">
        <v>30</v>
      </c>
      <c r="E3569" s="3">
        <v>170019196151</v>
      </c>
      <c r="F3569" t="str">
        <f>VLOOKUP(E3569,Hoja2!$A:$B,2,0)</f>
        <v>CONTRALORIA GRAL REP SEC CALDA</v>
      </c>
      <c r="G3569" t="s">
        <v>10102</v>
      </c>
      <c r="H3569" s="4">
        <v>91768</v>
      </c>
      <c r="J3569" s="20">
        <v>20201221</v>
      </c>
      <c r="K3569" s="2">
        <v>2020000069</v>
      </c>
      <c r="L3569" s="2">
        <v>3</v>
      </c>
      <c r="M3569" s="2">
        <v>8908030052</v>
      </c>
      <c r="N3569" s="2">
        <v>3</v>
      </c>
      <c r="O3569" s="2">
        <v>8999990672</v>
      </c>
      <c r="P3569" s="2">
        <v>1</v>
      </c>
      <c r="Q3569" s="2">
        <v>30272796</v>
      </c>
      <c r="R3569" s="2">
        <v>112424</v>
      </c>
    </row>
    <row r="3570" spans="1:18">
      <c r="A3570" s="2">
        <v>4</v>
      </c>
      <c r="B3570" s="2">
        <v>1803</v>
      </c>
      <c r="C3570" s="2">
        <v>1249729</v>
      </c>
      <c r="D3570" s="2">
        <v>30</v>
      </c>
      <c r="E3570" s="3">
        <v>170019196151</v>
      </c>
      <c r="F3570" t="str">
        <f>VLOOKUP(E3570,Hoja2!$A:$B,2,0)</f>
        <v>CONTRALORIA GRAL REP SEC CALDA</v>
      </c>
      <c r="G3570" t="s">
        <v>10102</v>
      </c>
      <c r="H3570" s="4">
        <v>91768</v>
      </c>
      <c r="J3570" s="20">
        <v>20201221</v>
      </c>
      <c r="K3570" s="2">
        <v>2020000070</v>
      </c>
      <c r="L3570" s="2">
        <v>3</v>
      </c>
      <c r="M3570" s="2">
        <v>8908030052</v>
      </c>
      <c r="N3570" s="2">
        <v>3</v>
      </c>
      <c r="O3570" s="2">
        <v>8999990672</v>
      </c>
      <c r="P3570" s="2">
        <v>1</v>
      </c>
      <c r="Q3570" s="2">
        <v>30272796</v>
      </c>
      <c r="R3570" s="2">
        <v>112425</v>
      </c>
    </row>
    <row r="3571" spans="1:18">
      <c r="A3571" s="2">
        <v>4</v>
      </c>
      <c r="B3571" s="2">
        <v>1803</v>
      </c>
      <c r="C3571" s="2">
        <v>1249730</v>
      </c>
      <c r="D3571" s="2">
        <v>30</v>
      </c>
      <c r="E3571" s="3">
        <v>170019196151</v>
      </c>
      <c r="F3571" t="str">
        <f>VLOOKUP(E3571,Hoja2!$A:$B,2,0)</f>
        <v>CONTRALORIA GRAL REP SEC CALDA</v>
      </c>
      <c r="G3571" t="s">
        <v>10102</v>
      </c>
      <c r="H3571" s="4">
        <v>91768</v>
      </c>
      <c r="J3571" s="20">
        <v>20201221</v>
      </c>
      <c r="K3571" s="2">
        <v>2020000071</v>
      </c>
      <c r="L3571" s="2">
        <v>3</v>
      </c>
      <c r="M3571" s="2">
        <v>8908030052</v>
      </c>
      <c r="N3571" s="2">
        <v>3</v>
      </c>
      <c r="O3571" s="2">
        <v>8999990672</v>
      </c>
      <c r="P3571" s="2">
        <v>1</v>
      </c>
      <c r="Q3571" s="2">
        <v>30272796</v>
      </c>
      <c r="R3571" s="2">
        <v>112818</v>
      </c>
    </row>
    <row r="3572" spans="1:18">
      <c r="A3572" s="2">
        <v>4</v>
      </c>
      <c r="B3572" s="2">
        <v>1803</v>
      </c>
      <c r="C3572" s="2">
        <v>1254684</v>
      </c>
      <c r="D3572" s="2">
        <v>30</v>
      </c>
      <c r="E3572" s="3">
        <v>170019196151</v>
      </c>
      <c r="F3572" t="str">
        <f>VLOOKUP(E3572,Hoja2!$A:$B,2,0)</f>
        <v>CONTRALORIA GRAL REP SEC CALDA</v>
      </c>
      <c r="G3572" t="s">
        <v>10102</v>
      </c>
      <c r="H3572" s="4">
        <v>91768</v>
      </c>
      <c r="J3572" s="20">
        <v>20201221</v>
      </c>
      <c r="K3572" s="2">
        <v>2020000072</v>
      </c>
      <c r="L3572" s="2">
        <v>3</v>
      </c>
      <c r="M3572" s="2">
        <v>8908030052</v>
      </c>
      <c r="N3572" s="2">
        <v>3</v>
      </c>
      <c r="O3572" s="2">
        <v>8999990672</v>
      </c>
      <c r="P3572" s="2">
        <v>1</v>
      </c>
      <c r="Q3572" s="2">
        <v>30272796</v>
      </c>
      <c r="R3572" s="2">
        <v>112820</v>
      </c>
    </row>
    <row r="3573" spans="1:18">
      <c r="A3573" s="2">
        <v>4</v>
      </c>
      <c r="B3573" s="2">
        <v>1803</v>
      </c>
      <c r="C3573" s="2">
        <v>1254685</v>
      </c>
      <c r="D3573" s="2">
        <v>30</v>
      </c>
      <c r="E3573" s="3">
        <v>170019196151</v>
      </c>
      <c r="F3573" t="str">
        <f>VLOOKUP(E3573,Hoja2!$A:$B,2,0)</f>
        <v>CONTRALORIA GRAL REP SEC CALDA</v>
      </c>
      <c r="G3573" t="s">
        <v>10102</v>
      </c>
      <c r="H3573" s="4">
        <v>91768</v>
      </c>
      <c r="J3573" s="20">
        <v>20201221</v>
      </c>
      <c r="K3573" s="2">
        <v>2020000073</v>
      </c>
      <c r="L3573" s="2">
        <v>3</v>
      </c>
      <c r="M3573" s="2">
        <v>8908030052</v>
      </c>
      <c r="N3573" s="2">
        <v>3</v>
      </c>
      <c r="O3573" s="2">
        <v>8999990672</v>
      </c>
      <c r="P3573" s="2">
        <v>1</v>
      </c>
      <c r="Q3573" s="2">
        <v>30272796</v>
      </c>
      <c r="R3573" s="2">
        <v>112821</v>
      </c>
    </row>
    <row r="3574" spans="1:18">
      <c r="A3574" s="2">
        <v>4</v>
      </c>
      <c r="B3574" s="2">
        <v>1803</v>
      </c>
      <c r="C3574" s="2">
        <v>1254686</v>
      </c>
      <c r="D3574" s="2">
        <v>30</v>
      </c>
      <c r="E3574" s="3">
        <v>170019196151</v>
      </c>
      <c r="F3574" t="str">
        <f>VLOOKUP(E3574,Hoja2!$A:$B,2,0)</f>
        <v>CONTRALORIA GRAL REP SEC CALDA</v>
      </c>
      <c r="G3574" t="s">
        <v>10102</v>
      </c>
      <c r="H3574" s="4">
        <v>91768</v>
      </c>
      <c r="J3574" s="20">
        <v>20201221</v>
      </c>
      <c r="K3574" s="2">
        <v>2020000074</v>
      </c>
      <c r="L3574" s="2">
        <v>3</v>
      </c>
      <c r="M3574" s="2">
        <v>8908030052</v>
      </c>
      <c r="N3574" s="2">
        <v>3</v>
      </c>
      <c r="O3574" s="2">
        <v>8999990672</v>
      </c>
      <c r="P3574" s="2">
        <v>1</v>
      </c>
      <c r="Q3574" s="2">
        <v>30272796</v>
      </c>
      <c r="R3574" s="2">
        <v>112822</v>
      </c>
    </row>
    <row r="3575" spans="1:18">
      <c r="A3575" s="2">
        <v>4</v>
      </c>
      <c r="B3575" s="2">
        <v>1803</v>
      </c>
      <c r="C3575" s="2">
        <v>1254687</v>
      </c>
      <c r="D3575" s="2">
        <v>30</v>
      </c>
      <c r="E3575" s="3">
        <v>170019196151</v>
      </c>
      <c r="F3575" t="str">
        <f>VLOOKUP(E3575,Hoja2!$A:$B,2,0)</f>
        <v>CONTRALORIA GRAL REP SEC CALDA</v>
      </c>
      <c r="G3575" t="s">
        <v>10102</v>
      </c>
      <c r="H3575" s="4">
        <v>91768</v>
      </c>
      <c r="J3575" s="20">
        <v>20201221</v>
      </c>
      <c r="K3575" s="2">
        <v>2020000075</v>
      </c>
      <c r="L3575" s="2">
        <v>3</v>
      </c>
      <c r="M3575" s="2">
        <v>8908030052</v>
      </c>
      <c r="N3575" s="2">
        <v>3</v>
      </c>
      <c r="O3575" s="2">
        <v>8999990672</v>
      </c>
      <c r="P3575" s="2">
        <v>1</v>
      </c>
      <c r="Q3575" s="2">
        <v>30272796</v>
      </c>
      <c r="R3575" s="2">
        <v>112823</v>
      </c>
    </row>
    <row r="3576" spans="1:18">
      <c r="A3576" s="2">
        <v>4</v>
      </c>
      <c r="B3576" s="2">
        <v>1803</v>
      </c>
      <c r="C3576" s="2">
        <v>1254688</v>
      </c>
      <c r="D3576" s="2">
        <v>30</v>
      </c>
      <c r="E3576" s="3">
        <v>170019196151</v>
      </c>
      <c r="F3576" t="str">
        <f>VLOOKUP(E3576,Hoja2!$A:$B,2,0)</f>
        <v>CONTRALORIA GRAL REP SEC CALDA</v>
      </c>
      <c r="G3576" t="s">
        <v>10102</v>
      </c>
      <c r="H3576" s="4">
        <v>91768</v>
      </c>
      <c r="J3576" s="20">
        <v>20201221</v>
      </c>
      <c r="K3576" s="2">
        <v>2020000076</v>
      </c>
      <c r="L3576" s="2">
        <v>3</v>
      </c>
      <c r="M3576" s="2">
        <v>8908030052</v>
      </c>
      <c r="N3576" s="2">
        <v>3</v>
      </c>
      <c r="O3576" s="2">
        <v>8999990672</v>
      </c>
      <c r="P3576" s="2">
        <v>1</v>
      </c>
      <c r="Q3576" s="2">
        <v>30272796</v>
      </c>
      <c r="R3576" s="2">
        <v>112824</v>
      </c>
    </row>
    <row r="3577" spans="1:18">
      <c r="A3577" s="2">
        <v>4</v>
      </c>
      <c r="B3577" s="2">
        <v>1803</v>
      </c>
      <c r="C3577" s="2">
        <v>1254689</v>
      </c>
      <c r="D3577" s="2">
        <v>30</v>
      </c>
      <c r="E3577" s="3">
        <v>170019196151</v>
      </c>
      <c r="F3577" t="str">
        <f>VLOOKUP(E3577,Hoja2!$A:$B,2,0)</f>
        <v>CONTRALORIA GRAL REP SEC CALDA</v>
      </c>
      <c r="G3577" t="s">
        <v>10102</v>
      </c>
      <c r="H3577" s="4">
        <v>91768</v>
      </c>
      <c r="J3577" s="20">
        <v>20201221</v>
      </c>
      <c r="K3577" s="2">
        <v>2020000077</v>
      </c>
      <c r="L3577" s="2">
        <v>3</v>
      </c>
      <c r="M3577" s="2">
        <v>8908030052</v>
      </c>
      <c r="N3577" s="2">
        <v>3</v>
      </c>
      <c r="O3577" s="2">
        <v>8999990672</v>
      </c>
      <c r="P3577" s="2">
        <v>1</v>
      </c>
      <c r="Q3577" s="2">
        <v>30272796</v>
      </c>
      <c r="R3577" s="2">
        <v>112825</v>
      </c>
    </row>
    <row r="3578" spans="1:18">
      <c r="A3578" s="2">
        <v>4</v>
      </c>
      <c r="B3578" s="2">
        <v>1803</v>
      </c>
      <c r="C3578" s="2">
        <v>1260169</v>
      </c>
      <c r="D3578" s="2">
        <v>30</v>
      </c>
      <c r="E3578" s="3">
        <v>170019196151</v>
      </c>
      <c r="F3578" t="str">
        <f>VLOOKUP(E3578,Hoja2!$A:$B,2,0)</f>
        <v>CONTRALORIA GRAL REP SEC CALDA</v>
      </c>
      <c r="G3578" t="s">
        <v>10102</v>
      </c>
      <c r="H3578" s="4">
        <v>91768</v>
      </c>
      <c r="J3578" s="20">
        <v>20201221</v>
      </c>
      <c r="K3578" s="2">
        <v>2020000078</v>
      </c>
      <c r="L3578" s="2">
        <v>3</v>
      </c>
      <c r="M3578" s="2">
        <v>8908030052</v>
      </c>
      <c r="N3578" s="2">
        <v>3</v>
      </c>
      <c r="O3578" s="2">
        <v>8999990672</v>
      </c>
      <c r="P3578" s="2">
        <v>1</v>
      </c>
      <c r="Q3578" s="2">
        <v>30272796</v>
      </c>
      <c r="R3578" s="2">
        <v>112827</v>
      </c>
    </row>
    <row r="3579" spans="1:18">
      <c r="A3579" s="2">
        <v>4</v>
      </c>
      <c r="B3579" s="2">
        <v>1803</v>
      </c>
      <c r="C3579" s="2">
        <v>1260170</v>
      </c>
      <c r="D3579" s="2">
        <v>30</v>
      </c>
      <c r="E3579" s="3">
        <v>170019196151</v>
      </c>
      <c r="F3579" t="str">
        <f>VLOOKUP(E3579,Hoja2!$A:$B,2,0)</f>
        <v>CONTRALORIA GRAL REP SEC CALDA</v>
      </c>
      <c r="G3579" t="s">
        <v>10102</v>
      </c>
      <c r="H3579" s="4">
        <v>91768</v>
      </c>
      <c r="J3579" s="20">
        <v>20201221</v>
      </c>
      <c r="K3579" s="2">
        <v>2020000079</v>
      </c>
      <c r="L3579" s="2">
        <v>3</v>
      </c>
      <c r="M3579" s="2">
        <v>8908030052</v>
      </c>
      <c r="N3579" s="2">
        <v>3</v>
      </c>
      <c r="O3579" s="2">
        <v>8999990672</v>
      </c>
      <c r="P3579" s="2">
        <v>1</v>
      </c>
      <c r="Q3579" s="2">
        <v>30272796</v>
      </c>
      <c r="R3579" s="2">
        <v>112828</v>
      </c>
    </row>
    <row r="3580" spans="1:18">
      <c r="A3580" s="2">
        <v>4</v>
      </c>
      <c r="B3580" s="2">
        <v>1803</v>
      </c>
      <c r="C3580" s="2">
        <v>1260171</v>
      </c>
      <c r="D3580" s="2">
        <v>30</v>
      </c>
      <c r="E3580" s="3">
        <v>170019196151</v>
      </c>
      <c r="F3580" t="str">
        <f>VLOOKUP(E3580,Hoja2!$A:$B,2,0)</f>
        <v>CONTRALORIA GRAL REP SEC CALDA</v>
      </c>
      <c r="G3580" t="s">
        <v>10102</v>
      </c>
      <c r="H3580" s="4">
        <v>91768</v>
      </c>
      <c r="J3580" s="20">
        <v>20201221</v>
      </c>
      <c r="K3580" s="2">
        <v>2020000080</v>
      </c>
      <c r="L3580" s="2">
        <v>3</v>
      </c>
      <c r="M3580" s="2">
        <v>8908030052</v>
      </c>
      <c r="N3580" s="2">
        <v>3</v>
      </c>
      <c r="O3580" s="2">
        <v>8999990672</v>
      </c>
      <c r="P3580" s="2">
        <v>1</v>
      </c>
      <c r="Q3580" s="2">
        <v>30272796</v>
      </c>
      <c r="R3580" s="2">
        <v>112829</v>
      </c>
    </row>
    <row r="3581" spans="1:18">
      <c r="A3581" s="2">
        <v>4</v>
      </c>
      <c r="B3581" s="2">
        <v>1803</v>
      </c>
      <c r="C3581" s="2">
        <v>1260172</v>
      </c>
      <c r="D3581" s="2">
        <v>30</v>
      </c>
      <c r="E3581" s="3">
        <v>170019196151</v>
      </c>
      <c r="F3581" t="str">
        <f>VLOOKUP(E3581,Hoja2!$A:$B,2,0)</f>
        <v>CONTRALORIA GRAL REP SEC CALDA</v>
      </c>
      <c r="G3581" t="s">
        <v>10102</v>
      </c>
      <c r="H3581" s="4">
        <v>91768</v>
      </c>
      <c r="J3581" s="20">
        <v>20201221</v>
      </c>
      <c r="K3581" s="2">
        <v>2020000081</v>
      </c>
      <c r="L3581" s="2">
        <v>3</v>
      </c>
      <c r="M3581" s="2">
        <v>8908030052</v>
      </c>
      <c r="N3581" s="2">
        <v>3</v>
      </c>
      <c r="O3581" s="2">
        <v>8999990672</v>
      </c>
      <c r="P3581" s="2">
        <v>1</v>
      </c>
      <c r="Q3581" s="2">
        <v>30272796</v>
      </c>
      <c r="R3581" s="2">
        <v>112830</v>
      </c>
    </row>
    <row r="3582" spans="1:18">
      <c r="A3582" s="2">
        <v>4</v>
      </c>
      <c r="B3582" s="2">
        <v>1803</v>
      </c>
      <c r="C3582" s="2">
        <v>1260173</v>
      </c>
      <c r="D3582" s="2">
        <v>30</v>
      </c>
      <c r="E3582" s="3">
        <v>170019196151</v>
      </c>
      <c r="F3582" t="str">
        <f>VLOOKUP(E3582,Hoja2!$A:$B,2,0)</f>
        <v>CONTRALORIA GRAL REP SEC CALDA</v>
      </c>
      <c r="G3582" t="s">
        <v>10102</v>
      </c>
      <c r="H3582" s="4">
        <v>91768</v>
      </c>
      <c r="J3582" s="20">
        <v>20201221</v>
      </c>
      <c r="K3582" s="2">
        <v>2020000082</v>
      </c>
      <c r="L3582" s="2">
        <v>3</v>
      </c>
      <c r="M3582" s="2">
        <v>8908030052</v>
      </c>
      <c r="N3582" s="2">
        <v>3</v>
      </c>
      <c r="O3582" s="2">
        <v>8999990672</v>
      </c>
      <c r="P3582" s="2">
        <v>1</v>
      </c>
      <c r="Q3582" s="2">
        <v>30272796</v>
      </c>
      <c r="R3582" s="2">
        <v>112934</v>
      </c>
    </row>
    <row r="3583" spans="1:18">
      <c r="A3583" s="2">
        <v>4</v>
      </c>
      <c r="B3583" s="2">
        <v>1803</v>
      </c>
      <c r="C3583" s="2">
        <v>1260174</v>
      </c>
      <c r="D3583" s="2">
        <v>30</v>
      </c>
      <c r="E3583" s="3">
        <v>170019196151</v>
      </c>
      <c r="F3583" t="str">
        <f>VLOOKUP(E3583,Hoja2!$A:$B,2,0)</f>
        <v>CONTRALORIA GRAL REP SEC CALDA</v>
      </c>
      <c r="G3583" t="s">
        <v>10102</v>
      </c>
      <c r="H3583" s="4">
        <v>91768</v>
      </c>
      <c r="J3583" s="20">
        <v>20201221</v>
      </c>
      <c r="K3583" s="2">
        <v>2020000083</v>
      </c>
      <c r="L3583" s="2">
        <v>3</v>
      </c>
      <c r="M3583" s="2">
        <v>8908030052</v>
      </c>
      <c r="N3583" s="2">
        <v>3</v>
      </c>
      <c r="O3583" s="2">
        <v>8999990672</v>
      </c>
      <c r="P3583" s="2">
        <v>1</v>
      </c>
      <c r="Q3583" s="2">
        <v>30272796</v>
      </c>
      <c r="R3583" s="2">
        <v>112935</v>
      </c>
    </row>
    <row r="3584" spans="1:18">
      <c r="A3584" s="2">
        <v>4</v>
      </c>
      <c r="B3584" s="2">
        <v>5401</v>
      </c>
      <c r="C3584" s="2">
        <v>555672</v>
      </c>
      <c r="D3584" s="2">
        <v>5425</v>
      </c>
      <c r="E3584" s="3">
        <v>630019193001</v>
      </c>
      <c r="F3584" t="str">
        <f>VLOOKUP(E3584,Hoja2!$A:$B,2,0)</f>
        <v>DIAN IMPUESTOS NACIONALES ARME</v>
      </c>
      <c r="G3584" t="s">
        <v>10103</v>
      </c>
      <c r="H3584" s="4">
        <v>164000</v>
      </c>
      <c r="J3584" s="20">
        <v>20201221</v>
      </c>
      <c r="K3584" s="2">
        <v>2020000877</v>
      </c>
      <c r="L3584" s="2">
        <v>3</v>
      </c>
      <c r="M3584" s="2">
        <v>8001972684</v>
      </c>
      <c r="N3584" s="2">
        <v>3</v>
      </c>
      <c r="O3584" s="2">
        <v>8001972684</v>
      </c>
      <c r="P3584" s="2">
        <v>3</v>
      </c>
      <c r="Q3584" s="2">
        <v>8010005773</v>
      </c>
      <c r="R3584" s="2">
        <v>173426</v>
      </c>
    </row>
    <row r="3585" spans="1:18">
      <c r="A3585" s="2">
        <v>4</v>
      </c>
      <c r="B3585" s="2">
        <v>5401</v>
      </c>
      <c r="C3585" s="2">
        <v>556730</v>
      </c>
      <c r="D3585" s="2">
        <v>5425</v>
      </c>
      <c r="E3585" s="3">
        <v>630019193001</v>
      </c>
      <c r="F3585" t="str">
        <f>VLOOKUP(E3585,Hoja2!$A:$B,2,0)</f>
        <v>DIAN IMPUESTOS NACIONALES ARME</v>
      </c>
      <c r="G3585" t="s">
        <v>10103</v>
      </c>
      <c r="H3585" s="4">
        <v>164000</v>
      </c>
      <c r="J3585" s="20">
        <v>20201221</v>
      </c>
      <c r="K3585" s="2">
        <v>2020000878</v>
      </c>
      <c r="L3585" s="2">
        <v>3</v>
      </c>
      <c r="M3585" s="2">
        <v>8010005773</v>
      </c>
      <c r="N3585" s="2">
        <v>3</v>
      </c>
      <c r="O3585" s="2">
        <v>8001972684</v>
      </c>
      <c r="P3585" s="2">
        <v>3</v>
      </c>
      <c r="Q3585" s="2">
        <v>8010005773</v>
      </c>
      <c r="R3585" s="2">
        <v>173427</v>
      </c>
    </row>
    <row r="3586" spans="1:18">
      <c r="A3586" s="2">
        <v>4</v>
      </c>
      <c r="B3586" s="2">
        <v>5401</v>
      </c>
      <c r="C3586" s="2">
        <v>545800</v>
      </c>
      <c r="D3586" s="2">
        <v>30</v>
      </c>
      <c r="E3586" s="3">
        <v>630019193001</v>
      </c>
      <c r="F3586" t="str">
        <f>VLOOKUP(E3586,Hoja2!$A:$B,2,0)</f>
        <v>DIAN IMPUESTOS NACIONALES ARME</v>
      </c>
      <c r="G3586" t="s">
        <v>10103</v>
      </c>
      <c r="H3586" s="4">
        <v>0.15</v>
      </c>
      <c r="J3586" s="20">
        <v>20201221</v>
      </c>
      <c r="K3586" s="2">
        <v>2020000879</v>
      </c>
      <c r="L3586" s="2">
        <v>3</v>
      </c>
      <c r="M3586" s="2">
        <v>8909039388</v>
      </c>
      <c r="N3586" s="2">
        <v>3</v>
      </c>
      <c r="O3586" s="2">
        <v>8001972684</v>
      </c>
      <c r="P3586" s="2">
        <v>3</v>
      </c>
      <c r="Q3586" s="2">
        <v>8000266620</v>
      </c>
      <c r="R3586" s="2">
        <v>173815</v>
      </c>
    </row>
    <row r="3587" spans="1:18">
      <c r="A3587" s="2">
        <v>4</v>
      </c>
      <c r="B3587" s="2">
        <v>5703</v>
      </c>
      <c r="C3587" s="2">
        <v>640169</v>
      </c>
      <c r="D3587" s="2">
        <v>5703</v>
      </c>
      <c r="E3587" s="3">
        <v>660019193001</v>
      </c>
      <c r="F3587" t="str">
        <f>VLOOKUP(E3587,Hoja2!$A:$B,2,0)</f>
        <v>DIAN IMPUESTOS NACIONALES PERE</v>
      </c>
      <c r="G3587" t="s">
        <v>10103</v>
      </c>
      <c r="H3587" s="4">
        <v>289000</v>
      </c>
      <c r="J3587" s="20">
        <v>20201222</v>
      </c>
      <c r="K3587" s="2">
        <v>2020001311</v>
      </c>
      <c r="L3587" s="2">
        <v>3</v>
      </c>
      <c r="M3587" s="2">
        <v>8909039388</v>
      </c>
      <c r="N3587" s="2">
        <v>3</v>
      </c>
      <c r="O3587" s="2">
        <v>8001972684</v>
      </c>
      <c r="P3587" s="2">
        <v>3</v>
      </c>
      <c r="Q3587" s="2">
        <v>9004876851</v>
      </c>
      <c r="R3587" s="2">
        <v>94811</v>
      </c>
    </row>
    <row r="3588" spans="1:18">
      <c r="A3588" s="2">
        <v>4</v>
      </c>
      <c r="B3588" s="2">
        <v>5703</v>
      </c>
      <c r="C3588" s="2">
        <v>665456</v>
      </c>
      <c r="D3588" s="2">
        <v>5703</v>
      </c>
      <c r="E3588" s="3">
        <v>660019193001</v>
      </c>
      <c r="F3588" t="str">
        <f>VLOOKUP(E3588,Hoja2!$A:$B,2,0)</f>
        <v>DIAN IMPUESTOS NACIONALES PERE</v>
      </c>
      <c r="G3588" t="s">
        <v>10103</v>
      </c>
      <c r="H3588" s="4">
        <v>19015.66</v>
      </c>
      <c r="J3588" s="20">
        <v>20201222</v>
      </c>
      <c r="K3588" s="2">
        <v>2020001311</v>
      </c>
      <c r="L3588" s="2">
        <v>3</v>
      </c>
      <c r="M3588" s="2">
        <v>8909039388</v>
      </c>
      <c r="N3588" s="2">
        <v>3</v>
      </c>
      <c r="O3588" s="2">
        <v>8001972684</v>
      </c>
      <c r="P3588" s="2">
        <v>3</v>
      </c>
      <c r="Q3588" s="2">
        <v>9009338573</v>
      </c>
      <c r="R3588" s="2">
        <v>94813</v>
      </c>
    </row>
    <row r="3589" spans="1:18">
      <c r="A3589" s="2">
        <v>4</v>
      </c>
      <c r="B3589" s="2">
        <v>5703</v>
      </c>
      <c r="C3589" s="2">
        <v>667118</v>
      </c>
      <c r="D3589" s="2">
        <v>5703</v>
      </c>
      <c r="E3589" s="3">
        <v>660019193001</v>
      </c>
      <c r="F3589" t="str">
        <f>VLOOKUP(E3589,Hoja2!$A:$B,2,0)</f>
        <v>DIAN IMPUESTOS NACIONALES PERE</v>
      </c>
      <c r="G3589" t="s">
        <v>10103</v>
      </c>
      <c r="H3589" s="4">
        <v>223000</v>
      </c>
      <c r="J3589" s="20">
        <v>20201222</v>
      </c>
      <c r="K3589" s="2">
        <v>2020001311</v>
      </c>
      <c r="L3589" s="2">
        <v>3</v>
      </c>
      <c r="M3589" s="2">
        <v>8600343137</v>
      </c>
      <c r="N3589" s="2">
        <v>3</v>
      </c>
      <c r="O3589" s="2">
        <v>8001972684</v>
      </c>
      <c r="P3589" s="2">
        <v>3</v>
      </c>
      <c r="Q3589" s="2">
        <v>9005279294</v>
      </c>
      <c r="R3589" s="2">
        <v>94814</v>
      </c>
    </row>
    <row r="3590" spans="1:18">
      <c r="A3590" s="2">
        <v>4</v>
      </c>
      <c r="B3590" s="2">
        <v>5703</v>
      </c>
      <c r="C3590" s="2">
        <v>698625</v>
      </c>
      <c r="D3590" s="2">
        <v>5703</v>
      </c>
      <c r="E3590" s="3">
        <v>660019193001</v>
      </c>
      <c r="F3590" t="str">
        <f>VLOOKUP(E3590,Hoja2!$A:$B,2,0)</f>
        <v>DIAN IMPUESTOS NACIONALES PERE</v>
      </c>
      <c r="G3590" t="s">
        <v>10103</v>
      </c>
      <c r="H3590" s="4">
        <v>85000</v>
      </c>
      <c r="J3590" s="20">
        <v>20201222</v>
      </c>
      <c r="K3590" s="2">
        <v>2020001311</v>
      </c>
      <c r="L3590" s="2">
        <v>3</v>
      </c>
      <c r="M3590" s="2">
        <v>8909039388</v>
      </c>
      <c r="N3590" s="2">
        <v>3</v>
      </c>
      <c r="O3590" s="2">
        <v>8001972684</v>
      </c>
      <c r="P3590" s="2">
        <v>1</v>
      </c>
      <c r="Q3590" s="2">
        <v>10065222</v>
      </c>
      <c r="R3590" s="2">
        <v>94815</v>
      </c>
    </row>
    <row r="3591" spans="1:18">
      <c r="A3591" s="2">
        <v>4</v>
      </c>
      <c r="B3591" s="2">
        <v>5703</v>
      </c>
      <c r="C3591" s="2">
        <v>684951</v>
      </c>
      <c r="D3591" s="2">
        <v>10</v>
      </c>
      <c r="E3591" s="3">
        <v>660019193001</v>
      </c>
      <c r="F3591" t="str">
        <f>VLOOKUP(E3591,Hoja2!$A:$B,2,0)</f>
        <v>DIAN IMPUESTOS NACIONALES PERE</v>
      </c>
      <c r="G3591" t="s">
        <v>10103</v>
      </c>
      <c r="H3591" s="4">
        <v>81532.59</v>
      </c>
      <c r="J3591" s="20">
        <v>20201222</v>
      </c>
      <c r="K3591" s="2">
        <v>2020001311</v>
      </c>
      <c r="L3591" s="2">
        <v>3</v>
      </c>
      <c r="M3591" s="2">
        <v>8600343137</v>
      </c>
      <c r="N3591" s="2">
        <v>3</v>
      </c>
      <c r="O3591" s="2">
        <v>8001972684</v>
      </c>
      <c r="P3591" s="2">
        <v>3</v>
      </c>
      <c r="Q3591" s="2">
        <v>9006545944</v>
      </c>
      <c r="R3591" s="2">
        <v>94816</v>
      </c>
    </row>
    <row r="3592" spans="1:18">
      <c r="A3592" s="2">
        <v>4</v>
      </c>
      <c r="B3592" s="2">
        <v>1516</v>
      </c>
      <c r="C3592" s="2">
        <v>279741</v>
      </c>
      <c r="D3592" s="2">
        <v>30</v>
      </c>
      <c r="E3592" s="3">
        <v>157599193001</v>
      </c>
      <c r="F3592" t="str">
        <f>VLOOKUP(E3592,Hoja2!$A:$B,2,0)</f>
        <v>DIAN SOGAMOSO</v>
      </c>
      <c r="G3592" t="s">
        <v>10103</v>
      </c>
      <c r="H3592" s="4">
        <v>7.0000000000000007E-2</v>
      </c>
      <c r="J3592" s="20">
        <v>20201222</v>
      </c>
      <c r="K3592" s="2">
        <v>2020000478</v>
      </c>
      <c r="L3592" s="2">
        <v>3</v>
      </c>
      <c r="M3592" s="2">
        <v>8909039388</v>
      </c>
      <c r="N3592" s="2">
        <v>3</v>
      </c>
      <c r="O3592" s="2">
        <v>8001972684</v>
      </c>
      <c r="P3592" s="2">
        <v>1</v>
      </c>
      <c r="Q3592" s="2">
        <v>46369570</v>
      </c>
      <c r="R3592" s="2">
        <v>110235</v>
      </c>
    </row>
    <row r="3593" spans="1:18">
      <c r="A3593" s="2">
        <v>4</v>
      </c>
      <c r="B3593" s="2">
        <v>1516</v>
      </c>
      <c r="C3593" s="2">
        <v>279742</v>
      </c>
      <c r="D3593" s="2">
        <v>30</v>
      </c>
      <c r="E3593" s="3">
        <v>157599193001</v>
      </c>
      <c r="F3593" t="str">
        <f>VLOOKUP(E3593,Hoja2!$A:$B,2,0)</f>
        <v>DIAN SOGAMOSO</v>
      </c>
      <c r="G3593" t="s">
        <v>10103</v>
      </c>
      <c r="H3593" s="4">
        <v>7.0000000000000007E-2</v>
      </c>
      <c r="J3593" s="20">
        <v>20201222</v>
      </c>
      <c r="K3593" s="2">
        <v>2020000479</v>
      </c>
      <c r="L3593" s="2">
        <v>3</v>
      </c>
      <c r="M3593" s="2">
        <v>8909039388</v>
      </c>
      <c r="N3593" s="2">
        <v>3</v>
      </c>
      <c r="O3593" s="2">
        <v>8001972684</v>
      </c>
      <c r="P3593" s="2">
        <v>1</v>
      </c>
      <c r="Q3593" s="2">
        <v>46369570</v>
      </c>
      <c r="R3593" s="2">
        <v>110404</v>
      </c>
    </row>
    <row r="3594" spans="1:18">
      <c r="A3594" s="2">
        <v>4</v>
      </c>
      <c r="B3594" s="2">
        <v>1516</v>
      </c>
      <c r="C3594" s="2">
        <v>279788</v>
      </c>
      <c r="D3594" s="2">
        <v>30</v>
      </c>
      <c r="E3594" s="3">
        <v>157599193001</v>
      </c>
      <c r="F3594" t="str">
        <f>VLOOKUP(E3594,Hoja2!$A:$B,2,0)</f>
        <v>DIAN SOGAMOSO</v>
      </c>
      <c r="G3594" t="s">
        <v>10103</v>
      </c>
      <c r="H3594" s="4">
        <v>176.12</v>
      </c>
      <c r="J3594" s="20">
        <v>20201222</v>
      </c>
      <c r="K3594" s="2">
        <v>2020000480</v>
      </c>
      <c r="L3594" s="2">
        <v>3</v>
      </c>
      <c r="M3594" s="2">
        <v>8909039388</v>
      </c>
      <c r="N3594" s="2">
        <v>3</v>
      </c>
      <c r="O3594" s="2">
        <v>8001972684</v>
      </c>
      <c r="P3594" s="2">
        <v>3</v>
      </c>
      <c r="Q3594" s="2">
        <v>9004417835</v>
      </c>
      <c r="R3594" s="2">
        <v>112714</v>
      </c>
    </row>
    <row r="3595" spans="1:18">
      <c r="A3595" s="2">
        <v>4</v>
      </c>
      <c r="B3595" s="2">
        <v>1516</v>
      </c>
      <c r="C3595" s="2">
        <v>280432</v>
      </c>
      <c r="D3595" s="2">
        <v>30</v>
      </c>
      <c r="E3595" s="3">
        <v>157599193001</v>
      </c>
      <c r="F3595" t="str">
        <f>VLOOKUP(E3595,Hoja2!$A:$B,2,0)</f>
        <v>DIAN SOGAMOSO</v>
      </c>
      <c r="G3595" t="s">
        <v>10103</v>
      </c>
      <c r="H3595" s="4">
        <v>200</v>
      </c>
      <c r="J3595" s="20">
        <v>20201222</v>
      </c>
      <c r="K3595" s="2">
        <v>2020000481</v>
      </c>
      <c r="L3595" s="2">
        <v>3</v>
      </c>
      <c r="M3595" s="2">
        <v>8909039388</v>
      </c>
      <c r="N3595" s="2">
        <v>3</v>
      </c>
      <c r="O3595" s="2">
        <v>8001972684</v>
      </c>
      <c r="P3595" s="2">
        <v>3</v>
      </c>
      <c r="Q3595" s="2">
        <v>9009745850</v>
      </c>
      <c r="R3595" s="2">
        <v>112813</v>
      </c>
    </row>
    <row r="3596" spans="1:18">
      <c r="A3596" s="2">
        <v>4</v>
      </c>
      <c r="B3596" s="2">
        <v>1516</v>
      </c>
      <c r="C3596" s="2">
        <v>280395</v>
      </c>
      <c r="D3596" s="2">
        <v>1516</v>
      </c>
      <c r="E3596" s="3">
        <v>157599193001</v>
      </c>
      <c r="F3596" t="str">
        <f>VLOOKUP(E3596,Hoja2!$A:$B,2,0)</f>
        <v>DIAN SOGAMOSO</v>
      </c>
      <c r="G3596" t="s">
        <v>10103</v>
      </c>
      <c r="H3596" s="4">
        <v>0.28000000000000003</v>
      </c>
      <c r="J3596" s="20">
        <v>20201222</v>
      </c>
      <c r="K3596" s="2">
        <v>2020000482</v>
      </c>
      <c r="L3596" s="2">
        <v>3</v>
      </c>
      <c r="M3596" s="2">
        <v>8001972684</v>
      </c>
      <c r="N3596" s="2">
        <v>3</v>
      </c>
      <c r="O3596" s="2">
        <v>8001972684</v>
      </c>
      <c r="P3596" s="2">
        <v>3</v>
      </c>
      <c r="Q3596" s="2">
        <v>9011112072</v>
      </c>
      <c r="R3596" s="2">
        <v>112939</v>
      </c>
    </row>
    <row r="3597" spans="1:18">
      <c r="A3597" s="2">
        <v>4</v>
      </c>
      <c r="B3597" s="2">
        <v>1516</v>
      </c>
      <c r="C3597" s="2">
        <v>280396</v>
      </c>
      <c r="D3597" s="2">
        <v>1516</v>
      </c>
      <c r="E3597" s="3">
        <v>157599193001</v>
      </c>
      <c r="F3597" t="str">
        <f>VLOOKUP(E3597,Hoja2!$A:$B,2,0)</f>
        <v>DIAN SOGAMOSO</v>
      </c>
      <c r="G3597" t="s">
        <v>10103</v>
      </c>
      <c r="H3597" s="4">
        <v>0.05</v>
      </c>
      <c r="J3597" s="20">
        <v>20201222</v>
      </c>
      <c r="K3597" s="2">
        <v>2020000483</v>
      </c>
      <c r="L3597" s="2">
        <v>3</v>
      </c>
      <c r="M3597" s="2">
        <v>8001972684</v>
      </c>
      <c r="N3597" s="2">
        <v>3</v>
      </c>
      <c r="O3597" s="2">
        <v>8001972684</v>
      </c>
      <c r="P3597" s="2">
        <v>1</v>
      </c>
      <c r="Q3597" s="2">
        <v>74337340</v>
      </c>
      <c r="R3597" s="2">
        <v>113919</v>
      </c>
    </row>
    <row r="3598" spans="1:18">
      <c r="A3598" s="2">
        <v>4</v>
      </c>
      <c r="B3598" s="2">
        <v>1516</v>
      </c>
      <c r="C3598" s="2">
        <v>280397</v>
      </c>
      <c r="D3598" s="2">
        <v>1516</v>
      </c>
      <c r="E3598" s="3">
        <v>157599193001</v>
      </c>
      <c r="F3598" t="str">
        <f>VLOOKUP(E3598,Hoja2!$A:$B,2,0)</f>
        <v>DIAN SOGAMOSO</v>
      </c>
      <c r="G3598" t="s">
        <v>10103</v>
      </c>
      <c r="H3598" s="4">
        <v>0.08</v>
      </c>
      <c r="J3598" s="20">
        <v>20201222</v>
      </c>
      <c r="K3598" s="2">
        <v>2020000548</v>
      </c>
      <c r="L3598" s="2">
        <v>3</v>
      </c>
      <c r="M3598" s="2">
        <v>8001972684</v>
      </c>
      <c r="N3598" s="2">
        <v>3</v>
      </c>
      <c r="O3598" s="2">
        <v>8001972684</v>
      </c>
      <c r="P3598" s="2">
        <v>3</v>
      </c>
      <c r="Q3598" s="2">
        <v>9011112072</v>
      </c>
      <c r="R3598" s="2">
        <v>114026</v>
      </c>
    </row>
    <row r="3599" spans="1:18">
      <c r="A3599" s="2">
        <v>4</v>
      </c>
      <c r="B3599" s="2">
        <v>1516</v>
      </c>
      <c r="C3599" s="2">
        <v>280398</v>
      </c>
      <c r="D3599" s="2">
        <v>1516</v>
      </c>
      <c r="E3599" s="3">
        <v>157599193001</v>
      </c>
      <c r="F3599" t="str">
        <f>VLOOKUP(E3599,Hoja2!$A:$B,2,0)</f>
        <v>DIAN SOGAMOSO</v>
      </c>
      <c r="G3599" t="s">
        <v>10103</v>
      </c>
      <c r="H3599" s="4">
        <v>0.33</v>
      </c>
      <c r="J3599" s="20">
        <v>20201222</v>
      </c>
      <c r="K3599" s="2">
        <v>2020000485</v>
      </c>
      <c r="L3599" s="2">
        <v>3</v>
      </c>
      <c r="M3599" s="2">
        <v>8001972684</v>
      </c>
      <c r="N3599" s="2">
        <v>3</v>
      </c>
      <c r="O3599" s="2">
        <v>8001972684</v>
      </c>
      <c r="P3599" s="2">
        <v>1</v>
      </c>
      <c r="Q3599" s="2">
        <v>74369519</v>
      </c>
      <c r="R3599" s="2">
        <v>114145</v>
      </c>
    </row>
    <row r="3600" spans="1:18">
      <c r="A3600" s="2">
        <v>4</v>
      </c>
      <c r="B3600" s="2">
        <v>1516</v>
      </c>
      <c r="C3600" s="2">
        <v>280399</v>
      </c>
      <c r="D3600" s="2">
        <v>1516</v>
      </c>
      <c r="E3600" s="3">
        <v>157599193001</v>
      </c>
      <c r="F3600" t="str">
        <f>VLOOKUP(E3600,Hoja2!$A:$B,2,0)</f>
        <v>DIAN SOGAMOSO</v>
      </c>
      <c r="G3600" t="s">
        <v>10103</v>
      </c>
      <c r="H3600" s="4">
        <v>0.05</v>
      </c>
      <c r="J3600" s="20">
        <v>20201222</v>
      </c>
      <c r="K3600" s="2">
        <v>2020000486</v>
      </c>
      <c r="L3600" s="2">
        <v>3</v>
      </c>
      <c r="M3600" s="2">
        <v>8001972684</v>
      </c>
      <c r="N3600" s="2">
        <v>3</v>
      </c>
      <c r="O3600" s="2">
        <v>8001972684</v>
      </c>
      <c r="P3600" s="2">
        <v>3</v>
      </c>
      <c r="Q3600" s="2">
        <v>9011112072</v>
      </c>
      <c r="R3600" s="2">
        <v>114358</v>
      </c>
    </row>
    <row r="3601" spans="1:18">
      <c r="A3601" s="2">
        <v>4</v>
      </c>
      <c r="B3601" s="2">
        <v>1516</v>
      </c>
      <c r="C3601" s="2">
        <v>280400</v>
      </c>
      <c r="D3601" s="2">
        <v>1516</v>
      </c>
      <c r="E3601" s="3">
        <v>157599193001</v>
      </c>
      <c r="F3601" t="str">
        <f>VLOOKUP(E3601,Hoja2!$A:$B,2,0)</f>
        <v>DIAN SOGAMOSO</v>
      </c>
      <c r="G3601" t="s">
        <v>10103</v>
      </c>
      <c r="H3601" s="4">
        <v>7.0000000000000007E-2</v>
      </c>
      <c r="J3601" s="20">
        <v>20201222</v>
      </c>
      <c r="K3601" s="2">
        <v>2020000487</v>
      </c>
      <c r="L3601" s="2">
        <v>3</v>
      </c>
      <c r="M3601" s="2">
        <v>8001972684</v>
      </c>
      <c r="N3601" s="2">
        <v>3</v>
      </c>
      <c r="O3601" s="2">
        <v>8001972684</v>
      </c>
      <c r="P3601" s="2">
        <v>3</v>
      </c>
      <c r="Q3601" s="2">
        <v>9009193202</v>
      </c>
      <c r="R3601" s="2">
        <v>114519</v>
      </c>
    </row>
    <row r="3602" spans="1:18">
      <c r="A3602" s="2">
        <v>4</v>
      </c>
      <c r="B3602" s="2">
        <v>1516</v>
      </c>
      <c r="C3602" s="2">
        <v>280401</v>
      </c>
      <c r="D3602" s="2">
        <v>1516</v>
      </c>
      <c r="E3602" s="3">
        <v>157599193001</v>
      </c>
      <c r="F3602" t="str">
        <f>VLOOKUP(E3602,Hoja2!$A:$B,2,0)</f>
        <v>DIAN SOGAMOSO</v>
      </c>
      <c r="G3602" t="s">
        <v>10103</v>
      </c>
      <c r="H3602" s="4">
        <v>0.6</v>
      </c>
      <c r="J3602" s="20">
        <v>20201222</v>
      </c>
      <c r="K3602" s="2">
        <v>2020000488</v>
      </c>
      <c r="L3602" s="2">
        <v>3</v>
      </c>
      <c r="M3602" s="2">
        <v>8001972684</v>
      </c>
      <c r="N3602" s="2">
        <v>3</v>
      </c>
      <c r="O3602" s="2">
        <v>8001972684</v>
      </c>
      <c r="P3602" s="2">
        <v>3</v>
      </c>
      <c r="Q3602" s="2">
        <v>9011112072</v>
      </c>
      <c r="R3602" s="2">
        <v>114618</v>
      </c>
    </row>
    <row r="3603" spans="1:18">
      <c r="A3603" s="2">
        <v>4</v>
      </c>
      <c r="B3603" s="2">
        <v>1516</v>
      </c>
      <c r="C3603" s="2">
        <v>280402</v>
      </c>
      <c r="D3603" s="2">
        <v>1516</v>
      </c>
      <c r="E3603" s="3">
        <v>157599193001</v>
      </c>
      <c r="F3603" t="str">
        <f>VLOOKUP(E3603,Hoja2!$A:$B,2,0)</f>
        <v>DIAN SOGAMOSO</v>
      </c>
      <c r="G3603" t="s">
        <v>10103</v>
      </c>
      <c r="H3603" s="4">
        <v>0.51</v>
      </c>
      <c r="J3603" s="20">
        <v>20201222</v>
      </c>
      <c r="K3603" s="2">
        <v>2020000489</v>
      </c>
      <c r="L3603" s="2">
        <v>3</v>
      </c>
      <c r="M3603" s="2">
        <v>8001972684</v>
      </c>
      <c r="N3603" s="2">
        <v>3</v>
      </c>
      <c r="O3603" s="2">
        <v>8001972684</v>
      </c>
      <c r="P3603" s="2">
        <v>1</v>
      </c>
      <c r="Q3603" s="2">
        <v>1009471</v>
      </c>
      <c r="R3603" s="2">
        <v>114723</v>
      </c>
    </row>
    <row r="3604" spans="1:18">
      <c r="A3604" s="2">
        <v>4</v>
      </c>
      <c r="B3604" s="2">
        <v>1516</v>
      </c>
      <c r="C3604" s="2">
        <v>280403</v>
      </c>
      <c r="D3604" s="2">
        <v>1516</v>
      </c>
      <c r="E3604" s="3">
        <v>157599193001</v>
      </c>
      <c r="F3604" t="str">
        <f>VLOOKUP(E3604,Hoja2!$A:$B,2,0)</f>
        <v>DIAN SOGAMOSO</v>
      </c>
      <c r="G3604" t="s">
        <v>10103</v>
      </c>
      <c r="H3604" s="4">
        <v>0.87</v>
      </c>
      <c r="J3604" s="20">
        <v>20201222</v>
      </c>
      <c r="K3604" s="2">
        <v>2020000490</v>
      </c>
      <c r="L3604" s="2">
        <v>3</v>
      </c>
      <c r="M3604" s="2">
        <v>8001972684</v>
      </c>
      <c r="N3604" s="2">
        <v>3</v>
      </c>
      <c r="O3604" s="2">
        <v>8001972684</v>
      </c>
      <c r="P3604" s="2">
        <v>3</v>
      </c>
      <c r="Q3604" s="2">
        <v>9009193202</v>
      </c>
      <c r="R3604" s="2">
        <v>120329</v>
      </c>
    </row>
    <row r="3605" spans="1:18">
      <c r="A3605" s="2">
        <v>4</v>
      </c>
      <c r="B3605" s="2">
        <v>1516</v>
      </c>
      <c r="C3605" s="2">
        <v>280404</v>
      </c>
      <c r="D3605" s="2">
        <v>1516</v>
      </c>
      <c r="E3605" s="3">
        <v>157599193001</v>
      </c>
      <c r="F3605" t="str">
        <f>VLOOKUP(E3605,Hoja2!$A:$B,2,0)</f>
        <v>DIAN SOGAMOSO</v>
      </c>
      <c r="G3605" t="s">
        <v>10103</v>
      </c>
      <c r="H3605" s="4">
        <v>0.21</v>
      </c>
      <c r="J3605" s="20">
        <v>20201222</v>
      </c>
      <c r="K3605" s="2">
        <v>2020000491</v>
      </c>
      <c r="L3605" s="2">
        <v>3</v>
      </c>
      <c r="M3605" s="2">
        <v>8001972684</v>
      </c>
      <c r="N3605" s="2">
        <v>3</v>
      </c>
      <c r="O3605" s="2">
        <v>8001972684</v>
      </c>
      <c r="P3605" s="2">
        <v>3</v>
      </c>
      <c r="Q3605" s="2">
        <v>9009193202</v>
      </c>
      <c r="R3605" s="2">
        <v>120851</v>
      </c>
    </row>
    <row r="3606" spans="1:18">
      <c r="A3606" s="2">
        <v>4</v>
      </c>
      <c r="B3606" s="2">
        <v>1516</v>
      </c>
      <c r="C3606" s="2">
        <v>280405</v>
      </c>
      <c r="D3606" s="2">
        <v>1516</v>
      </c>
      <c r="E3606" s="3">
        <v>157599193001</v>
      </c>
      <c r="F3606" t="str">
        <f>VLOOKUP(E3606,Hoja2!$A:$B,2,0)</f>
        <v>DIAN SOGAMOSO</v>
      </c>
      <c r="G3606" t="s">
        <v>10103</v>
      </c>
      <c r="H3606" s="4">
        <v>0.68</v>
      </c>
      <c r="J3606" s="20">
        <v>20201222</v>
      </c>
      <c r="K3606" s="2">
        <v>2020000492</v>
      </c>
      <c r="L3606" s="2">
        <v>3</v>
      </c>
      <c r="M3606" s="2">
        <v>8001972684</v>
      </c>
      <c r="N3606" s="2">
        <v>3</v>
      </c>
      <c r="O3606" s="2">
        <v>8001972684</v>
      </c>
      <c r="P3606" s="2">
        <v>3</v>
      </c>
      <c r="Q3606" s="2">
        <v>9009193202</v>
      </c>
      <c r="R3606" s="2">
        <v>120952</v>
      </c>
    </row>
    <row r="3607" spans="1:18">
      <c r="A3607" s="2">
        <v>4</v>
      </c>
      <c r="B3607" s="2">
        <v>1516</v>
      </c>
      <c r="C3607" s="2">
        <v>280406</v>
      </c>
      <c r="D3607" s="2">
        <v>1516</v>
      </c>
      <c r="E3607" s="3">
        <v>157599193001</v>
      </c>
      <c r="F3607" t="str">
        <f>VLOOKUP(E3607,Hoja2!$A:$B,2,0)</f>
        <v>DIAN SOGAMOSO</v>
      </c>
      <c r="G3607" t="s">
        <v>10103</v>
      </c>
      <c r="H3607" s="4">
        <v>0.14000000000000001</v>
      </c>
      <c r="J3607" s="20">
        <v>20201222</v>
      </c>
      <c r="K3607" s="2">
        <v>2020000493</v>
      </c>
      <c r="L3607" s="2">
        <v>3</v>
      </c>
      <c r="M3607" s="2">
        <v>8001972684</v>
      </c>
      <c r="N3607" s="2">
        <v>3</v>
      </c>
      <c r="O3607" s="2">
        <v>8001972684</v>
      </c>
      <c r="P3607" s="2">
        <v>3</v>
      </c>
      <c r="Q3607" s="2">
        <v>9009193202</v>
      </c>
      <c r="R3607" s="2">
        <v>121055</v>
      </c>
    </row>
    <row r="3608" spans="1:18">
      <c r="A3608" s="2">
        <v>4</v>
      </c>
      <c r="B3608" s="2">
        <v>1516</v>
      </c>
      <c r="C3608" s="2">
        <v>280407</v>
      </c>
      <c r="D3608" s="2">
        <v>1516</v>
      </c>
      <c r="E3608" s="3">
        <v>157599193001</v>
      </c>
      <c r="F3608" t="str">
        <f>VLOOKUP(E3608,Hoja2!$A:$B,2,0)</f>
        <v>DIAN SOGAMOSO</v>
      </c>
      <c r="G3608" t="s">
        <v>10103</v>
      </c>
      <c r="H3608" s="4">
        <v>0.55000000000000004</v>
      </c>
      <c r="J3608" s="20">
        <v>20201222</v>
      </c>
      <c r="K3608" s="2">
        <v>2020000494</v>
      </c>
      <c r="L3608" s="2">
        <v>3</v>
      </c>
      <c r="M3608" s="2">
        <v>8001972684</v>
      </c>
      <c r="N3608" s="2">
        <v>3</v>
      </c>
      <c r="O3608" s="2">
        <v>8001972684</v>
      </c>
      <c r="P3608" s="2">
        <v>3</v>
      </c>
      <c r="Q3608" s="2">
        <v>9009193202</v>
      </c>
      <c r="R3608" s="2">
        <v>121141</v>
      </c>
    </row>
    <row r="3609" spans="1:18">
      <c r="A3609" s="2">
        <v>4</v>
      </c>
      <c r="B3609" s="2">
        <v>1516</v>
      </c>
      <c r="C3609" s="2">
        <v>280408</v>
      </c>
      <c r="D3609" s="2">
        <v>1516</v>
      </c>
      <c r="E3609" s="3">
        <v>157599193001</v>
      </c>
      <c r="F3609" t="str">
        <f>VLOOKUP(E3609,Hoja2!$A:$B,2,0)</f>
        <v>DIAN SOGAMOSO</v>
      </c>
      <c r="G3609" t="s">
        <v>10103</v>
      </c>
      <c r="H3609" s="4">
        <v>0.97</v>
      </c>
      <c r="J3609" s="20">
        <v>20201222</v>
      </c>
      <c r="K3609" s="2">
        <v>2020000495</v>
      </c>
      <c r="L3609" s="2">
        <v>3</v>
      </c>
      <c r="M3609" s="2">
        <v>8001972684</v>
      </c>
      <c r="N3609" s="2">
        <v>3</v>
      </c>
      <c r="O3609" s="2">
        <v>8001972684</v>
      </c>
      <c r="P3609" s="2">
        <v>3</v>
      </c>
      <c r="Q3609" s="2">
        <v>9009193202</v>
      </c>
      <c r="R3609" s="2">
        <v>121237</v>
      </c>
    </row>
    <row r="3610" spans="1:18">
      <c r="A3610" s="2">
        <v>4</v>
      </c>
      <c r="B3610" s="2">
        <v>1516</v>
      </c>
      <c r="C3610" s="2">
        <v>280409</v>
      </c>
      <c r="D3610" s="2">
        <v>1516</v>
      </c>
      <c r="E3610" s="3">
        <v>157599193001</v>
      </c>
      <c r="F3610" t="str">
        <f>VLOOKUP(E3610,Hoja2!$A:$B,2,0)</f>
        <v>DIAN SOGAMOSO</v>
      </c>
      <c r="G3610" t="s">
        <v>10103</v>
      </c>
      <c r="H3610" s="4">
        <v>0.98</v>
      </c>
      <c r="J3610" s="20">
        <v>20201222</v>
      </c>
      <c r="K3610" s="2">
        <v>2020000496</v>
      </c>
      <c r="L3610" s="2">
        <v>3</v>
      </c>
      <c r="M3610" s="2">
        <v>8001972684</v>
      </c>
      <c r="N3610" s="2">
        <v>3</v>
      </c>
      <c r="O3610" s="2">
        <v>8001972684</v>
      </c>
      <c r="P3610" s="2">
        <v>3</v>
      </c>
      <c r="Q3610" s="2">
        <v>9009193202</v>
      </c>
      <c r="R3610" s="2">
        <v>121349</v>
      </c>
    </row>
    <row r="3611" spans="1:18">
      <c r="A3611" s="2">
        <v>4</v>
      </c>
      <c r="B3611" s="2">
        <v>1516</v>
      </c>
      <c r="C3611" s="2">
        <v>280410</v>
      </c>
      <c r="D3611" s="2">
        <v>1516</v>
      </c>
      <c r="E3611" s="3">
        <v>157599193001</v>
      </c>
      <c r="F3611" t="str">
        <f>VLOOKUP(E3611,Hoja2!$A:$B,2,0)</f>
        <v>DIAN SOGAMOSO</v>
      </c>
      <c r="G3611" t="s">
        <v>10103</v>
      </c>
      <c r="H3611" s="4">
        <v>0.46</v>
      </c>
      <c r="J3611" s="20">
        <v>20201222</v>
      </c>
      <c r="K3611" s="2">
        <v>2020000497</v>
      </c>
      <c r="L3611" s="2">
        <v>3</v>
      </c>
      <c r="M3611" s="2">
        <v>8001972684</v>
      </c>
      <c r="N3611" s="2">
        <v>3</v>
      </c>
      <c r="O3611" s="2">
        <v>8001972684</v>
      </c>
      <c r="P3611" s="2">
        <v>3</v>
      </c>
      <c r="Q3611" s="2">
        <v>9003882773</v>
      </c>
      <c r="R3611" s="2">
        <v>121646</v>
      </c>
    </row>
    <row r="3612" spans="1:18">
      <c r="A3612" s="2">
        <v>4</v>
      </c>
      <c r="B3612" s="2">
        <v>1516</v>
      </c>
      <c r="C3612" s="2">
        <v>280411</v>
      </c>
      <c r="D3612" s="2">
        <v>1516</v>
      </c>
      <c r="E3612" s="3">
        <v>157599193001</v>
      </c>
      <c r="F3612" t="str">
        <f>VLOOKUP(E3612,Hoja2!$A:$B,2,0)</f>
        <v>DIAN SOGAMOSO</v>
      </c>
      <c r="G3612" t="s">
        <v>10103</v>
      </c>
      <c r="H3612" s="4">
        <v>0.95</v>
      </c>
      <c r="J3612" s="20">
        <v>20201222</v>
      </c>
      <c r="K3612" s="2">
        <v>2020000498</v>
      </c>
      <c r="L3612" s="2">
        <v>3</v>
      </c>
      <c r="M3612" s="2">
        <v>8001972684</v>
      </c>
      <c r="N3612" s="2">
        <v>3</v>
      </c>
      <c r="O3612" s="2">
        <v>8001972684</v>
      </c>
      <c r="P3612" s="2">
        <v>3</v>
      </c>
      <c r="Q3612" s="2">
        <v>9011112072</v>
      </c>
      <c r="R3612" s="2">
        <v>121752</v>
      </c>
    </row>
    <row r="3613" spans="1:18">
      <c r="A3613" s="2">
        <v>4</v>
      </c>
      <c r="B3613" s="2">
        <v>1516</v>
      </c>
      <c r="C3613" s="2">
        <v>280412</v>
      </c>
      <c r="D3613" s="2">
        <v>1516</v>
      </c>
      <c r="E3613" s="3">
        <v>157599193001</v>
      </c>
      <c r="F3613" t="str">
        <f>VLOOKUP(E3613,Hoja2!$A:$B,2,0)</f>
        <v>DIAN SOGAMOSO</v>
      </c>
      <c r="G3613" t="s">
        <v>10103</v>
      </c>
      <c r="H3613" s="4">
        <v>0.04</v>
      </c>
      <c r="J3613" s="20">
        <v>20201222</v>
      </c>
      <c r="K3613" s="2">
        <v>2020000499</v>
      </c>
      <c r="L3613" s="2">
        <v>3</v>
      </c>
      <c r="M3613" s="2">
        <v>8001972684</v>
      </c>
      <c r="N3613" s="2">
        <v>3</v>
      </c>
      <c r="O3613" s="2">
        <v>8001972684</v>
      </c>
      <c r="P3613" s="2">
        <v>3</v>
      </c>
      <c r="Q3613" s="2">
        <v>9011112072</v>
      </c>
      <c r="R3613" s="2">
        <v>121846</v>
      </c>
    </row>
    <row r="3614" spans="1:18">
      <c r="A3614" s="2">
        <v>4</v>
      </c>
      <c r="B3614" s="2">
        <v>1516</v>
      </c>
      <c r="C3614" s="2">
        <v>280413</v>
      </c>
      <c r="D3614" s="2">
        <v>1516</v>
      </c>
      <c r="E3614" s="3">
        <v>157599193001</v>
      </c>
      <c r="F3614" t="str">
        <f>VLOOKUP(E3614,Hoja2!$A:$B,2,0)</f>
        <v>DIAN SOGAMOSO</v>
      </c>
      <c r="G3614" t="s">
        <v>10103</v>
      </c>
      <c r="H3614" s="4">
        <v>0.87</v>
      </c>
      <c r="J3614" s="20">
        <v>20201222</v>
      </c>
      <c r="K3614" s="2">
        <v>2020000500</v>
      </c>
      <c r="L3614" s="2">
        <v>3</v>
      </c>
      <c r="M3614" s="2">
        <v>8001972684</v>
      </c>
      <c r="N3614" s="2">
        <v>3</v>
      </c>
      <c r="O3614" s="2">
        <v>8001972684</v>
      </c>
      <c r="P3614" s="2">
        <v>1</v>
      </c>
      <c r="Q3614" s="2">
        <v>74337340</v>
      </c>
      <c r="R3614" s="2">
        <v>122000</v>
      </c>
    </row>
    <row r="3615" spans="1:18">
      <c r="A3615" s="2">
        <v>4</v>
      </c>
      <c r="B3615" s="2">
        <v>1516</v>
      </c>
      <c r="C3615" s="2">
        <v>280491</v>
      </c>
      <c r="D3615" s="2">
        <v>30</v>
      </c>
      <c r="E3615" s="3">
        <v>157599193001</v>
      </c>
      <c r="F3615" t="str">
        <f>VLOOKUP(E3615,Hoja2!$A:$B,2,0)</f>
        <v>DIAN SOGAMOSO</v>
      </c>
      <c r="G3615" t="s">
        <v>10103</v>
      </c>
      <c r="H3615" s="4">
        <v>497.91</v>
      </c>
      <c r="J3615" s="20">
        <v>20201222</v>
      </c>
      <c r="K3615" s="2">
        <v>2020000501</v>
      </c>
      <c r="L3615" s="2">
        <v>3</v>
      </c>
      <c r="M3615" s="2">
        <v>8909039388</v>
      </c>
      <c r="N3615" s="2">
        <v>3</v>
      </c>
      <c r="O3615" s="2">
        <v>8001972684</v>
      </c>
      <c r="P3615" s="2">
        <v>3</v>
      </c>
      <c r="Q3615" s="2">
        <v>9009193202</v>
      </c>
      <c r="R3615" s="2">
        <v>122112</v>
      </c>
    </row>
    <row r="3616" spans="1:18">
      <c r="A3616" s="2">
        <v>4</v>
      </c>
      <c r="B3616" s="2">
        <v>1516</v>
      </c>
      <c r="C3616" s="2">
        <v>281119</v>
      </c>
      <c r="D3616" s="2">
        <v>1516</v>
      </c>
      <c r="E3616" s="3">
        <v>157599193001</v>
      </c>
      <c r="F3616" t="str">
        <f>VLOOKUP(E3616,Hoja2!$A:$B,2,0)</f>
        <v>DIAN SOGAMOSO</v>
      </c>
      <c r="G3616" t="s">
        <v>10103</v>
      </c>
      <c r="H3616" s="4">
        <v>0.46</v>
      </c>
      <c r="J3616" s="20">
        <v>20201222</v>
      </c>
      <c r="K3616" s="2">
        <v>2020000502</v>
      </c>
      <c r="L3616" s="2">
        <v>3</v>
      </c>
      <c r="M3616" s="2">
        <v>8001972684</v>
      </c>
      <c r="N3616" s="2">
        <v>3</v>
      </c>
      <c r="O3616" s="2">
        <v>8001972684</v>
      </c>
      <c r="P3616" s="2">
        <v>3</v>
      </c>
      <c r="Q3616" s="2">
        <v>8818697369</v>
      </c>
      <c r="R3616" s="2">
        <v>122222</v>
      </c>
    </row>
    <row r="3617" spans="1:18">
      <c r="A3617" s="2">
        <v>4</v>
      </c>
      <c r="B3617" s="2">
        <v>1516</v>
      </c>
      <c r="C3617" s="2">
        <v>281120</v>
      </c>
      <c r="D3617" s="2">
        <v>1516</v>
      </c>
      <c r="E3617" s="3">
        <v>157599193001</v>
      </c>
      <c r="F3617" t="str">
        <f>VLOOKUP(E3617,Hoja2!$A:$B,2,0)</f>
        <v>DIAN SOGAMOSO</v>
      </c>
      <c r="G3617" t="s">
        <v>10103</v>
      </c>
      <c r="H3617" s="4">
        <v>0.06</v>
      </c>
      <c r="J3617" s="20">
        <v>20201222</v>
      </c>
      <c r="K3617" s="2">
        <v>2020000503</v>
      </c>
      <c r="L3617" s="2">
        <v>3</v>
      </c>
      <c r="M3617" s="2">
        <v>8001972684</v>
      </c>
      <c r="N3617" s="2">
        <v>3</v>
      </c>
      <c r="O3617" s="2">
        <v>8001972684</v>
      </c>
      <c r="P3617" s="2">
        <v>1</v>
      </c>
      <c r="Q3617" s="2">
        <v>74302207</v>
      </c>
      <c r="R3617" s="2">
        <v>122331</v>
      </c>
    </row>
    <row r="3618" spans="1:18">
      <c r="A3618" s="2">
        <v>4</v>
      </c>
      <c r="B3618" s="2">
        <v>1516</v>
      </c>
      <c r="C3618" s="2">
        <v>281121</v>
      </c>
      <c r="D3618" s="2">
        <v>1516</v>
      </c>
      <c r="E3618" s="3">
        <v>157599193001</v>
      </c>
      <c r="F3618" t="str">
        <f>VLOOKUP(E3618,Hoja2!$A:$B,2,0)</f>
        <v>DIAN SOGAMOSO</v>
      </c>
      <c r="G3618" t="s">
        <v>10103</v>
      </c>
      <c r="H3618" s="4">
        <v>0.92</v>
      </c>
      <c r="J3618" s="20">
        <v>20201222</v>
      </c>
      <c r="K3618" s="2">
        <v>2020000504</v>
      </c>
      <c r="L3618" s="2">
        <v>3</v>
      </c>
      <c r="M3618" s="2">
        <v>8001972684</v>
      </c>
      <c r="N3618" s="2">
        <v>3</v>
      </c>
      <c r="O3618" s="2">
        <v>8001972684</v>
      </c>
      <c r="P3618" s="2">
        <v>3</v>
      </c>
      <c r="Q3618" s="2">
        <v>9004417835</v>
      </c>
      <c r="R3618" s="2">
        <v>122455</v>
      </c>
    </row>
    <row r="3619" spans="1:18">
      <c r="A3619" s="2">
        <v>4</v>
      </c>
      <c r="B3619" s="2">
        <v>1516</v>
      </c>
      <c r="C3619" s="2">
        <v>281122</v>
      </c>
      <c r="D3619" s="2">
        <v>1516</v>
      </c>
      <c r="E3619" s="3">
        <v>157599193001</v>
      </c>
      <c r="F3619" t="str">
        <f>VLOOKUP(E3619,Hoja2!$A:$B,2,0)</f>
        <v>DIAN SOGAMOSO</v>
      </c>
      <c r="G3619" t="s">
        <v>10103</v>
      </c>
      <c r="H3619" s="4">
        <v>0.52</v>
      </c>
      <c r="J3619" s="20">
        <v>20201222</v>
      </c>
      <c r="K3619" s="2">
        <v>2020000505</v>
      </c>
      <c r="L3619" s="2">
        <v>3</v>
      </c>
      <c r="M3619" s="2">
        <v>8001972684</v>
      </c>
      <c r="N3619" s="2">
        <v>3</v>
      </c>
      <c r="O3619" s="2">
        <v>8001972684</v>
      </c>
      <c r="P3619" s="2">
        <v>3</v>
      </c>
      <c r="Q3619" s="2">
        <v>9004417835</v>
      </c>
      <c r="R3619" s="2">
        <v>122614</v>
      </c>
    </row>
    <row r="3620" spans="1:18">
      <c r="A3620" s="2">
        <v>4</v>
      </c>
      <c r="B3620" s="2">
        <v>1516</v>
      </c>
      <c r="C3620" s="2">
        <v>281123</v>
      </c>
      <c r="D3620" s="2">
        <v>1516</v>
      </c>
      <c r="E3620" s="3">
        <v>157599193001</v>
      </c>
      <c r="F3620" t="str">
        <f>VLOOKUP(E3620,Hoja2!$A:$B,2,0)</f>
        <v>DIAN SOGAMOSO</v>
      </c>
      <c r="G3620" t="s">
        <v>10103</v>
      </c>
      <c r="H3620" s="4">
        <v>0.13</v>
      </c>
      <c r="J3620" s="20">
        <v>20201222</v>
      </c>
      <c r="K3620" s="2">
        <v>2020000506</v>
      </c>
      <c r="L3620" s="2">
        <v>3</v>
      </c>
      <c r="M3620" s="2">
        <v>8001972684</v>
      </c>
      <c r="N3620" s="2">
        <v>3</v>
      </c>
      <c r="O3620" s="2">
        <v>8001972684</v>
      </c>
      <c r="P3620" s="2">
        <v>3</v>
      </c>
      <c r="Q3620" s="2">
        <v>9004417835</v>
      </c>
      <c r="R3620" s="2">
        <v>122716</v>
      </c>
    </row>
    <row r="3621" spans="1:18">
      <c r="A3621" s="2">
        <v>4</v>
      </c>
      <c r="B3621" s="2">
        <v>1516</v>
      </c>
      <c r="C3621" s="2">
        <v>281124</v>
      </c>
      <c r="D3621" s="2">
        <v>1516</v>
      </c>
      <c r="E3621" s="3">
        <v>157599193001</v>
      </c>
      <c r="F3621" t="str">
        <f>VLOOKUP(E3621,Hoja2!$A:$B,2,0)</f>
        <v>DIAN SOGAMOSO</v>
      </c>
      <c r="G3621" t="s">
        <v>10103</v>
      </c>
      <c r="H3621" s="4">
        <v>0.44</v>
      </c>
      <c r="J3621" s="20">
        <v>20201222</v>
      </c>
      <c r="K3621" s="2">
        <v>2020000507</v>
      </c>
      <c r="L3621" s="2">
        <v>3</v>
      </c>
      <c r="M3621" s="2">
        <v>8001972684</v>
      </c>
      <c r="N3621" s="2">
        <v>3</v>
      </c>
      <c r="O3621" s="2">
        <v>8001972684</v>
      </c>
      <c r="P3621" s="2">
        <v>1</v>
      </c>
      <c r="Q3621" s="2">
        <v>74189375</v>
      </c>
      <c r="R3621" s="2">
        <v>122806</v>
      </c>
    </row>
    <row r="3622" spans="1:18">
      <c r="A3622" s="2">
        <v>4</v>
      </c>
      <c r="B3622" s="2">
        <v>1516</v>
      </c>
      <c r="C3622" s="2">
        <v>281125</v>
      </c>
      <c r="D3622" s="2">
        <v>1516</v>
      </c>
      <c r="E3622" s="3">
        <v>157599193001</v>
      </c>
      <c r="F3622" t="str">
        <f>VLOOKUP(E3622,Hoja2!$A:$B,2,0)</f>
        <v>DIAN SOGAMOSO</v>
      </c>
      <c r="G3622" t="s">
        <v>10103</v>
      </c>
      <c r="H3622" s="4">
        <v>7.0000000000000007E-2</v>
      </c>
      <c r="J3622" s="20">
        <v>20201222</v>
      </c>
      <c r="K3622" s="2">
        <v>2020000508</v>
      </c>
      <c r="L3622" s="2">
        <v>3</v>
      </c>
      <c r="M3622" s="2">
        <v>8001972684</v>
      </c>
      <c r="N3622" s="2">
        <v>3</v>
      </c>
      <c r="O3622" s="2">
        <v>8001972684</v>
      </c>
      <c r="P3622" s="2">
        <v>3</v>
      </c>
      <c r="Q3622" s="2">
        <v>9009193202</v>
      </c>
      <c r="R3622" s="2">
        <v>122906</v>
      </c>
    </row>
    <row r="3623" spans="1:18">
      <c r="A3623" s="2">
        <v>4</v>
      </c>
      <c r="B3623" s="2">
        <v>1516</v>
      </c>
      <c r="C3623" s="2">
        <v>281126</v>
      </c>
      <c r="D3623" s="2">
        <v>1516</v>
      </c>
      <c r="E3623" s="3">
        <v>157599193001</v>
      </c>
      <c r="F3623" t="str">
        <f>VLOOKUP(E3623,Hoja2!$A:$B,2,0)</f>
        <v>DIAN SOGAMOSO</v>
      </c>
      <c r="G3623" t="s">
        <v>10103</v>
      </c>
      <c r="H3623" s="4">
        <v>0.71</v>
      </c>
      <c r="J3623" s="20">
        <v>20201222</v>
      </c>
      <c r="K3623" s="2">
        <v>2020000509</v>
      </c>
      <c r="L3623" s="2">
        <v>3</v>
      </c>
      <c r="M3623" s="2">
        <v>8001972684</v>
      </c>
      <c r="N3623" s="2">
        <v>3</v>
      </c>
      <c r="O3623" s="2">
        <v>8001972684</v>
      </c>
      <c r="P3623" s="2">
        <v>3</v>
      </c>
      <c r="Q3623" s="2">
        <v>9010265161</v>
      </c>
      <c r="R3623" s="2">
        <v>135925</v>
      </c>
    </row>
    <row r="3624" spans="1:18">
      <c r="A3624" s="2">
        <v>4</v>
      </c>
      <c r="B3624" s="2">
        <v>1516</v>
      </c>
      <c r="C3624" s="2">
        <v>281340</v>
      </c>
      <c r="D3624" s="2">
        <v>1516</v>
      </c>
      <c r="E3624" s="3">
        <v>157599193001</v>
      </c>
      <c r="F3624" t="str">
        <f>VLOOKUP(E3624,Hoja2!$A:$B,2,0)</f>
        <v>DIAN SOGAMOSO</v>
      </c>
      <c r="G3624" t="s">
        <v>10103</v>
      </c>
      <c r="H3624" s="4">
        <v>0.51</v>
      </c>
      <c r="J3624" s="20">
        <v>20201222</v>
      </c>
      <c r="K3624" s="2">
        <v>2020000510</v>
      </c>
      <c r="L3624" s="2">
        <v>3</v>
      </c>
      <c r="M3624" s="2">
        <v>8001972684</v>
      </c>
      <c r="N3624" s="2">
        <v>3</v>
      </c>
      <c r="O3624" s="2">
        <v>8001972684</v>
      </c>
      <c r="P3624" s="2">
        <v>1</v>
      </c>
      <c r="Q3624" s="2">
        <v>13510366</v>
      </c>
      <c r="R3624" s="2">
        <v>140102</v>
      </c>
    </row>
    <row r="3625" spans="1:18">
      <c r="A3625" s="2">
        <v>4</v>
      </c>
      <c r="B3625" s="2">
        <v>1516</v>
      </c>
      <c r="C3625" s="2">
        <v>281341</v>
      </c>
      <c r="D3625" s="2">
        <v>1516</v>
      </c>
      <c r="E3625" s="3">
        <v>157599193001</v>
      </c>
      <c r="F3625" t="str">
        <f>VLOOKUP(E3625,Hoja2!$A:$B,2,0)</f>
        <v>DIAN SOGAMOSO</v>
      </c>
      <c r="G3625" t="s">
        <v>10103</v>
      </c>
      <c r="H3625" s="4">
        <v>0.27</v>
      </c>
      <c r="J3625" s="20">
        <v>20201222</v>
      </c>
      <c r="K3625" s="2">
        <v>2020000511</v>
      </c>
      <c r="L3625" s="2">
        <v>3</v>
      </c>
      <c r="M3625" s="2">
        <v>8001972684</v>
      </c>
      <c r="N3625" s="2">
        <v>3</v>
      </c>
      <c r="O3625" s="2">
        <v>8001972684</v>
      </c>
      <c r="P3625" s="2">
        <v>3</v>
      </c>
      <c r="Q3625" s="2">
        <v>9003338783</v>
      </c>
      <c r="R3625" s="2">
        <v>140208</v>
      </c>
    </row>
    <row r="3626" spans="1:18">
      <c r="A3626" s="2">
        <v>4</v>
      </c>
      <c r="B3626" s="2">
        <v>1516</v>
      </c>
      <c r="C3626" s="2">
        <v>281342</v>
      </c>
      <c r="D3626" s="2">
        <v>1516</v>
      </c>
      <c r="E3626" s="3">
        <v>157599193001</v>
      </c>
      <c r="F3626" t="str">
        <f>VLOOKUP(E3626,Hoja2!$A:$B,2,0)</f>
        <v>DIAN SOGAMOSO</v>
      </c>
      <c r="G3626" t="s">
        <v>10103</v>
      </c>
      <c r="H3626" s="4">
        <v>0.13</v>
      </c>
      <c r="J3626" s="20">
        <v>20201222</v>
      </c>
      <c r="K3626" s="2">
        <v>2020000512</v>
      </c>
      <c r="L3626" s="2">
        <v>3</v>
      </c>
      <c r="M3626" s="2">
        <v>8001972684</v>
      </c>
      <c r="N3626" s="2">
        <v>3</v>
      </c>
      <c r="O3626" s="2">
        <v>8001972684</v>
      </c>
      <c r="P3626" s="2">
        <v>1</v>
      </c>
      <c r="Q3626" s="2">
        <v>74376228</v>
      </c>
      <c r="R3626" s="2">
        <v>140320</v>
      </c>
    </row>
    <row r="3627" spans="1:18">
      <c r="A3627" s="2">
        <v>4</v>
      </c>
      <c r="B3627" s="2">
        <v>1516</v>
      </c>
      <c r="C3627" s="2">
        <v>281343</v>
      </c>
      <c r="D3627" s="2">
        <v>1516</v>
      </c>
      <c r="E3627" s="3">
        <v>157599193001</v>
      </c>
      <c r="F3627" t="str">
        <f>VLOOKUP(E3627,Hoja2!$A:$B,2,0)</f>
        <v>DIAN SOGAMOSO</v>
      </c>
      <c r="G3627" t="s">
        <v>10103</v>
      </c>
      <c r="H3627" s="4">
        <v>0.02</v>
      </c>
      <c r="J3627" s="20">
        <v>20201222</v>
      </c>
      <c r="K3627" s="2">
        <v>2020000513</v>
      </c>
      <c r="L3627" s="2">
        <v>3</v>
      </c>
      <c r="M3627" s="2">
        <v>8001972684</v>
      </c>
      <c r="N3627" s="2">
        <v>3</v>
      </c>
      <c r="O3627" s="2">
        <v>8001972684</v>
      </c>
      <c r="P3627" s="2">
        <v>1</v>
      </c>
      <c r="Q3627" s="2">
        <v>13510366</v>
      </c>
      <c r="R3627" s="2">
        <v>140421</v>
      </c>
    </row>
    <row r="3628" spans="1:18">
      <c r="A3628" s="2">
        <v>4</v>
      </c>
      <c r="B3628" s="2">
        <v>1516</v>
      </c>
      <c r="C3628" s="2">
        <v>281344</v>
      </c>
      <c r="D3628" s="2">
        <v>1516</v>
      </c>
      <c r="E3628" s="3">
        <v>157599193001</v>
      </c>
      <c r="F3628" t="str">
        <f>VLOOKUP(E3628,Hoja2!$A:$B,2,0)</f>
        <v>DIAN SOGAMOSO</v>
      </c>
      <c r="G3628" t="s">
        <v>10103</v>
      </c>
      <c r="H3628" s="4">
        <v>0.47</v>
      </c>
      <c r="J3628" s="20">
        <v>20201222</v>
      </c>
      <c r="K3628" s="2">
        <v>2020000514</v>
      </c>
      <c r="L3628" s="2">
        <v>3</v>
      </c>
      <c r="M3628" s="2">
        <v>8001972684</v>
      </c>
      <c r="N3628" s="2">
        <v>3</v>
      </c>
      <c r="O3628" s="2">
        <v>8001972684</v>
      </c>
      <c r="P3628" s="2">
        <v>1</v>
      </c>
      <c r="Q3628" s="2">
        <v>13510366</v>
      </c>
      <c r="R3628" s="2">
        <v>140649</v>
      </c>
    </row>
    <row r="3629" spans="1:18">
      <c r="A3629" s="2">
        <v>4</v>
      </c>
      <c r="B3629" s="2">
        <v>1516</v>
      </c>
      <c r="C3629" s="2">
        <v>281345</v>
      </c>
      <c r="D3629" s="2">
        <v>1516</v>
      </c>
      <c r="E3629" s="3">
        <v>157599193001</v>
      </c>
      <c r="F3629" t="str">
        <f>VLOOKUP(E3629,Hoja2!$A:$B,2,0)</f>
        <v>DIAN SOGAMOSO</v>
      </c>
      <c r="G3629" t="s">
        <v>10103</v>
      </c>
      <c r="H3629" s="4">
        <v>0.35</v>
      </c>
      <c r="J3629" s="20">
        <v>20201222</v>
      </c>
      <c r="K3629" s="2">
        <v>2020000515</v>
      </c>
      <c r="L3629" s="2">
        <v>3</v>
      </c>
      <c r="M3629" s="2">
        <v>8001972684</v>
      </c>
      <c r="N3629" s="2">
        <v>3</v>
      </c>
      <c r="O3629" s="2">
        <v>8001972684</v>
      </c>
      <c r="P3629" s="2">
        <v>1</v>
      </c>
      <c r="Q3629" s="2">
        <v>17113989</v>
      </c>
      <c r="R3629" s="2">
        <v>140835</v>
      </c>
    </row>
    <row r="3630" spans="1:18">
      <c r="A3630" s="2">
        <v>4</v>
      </c>
      <c r="B3630" s="2">
        <v>1516</v>
      </c>
      <c r="C3630" s="2">
        <v>281841</v>
      </c>
      <c r="D3630" s="2">
        <v>1516</v>
      </c>
      <c r="E3630" s="3">
        <v>157599193001</v>
      </c>
      <c r="F3630" t="str">
        <f>VLOOKUP(E3630,Hoja2!$A:$B,2,0)</f>
        <v>DIAN SOGAMOSO</v>
      </c>
      <c r="G3630" t="s">
        <v>10103</v>
      </c>
      <c r="H3630" s="4">
        <v>0.17</v>
      </c>
      <c r="J3630" s="20">
        <v>20201222</v>
      </c>
      <c r="K3630" s="2">
        <v>2020000516</v>
      </c>
      <c r="L3630" s="2">
        <v>3</v>
      </c>
      <c r="M3630" s="2">
        <v>8001972684</v>
      </c>
      <c r="N3630" s="2">
        <v>3</v>
      </c>
      <c r="O3630" s="2">
        <v>8001972684</v>
      </c>
      <c r="P3630" s="2">
        <v>3</v>
      </c>
      <c r="Q3630" s="2">
        <v>9010283993</v>
      </c>
      <c r="R3630" s="2">
        <v>140953</v>
      </c>
    </row>
    <row r="3631" spans="1:18">
      <c r="A3631" s="2">
        <v>4</v>
      </c>
      <c r="B3631" s="2">
        <v>1516</v>
      </c>
      <c r="C3631" s="2">
        <v>281842</v>
      </c>
      <c r="D3631" s="2">
        <v>1516</v>
      </c>
      <c r="E3631" s="3">
        <v>157599193001</v>
      </c>
      <c r="F3631" t="str">
        <f>VLOOKUP(E3631,Hoja2!$A:$B,2,0)</f>
        <v>DIAN SOGAMOSO</v>
      </c>
      <c r="G3631" t="s">
        <v>10103</v>
      </c>
      <c r="H3631" s="4">
        <v>0.7</v>
      </c>
      <c r="J3631" s="20">
        <v>20201222</v>
      </c>
      <c r="K3631" s="2">
        <v>2020000517</v>
      </c>
      <c r="L3631" s="2">
        <v>3</v>
      </c>
      <c r="M3631" s="2">
        <v>8001972684</v>
      </c>
      <c r="N3631" s="2">
        <v>3</v>
      </c>
      <c r="O3631" s="2">
        <v>8001972684</v>
      </c>
      <c r="P3631" s="2">
        <v>3</v>
      </c>
      <c r="Q3631" s="2">
        <v>9010283993</v>
      </c>
      <c r="R3631" s="2">
        <v>141050</v>
      </c>
    </row>
    <row r="3632" spans="1:18">
      <c r="A3632" s="2">
        <v>4</v>
      </c>
      <c r="B3632" s="2">
        <v>1516</v>
      </c>
      <c r="C3632" s="2">
        <v>281843</v>
      </c>
      <c r="D3632" s="2">
        <v>1516</v>
      </c>
      <c r="E3632" s="3">
        <v>157599193001</v>
      </c>
      <c r="F3632" t="str">
        <f>VLOOKUP(E3632,Hoja2!$A:$B,2,0)</f>
        <v>DIAN SOGAMOSO</v>
      </c>
      <c r="G3632" t="s">
        <v>10103</v>
      </c>
      <c r="H3632" s="4">
        <v>0.33</v>
      </c>
      <c r="J3632" s="20">
        <v>20201222</v>
      </c>
      <c r="K3632" s="2">
        <v>2020000518</v>
      </c>
      <c r="L3632" s="2">
        <v>3</v>
      </c>
      <c r="M3632" s="2">
        <v>8001972684</v>
      </c>
      <c r="N3632" s="2">
        <v>3</v>
      </c>
      <c r="O3632" s="2">
        <v>8001972684</v>
      </c>
      <c r="P3632" s="2">
        <v>3</v>
      </c>
      <c r="Q3632" s="2">
        <v>9010283993</v>
      </c>
      <c r="R3632" s="2">
        <v>141139</v>
      </c>
    </row>
    <row r="3633" spans="1:18">
      <c r="A3633" s="2">
        <v>4</v>
      </c>
      <c r="B3633" s="2">
        <v>1516</v>
      </c>
      <c r="C3633" s="2">
        <v>281844</v>
      </c>
      <c r="D3633" s="2">
        <v>1516</v>
      </c>
      <c r="E3633" s="3">
        <v>157599193001</v>
      </c>
      <c r="F3633" t="str">
        <f>VLOOKUP(E3633,Hoja2!$A:$B,2,0)</f>
        <v>DIAN SOGAMOSO</v>
      </c>
      <c r="G3633" t="s">
        <v>10103</v>
      </c>
      <c r="H3633" s="4">
        <v>0.01</v>
      </c>
      <c r="J3633" s="20">
        <v>20201222</v>
      </c>
      <c r="K3633" s="2">
        <v>2020000519</v>
      </c>
      <c r="L3633" s="2">
        <v>3</v>
      </c>
      <c r="M3633" s="2">
        <v>8001972684</v>
      </c>
      <c r="N3633" s="2">
        <v>3</v>
      </c>
      <c r="O3633" s="2">
        <v>8001972684</v>
      </c>
      <c r="P3633" s="2">
        <v>3</v>
      </c>
      <c r="Q3633" s="2">
        <v>9010283993</v>
      </c>
      <c r="R3633" s="2">
        <v>141252</v>
      </c>
    </row>
    <row r="3634" spans="1:18">
      <c r="A3634" s="2">
        <v>4</v>
      </c>
      <c r="B3634" s="2">
        <v>1516</v>
      </c>
      <c r="C3634" s="2">
        <v>281845</v>
      </c>
      <c r="D3634" s="2">
        <v>1516</v>
      </c>
      <c r="E3634" s="3">
        <v>157599193001</v>
      </c>
      <c r="F3634" t="str">
        <f>VLOOKUP(E3634,Hoja2!$A:$B,2,0)</f>
        <v>DIAN SOGAMOSO</v>
      </c>
      <c r="G3634" t="s">
        <v>10103</v>
      </c>
      <c r="H3634" s="4">
        <v>0.8</v>
      </c>
      <c r="J3634" s="20">
        <v>20201222</v>
      </c>
      <c r="K3634" s="2">
        <v>2020000520</v>
      </c>
      <c r="L3634" s="2">
        <v>3</v>
      </c>
      <c r="M3634" s="2">
        <v>8001972684</v>
      </c>
      <c r="N3634" s="2">
        <v>3</v>
      </c>
      <c r="O3634" s="2">
        <v>8001972684</v>
      </c>
      <c r="P3634" s="2">
        <v>3</v>
      </c>
      <c r="Q3634" s="2">
        <v>9010283993</v>
      </c>
      <c r="R3634" s="2">
        <v>141450</v>
      </c>
    </row>
    <row r="3635" spans="1:18">
      <c r="A3635" s="2">
        <v>4</v>
      </c>
      <c r="B3635" s="2">
        <v>1516</v>
      </c>
      <c r="C3635" s="2">
        <v>281846</v>
      </c>
      <c r="D3635" s="2">
        <v>1516</v>
      </c>
      <c r="E3635" s="3">
        <v>157599193001</v>
      </c>
      <c r="F3635" t="str">
        <f>VLOOKUP(E3635,Hoja2!$A:$B,2,0)</f>
        <v>DIAN SOGAMOSO</v>
      </c>
      <c r="G3635" t="s">
        <v>10103</v>
      </c>
      <c r="H3635" s="4">
        <v>0.35</v>
      </c>
      <c r="J3635" s="20">
        <v>20201222</v>
      </c>
      <c r="K3635" s="2">
        <v>2020000521</v>
      </c>
      <c r="L3635" s="2">
        <v>3</v>
      </c>
      <c r="M3635" s="2">
        <v>8001972684</v>
      </c>
      <c r="N3635" s="2">
        <v>3</v>
      </c>
      <c r="O3635" s="2">
        <v>8001972684</v>
      </c>
      <c r="P3635" s="2">
        <v>3</v>
      </c>
      <c r="Q3635" s="2">
        <v>9010283993</v>
      </c>
      <c r="R3635" s="2">
        <v>141650</v>
      </c>
    </row>
    <row r="3636" spans="1:18">
      <c r="A3636" s="2">
        <v>4</v>
      </c>
      <c r="B3636" s="2">
        <v>1516</v>
      </c>
      <c r="C3636" s="2">
        <v>281847</v>
      </c>
      <c r="D3636" s="2">
        <v>1516</v>
      </c>
      <c r="E3636" s="3">
        <v>157599193001</v>
      </c>
      <c r="F3636" t="str">
        <f>VLOOKUP(E3636,Hoja2!$A:$B,2,0)</f>
        <v>DIAN SOGAMOSO</v>
      </c>
      <c r="G3636" t="s">
        <v>10103</v>
      </c>
      <c r="H3636" s="4">
        <v>0.18</v>
      </c>
      <c r="J3636" s="20">
        <v>20201222</v>
      </c>
      <c r="K3636" s="2">
        <v>2020000522</v>
      </c>
      <c r="L3636" s="2">
        <v>3</v>
      </c>
      <c r="M3636" s="2">
        <v>8001972684</v>
      </c>
      <c r="N3636" s="2">
        <v>3</v>
      </c>
      <c r="O3636" s="2">
        <v>8001972684</v>
      </c>
      <c r="P3636" s="2">
        <v>3</v>
      </c>
      <c r="Q3636" s="2">
        <v>9010283993</v>
      </c>
      <c r="R3636" s="2">
        <v>141956</v>
      </c>
    </row>
    <row r="3637" spans="1:18">
      <c r="A3637" s="2">
        <v>4</v>
      </c>
      <c r="B3637" s="2">
        <v>1516</v>
      </c>
      <c r="C3637" s="2">
        <v>281848</v>
      </c>
      <c r="D3637" s="2">
        <v>1516</v>
      </c>
      <c r="E3637" s="3">
        <v>157599193001</v>
      </c>
      <c r="F3637" t="str">
        <f>VLOOKUP(E3637,Hoja2!$A:$B,2,0)</f>
        <v>DIAN SOGAMOSO</v>
      </c>
      <c r="G3637" t="s">
        <v>10103</v>
      </c>
      <c r="H3637" s="4">
        <v>0.13</v>
      </c>
      <c r="J3637" s="20">
        <v>20201222</v>
      </c>
      <c r="K3637" s="2">
        <v>2020000523</v>
      </c>
      <c r="L3637" s="2">
        <v>3</v>
      </c>
      <c r="M3637" s="2">
        <v>8001972684</v>
      </c>
      <c r="N3637" s="2">
        <v>3</v>
      </c>
      <c r="O3637" s="2">
        <v>8001972684</v>
      </c>
      <c r="P3637" s="2">
        <v>3</v>
      </c>
      <c r="Q3637" s="2">
        <v>9010283993</v>
      </c>
      <c r="R3637" s="2">
        <v>142057</v>
      </c>
    </row>
    <row r="3638" spans="1:18">
      <c r="A3638" s="2">
        <v>4</v>
      </c>
      <c r="B3638" s="2">
        <v>1516</v>
      </c>
      <c r="C3638" s="2">
        <v>281849</v>
      </c>
      <c r="D3638" s="2">
        <v>1516</v>
      </c>
      <c r="E3638" s="3">
        <v>157599193001</v>
      </c>
      <c r="F3638" t="str">
        <f>VLOOKUP(E3638,Hoja2!$A:$B,2,0)</f>
        <v>DIAN SOGAMOSO</v>
      </c>
      <c r="G3638" t="s">
        <v>10103</v>
      </c>
      <c r="H3638" s="4">
        <v>0.5</v>
      </c>
      <c r="J3638" s="20">
        <v>20201222</v>
      </c>
      <c r="K3638" s="2">
        <v>2020000524</v>
      </c>
      <c r="L3638" s="2">
        <v>3</v>
      </c>
      <c r="M3638" s="2">
        <v>8001972684</v>
      </c>
      <c r="N3638" s="2">
        <v>3</v>
      </c>
      <c r="O3638" s="2">
        <v>8001972684</v>
      </c>
      <c r="P3638" s="2">
        <v>3</v>
      </c>
      <c r="Q3638" s="2">
        <v>9010283993</v>
      </c>
      <c r="R3638" s="2">
        <v>142155</v>
      </c>
    </row>
    <row r="3639" spans="1:18">
      <c r="A3639" s="2">
        <v>4</v>
      </c>
      <c r="B3639" s="2">
        <v>1516</v>
      </c>
      <c r="C3639" s="2">
        <v>281850</v>
      </c>
      <c r="D3639" s="2">
        <v>1516</v>
      </c>
      <c r="E3639" s="3">
        <v>157599193001</v>
      </c>
      <c r="F3639" t="str">
        <f>VLOOKUP(E3639,Hoja2!$A:$B,2,0)</f>
        <v>DIAN SOGAMOSO</v>
      </c>
      <c r="G3639" t="s">
        <v>10103</v>
      </c>
      <c r="H3639" s="4">
        <v>0.74</v>
      </c>
      <c r="J3639" s="20">
        <v>20201222</v>
      </c>
      <c r="K3639" s="2">
        <v>2020000525</v>
      </c>
      <c r="L3639" s="2">
        <v>3</v>
      </c>
      <c r="M3639" s="2">
        <v>8001972684</v>
      </c>
      <c r="N3639" s="2">
        <v>3</v>
      </c>
      <c r="O3639" s="2">
        <v>8001972684</v>
      </c>
      <c r="P3639" s="2">
        <v>3</v>
      </c>
      <c r="Q3639" s="2">
        <v>9009193202</v>
      </c>
      <c r="R3639" s="2">
        <v>142305</v>
      </c>
    </row>
    <row r="3640" spans="1:18">
      <c r="A3640" s="2">
        <v>4</v>
      </c>
      <c r="B3640" s="2">
        <v>1516</v>
      </c>
      <c r="C3640" s="2">
        <v>281851</v>
      </c>
      <c r="D3640" s="2">
        <v>1516</v>
      </c>
      <c r="E3640" s="3">
        <v>157599193001</v>
      </c>
      <c r="F3640" t="str">
        <f>VLOOKUP(E3640,Hoja2!$A:$B,2,0)</f>
        <v>DIAN SOGAMOSO</v>
      </c>
      <c r="G3640" t="s">
        <v>10103</v>
      </c>
      <c r="H3640" s="4">
        <v>0.69</v>
      </c>
      <c r="J3640" s="20">
        <v>20201222</v>
      </c>
      <c r="K3640" s="2">
        <v>2020000526</v>
      </c>
      <c r="L3640" s="2">
        <v>3</v>
      </c>
      <c r="M3640" s="2">
        <v>8001972684</v>
      </c>
      <c r="N3640" s="2">
        <v>3</v>
      </c>
      <c r="O3640" s="2">
        <v>8001972684</v>
      </c>
      <c r="P3640" s="2">
        <v>3</v>
      </c>
      <c r="Q3640" s="2">
        <v>9009193202</v>
      </c>
      <c r="R3640" s="2">
        <v>142509</v>
      </c>
    </row>
    <row r="3641" spans="1:18">
      <c r="A3641" s="2">
        <v>4</v>
      </c>
      <c r="B3641" s="2">
        <v>1516</v>
      </c>
      <c r="C3641" s="2">
        <v>281852</v>
      </c>
      <c r="D3641" s="2">
        <v>1516</v>
      </c>
      <c r="E3641" s="3">
        <v>157599193001</v>
      </c>
      <c r="F3641" t="str">
        <f>VLOOKUP(E3641,Hoja2!$A:$B,2,0)</f>
        <v>DIAN SOGAMOSO</v>
      </c>
      <c r="G3641" t="s">
        <v>10103</v>
      </c>
      <c r="H3641" s="4">
        <v>0.56999999999999995</v>
      </c>
      <c r="J3641" s="20">
        <v>20201222</v>
      </c>
      <c r="K3641" s="2">
        <v>2020000527</v>
      </c>
      <c r="L3641" s="2">
        <v>3</v>
      </c>
      <c r="M3641" s="2">
        <v>8001972684</v>
      </c>
      <c r="N3641" s="2">
        <v>3</v>
      </c>
      <c r="O3641" s="2">
        <v>8001972684</v>
      </c>
      <c r="P3641" s="2">
        <v>3</v>
      </c>
      <c r="Q3641" s="2">
        <v>9009193202</v>
      </c>
      <c r="R3641" s="2">
        <v>142646</v>
      </c>
    </row>
    <row r="3642" spans="1:18">
      <c r="A3642" s="2">
        <v>4</v>
      </c>
      <c r="B3642" s="2">
        <v>1516</v>
      </c>
      <c r="C3642" s="2">
        <v>281853</v>
      </c>
      <c r="D3642" s="2">
        <v>1516</v>
      </c>
      <c r="E3642" s="3">
        <v>157599193001</v>
      </c>
      <c r="F3642" t="str">
        <f>VLOOKUP(E3642,Hoja2!$A:$B,2,0)</f>
        <v>DIAN SOGAMOSO</v>
      </c>
      <c r="G3642" t="s">
        <v>10103</v>
      </c>
      <c r="H3642" s="4">
        <v>0.81</v>
      </c>
      <c r="J3642" s="20">
        <v>20201222</v>
      </c>
      <c r="K3642" s="2">
        <v>2020000528</v>
      </c>
      <c r="L3642" s="2">
        <v>3</v>
      </c>
      <c r="M3642" s="2">
        <v>8001972684</v>
      </c>
      <c r="N3642" s="2">
        <v>3</v>
      </c>
      <c r="O3642" s="2">
        <v>8001972684</v>
      </c>
      <c r="P3642" s="2">
        <v>3</v>
      </c>
      <c r="Q3642" s="2">
        <v>9009193202</v>
      </c>
      <c r="R3642" s="2">
        <v>143212</v>
      </c>
    </row>
    <row r="3643" spans="1:18">
      <c r="A3643" s="2">
        <v>4</v>
      </c>
      <c r="B3643" s="2">
        <v>1516</v>
      </c>
      <c r="C3643" s="2">
        <v>281854</v>
      </c>
      <c r="D3643" s="2">
        <v>1516</v>
      </c>
      <c r="E3643" s="3">
        <v>157599193001</v>
      </c>
      <c r="F3643" t="str">
        <f>VLOOKUP(E3643,Hoja2!$A:$B,2,0)</f>
        <v>DIAN SOGAMOSO</v>
      </c>
      <c r="G3643" t="s">
        <v>10103</v>
      </c>
      <c r="H3643" s="4">
        <v>0.17</v>
      </c>
      <c r="J3643" s="20">
        <v>20201222</v>
      </c>
      <c r="K3643" s="2">
        <v>2020000529</v>
      </c>
      <c r="L3643" s="2">
        <v>3</v>
      </c>
      <c r="M3643" s="2">
        <v>8001972684</v>
      </c>
      <c r="N3643" s="2">
        <v>3</v>
      </c>
      <c r="O3643" s="2">
        <v>8001972684</v>
      </c>
      <c r="P3643" s="2">
        <v>1</v>
      </c>
      <c r="Q3643" s="2">
        <v>74185117</v>
      </c>
      <c r="R3643" s="2">
        <v>143411</v>
      </c>
    </row>
    <row r="3644" spans="1:18">
      <c r="A3644" s="2">
        <v>4</v>
      </c>
      <c r="B3644" s="2">
        <v>1516</v>
      </c>
      <c r="C3644" s="2">
        <v>281855</v>
      </c>
      <c r="D3644" s="2">
        <v>1516</v>
      </c>
      <c r="E3644" s="3">
        <v>157599193001</v>
      </c>
      <c r="F3644" t="str">
        <f>VLOOKUP(E3644,Hoja2!$A:$B,2,0)</f>
        <v>DIAN SOGAMOSO</v>
      </c>
      <c r="G3644" t="s">
        <v>10103</v>
      </c>
      <c r="H3644" s="4">
        <v>0.86</v>
      </c>
      <c r="J3644" s="20">
        <v>20201222</v>
      </c>
      <c r="K3644" s="2">
        <v>2020000530</v>
      </c>
      <c r="L3644" s="2">
        <v>3</v>
      </c>
      <c r="M3644" s="2">
        <v>8001972684</v>
      </c>
      <c r="N3644" s="2">
        <v>3</v>
      </c>
      <c r="O3644" s="2">
        <v>8001972684</v>
      </c>
      <c r="P3644" s="2">
        <v>3</v>
      </c>
      <c r="Q3644" s="2">
        <v>9008487983</v>
      </c>
      <c r="R3644" s="2">
        <v>143508</v>
      </c>
    </row>
    <row r="3645" spans="1:18">
      <c r="A3645" s="2">
        <v>4</v>
      </c>
      <c r="B3645" s="2">
        <v>1516</v>
      </c>
      <c r="C3645" s="2">
        <v>281856</v>
      </c>
      <c r="D3645" s="2">
        <v>1516</v>
      </c>
      <c r="E3645" s="3">
        <v>157599193001</v>
      </c>
      <c r="F3645" t="str">
        <f>VLOOKUP(E3645,Hoja2!$A:$B,2,0)</f>
        <v>DIAN SOGAMOSO</v>
      </c>
      <c r="G3645" t="s">
        <v>10103</v>
      </c>
      <c r="H3645" s="4">
        <v>0.1</v>
      </c>
      <c r="J3645" s="20">
        <v>20201222</v>
      </c>
      <c r="K3645" s="2">
        <v>2020000531</v>
      </c>
      <c r="L3645" s="2">
        <v>3</v>
      </c>
      <c r="M3645" s="2">
        <v>8001972684</v>
      </c>
      <c r="N3645" s="2">
        <v>3</v>
      </c>
      <c r="O3645" s="2">
        <v>8001972684</v>
      </c>
      <c r="P3645" s="2">
        <v>3</v>
      </c>
      <c r="Q3645" s="2">
        <v>9008487983</v>
      </c>
      <c r="R3645" s="2">
        <v>143636</v>
      </c>
    </row>
    <row r="3646" spans="1:18">
      <c r="A3646" s="2">
        <v>4</v>
      </c>
      <c r="B3646" s="2">
        <v>1516</v>
      </c>
      <c r="C3646" s="2">
        <v>281857</v>
      </c>
      <c r="D3646" s="2">
        <v>1516</v>
      </c>
      <c r="E3646" s="3">
        <v>157599193001</v>
      </c>
      <c r="F3646" t="str">
        <f>VLOOKUP(E3646,Hoja2!$A:$B,2,0)</f>
        <v>DIAN SOGAMOSO</v>
      </c>
      <c r="G3646" t="s">
        <v>10103</v>
      </c>
      <c r="H3646" s="4">
        <v>0.04</v>
      </c>
      <c r="J3646" s="20">
        <v>20201222</v>
      </c>
      <c r="K3646" s="2">
        <v>2020000532</v>
      </c>
      <c r="L3646" s="2">
        <v>3</v>
      </c>
      <c r="M3646" s="2">
        <v>8001972684</v>
      </c>
      <c r="N3646" s="2">
        <v>3</v>
      </c>
      <c r="O3646" s="2">
        <v>8001972684</v>
      </c>
      <c r="P3646" s="2">
        <v>3</v>
      </c>
      <c r="Q3646" s="2">
        <v>9008487983</v>
      </c>
      <c r="R3646" s="2">
        <v>143746</v>
      </c>
    </row>
    <row r="3647" spans="1:18">
      <c r="A3647" s="2">
        <v>4</v>
      </c>
      <c r="B3647" s="2">
        <v>1516</v>
      </c>
      <c r="C3647" s="2">
        <v>281858</v>
      </c>
      <c r="D3647" s="2">
        <v>1516</v>
      </c>
      <c r="E3647" s="3">
        <v>157599193001</v>
      </c>
      <c r="F3647" t="str">
        <f>VLOOKUP(E3647,Hoja2!$A:$B,2,0)</f>
        <v>DIAN SOGAMOSO</v>
      </c>
      <c r="G3647" t="s">
        <v>10103</v>
      </c>
      <c r="H3647" s="4">
        <v>0.47</v>
      </c>
      <c r="J3647" s="20">
        <v>20201222</v>
      </c>
      <c r="K3647" s="2">
        <v>2020000533</v>
      </c>
      <c r="L3647" s="2">
        <v>3</v>
      </c>
      <c r="M3647" s="2">
        <v>8001972684</v>
      </c>
      <c r="N3647" s="2">
        <v>3</v>
      </c>
      <c r="O3647" s="2">
        <v>8001972684</v>
      </c>
      <c r="P3647" s="2">
        <v>3</v>
      </c>
      <c r="Q3647" s="2">
        <v>9004417835</v>
      </c>
      <c r="R3647" s="2">
        <v>143916</v>
      </c>
    </row>
    <row r="3648" spans="1:18">
      <c r="A3648" s="2">
        <v>4</v>
      </c>
      <c r="B3648" s="2">
        <v>1516</v>
      </c>
      <c r="C3648" s="2">
        <v>281859</v>
      </c>
      <c r="D3648" s="2">
        <v>1516</v>
      </c>
      <c r="E3648" s="3">
        <v>157599193001</v>
      </c>
      <c r="F3648" t="str">
        <f>VLOOKUP(E3648,Hoja2!$A:$B,2,0)</f>
        <v>DIAN SOGAMOSO</v>
      </c>
      <c r="G3648" t="s">
        <v>10103</v>
      </c>
      <c r="H3648" s="4">
        <v>0.28000000000000003</v>
      </c>
      <c r="J3648" s="20">
        <v>20201222</v>
      </c>
      <c r="K3648" s="2">
        <v>2020000534</v>
      </c>
      <c r="L3648" s="2">
        <v>3</v>
      </c>
      <c r="M3648" s="2">
        <v>8001972684</v>
      </c>
      <c r="N3648" s="2">
        <v>3</v>
      </c>
      <c r="O3648" s="2">
        <v>8001972684</v>
      </c>
      <c r="P3648" s="2">
        <v>3</v>
      </c>
      <c r="Q3648" s="2">
        <v>9004417835</v>
      </c>
      <c r="R3648" s="2">
        <v>144037</v>
      </c>
    </row>
    <row r="3649" spans="1:18">
      <c r="A3649" s="2">
        <v>4</v>
      </c>
      <c r="B3649" s="2">
        <v>1516</v>
      </c>
      <c r="C3649" s="2">
        <v>281860</v>
      </c>
      <c r="D3649" s="2">
        <v>1516</v>
      </c>
      <c r="E3649" s="3">
        <v>157599193001</v>
      </c>
      <c r="F3649" t="str">
        <f>VLOOKUP(E3649,Hoja2!$A:$B,2,0)</f>
        <v>DIAN SOGAMOSO</v>
      </c>
      <c r="G3649" t="s">
        <v>10103</v>
      </c>
      <c r="H3649" s="4">
        <v>0.18</v>
      </c>
      <c r="J3649" s="20">
        <v>20201222</v>
      </c>
      <c r="K3649" s="2">
        <v>2020000535</v>
      </c>
      <c r="L3649" s="2">
        <v>3</v>
      </c>
      <c r="M3649" s="2">
        <v>8001972684</v>
      </c>
      <c r="N3649" s="2">
        <v>3</v>
      </c>
      <c r="O3649" s="2">
        <v>8001972684</v>
      </c>
      <c r="P3649" s="2">
        <v>1</v>
      </c>
      <c r="Q3649" s="2">
        <v>4282089</v>
      </c>
      <c r="R3649" s="2">
        <v>144207</v>
      </c>
    </row>
    <row r="3650" spans="1:18">
      <c r="A3650" s="2">
        <v>4</v>
      </c>
      <c r="B3650" s="2">
        <v>1516</v>
      </c>
      <c r="C3650" s="2">
        <v>282022</v>
      </c>
      <c r="D3650" s="2">
        <v>1516</v>
      </c>
      <c r="E3650" s="3">
        <v>157599193001</v>
      </c>
      <c r="F3650" t="str">
        <f>VLOOKUP(E3650,Hoja2!$A:$B,2,0)</f>
        <v>DIAN SOGAMOSO</v>
      </c>
      <c r="G3650" t="s">
        <v>10103</v>
      </c>
      <c r="H3650" s="4">
        <v>0.25</v>
      </c>
      <c r="J3650" s="20">
        <v>20201222</v>
      </c>
      <c r="K3650" s="2">
        <v>2020000536</v>
      </c>
      <c r="L3650" s="2">
        <v>3</v>
      </c>
      <c r="M3650" s="2">
        <v>8001972684</v>
      </c>
      <c r="N3650" s="2">
        <v>3</v>
      </c>
      <c r="O3650" s="2">
        <v>8001972684</v>
      </c>
      <c r="P3650" s="2">
        <v>3</v>
      </c>
      <c r="Q3650" s="2">
        <v>9011114283</v>
      </c>
      <c r="R3650" s="2">
        <v>144323</v>
      </c>
    </row>
    <row r="3651" spans="1:18">
      <c r="A3651" s="2">
        <v>4</v>
      </c>
      <c r="B3651" s="2">
        <v>1516</v>
      </c>
      <c r="C3651" s="2">
        <v>282023</v>
      </c>
      <c r="D3651" s="2">
        <v>1516</v>
      </c>
      <c r="E3651" s="3">
        <v>157599193001</v>
      </c>
      <c r="F3651" t="str">
        <f>VLOOKUP(E3651,Hoja2!$A:$B,2,0)</f>
        <v>DIAN SOGAMOSO</v>
      </c>
      <c r="G3651" t="s">
        <v>10103</v>
      </c>
      <c r="H3651" s="4">
        <v>0.96</v>
      </c>
      <c r="J3651" s="20">
        <v>20201222</v>
      </c>
      <c r="K3651" s="2">
        <v>2020000537</v>
      </c>
      <c r="L3651" s="2">
        <v>3</v>
      </c>
      <c r="M3651" s="2">
        <v>8001972684</v>
      </c>
      <c r="N3651" s="2">
        <v>3</v>
      </c>
      <c r="O3651" s="2">
        <v>8001972684</v>
      </c>
      <c r="P3651" s="2">
        <v>3</v>
      </c>
      <c r="Q3651" s="2">
        <v>9011394128</v>
      </c>
      <c r="R3651" s="2">
        <v>144415</v>
      </c>
    </row>
    <row r="3652" spans="1:18">
      <c r="A3652" s="2">
        <v>4</v>
      </c>
      <c r="B3652" s="2">
        <v>1516</v>
      </c>
      <c r="C3652" s="2">
        <v>282024</v>
      </c>
      <c r="D3652" s="2">
        <v>1516</v>
      </c>
      <c r="E3652" s="3">
        <v>157599193001</v>
      </c>
      <c r="F3652" t="str">
        <f>VLOOKUP(E3652,Hoja2!$A:$B,2,0)</f>
        <v>DIAN SOGAMOSO</v>
      </c>
      <c r="G3652" t="s">
        <v>10103</v>
      </c>
      <c r="H3652" s="4">
        <v>0.44</v>
      </c>
      <c r="J3652" s="20">
        <v>20201222</v>
      </c>
      <c r="K3652" s="2">
        <v>2020000538</v>
      </c>
      <c r="L3652" s="2">
        <v>3</v>
      </c>
      <c r="M3652" s="2">
        <v>8001972684</v>
      </c>
      <c r="N3652" s="2">
        <v>3</v>
      </c>
      <c r="O3652" s="2">
        <v>8001972684</v>
      </c>
      <c r="P3652" s="2">
        <v>3</v>
      </c>
      <c r="Q3652" s="2">
        <v>9011394128</v>
      </c>
      <c r="R3652" s="2">
        <v>144624</v>
      </c>
    </row>
    <row r="3653" spans="1:18">
      <c r="A3653" s="2">
        <v>4</v>
      </c>
      <c r="B3653" s="2">
        <v>1516</v>
      </c>
      <c r="C3653" s="2">
        <v>282030</v>
      </c>
      <c r="D3653" s="2">
        <v>1516</v>
      </c>
      <c r="E3653" s="3">
        <v>157599193001</v>
      </c>
      <c r="F3653" t="str">
        <f>VLOOKUP(E3653,Hoja2!$A:$B,2,0)</f>
        <v>DIAN SOGAMOSO</v>
      </c>
      <c r="G3653" t="s">
        <v>10103</v>
      </c>
      <c r="H3653" s="4">
        <v>0.36</v>
      </c>
      <c r="J3653" s="20">
        <v>20201222</v>
      </c>
      <c r="K3653" s="2">
        <v>2020000539</v>
      </c>
      <c r="L3653" s="2">
        <v>3</v>
      </c>
      <c r="M3653" s="2">
        <v>8001972684</v>
      </c>
      <c r="N3653" s="2">
        <v>3</v>
      </c>
      <c r="O3653" s="2">
        <v>8001972684</v>
      </c>
      <c r="P3653" s="2">
        <v>3</v>
      </c>
      <c r="Q3653" s="2">
        <v>9006706710</v>
      </c>
      <c r="R3653" s="2">
        <v>144723</v>
      </c>
    </row>
    <row r="3654" spans="1:18">
      <c r="A3654" s="2">
        <v>4</v>
      </c>
      <c r="B3654" s="2">
        <v>1516</v>
      </c>
      <c r="C3654" s="2">
        <v>282031</v>
      </c>
      <c r="D3654" s="2">
        <v>1516</v>
      </c>
      <c r="E3654" s="3">
        <v>157599193001</v>
      </c>
      <c r="F3654" t="str">
        <f>VLOOKUP(E3654,Hoja2!$A:$B,2,0)</f>
        <v>DIAN SOGAMOSO</v>
      </c>
      <c r="G3654" t="s">
        <v>10103</v>
      </c>
      <c r="H3654" s="4">
        <v>0.38</v>
      </c>
      <c r="J3654" s="20">
        <v>20201222</v>
      </c>
      <c r="K3654" s="2">
        <v>2020000540</v>
      </c>
      <c r="L3654" s="2">
        <v>3</v>
      </c>
      <c r="M3654" s="2">
        <v>8001972684</v>
      </c>
      <c r="N3654" s="2">
        <v>3</v>
      </c>
      <c r="O3654" s="2">
        <v>8001972684</v>
      </c>
      <c r="P3654" s="2">
        <v>3</v>
      </c>
      <c r="Q3654" s="2">
        <v>9006706710</v>
      </c>
      <c r="R3654" s="2">
        <v>144823</v>
      </c>
    </row>
    <row r="3655" spans="1:18">
      <c r="A3655" s="2">
        <v>4</v>
      </c>
      <c r="B3655" s="2">
        <v>1516</v>
      </c>
      <c r="C3655" s="2">
        <v>282032</v>
      </c>
      <c r="D3655" s="2">
        <v>1516</v>
      </c>
      <c r="E3655" s="3">
        <v>157599193001</v>
      </c>
      <c r="F3655" t="str">
        <f>VLOOKUP(E3655,Hoja2!$A:$B,2,0)</f>
        <v>DIAN SOGAMOSO</v>
      </c>
      <c r="G3655" t="s">
        <v>10103</v>
      </c>
      <c r="H3655" s="4">
        <v>0.04</v>
      </c>
      <c r="J3655" s="20">
        <v>20201222</v>
      </c>
      <c r="K3655" s="2">
        <v>2020000541</v>
      </c>
      <c r="L3655" s="2">
        <v>3</v>
      </c>
      <c r="M3655" s="2">
        <v>8001972684</v>
      </c>
      <c r="N3655" s="2">
        <v>3</v>
      </c>
      <c r="O3655" s="2">
        <v>8001972684</v>
      </c>
      <c r="P3655" s="2">
        <v>3</v>
      </c>
      <c r="Q3655" s="2">
        <v>9006706710</v>
      </c>
      <c r="R3655" s="2">
        <v>144918</v>
      </c>
    </row>
    <row r="3656" spans="1:18">
      <c r="A3656" s="2">
        <v>4</v>
      </c>
      <c r="B3656" s="2">
        <v>1516</v>
      </c>
      <c r="C3656" s="2">
        <v>282033</v>
      </c>
      <c r="D3656" s="2">
        <v>1516</v>
      </c>
      <c r="E3656" s="3">
        <v>157599193001</v>
      </c>
      <c r="F3656" t="str">
        <f>VLOOKUP(E3656,Hoja2!$A:$B,2,0)</f>
        <v>DIAN SOGAMOSO</v>
      </c>
      <c r="G3656" t="s">
        <v>10103</v>
      </c>
      <c r="H3656" s="4">
        <v>0.12</v>
      </c>
      <c r="J3656" s="20">
        <v>20201222</v>
      </c>
      <c r="K3656" s="2">
        <v>2020000542</v>
      </c>
      <c r="L3656" s="2">
        <v>3</v>
      </c>
      <c r="M3656" s="2">
        <v>8001972684</v>
      </c>
      <c r="N3656" s="2">
        <v>3</v>
      </c>
      <c r="O3656" s="2">
        <v>8001972684</v>
      </c>
      <c r="P3656" s="2">
        <v>3</v>
      </c>
      <c r="Q3656" s="2">
        <v>9010152745</v>
      </c>
      <c r="R3656" s="2">
        <v>145022</v>
      </c>
    </row>
    <row r="3657" spans="1:18">
      <c r="A3657" s="2">
        <v>4</v>
      </c>
      <c r="B3657" s="2">
        <v>1516</v>
      </c>
      <c r="C3657" s="2">
        <v>282034</v>
      </c>
      <c r="D3657" s="2">
        <v>1516</v>
      </c>
      <c r="E3657" s="3">
        <v>157599193001</v>
      </c>
      <c r="F3657" t="str">
        <f>VLOOKUP(E3657,Hoja2!$A:$B,2,0)</f>
        <v>DIAN SOGAMOSO</v>
      </c>
      <c r="G3657" t="s">
        <v>10103</v>
      </c>
      <c r="H3657" s="4">
        <v>0.38</v>
      </c>
      <c r="J3657" s="20">
        <v>20201222</v>
      </c>
      <c r="K3657" s="2">
        <v>2020000543</v>
      </c>
      <c r="L3657" s="2">
        <v>3</v>
      </c>
      <c r="M3657" s="2">
        <v>8001972684</v>
      </c>
      <c r="N3657" s="2">
        <v>3</v>
      </c>
      <c r="O3657" s="2">
        <v>8001972684</v>
      </c>
      <c r="P3657" s="2">
        <v>3</v>
      </c>
      <c r="Q3657" s="2">
        <v>9010152745</v>
      </c>
      <c r="R3657" s="2">
        <v>145228</v>
      </c>
    </row>
    <row r="3658" spans="1:18">
      <c r="A3658" s="2">
        <v>4</v>
      </c>
      <c r="B3658" s="2">
        <v>1516</v>
      </c>
      <c r="C3658" s="2">
        <v>282035</v>
      </c>
      <c r="D3658" s="2">
        <v>1516</v>
      </c>
      <c r="E3658" s="3">
        <v>157599193001</v>
      </c>
      <c r="F3658" t="str">
        <f>VLOOKUP(E3658,Hoja2!$A:$B,2,0)</f>
        <v>DIAN SOGAMOSO</v>
      </c>
      <c r="G3658" t="s">
        <v>10103</v>
      </c>
      <c r="H3658" s="4">
        <v>0.43</v>
      </c>
      <c r="J3658" s="20">
        <v>20201222</v>
      </c>
      <c r="K3658" s="2">
        <v>2020000544</v>
      </c>
      <c r="L3658" s="2">
        <v>3</v>
      </c>
      <c r="M3658" s="2">
        <v>8001972684</v>
      </c>
      <c r="N3658" s="2">
        <v>3</v>
      </c>
      <c r="O3658" s="2">
        <v>8001972684</v>
      </c>
      <c r="P3658" s="2">
        <v>3</v>
      </c>
      <c r="Q3658" s="2">
        <v>9010152745</v>
      </c>
      <c r="R3658" s="2">
        <v>145408</v>
      </c>
    </row>
    <row r="3659" spans="1:18">
      <c r="A3659" s="2">
        <v>4</v>
      </c>
      <c r="B3659" s="2">
        <v>1516</v>
      </c>
      <c r="C3659" s="2">
        <v>282036</v>
      </c>
      <c r="D3659" s="2">
        <v>1516</v>
      </c>
      <c r="E3659" s="3">
        <v>157599193001</v>
      </c>
      <c r="F3659" t="str">
        <f>VLOOKUP(E3659,Hoja2!$A:$B,2,0)</f>
        <v>DIAN SOGAMOSO</v>
      </c>
      <c r="G3659" t="s">
        <v>10103</v>
      </c>
      <c r="H3659" s="4">
        <v>0.75</v>
      </c>
      <c r="J3659" s="20">
        <v>20201222</v>
      </c>
      <c r="K3659" s="2">
        <v>2020000545</v>
      </c>
      <c r="L3659" s="2">
        <v>3</v>
      </c>
      <c r="M3659" s="2">
        <v>8001972684</v>
      </c>
      <c r="N3659" s="2">
        <v>3</v>
      </c>
      <c r="O3659" s="2">
        <v>8001972684</v>
      </c>
      <c r="P3659" s="2">
        <v>3</v>
      </c>
      <c r="Q3659" s="2">
        <v>9010152745</v>
      </c>
      <c r="R3659" s="2">
        <v>145512</v>
      </c>
    </row>
    <row r="3660" spans="1:18">
      <c r="A3660" s="2">
        <v>4</v>
      </c>
      <c r="B3660" s="2">
        <v>1516</v>
      </c>
      <c r="C3660" s="2">
        <v>282037</v>
      </c>
      <c r="D3660" s="2">
        <v>1516</v>
      </c>
      <c r="E3660" s="3">
        <v>157599193001</v>
      </c>
      <c r="F3660" t="str">
        <f>VLOOKUP(E3660,Hoja2!$A:$B,2,0)</f>
        <v>DIAN SOGAMOSO</v>
      </c>
      <c r="G3660" t="s">
        <v>10103</v>
      </c>
      <c r="H3660" s="4">
        <v>0.28000000000000003</v>
      </c>
      <c r="J3660" s="20">
        <v>20201222</v>
      </c>
      <c r="K3660" s="2">
        <v>2020000546</v>
      </c>
      <c r="L3660" s="2">
        <v>3</v>
      </c>
      <c r="M3660" s="2">
        <v>8001972684</v>
      </c>
      <c r="N3660" s="2">
        <v>3</v>
      </c>
      <c r="O3660" s="2">
        <v>8001972684</v>
      </c>
      <c r="P3660" s="2">
        <v>3</v>
      </c>
      <c r="Q3660" s="2">
        <v>9010152745</v>
      </c>
      <c r="R3660" s="2">
        <v>145629</v>
      </c>
    </row>
    <row r="3661" spans="1:18">
      <c r="A3661" s="2">
        <v>4</v>
      </c>
      <c r="B3661" s="2">
        <v>1516</v>
      </c>
      <c r="C3661" s="2">
        <v>282038</v>
      </c>
      <c r="D3661" s="2">
        <v>1516</v>
      </c>
      <c r="E3661" s="3">
        <v>157599193001</v>
      </c>
      <c r="F3661" t="str">
        <f>VLOOKUP(E3661,Hoja2!$A:$B,2,0)</f>
        <v>DIAN SOGAMOSO</v>
      </c>
      <c r="G3661" t="s">
        <v>10103</v>
      </c>
      <c r="H3661" s="4">
        <v>0.09</v>
      </c>
      <c r="J3661" s="20">
        <v>20201222</v>
      </c>
      <c r="K3661" s="2">
        <v>2020000547</v>
      </c>
      <c r="L3661" s="2">
        <v>3</v>
      </c>
      <c r="M3661" s="2">
        <v>8001972684</v>
      </c>
      <c r="N3661" s="2">
        <v>3</v>
      </c>
      <c r="O3661" s="2">
        <v>8001972684</v>
      </c>
      <c r="P3661" s="2">
        <v>3</v>
      </c>
      <c r="Q3661" s="2">
        <v>9010152745</v>
      </c>
      <c r="R3661" s="2">
        <v>145742</v>
      </c>
    </row>
    <row r="3662" spans="1:18">
      <c r="A3662" s="2">
        <v>0</v>
      </c>
      <c r="B3662" s="2">
        <v>10</v>
      </c>
      <c r="C3662" s="2">
        <v>4419472</v>
      </c>
      <c r="D3662" s="2">
        <v>10</v>
      </c>
      <c r="E3662" s="3">
        <v>110019193010</v>
      </c>
      <c r="F3662" t="str">
        <f>VLOOKUP(E3662,Hoja2!$A:$B,2,0)</f>
        <v>DIAN ADMIN PERSONAS NATURALES</v>
      </c>
      <c r="G3662" t="s">
        <v>10103</v>
      </c>
      <c r="H3662" s="4">
        <v>1929</v>
      </c>
      <c r="J3662" s="20">
        <v>20201223</v>
      </c>
      <c r="K3662" s="2">
        <v>2020000176</v>
      </c>
      <c r="L3662" s="2">
        <v>5</v>
      </c>
      <c r="M3662" s="2">
        <v>8600511354</v>
      </c>
      <c r="N3662" s="2">
        <v>5</v>
      </c>
      <c r="O3662" s="2">
        <v>8001874849</v>
      </c>
      <c r="P3662" s="2">
        <v>1</v>
      </c>
      <c r="Q3662" s="2">
        <v>19258077</v>
      </c>
      <c r="R3662" s="2">
        <v>110841</v>
      </c>
    </row>
    <row r="3663" spans="1:18">
      <c r="A3663" s="2">
        <v>4</v>
      </c>
      <c r="B3663" s="2">
        <v>10</v>
      </c>
      <c r="C3663" s="2">
        <v>2026026</v>
      </c>
      <c r="D3663" s="2">
        <v>10</v>
      </c>
      <c r="E3663" s="3">
        <v>110019193020</v>
      </c>
      <c r="F3663" t="str">
        <f>VLOOKUP(E3663,Hoja2!$A:$B,2,0)</f>
        <v>DIAN ADMIN ESP PERSONAS JURIDI</v>
      </c>
      <c r="G3663" t="s">
        <v>10103</v>
      </c>
      <c r="H3663" s="4">
        <v>135041.57999999999</v>
      </c>
      <c r="J3663" s="20">
        <v>20201223</v>
      </c>
      <c r="K3663" s="2">
        <v>2020000251</v>
      </c>
      <c r="L3663" s="2">
        <v>3</v>
      </c>
      <c r="M3663" s="2">
        <v>8600343137</v>
      </c>
      <c r="N3663" s="2">
        <v>3</v>
      </c>
      <c r="O3663" s="2">
        <v>8001974824</v>
      </c>
      <c r="P3663" s="2">
        <v>3</v>
      </c>
      <c r="Q3663" s="2">
        <v>8605332004</v>
      </c>
      <c r="R3663" s="2">
        <v>110930</v>
      </c>
    </row>
    <row r="3664" spans="1:18">
      <c r="A3664" s="2">
        <v>4</v>
      </c>
      <c r="B3664" s="2">
        <v>10</v>
      </c>
      <c r="C3664" s="2">
        <v>2664513</v>
      </c>
      <c r="D3664" s="2">
        <v>10</v>
      </c>
      <c r="E3664" s="3">
        <v>110019193036</v>
      </c>
      <c r="F3664" t="str">
        <f>VLOOKUP(E3664,Hoja2!$A:$B,2,0)</f>
        <v>DIV.GEST.COBRAN.DIR.SECC.IMPUE</v>
      </c>
      <c r="G3664" t="s">
        <v>10103</v>
      </c>
      <c r="H3664" s="4">
        <v>27445</v>
      </c>
      <c r="J3664" s="20">
        <v>20201223</v>
      </c>
      <c r="K3664" s="2">
        <v>2020010482</v>
      </c>
      <c r="L3664" s="2">
        <v>5</v>
      </c>
      <c r="M3664" s="2">
        <v>860007660</v>
      </c>
      <c r="N3664" s="2">
        <v>5</v>
      </c>
      <c r="O3664" s="2">
        <v>8001874824</v>
      </c>
      <c r="P3664" s="2">
        <v>5</v>
      </c>
      <c r="Q3664" s="2">
        <v>860502609</v>
      </c>
      <c r="R3664" s="2">
        <v>111204</v>
      </c>
    </row>
    <row r="3665" spans="1:18">
      <c r="A3665" s="2">
        <v>4</v>
      </c>
      <c r="B3665" s="2">
        <v>10</v>
      </c>
      <c r="C3665" s="2">
        <v>2666856</v>
      </c>
      <c r="D3665" s="2">
        <v>10</v>
      </c>
      <c r="E3665" s="3">
        <v>110019193036</v>
      </c>
      <c r="F3665" t="str">
        <f>VLOOKUP(E3665,Hoja2!$A:$B,2,0)</f>
        <v>DIV.GEST.COBRAN.DIR.SECC.IMPUE</v>
      </c>
      <c r="G3665" t="s">
        <v>10103</v>
      </c>
      <c r="H3665" s="4">
        <v>27500</v>
      </c>
      <c r="J3665" s="20">
        <v>20201223</v>
      </c>
      <c r="K3665" s="2">
        <v>2020010482</v>
      </c>
      <c r="L3665" s="2">
        <v>3</v>
      </c>
      <c r="M3665" s="2">
        <v>8600387177</v>
      </c>
      <c r="N3665" s="2">
        <v>0</v>
      </c>
      <c r="O3665" s="2">
        <v>0</v>
      </c>
      <c r="P3665" s="2">
        <v>1</v>
      </c>
      <c r="Q3665" s="2">
        <v>860502609</v>
      </c>
      <c r="R3665" s="2">
        <v>111205</v>
      </c>
    </row>
    <row r="3666" spans="1:18">
      <c r="A3666" s="2">
        <v>4</v>
      </c>
      <c r="B3666" s="2">
        <v>10</v>
      </c>
      <c r="C3666" s="2">
        <v>2667356</v>
      </c>
      <c r="D3666" s="2">
        <v>10</v>
      </c>
      <c r="E3666" s="3">
        <v>110019193036</v>
      </c>
      <c r="F3666" t="str">
        <f>VLOOKUP(E3666,Hoja2!$A:$B,2,0)</f>
        <v>DIV.GEST.COBRAN.DIR.SECC.IMPUE</v>
      </c>
      <c r="G3666" t="s">
        <v>10103</v>
      </c>
      <c r="H3666" s="4">
        <v>190000</v>
      </c>
      <c r="J3666" s="20">
        <v>20201223</v>
      </c>
      <c r="K3666" s="2">
        <v>2020010483</v>
      </c>
      <c r="L3666" s="2">
        <v>5</v>
      </c>
      <c r="M3666" s="2">
        <v>860007738</v>
      </c>
      <c r="N3666" s="2">
        <v>0</v>
      </c>
      <c r="O3666" s="2">
        <v>0</v>
      </c>
      <c r="P3666" s="2">
        <v>1</v>
      </c>
      <c r="Q3666" s="2">
        <v>20312050</v>
      </c>
      <c r="R3666" s="2">
        <v>111207</v>
      </c>
    </row>
    <row r="3667" spans="1:18">
      <c r="A3667" s="2">
        <v>4</v>
      </c>
      <c r="B3667" s="2">
        <v>10</v>
      </c>
      <c r="C3667" s="2">
        <v>2869265</v>
      </c>
      <c r="D3667" s="2">
        <v>70</v>
      </c>
      <c r="E3667" s="3">
        <v>110019193036</v>
      </c>
      <c r="F3667" t="str">
        <f>VLOOKUP(E3667,Hoja2!$A:$B,2,0)</f>
        <v>DIV.GEST.COBRAN.DIR.SECC.IMPUE</v>
      </c>
      <c r="G3667" t="s">
        <v>10103</v>
      </c>
      <c r="H3667" s="4">
        <v>191963</v>
      </c>
      <c r="J3667" s="20">
        <v>20201223</v>
      </c>
      <c r="K3667" s="2">
        <v>2020010484</v>
      </c>
      <c r="L3667" s="2">
        <v>3</v>
      </c>
      <c r="M3667" s="2">
        <v>8909039388</v>
      </c>
      <c r="N3667" s="2">
        <v>3</v>
      </c>
      <c r="O3667" s="2">
        <v>8001972684</v>
      </c>
      <c r="P3667" s="2">
        <v>1</v>
      </c>
      <c r="Q3667" s="2">
        <v>79340588</v>
      </c>
      <c r="R3667" s="2">
        <v>111208</v>
      </c>
    </row>
    <row r="3668" spans="1:18">
      <c r="A3668" s="2">
        <v>4</v>
      </c>
      <c r="B3668" s="2">
        <v>10</v>
      </c>
      <c r="C3668" s="2">
        <v>3042247</v>
      </c>
      <c r="D3668" s="2">
        <v>20</v>
      </c>
      <c r="E3668" s="3">
        <v>110019193036</v>
      </c>
      <c r="F3668" t="str">
        <f>VLOOKUP(E3668,Hoja2!$A:$B,2,0)</f>
        <v>DIV.GEST.COBRAN.DIR.SECC.IMPUE</v>
      </c>
      <c r="G3668" t="s">
        <v>10103</v>
      </c>
      <c r="H3668" s="4">
        <v>1539902</v>
      </c>
      <c r="J3668" s="20">
        <v>20201223</v>
      </c>
      <c r="K3668" s="2">
        <v>2020010494</v>
      </c>
      <c r="L3668" s="2">
        <v>3</v>
      </c>
      <c r="M3668" s="2">
        <v>8600076603</v>
      </c>
      <c r="N3668" s="2">
        <v>3</v>
      </c>
      <c r="O3668" s="2">
        <v>8001972684</v>
      </c>
      <c r="P3668" s="2">
        <v>1</v>
      </c>
      <c r="Q3668" s="2">
        <v>20339746</v>
      </c>
      <c r="R3668" s="2">
        <v>111209</v>
      </c>
    </row>
    <row r="3669" spans="1:18">
      <c r="A3669" s="2">
        <v>4</v>
      </c>
      <c r="B3669" s="2">
        <v>10</v>
      </c>
      <c r="C3669" s="2">
        <v>3102585</v>
      </c>
      <c r="D3669" s="2">
        <v>20</v>
      </c>
      <c r="E3669" s="3">
        <v>110019193036</v>
      </c>
      <c r="F3669" t="str">
        <f>VLOOKUP(E3669,Hoja2!$A:$B,2,0)</f>
        <v>DIV.GEST.COBRAN.DIR.SECC.IMPUE</v>
      </c>
      <c r="G3669" t="s">
        <v>10103</v>
      </c>
      <c r="H3669" s="4">
        <v>112000</v>
      </c>
      <c r="J3669" s="20">
        <v>20201223</v>
      </c>
      <c r="K3669" s="2">
        <v>2020010485</v>
      </c>
      <c r="L3669" s="2">
        <v>3</v>
      </c>
      <c r="M3669" s="2">
        <v>8600345941</v>
      </c>
      <c r="N3669" s="2">
        <v>3</v>
      </c>
      <c r="O3669" s="2">
        <v>8001972684</v>
      </c>
      <c r="P3669" s="2">
        <v>3</v>
      </c>
      <c r="Q3669" s="2">
        <v>9003350898</v>
      </c>
      <c r="R3669" s="2">
        <v>111210</v>
      </c>
    </row>
    <row r="3670" spans="1:18">
      <c r="A3670" s="2">
        <v>4</v>
      </c>
      <c r="B3670" s="2">
        <v>10</v>
      </c>
      <c r="C3670" s="2">
        <v>3143863</v>
      </c>
      <c r="D3670" s="2">
        <v>10</v>
      </c>
      <c r="E3670" s="3">
        <v>110019193036</v>
      </c>
      <c r="F3670" t="str">
        <f>VLOOKUP(E3670,Hoja2!$A:$B,2,0)</f>
        <v>DIV.GEST.COBRAN.DIR.SECC.IMPUE</v>
      </c>
      <c r="G3670" t="s">
        <v>10103</v>
      </c>
      <c r="H3670" s="4">
        <v>8216000</v>
      </c>
      <c r="J3670" s="20">
        <v>20201223</v>
      </c>
      <c r="K3670" s="2">
        <v>2020010485</v>
      </c>
      <c r="L3670" s="2">
        <v>3</v>
      </c>
      <c r="M3670" s="2">
        <v>8909039388</v>
      </c>
      <c r="N3670" s="2">
        <v>3</v>
      </c>
      <c r="O3670" s="2">
        <v>8001972684</v>
      </c>
      <c r="P3670" s="2">
        <v>3</v>
      </c>
      <c r="Q3670" s="2">
        <v>9003350898</v>
      </c>
      <c r="R3670" s="2">
        <v>111211</v>
      </c>
    </row>
    <row r="3671" spans="1:18">
      <c r="A3671" s="2">
        <v>4</v>
      </c>
      <c r="B3671" s="2">
        <v>10</v>
      </c>
      <c r="C3671" s="2">
        <v>3234211</v>
      </c>
      <c r="D3671" s="2">
        <v>20</v>
      </c>
      <c r="E3671" s="3">
        <v>110019193036</v>
      </c>
      <c r="F3671" t="str">
        <f>VLOOKUP(E3671,Hoja2!$A:$B,2,0)</f>
        <v>DIV.GEST.COBRAN.DIR.SECC.IMPUE</v>
      </c>
      <c r="G3671" t="s">
        <v>10103</v>
      </c>
      <c r="H3671" s="4">
        <v>11926.89</v>
      </c>
      <c r="J3671" s="20">
        <v>20201223</v>
      </c>
      <c r="K3671" s="2">
        <v>2020010486</v>
      </c>
      <c r="L3671" s="2">
        <v>3</v>
      </c>
      <c r="M3671" s="2">
        <v>8600077389</v>
      </c>
      <c r="N3671" s="2">
        <v>3</v>
      </c>
      <c r="O3671" s="2">
        <v>8001972684</v>
      </c>
      <c r="P3671" s="2">
        <v>1</v>
      </c>
      <c r="Q3671" s="2">
        <v>17642315</v>
      </c>
      <c r="R3671" s="2">
        <v>111212</v>
      </c>
    </row>
    <row r="3672" spans="1:18">
      <c r="A3672" s="2">
        <v>4</v>
      </c>
      <c r="B3672" s="2">
        <v>10</v>
      </c>
      <c r="C3672" s="2">
        <v>3234212</v>
      </c>
      <c r="D3672" s="2">
        <v>20</v>
      </c>
      <c r="E3672" s="3">
        <v>110019193036</v>
      </c>
      <c r="F3672" t="str">
        <f>VLOOKUP(E3672,Hoja2!$A:$B,2,0)</f>
        <v>DIV.GEST.COBRAN.DIR.SECC.IMPUE</v>
      </c>
      <c r="G3672" t="s">
        <v>10103</v>
      </c>
      <c r="H3672" s="4">
        <v>22744.880000000001</v>
      </c>
      <c r="J3672" s="20">
        <v>20201223</v>
      </c>
      <c r="K3672" s="2">
        <v>2020010486</v>
      </c>
      <c r="L3672" s="2">
        <v>3</v>
      </c>
      <c r="M3672" s="2">
        <v>8600077389</v>
      </c>
      <c r="N3672" s="2">
        <v>3</v>
      </c>
      <c r="O3672" s="2">
        <v>8001972684</v>
      </c>
      <c r="P3672" s="2">
        <v>1</v>
      </c>
      <c r="Q3672" s="2">
        <v>17642315</v>
      </c>
      <c r="R3672" s="2">
        <v>111213</v>
      </c>
    </row>
    <row r="3673" spans="1:18">
      <c r="A3673" s="2">
        <v>4</v>
      </c>
      <c r="B3673" s="2">
        <v>10</v>
      </c>
      <c r="C3673" s="2">
        <v>3411271</v>
      </c>
      <c r="D3673" s="2">
        <v>10</v>
      </c>
      <c r="E3673" s="3">
        <v>110019193036</v>
      </c>
      <c r="F3673" t="str">
        <f>VLOOKUP(E3673,Hoja2!$A:$B,2,0)</f>
        <v>DIV.GEST.COBRAN.DIR.SECC.IMPUE</v>
      </c>
      <c r="G3673" t="s">
        <v>10103</v>
      </c>
      <c r="H3673" s="4">
        <v>10370.27</v>
      </c>
      <c r="J3673" s="20">
        <v>20201223</v>
      </c>
      <c r="K3673" s="2">
        <v>2020010487</v>
      </c>
      <c r="L3673" s="2">
        <v>3</v>
      </c>
      <c r="M3673" s="2">
        <v>8600343137</v>
      </c>
      <c r="N3673" s="2">
        <v>3</v>
      </c>
      <c r="O3673" s="2">
        <v>1</v>
      </c>
      <c r="P3673" s="2">
        <v>3</v>
      </c>
      <c r="Q3673" s="2">
        <v>8600684156</v>
      </c>
      <c r="R3673" s="2">
        <v>111436</v>
      </c>
    </row>
    <row r="3674" spans="1:18">
      <c r="A3674" s="2">
        <v>4</v>
      </c>
      <c r="B3674" s="2">
        <v>10</v>
      </c>
      <c r="C3674" s="2">
        <v>3415441</v>
      </c>
      <c r="D3674" s="2">
        <v>20</v>
      </c>
      <c r="E3674" s="3">
        <v>110019193036</v>
      </c>
      <c r="F3674" t="str">
        <f>VLOOKUP(E3674,Hoja2!$A:$B,2,0)</f>
        <v>DIV.GEST.COBRAN.DIR.SECC.IMPUE</v>
      </c>
      <c r="G3674" t="s">
        <v>10103</v>
      </c>
      <c r="H3674" s="4">
        <v>885078</v>
      </c>
      <c r="J3674" s="20">
        <v>20201223</v>
      </c>
      <c r="K3674" s="2">
        <v>2020010487</v>
      </c>
      <c r="L3674" s="2">
        <v>3</v>
      </c>
      <c r="M3674" s="2">
        <v>8903002794</v>
      </c>
      <c r="N3674" s="2">
        <v>3</v>
      </c>
      <c r="O3674" s="2">
        <v>8001972684</v>
      </c>
      <c r="P3674" s="2">
        <v>3</v>
      </c>
      <c r="Q3674" s="2">
        <v>8600684156</v>
      </c>
      <c r="R3674" s="2">
        <v>111437</v>
      </c>
    </row>
    <row r="3675" spans="1:18">
      <c r="A3675" s="2">
        <v>4</v>
      </c>
      <c r="B3675" s="2">
        <v>10</v>
      </c>
      <c r="C3675" s="2">
        <v>3520928</v>
      </c>
      <c r="D3675" s="2">
        <v>10</v>
      </c>
      <c r="E3675" s="3">
        <v>110019193036</v>
      </c>
      <c r="F3675" t="str">
        <f>VLOOKUP(E3675,Hoja2!$A:$B,2,0)</f>
        <v>DIV.GEST.COBRAN.DIR.SECC.IMPUE</v>
      </c>
      <c r="G3675" t="s">
        <v>10103</v>
      </c>
      <c r="H3675" s="4">
        <v>142092.09</v>
      </c>
      <c r="J3675" s="20">
        <v>20201223</v>
      </c>
      <c r="K3675" s="2">
        <v>2020010486</v>
      </c>
      <c r="L3675" s="2">
        <v>3</v>
      </c>
      <c r="M3675" s="2">
        <v>8600343137</v>
      </c>
      <c r="N3675" s="2">
        <v>3</v>
      </c>
      <c r="O3675" s="2">
        <v>1</v>
      </c>
      <c r="P3675" s="2">
        <v>1</v>
      </c>
      <c r="Q3675" s="2">
        <v>17642315</v>
      </c>
      <c r="R3675" s="2">
        <v>111438</v>
      </c>
    </row>
    <row r="3676" spans="1:18">
      <c r="A3676" s="2">
        <v>4</v>
      </c>
      <c r="B3676" s="2">
        <v>10</v>
      </c>
      <c r="C3676" s="2">
        <v>3603140</v>
      </c>
      <c r="D3676" s="2">
        <v>70</v>
      </c>
      <c r="E3676" s="3">
        <v>110019193036</v>
      </c>
      <c r="F3676" t="str">
        <f>VLOOKUP(E3676,Hoja2!$A:$B,2,0)</f>
        <v>DIV.GEST.COBRAN.DIR.SECC.IMPUE</v>
      </c>
      <c r="G3676" t="s">
        <v>10103</v>
      </c>
      <c r="H3676" s="4">
        <v>2383</v>
      </c>
      <c r="J3676" s="20">
        <v>20201223</v>
      </c>
      <c r="K3676" s="2">
        <v>2020010488</v>
      </c>
      <c r="L3676" s="2">
        <v>3</v>
      </c>
      <c r="M3676" s="2">
        <v>8000378008</v>
      </c>
      <c r="N3676" s="2">
        <v>3</v>
      </c>
      <c r="O3676" s="2">
        <v>1</v>
      </c>
      <c r="P3676" s="2">
        <v>1</v>
      </c>
      <c r="Q3676" s="2">
        <v>13833415</v>
      </c>
      <c r="R3676" s="2">
        <v>111440</v>
      </c>
    </row>
    <row r="3677" spans="1:18">
      <c r="A3677" s="2">
        <v>4</v>
      </c>
      <c r="B3677" s="2">
        <v>10</v>
      </c>
      <c r="C3677" s="2">
        <v>3674586</v>
      </c>
      <c r="D3677" s="2">
        <v>10</v>
      </c>
      <c r="E3677" s="3">
        <v>110019193036</v>
      </c>
      <c r="F3677" t="str">
        <f>VLOOKUP(E3677,Hoja2!$A:$B,2,0)</f>
        <v>DIV.GEST.COBRAN.DIR.SECC.IMPUE</v>
      </c>
      <c r="G3677" t="s">
        <v>10103</v>
      </c>
      <c r="H3677" s="4">
        <v>70844.02</v>
      </c>
      <c r="J3677" s="20">
        <v>20201223</v>
      </c>
      <c r="K3677" s="2">
        <v>2020010489</v>
      </c>
      <c r="L3677" s="2">
        <v>3</v>
      </c>
      <c r="M3677" s="2">
        <v>8909039370</v>
      </c>
      <c r="N3677" s="2">
        <v>1</v>
      </c>
      <c r="O3677" s="2">
        <v>1</v>
      </c>
      <c r="P3677" s="2">
        <v>3</v>
      </c>
      <c r="Q3677" s="2">
        <v>9003224482</v>
      </c>
      <c r="R3677" s="2">
        <v>111441</v>
      </c>
    </row>
    <row r="3678" spans="1:18">
      <c r="A3678" s="2">
        <v>4</v>
      </c>
      <c r="B3678" s="2">
        <v>10</v>
      </c>
      <c r="C3678" s="2">
        <v>3772907</v>
      </c>
      <c r="D3678" s="2">
        <v>10</v>
      </c>
      <c r="E3678" s="3">
        <v>110019193036</v>
      </c>
      <c r="F3678" t="str">
        <f>VLOOKUP(E3678,Hoja2!$A:$B,2,0)</f>
        <v>DIV.GEST.COBRAN.DIR.SECC.IMPUE</v>
      </c>
      <c r="G3678" t="s">
        <v>10103</v>
      </c>
      <c r="H3678" s="4">
        <v>752988.05</v>
      </c>
      <c r="J3678" s="20">
        <v>20201223</v>
      </c>
      <c r="K3678" s="2">
        <v>2020010489</v>
      </c>
      <c r="L3678" s="2">
        <v>3</v>
      </c>
      <c r="M3678" s="2">
        <v>8909039370</v>
      </c>
      <c r="N3678" s="2">
        <v>1</v>
      </c>
      <c r="O3678" s="2">
        <v>1</v>
      </c>
      <c r="P3678" s="2">
        <v>3</v>
      </c>
      <c r="Q3678" s="2">
        <v>9003224482</v>
      </c>
      <c r="R3678" s="2">
        <v>111442</v>
      </c>
    </row>
    <row r="3679" spans="1:18">
      <c r="A3679" s="2">
        <v>4</v>
      </c>
      <c r="B3679" s="2">
        <v>10</v>
      </c>
      <c r="C3679" s="2">
        <v>3991575</v>
      </c>
      <c r="D3679" s="2">
        <v>10</v>
      </c>
      <c r="E3679" s="3">
        <v>110019193036</v>
      </c>
      <c r="F3679" t="str">
        <f>VLOOKUP(E3679,Hoja2!$A:$B,2,0)</f>
        <v>DIV.GEST.COBRAN.DIR.SECC.IMPUE</v>
      </c>
      <c r="G3679" t="s">
        <v>10103</v>
      </c>
      <c r="H3679" s="4">
        <v>200000</v>
      </c>
      <c r="J3679" s="20">
        <v>20201223</v>
      </c>
      <c r="K3679" s="2">
        <v>2020010490</v>
      </c>
      <c r="L3679" s="2">
        <v>3</v>
      </c>
      <c r="M3679" s="2">
        <v>8600029644</v>
      </c>
      <c r="N3679" s="2">
        <v>3</v>
      </c>
      <c r="O3679" s="2">
        <v>8001972684</v>
      </c>
      <c r="P3679" s="2">
        <v>1</v>
      </c>
      <c r="Q3679" s="2">
        <v>464192</v>
      </c>
      <c r="R3679" s="2">
        <v>111443</v>
      </c>
    </row>
    <row r="3680" spans="1:18">
      <c r="A3680" s="2">
        <v>4</v>
      </c>
      <c r="B3680" s="2">
        <v>10</v>
      </c>
      <c r="C3680" s="2">
        <v>6193281</v>
      </c>
      <c r="D3680" s="2">
        <v>850</v>
      </c>
      <c r="E3680" s="3">
        <v>110019193036</v>
      </c>
      <c r="F3680" t="str">
        <f>VLOOKUP(E3680,Hoja2!$A:$B,2,0)</f>
        <v>DIV.GEST.COBRAN.DIR.SECC.IMPUE</v>
      </c>
      <c r="G3680" t="s">
        <v>10103</v>
      </c>
      <c r="H3680" s="4">
        <v>2000</v>
      </c>
      <c r="J3680" s="20">
        <v>20201223</v>
      </c>
      <c r="K3680" s="2">
        <v>2020010491</v>
      </c>
      <c r="L3680" s="2">
        <v>3</v>
      </c>
      <c r="M3680" s="2">
        <v>8600511354</v>
      </c>
      <c r="N3680" s="2">
        <v>3</v>
      </c>
      <c r="O3680" s="2">
        <v>8001972684</v>
      </c>
      <c r="P3680" s="2">
        <v>3</v>
      </c>
      <c r="Q3680" s="2">
        <v>8000063376</v>
      </c>
      <c r="R3680" s="2">
        <v>111444</v>
      </c>
    </row>
    <row r="3681" spans="1:18">
      <c r="A3681" s="2">
        <v>4</v>
      </c>
      <c r="B3681" s="2">
        <v>10</v>
      </c>
      <c r="C3681" s="2">
        <v>6556146</v>
      </c>
      <c r="D3681" s="2">
        <v>10</v>
      </c>
      <c r="E3681" s="3">
        <v>110019193036</v>
      </c>
      <c r="F3681" t="str">
        <f>VLOOKUP(E3681,Hoja2!$A:$B,2,0)</f>
        <v>DIV.GEST.COBRAN.DIR.SECC.IMPUE</v>
      </c>
      <c r="G3681" t="s">
        <v>10103</v>
      </c>
      <c r="H3681" s="4">
        <v>979191.93</v>
      </c>
      <c r="J3681" s="20">
        <v>20201223</v>
      </c>
      <c r="K3681" s="2">
        <v>2020010492</v>
      </c>
      <c r="L3681" s="2">
        <v>3</v>
      </c>
      <c r="M3681" s="2">
        <v>8600343137</v>
      </c>
      <c r="N3681" s="2">
        <v>1</v>
      </c>
      <c r="O3681" s="2">
        <v>1</v>
      </c>
      <c r="P3681" s="2">
        <v>1</v>
      </c>
      <c r="Q3681" s="2">
        <v>33815702</v>
      </c>
      <c r="R3681" s="2">
        <v>111446</v>
      </c>
    </row>
    <row r="3682" spans="1:18">
      <c r="A3682" s="2">
        <v>4</v>
      </c>
      <c r="B3682" s="2">
        <v>10</v>
      </c>
      <c r="C3682" s="2">
        <v>6697461</v>
      </c>
      <c r="D3682" s="2">
        <v>30</v>
      </c>
      <c r="E3682" s="3">
        <v>110019193036</v>
      </c>
      <c r="F3682" t="str">
        <f>VLOOKUP(E3682,Hoja2!$A:$B,2,0)</f>
        <v>DIV.GEST.COBRAN.DIR.SECC.IMPUE</v>
      </c>
      <c r="G3682" t="s">
        <v>10103</v>
      </c>
      <c r="H3682" s="4">
        <v>19927</v>
      </c>
      <c r="J3682" s="20">
        <v>20201223</v>
      </c>
      <c r="K3682" s="2">
        <v>2020010493</v>
      </c>
      <c r="L3682" s="2">
        <v>3</v>
      </c>
      <c r="M3682" s="2">
        <v>8909039370</v>
      </c>
      <c r="N3682" s="2">
        <v>3</v>
      </c>
      <c r="O3682" s="2">
        <v>8001972684</v>
      </c>
      <c r="P3682" s="2">
        <v>3</v>
      </c>
      <c r="Q3682" s="2">
        <v>9003446817</v>
      </c>
      <c r="R3682" s="2">
        <v>111447</v>
      </c>
    </row>
    <row r="3683" spans="1:18">
      <c r="A3683" s="2">
        <v>4</v>
      </c>
      <c r="B3683" s="2">
        <v>6955</v>
      </c>
      <c r="C3683" s="2">
        <v>372291</v>
      </c>
      <c r="D3683" s="2">
        <v>6955</v>
      </c>
      <c r="E3683" s="3">
        <v>768349193001</v>
      </c>
      <c r="F3683" t="str">
        <f>VLOOKUP(E3683,Hoja2!$A:$B,2,0)</f>
        <v>DIAN IMPUESTOS NACIONALES TULU</v>
      </c>
      <c r="G3683" t="s">
        <v>10103</v>
      </c>
      <c r="H3683" s="4">
        <v>10042.870000000001</v>
      </c>
      <c r="J3683" s="20">
        <v>20201223</v>
      </c>
      <c r="K3683" s="2">
        <v>2020000543</v>
      </c>
      <c r="L3683" s="2">
        <v>3</v>
      </c>
      <c r="M3683" s="2">
        <v>8909039388</v>
      </c>
      <c r="N3683" s="2">
        <v>3</v>
      </c>
      <c r="O3683" s="2">
        <v>8001972684</v>
      </c>
      <c r="P3683" s="2">
        <v>3</v>
      </c>
      <c r="Q3683" s="2">
        <v>8210035099</v>
      </c>
      <c r="R3683" s="2">
        <v>151820</v>
      </c>
    </row>
    <row r="3684" spans="1:18">
      <c r="A3684" s="2">
        <v>4</v>
      </c>
      <c r="B3684" s="2">
        <v>6955</v>
      </c>
      <c r="C3684" s="2">
        <v>372290</v>
      </c>
      <c r="D3684" s="2">
        <v>6955</v>
      </c>
      <c r="E3684" s="3">
        <v>768349193001</v>
      </c>
      <c r="F3684" t="str">
        <f>VLOOKUP(E3684,Hoja2!$A:$B,2,0)</f>
        <v>DIAN IMPUESTOS NACIONALES TULU</v>
      </c>
      <c r="G3684" t="s">
        <v>10103</v>
      </c>
      <c r="H3684" s="4">
        <v>30979.05</v>
      </c>
      <c r="J3684" s="20">
        <v>20201223</v>
      </c>
      <c r="K3684" s="2">
        <v>2020000544</v>
      </c>
      <c r="L3684" s="2">
        <v>3</v>
      </c>
      <c r="M3684" s="2">
        <v>8909039388</v>
      </c>
      <c r="N3684" s="2">
        <v>3</v>
      </c>
      <c r="O3684" s="2">
        <v>8001972684</v>
      </c>
      <c r="P3684" s="2">
        <v>3</v>
      </c>
      <c r="Q3684" s="2">
        <v>8210033401</v>
      </c>
      <c r="R3684" s="2">
        <v>151943</v>
      </c>
    </row>
    <row r="3685" spans="1:18">
      <c r="A3685" s="2">
        <v>4</v>
      </c>
      <c r="B3685" s="2">
        <v>6955</v>
      </c>
      <c r="C3685" s="2">
        <v>371312</v>
      </c>
      <c r="D3685" s="2">
        <v>6955</v>
      </c>
      <c r="E3685" s="3">
        <v>768349193001</v>
      </c>
      <c r="F3685" t="str">
        <f>VLOOKUP(E3685,Hoja2!$A:$B,2,0)</f>
        <v>DIAN IMPUESTOS NACIONALES TULU</v>
      </c>
      <c r="G3685" t="s">
        <v>10103</v>
      </c>
      <c r="H3685" s="4">
        <v>25870.04</v>
      </c>
      <c r="J3685" s="20">
        <v>20201223</v>
      </c>
      <c r="K3685" s="2">
        <v>2020000545</v>
      </c>
      <c r="L3685" s="2">
        <v>3</v>
      </c>
      <c r="M3685" s="2">
        <v>8909039388</v>
      </c>
      <c r="N3685" s="2">
        <v>3</v>
      </c>
      <c r="O3685" s="2">
        <v>8001972684</v>
      </c>
      <c r="P3685" s="2">
        <v>3</v>
      </c>
      <c r="Q3685" s="2">
        <v>8919034714</v>
      </c>
      <c r="R3685" s="2">
        <v>152045</v>
      </c>
    </row>
    <row r="3686" spans="1:18">
      <c r="A3686" s="2">
        <v>4</v>
      </c>
      <c r="B3686" s="2">
        <v>6955</v>
      </c>
      <c r="C3686" s="2">
        <v>356463</v>
      </c>
      <c r="D3686" s="2">
        <v>70</v>
      </c>
      <c r="E3686" s="3">
        <v>768349193001</v>
      </c>
      <c r="F3686" t="str">
        <f>VLOOKUP(E3686,Hoja2!$A:$B,2,0)</f>
        <v>DIAN IMPUESTOS NACIONALES TULU</v>
      </c>
      <c r="G3686" t="s">
        <v>10103</v>
      </c>
      <c r="H3686" s="4">
        <v>50366.1</v>
      </c>
      <c r="J3686" s="20">
        <v>20201223</v>
      </c>
      <c r="K3686" s="2">
        <v>2020000546</v>
      </c>
      <c r="L3686" s="2">
        <v>3</v>
      </c>
      <c r="M3686" s="2">
        <v>8000378008</v>
      </c>
      <c r="N3686" s="2">
        <v>3</v>
      </c>
      <c r="O3686" s="2">
        <v>8001972684</v>
      </c>
      <c r="P3686" s="2">
        <v>1</v>
      </c>
      <c r="Q3686" s="2">
        <v>16211928</v>
      </c>
      <c r="R3686" s="2">
        <v>152142</v>
      </c>
    </row>
    <row r="3687" spans="1:18">
      <c r="A3687" s="2">
        <v>4</v>
      </c>
      <c r="B3687" s="2">
        <v>6955</v>
      </c>
      <c r="C3687" s="2">
        <v>372931</v>
      </c>
      <c r="D3687" s="2">
        <v>70</v>
      </c>
      <c r="E3687" s="3">
        <v>768349193001</v>
      </c>
      <c r="F3687" t="str">
        <f>VLOOKUP(E3687,Hoja2!$A:$B,2,0)</f>
        <v>DIAN IMPUESTOS NACIONALES TULU</v>
      </c>
      <c r="G3687" t="s">
        <v>10103</v>
      </c>
      <c r="H3687" s="4">
        <v>99602</v>
      </c>
      <c r="J3687" s="20">
        <v>20201223</v>
      </c>
      <c r="K3687" s="2">
        <v>2020000547</v>
      </c>
      <c r="L3687" s="2">
        <v>3</v>
      </c>
      <c r="M3687" s="2">
        <v>8000378008</v>
      </c>
      <c r="N3687" s="2">
        <v>3</v>
      </c>
      <c r="O3687" s="2">
        <v>1</v>
      </c>
      <c r="P3687" s="2">
        <v>1</v>
      </c>
      <c r="Q3687" s="2">
        <v>16800496</v>
      </c>
      <c r="R3687" s="2">
        <v>152312</v>
      </c>
    </row>
    <row r="3688" spans="1:18">
      <c r="A3688" s="2">
        <v>4</v>
      </c>
      <c r="B3688" s="2">
        <v>6955</v>
      </c>
      <c r="C3688" s="2">
        <v>379362</v>
      </c>
      <c r="D3688" s="2">
        <v>70</v>
      </c>
      <c r="E3688" s="3">
        <v>768349193001</v>
      </c>
      <c r="F3688" t="str">
        <f>VLOOKUP(E3688,Hoja2!$A:$B,2,0)</f>
        <v>DIAN IMPUESTOS NACIONALES TULU</v>
      </c>
      <c r="G3688" t="s">
        <v>10103</v>
      </c>
      <c r="H3688" s="4">
        <v>31873</v>
      </c>
      <c r="J3688" s="20">
        <v>20201223</v>
      </c>
      <c r="K3688" s="2">
        <v>2020000548</v>
      </c>
      <c r="L3688" s="2">
        <v>3</v>
      </c>
      <c r="M3688" s="2">
        <v>8000378008</v>
      </c>
      <c r="N3688" s="2">
        <v>3</v>
      </c>
      <c r="O3688" s="2">
        <v>1</v>
      </c>
      <c r="P3688" s="2">
        <v>1</v>
      </c>
      <c r="Q3688" s="2">
        <v>16800496</v>
      </c>
      <c r="R3688" s="2">
        <v>152407</v>
      </c>
    </row>
    <row r="3689" spans="1:18">
      <c r="A3689" s="2">
        <v>4</v>
      </c>
      <c r="B3689" s="2">
        <v>6955</v>
      </c>
      <c r="C3689" s="2">
        <v>371309</v>
      </c>
      <c r="D3689" s="2">
        <v>6955</v>
      </c>
      <c r="E3689" s="3">
        <v>768349193001</v>
      </c>
      <c r="F3689" t="str">
        <f>VLOOKUP(E3689,Hoja2!$A:$B,2,0)</f>
        <v>DIAN IMPUESTOS NACIONALES TULU</v>
      </c>
      <c r="G3689" t="s">
        <v>10103</v>
      </c>
      <c r="H3689" s="4">
        <v>11972.11</v>
      </c>
      <c r="J3689" s="20">
        <v>20201223</v>
      </c>
      <c r="K3689" s="2">
        <v>2020000549</v>
      </c>
      <c r="L3689" s="2">
        <v>3</v>
      </c>
      <c r="M3689" s="2">
        <v>8909039388</v>
      </c>
      <c r="N3689" s="2">
        <v>3</v>
      </c>
      <c r="O3689" s="2">
        <v>8001972684</v>
      </c>
      <c r="P3689" s="2">
        <v>3</v>
      </c>
      <c r="Q3689" s="2">
        <v>8210007693</v>
      </c>
      <c r="R3689" s="2">
        <v>152629</v>
      </c>
    </row>
    <row r="3690" spans="1:18">
      <c r="A3690" s="2">
        <v>4</v>
      </c>
      <c r="B3690" s="2">
        <v>6955</v>
      </c>
      <c r="C3690" s="2">
        <v>373956</v>
      </c>
      <c r="D3690" s="2">
        <v>6955</v>
      </c>
      <c r="E3690" s="3">
        <v>768349193001</v>
      </c>
      <c r="F3690" t="str">
        <f>VLOOKUP(E3690,Hoja2!$A:$B,2,0)</f>
        <v>DIAN IMPUESTOS NACIONALES TULU</v>
      </c>
      <c r="G3690" t="s">
        <v>10103</v>
      </c>
      <c r="H3690" s="4">
        <v>50955.35</v>
      </c>
      <c r="J3690" s="20">
        <v>20201223</v>
      </c>
      <c r="K3690" s="2">
        <v>2020000550</v>
      </c>
      <c r="L3690" s="2">
        <v>3</v>
      </c>
      <c r="M3690" s="2">
        <v>8903002794</v>
      </c>
      <c r="N3690" s="2">
        <v>3</v>
      </c>
      <c r="O3690" s="2">
        <v>8001972684</v>
      </c>
      <c r="P3690" s="2">
        <v>3</v>
      </c>
      <c r="Q3690" s="2">
        <v>9006843416</v>
      </c>
      <c r="R3690" s="2">
        <v>152728</v>
      </c>
    </row>
    <row r="3691" spans="1:18">
      <c r="A3691" s="2">
        <v>4</v>
      </c>
      <c r="B3691" s="2">
        <v>6955</v>
      </c>
      <c r="C3691" s="2">
        <v>374536</v>
      </c>
      <c r="D3691" s="2">
        <v>20</v>
      </c>
      <c r="E3691" s="3">
        <v>768349193001</v>
      </c>
      <c r="F3691" t="str">
        <f>VLOOKUP(E3691,Hoja2!$A:$B,2,0)</f>
        <v>DIAN IMPUESTOS NACIONALES TULU</v>
      </c>
      <c r="G3691" t="s">
        <v>10103</v>
      </c>
      <c r="H3691" s="4">
        <v>99000</v>
      </c>
      <c r="J3691" s="20">
        <v>20201223</v>
      </c>
      <c r="K3691" s="2">
        <v>2020000551</v>
      </c>
      <c r="L3691" s="2">
        <v>3</v>
      </c>
      <c r="M3691" s="2">
        <v>8600030201</v>
      </c>
      <c r="N3691" s="2">
        <v>3</v>
      </c>
      <c r="O3691" s="2">
        <v>8001972684</v>
      </c>
      <c r="P3691" s="2">
        <v>1</v>
      </c>
      <c r="Q3691" s="2">
        <v>16352902</v>
      </c>
      <c r="R3691" s="2">
        <v>152946</v>
      </c>
    </row>
    <row r="3692" spans="1:18">
      <c r="A3692" s="2">
        <v>4</v>
      </c>
      <c r="B3692" s="2">
        <v>6955</v>
      </c>
      <c r="C3692" s="2">
        <v>373215</v>
      </c>
      <c r="D3692" s="2">
        <v>20</v>
      </c>
      <c r="E3692" s="3">
        <v>768349193001</v>
      </c>
      <c r="F3692" t="str">
        <f>VLOOKUP(E3692,Hoja2!$A:$B,2,0)</f>
        <v>DIAN IMPUESTOS NACIONALES TULU</v>
      </c>
      <c r="G3692" t="s">
        <v>10103</v>
      </c>
      <c r="H3692" s="4">
        <v>1970</v>
      </c>
      <c r="J3692" s="20">
        <v>20201223</v>
      </c>
      <c r="K3692" s="2">
        <v>2020000552</v>
      </c>
      <c r="L3692" s="2">
        <v>3</v>
      </c>
      <c r="M3692" s="2">
        <v>8600030201</v>
      </c>
      <c r="N3692" s="2">
        <v>3</v>
      </c>
      <c r="O3692" s="2">
        <v>8001972684</v>
      </c>
      <c r="P3692" s="2">
        <v>1</v>
      </c>
      <c r="Q3692" s="2">
        <v>29775161</v>
      </c>
      <c r="R3692" s="2">
        <v>153046</v>
      </c>
    </row>
    <row r="3693" spans="1:18">
      <c r="A3693" s="2">
        <v>4</v>
      </c>
      <c r="B3693" s="2">
        <v>6955</v>
      </c>
      <c r="C3693" s="2">
        <v>374599</v>
      </c>
      <c r="D3693" s="2">
        <v>70</v>
      </c>
      <c r="E3693" s="3">
        <v>768349193001</v>
      </c>
      <c r="F3693" t="str">
        <f>VLOOKUP(E3693,Hoja2!$A:$B,2,0)</f>
        <v>DIAN IMPUESTOS NACIONALES TULU</v>
      </c>
      <c r="G3693" t="s">
        <v>10103</v>
      </c>
      <c r="H3693" s="4">
        <v>71110</v>
      </c>
      <c r="J3693" s="20">
        <v>20201223</v>
      </c>
      <c r="K3693" s="2">
        <v>2020000553</v>
      </c>
      <c r="L3693" s="2">
        <v>3</v>
      </c>
      <c r="M3693" s="2">
        <v>8000378008</v>
      </c>
      <c r="N3693" s="2">
        <v>3</v>
      </c>
      <c r="O3693" s="2">
        <v>8001972684</v>
      </c>
      <c r="P3693" s="2">
        <v>3</v>
      </c>
      <c r="Q3693" s="2">
        <v>9001717875</v>
      </c>
      <c r="R3693" s="2">
        <v>153135</v>
      </c>
    </row>
    <row r="3694" spans="1:18">
      <c r="A3694" s="2">
        <v>4</v>
      </c>
      <c r="B3694" s="2">
        <v>6955</v>
      </c>
      <c r="C3694" s="2">
        <v>376626</v>
      </c>
      <c r="D3694" s="2">
        <v>6955</v>
      </c>
      <c r="E3694" s="3">
        <v>768349193001</v>
      </c>
      <c r="F3694" t="str">
        <f>VLOOKUP(E3694,Hoja2!$A:$B,2,0)</f>
        <v>DIAN IMPUESTOS NACIONALES TULU</v>
      </c>
      <c r="G3694" t="s">
        <v>10103</v>
      </c>
      <c r="H3694" s="4">
        <v>31787.360000000001</v>
      </c>
      <c r="J3694" s="20">
        <v>20201223</v>
      </c>
      <c r="K3694" s="2">
        <v>2020000554</v>
      </c>
      <c r="L3694" s="2">
        <v>3</v>
      </c>
      <c r="M3694" s="2">
        <v>8600343137</v>
      </c>
      <c r="N3694" s="2">
        <v>3</v>
      </c>
      <c r="O3694" s="2">
        <v>8001972684</v>
      </c>
      <c r="P3694" s="2">
        <v>1</v>
      </c>
      <c r="Q3694" s="2">
        <v>16221223</v>
      </c>
      <c r="R3694" s="2">
        <v>153234</v>
      </c>
    </row>
    <row r="3695" spans="1:18">
      <c r="A3695" s="2">
        <v>4</v>
      </c>
      <c r="B3695" s="2">
        <v>6955</v>
      </c>
      <c r="C3695" s="2">
        <v>376625</v>
      </c>
      <c r="D3695" s="2">
        <v>6955</v>
      </c>
      <c r="E3695" s="3">
        <v>768349193001</v>
      </c>
      <c r="F3695" t="str">
        <f>VLOOKUP(E3695,Hoja2!$A:$B,2,0)</f>
        <v>DIAN IMPUESTOS NACIONALES TULU</v>
      </c>
      <c r="G3695" t="s">
        <v>10103</v>
      </c>
      <c r="H3695" s="4">
        <v>84000</v>
      </c>
      <c r="J3695" s="20">
        <v>20201223</v>
      </c>
      <c r="K3695" s="2">
        <v>2020000555</v>
      </c>
      <c r="L3695" s="2">
        <v>3</v>
      </c>
      <c r="M3695" s="2">
        <v>8600343137</v>
      </c>
      <c r="N3695" s="2">
        <v>3</v>
      </c>
      <c r="O3695" s="2">
        <v>8001972684</v>
      </c>
      <c r="P3695" s="2">
        <v>1</v>
      </c>
      <c r="Q3695" s="2">
        <v>16221223</v>
      </c>
      <c r="R3695" s="2">
        <v>153314</v>
      </c>
    </row>
    <row r="3696" spans="1:18">
      <c r="A3696" s="2">
        <v>4</v>
      </c>
      <c r="B3696" s="2">
        <v>6955</v>
      </c>
      <c r="C3696" s="2">
        <v>373218</v>
      </c>
      <c r="D3696" s="2">
        <v>20</v>
      </c>
      <c r="E3696" s="3">
        <v>768349193001</v>
      </c>
      <c r="F3696" t="str">
        <f>VLOOKUP(E3696,Hoja2!$A:$B,2,0)</f>
        <v>DIAN IMPUESTOS NACIONALES TULU</v>
      </c>
      <c r="G3696" t="s">
        <v>10103</v>
      </c>
      <c r="H3696" s="4">
        <v>4861</v>
      </c>
      <c r="J3696" s="20">
        <v>20201223</v>
      </c>
      <c r="K3696" s="2">
        <v>2020000556</v>
      </c>
      <c r="L3696" s="2">
        <v>3</v>
      </c>
      <c r="M3696" s="2">
        <v>8600030201</v>
      </c>
      <c r="N3696" s="2">
        <v>3</v>
      </c>
      <c r="O3696" s="2">
        <v>8001972684</v>
      </c>
      <c r="P3696" s="2">
        <v>3</v>
      </c>
      <c r="Q3696" s="2">
        <v>8001402159</v>
      </c>
      <c r="R3696" s="2">
        <v>153410</v>
      </c>
    </row>
    <row r="3697" spans="1:18">
      <c r="A3697" s="2">
        <v>4</v>
      </c>
      <c r="B3697" s="2">
        <v>6955</v>
      </c>
      <c r="C3697" s="2">
        <v>379470</v>
      </c>
      <c r="D3697" s="2">
        <v>6955</v>
      </c>
      <c r="E3697" s="3">
        <v>768349193001</v>
      </c>
      <c r="F3697" t="str">
        <f>VLOOKUP(E3697,Hoja2!$A:$B,2,0)</f>
        <v>DIAN IMPUESTOS NACIONALES TULU</v>
      </c>
      <c r="G3697" t="s">
        <v>10103</v>
      </c>
      <c r="H3697" s="4">
        <v>28000</v>
      </c>
      <c r="J3697" s="20">
        <v>20201223</v>
      </c>
      <c r="K3697" s="2">
        <v>2020000561</v>
      </c>
      <c r="L3697" s="2">
        <v>3</v>
      </c>
      <c r="M3697" s="2">
        <v>8909039388</v>
      </c>
      <c r="N3697" s="2">
        <v>3</v>
      </c>
      <c r="O3697" s="2">
        <v>8001972684</v>
      </c>
      <c r="P3697" s="2">
        <v>1</v>
      </c>
      <c r="Q3697" s="2">
        <v>66727064</v>
      </c>
      <c r="R3697" s="2">
        <v>153458</v>
      </c>
    </row>
    <row r="3698" spans="1:18">
      <c r="A3698" s="2">
        <v>4</v>
      </c>
      <c r="B3698" s="2">
        <v>6955</v>
      </c>
      <c r="C3698" s="2">
        <v>379490</v>
      </c>
      <c r="D3698" s="2">
        <v>6955</v>
      </c>
      <c r="E3698" s="3">
        <v>768349193001</v>
      </c>
      <c r="F3698" t="str">
        <f>VLOOKUP(E3698,Hoja2!$A:$B,2,0)</f>
        <v>DIAN IMPUESTOS NACIONALES TULU</v>
      </c>
      <c r="G3698" t="s">
        <v>10103</v>
      </c>
      <c r="H3698" s="4">
        <v>54000</v>
      </c>
      <c r="J3698" s="20">
        <v>20201223</v>
      </c>
      <c r="K3698" s="2">
        <v>2020000557</v>
      </c>
      <c r="L3698" s="2">
        <v>3</v>
      </c>
      <c r="M3698" s="2">
        <v>8600343137</v>
      </c>
      <c r="N3698" s="2">
        <v>3</v>
      </c>
      <c r="O3698" s="2">
        <v>8001972684</v>
      </c>
      <c r="P3698" s="2">
        <v>1</v>
      </c>
      <c r="Q3698" s="2">
        <v>16358018</v>
      </c>
      <c r="R3698" s="2">
        <v>153545</v>
      </c>
    </row>
    <row r="3699" spans="1:18">
      <c r="A3699" s="2">
        <v>4</v>
      </c>
      <c r="B3699" s="2">
        <v>6955</v>
      </c>
      <c r="C3699" s="2">
        <v>377145</v>
      </c>
      <c r="D3699" s="2">
        <v>6955</v>
      </c>
      <c r="E3699" s="3">
        <v>768349193001</v>
      </c>
      <c r="F3699" t="str">
        <f>VLOOKUP(E3699,Hoja2!$A:$B,2,0)</f>
        <v>DIAN IMPUESTOS NACIONALES TULU</v>
      </c>
      <c r="G3699" t="s">
        <v>10103</v>
      </c>
      <c r="H3699" s="4">
        <v>23998.65</v>
      </c>
      <c r="J3699" s="20">
        <v>20201223</v>
      </c>
      <c r="K3699" s="2">
        <v>2020000542</v>
      </c>
      <c r="L3699" s="2">
        <v>3</v>
      </c>
      <c r="M3699" s="2">
        <v>8600343137</v>
      </c>
      <c r="N3699" s="2">
        <v>3</v>
      </c>
      <c r="O3699" s="2">
        <v>8001972684</v>
      </c>
      <c r="P3699" s="2">
        <v>1</v>
      </c>
      <c r="Q3699" s="2">
        <v>2485589</v>
      </c>
      <c r="R3699" s="2">
        <v>154856</v>
      </c>
    </row>
    <row r="3700" spans="1:18">
      <c r="A3700" s="2">
        <v>4</v>
      </c>
      <c r="B3700" s="2">
        <v>6955</v>
      </c>
      <c r="C3700" s="2">
        <v>372289</v>
      </c>
      <c r="D3700" s="2">
        <v>6955</v>
      </c>
      <c r="E3700" s="3">
        <v>768349193001</v>
      </c>
      <c r="F3700" t="str">
        <f>VLOOKUP(E3700,Hoja2!$A:$B,2,0)</f>
        <v>DIAN IMPUESTOS NACIONALES TULU</v>
      </c>
      <c r="G3700" t="s">
        <v>10103</v>
      </c>
      <c r="H3700" s="4">
        <v>80613.53</v>
      </c>
      <c r="J3700" s="20">
        <v>20201223</v>
      </c>
      <c r="K3700" s="2">
        <v>2020000558</v>
      </c>
      <c r="L3700" s="2">
        <v>3</v>
      </c>
      <c r="M3700" s="2">
        <v>8909039388</v>
      </c>
      <c r="N3700" s="2">
        <v>3</v>
      </c>
      <c r="O3700" s="2">
        <v>8001972684</v>
      </c>
      <c r="P3700" s="2">
        <v>3</v>
      </c>
      <c r="Q3700" s="2">
        <v>8210004825</v>
      </c>
      <c r="R3700" s="2">
        <v>154946</v>
      </c>
    </row>
    <row r="3701" spans="1:18">
      <c r="A3701" s="2">
        <v>4</v>
      </c>
      <c r="B3701" s="2">
        <v>6955</v>
      </c>
      <c r="C3701" s="2">
        <v>353478</v>
      </c>
      <c r="D3701" s="2">
        <v>10</v>
      </c>
      <c r="E3701" s="3">
        <v>768349193001</v>
      </c>
      <c r="F3701" t="str">
        <f>VLOOKUP(E3701,Hoja2!$A:$B,2,0)</f>
        <v>DIAN IMPUESTOS NACIONALES TULU</v>
      </c>
      <c r="G3701" t="s">
        <v>10103</v>
      </c>
      <c r="H3701" s="4">
        <v>4303.6000000000004</v>
      </c>
      <c r="J3701" s="20">
        <v>20201223</v>
      </c>
      <c r="K3701" s="2">
        <v>2020000559</v>
      </c>
      <c r="L3701" s="2">
        <v>3</v>
      </c>
      <c r="M3701" s="2">
        <v>8600052167</v>
      </c>
      <c r="N3701" s="2">
        <v>3</v>
      </c>
      <c r="O3701" s="2">
        <v>8001972684</v>
      </c>
      <c r="P3701" s="2">
        <v>1</v>
      </c>
      <c r="Q3701" s="2">
        <v>6492517</v>
      </c>
      <c r="R3701" s="2">
        <v>155035</v>
      </c>
    </row>
    <row r="3702" spans="1:18">
      <c r="A3702" s="2">
        <v>4</v>
      </c>
      <c r="B3702" s="2">
        <v>6955</v>
      </c>
      <c r="C3702" s="2">
        <v>373429</v>
      </c>
      <c r="D3702" s="2">
        <v>10</v>
      </c>
      <c r="E3702" s="3">
        <v>768349193001</v>
      </c>
      <c r="F3702" t="str">
        <f>VLOOKUP(E3702,Hoja2!$A:$B,2,0)</f>
        <v>DIAN IMPUESTOS NACIONALES TULU</v>
      </c>
      <c r="G3702" t="s">
        <v>10103</v>
      </c>
      <c r="H3702" s="4">
        <v>56068.7</v>
      </c>
      <c r="J3702" s="20">
        <v>20201223</v>
      </c>
      <c r="K3702" s="2">
        <v>2020000560</v>
      </c>
      <c r="L3702" s="2">
        <v>3</v>
      </c>
      <c r="M3702" s="2">
        <v>8600052167</v>
      </c>
      <c r="N3702" s="2">
        <v>3</v>
      </c>
      <c r="O3702" s="2">
        <v>8001972684</v>
      </c>
      <c r="P3702" s="2">
        <v>1</v>
      </c>
      <c r="Q3702" s="2">
        <v>6492517</v>
      </c>
      <c r="R3702" s="2">
        <v>155140</v>
      </c>
    </row>
    <row r="3703" spans="1:18">
      <c r="A3703" s="2">
        <v>4</v>
      </c>
      <c r="B3703" s="2">
        <v>10</v>
      </c>
      <c r="C3703" s="2">
        <v>7122332</v>
      </c>
      <c r="D3703" s="2">
        <v>30</v>
      </c>
      <c r="E3703" s="3">
        <v>110019196032</v>
      </c>
      <c r="F3703" t="str">
        <f>VLOOKUP(E3703,Hoja2!$A:$B,2,0)</f>
        <v>MIN. TRANSPORTE COBRO COACTIVO</v>
      </c>
      <c r="G3703" t="s">
        <v>2</v>
      </c>
      <c r="H3703" s="4">
        <v>102000</v>
      </c>
      <c r="J3703" s="20">
        <v>20201224</v>
      </c>
      <c r="K3703" s="2">
        <v>2020000025</v>
      </c>
      <c r="L3703" s="2">
        <v>3</v>
      </c>
      <c r="M3703" s="2">
        <v>8600345941</v>
      </c>
      <c r="N3703" s="2">
        <v>3</v>
      </c>
      <c r="O3703" s="2">
        <v>8999990554</v>
      </c>
      <c r="P3703" s="2">
        <v>3</v>
      </c>
      <c r="Q3703" s="2">
        <v>8902048026</v>
      </c>
      <c r="R3703" s="2">
        <v>112550</v>
      </c>
    </row>
    <row r="3704" spans="1:18">
      <c r="A3704" s="2">
        <v>4</v>
      </c>
      <c r="B3704" s="2">
        <v>10</v>
      </c>
      <c r="C3704" s="2">
        <v>7122333</v>
      </c>
      <c r="D3704" s="2">
        <v>30</v>
      </c>
      <c r="E3704" s="3">
        <v>110019196032</v>
      </c>
      <c r="F3704" t="str">
        <f>VLOOKUP(E3704,Hoja2!$A:$B,2,0)</f>
        <v>MIN. TRANSPORTE COBRO COACTIVO</v>
      </c>
      <c r="G3704" t="s">
        <v>2</v>
      </c>
      <c r="H3704" s="4">
        <v>166000</v>
      </c>
      <c r="J3704" s="20">
        <v>20201224</v>
      </c>
      <c r="K3704" s="2">
        <v>2020000029</v>
      </c>
      <c r="L3704" s="2">
        <v>3</v>
      </c>
      <c r="M3704" s="2">
        <v>8600345941</v>
      </c>
      <c r="N3704" s="2">
        <v>3</v>
      </c>
      <c r="O3704" s="2">
        <v>8999990554</v>
      </c>
      <c r="P3704" s="2">
        <v>3</v>
      </c>
      <c r="Q3704" s="2">
        <v>8902048026</v>
      </c>
      <c r="R3704" s="2">
        <v>112732</v>
      </c>
    </row>
    <row r="3705" spans="1:18">
      <c r="A3705" s="2">
        <v>4</v>
      </c>
      <c r="B3705" s="2">
        <v>10</v>
      </c>
      <c r="C3705" s="2">
        <v>7122335</v>
      </c>
      <c r="D3705" s="2">
        <v>30</v>
      </c>
      <c r="E3705" s="3">
        <v>110019196032</v>
      </c>
      <c r="F3705" t="str">
        <f>VLOOKUP(E3705,Hoja2!$A:$B,2,0)</f>
        <v>MIN. TRANSPORTE COBRO COACTIVO</v>
      </c>
      <c r="G3705" t="s">
        <v>2</v>
      </c>
      <c r="H3705" s="4">
        <v>709000</v>
      </c>
      <c r="J3705" s="20">
        <v>20201224</v>
      </c>
      <c r="K3705" s="2">
        <v>2020000028</v>
      </c>
      <c r="L3705" s="2">
        <v>3</v>
      </c>
      <c r="M3705" s="2">
        <v>8600345941</v>
      </c>
      <c r="N3705" s="2">
        <v>3</v>
      </c>
      <c r="O3705" s="2">
        <v>8999990554</v>
      </c>
      <c r="P3705" s="2">
        <v>3</v>
      </c>
      <c r="Q3705" s="2">
        <v>8902048026</v>
      </c>
      <c r="R3705" s="2">
        <v>113500</v>
      </c>
    </row>
    <row r="3706" spans="1:18">
      <c r="A3706" s="2">
        <v>4</v>
      </c>
      <c r="B3706" s="2">
        <v>6601</v>
      </c>
      <c r="C3706" s="2">
        <v>1090380</v>
      </c>
      <c r="D3706" s="2">
        <v>20</v>
      </c>
      <c r="E3706" s="3">
        <v>730019193001</v>
      </c>
      <c r="F3706" t="str">
        <f>VLOOKUP(E3706,Hoja2!$A:$B,2,0)</f>
        <v>DIAN IMPUESTOS NACIONALES IBAG</v>
      </c>
      <c r="G3706" t="s">
        <v>10103</v>
      </c>
      <c r="H3706" s="4">
        <v>6342.89</v>
      </c>
      <c r="J3706" s="20">
        <v>20201224</v>
      </c>
      <c r="K3706" s="2">
        <v>2020001046</v>
      </c>
      <c r="L3706" s="2">
        <v>3</v>
      </c>
      <c r="M3706" s="2">
        <v>8600030201</v>
      </c>
      <c r="N3706" s="2">
        <v>3</v>
      </c>
      <c r="O3706" s="2">
        <v>8001972684</v>
      </c>
      <c r="P3706" s="2">
        <v>3</v>
      </c>
      <c r="Q3706" s="2">
        <v>8090104175</v>
      </c>
      <c r="R3706" s="2">
        <v>113702</v>
      </c>
    </row>
    <row r="3707" spans="1:18">
      <c r="A3707" s="2">
        <v>4</v>
      </c>
      <c r="B3707" s="2">
        <v>6601</v>
      </c>
      <c r="C3707" s="2">
        <v>1144009</v>
      </c>
      <c r="D3707" s="2">
        <v>6601</v>
      </c>
      <c r="E3707" s="3">
        <v>730019193001</v>
      </c>
      <c r="F3707" t="str">
        <f>VLOOKUP(E3707,Hoja2!$A:$B,2,0)</f>
        <v>DIAN IMPUESTOS NACIONALES IBAG</v>
      </c>
      <c r="G3707" t="s">
        <v>10103</v>
      </c>
      <c r="H3707" s="4">
        <v>6031.68</v>
      </c>
      <c r="J3707" s="20">
        <v>20201224</v>
      </c>
      <c r="K3707" s="2">
        <v>2020001064</v>
      </c>
      <c r="L3707" s="2">
        <v>3</v>
      </c>
      <c r="M3707" s="2">
        <v>8909039388</v>
      </c>
      <c r="N3707" s="2">
        <v>3</v>
      </c>
      <c r="O3707" s="2">
        <v>8001972684</v>
      </c>
      <c r="P3707" s="2">
        <v>3</v>
      </c>
      <c r="Q3707" s="2">
        <v>8907036701</v>
      </c>
      <c r="R3707" s="2">
        <v>113704</v>
      </c>
    </row>
    <row r="3708" spans="1:18">
      <c r="A3708" s="2">
        <v>4</v>
      </c>
      <c r="B3708" s="2">
        <v>6601</v>
      </c>
      <c r="C3708" s="2">
        <v>1143995</v>
      </c>
      <c r="D3708" s="2">
        <v>6601</v>
      </c>
      <c r="E3708" s="3">
        <v>730019193001</v>
      </c>
      <c r="F3708" t="str">
        <f>VLOOKUP(E3708,Hoja2!$A:$B,2,0)</f>
        <v>DIAN IMPUESTOS NACIONALES IBAG</v>
      </c>
      <c r="G3708" t="s">
        <v>10103</v>
      </c>
      <c r="H3708" s="4">
        <v>9969.75</v>
      </c>
      <c r="J3708" s="20">
        <v>20201224</v>
      </c>
      <c r="K3708" s="2">
        <v>2020001065</v>
      </c>
      <c r="L3708" s="2">
        <v>3</v>
      </c>
      <c r="M3708" s="2">
        <v>8909039388</v>
      </c>
      <c r="N3708" s="2">
        <v>3</v>
      </c>
      <c r="O3708" s="2">
        <v>8001972684</v>
      </c>
      <c r="P3708" s="2">
        <v>3</v>
      </c>
      <c r="Q3708" s="2">
        <v>8090031092</v>
      </c>
      <c r="R3708" s="2">
        <v>113705</v>
      </c>
    </row>
    <row r="3709" spans="1:18">
      <c r="A3709" s="2">
        <v>4</v>
      </c>
      <c r="B3709" s="2">
        <v>6601</v>
      </c>
      <c r="C3709" s="2">
        <v>1144631</v>
      </c>
      <c r="D3709" s="2">
        <v>70</v>
      </c>
      <c r="E3709" s="3">
        <v>730019193001</v>
      </c>
      <c r="F3709" t="str">
        <f>VLOOKUP(E3709,Hoja2!$A:$B,2,0)</f>
        <v>DIAN IMPUESTOS NACIONALES IBAG</v>
      </c>
      <c r="G3709" t="s">
        <v>10103</v>
      </c>
      <c r="H3709" s="4">
        <v>99602</v>
      </c>
      <c r="J3709" s="20">
        <v>20201224</v>
      </c>
      <c r="K3709" s="2">
        <v>2020001066</v>
      </c>
      <c r="L3709" s="2">
        <v>3</v>
      </c>
      <c r="M3709" s="2">
        <v>8000378008</v>
      </c>
      <c r="N3709" s="2">
        <v>3</v>
      </c>
      <c r="O3709" s="2">
        <v>8001972684</v>
      </c>
      <c r="P3709" s="2">
        <v>1</v>
      </c>
      <c r="Q3709" s="2">
        <v>93294265</v>
      </c>
      <c r="R3709" s="2">
        <v>113706</v>
      </c>
    </row>
    <row r="3710" spans="1:18">
      <c r="A3710" s="2">
        <v>4</v>
      </c>
      <c r="B3710" s="2">
        <v>6601</v>
      </c>
      <c r="C3710" s="2">
        <v>1186233</v>
      </c>
      <c r="D3710" s="2">
        <v>6601</v>
      </c>
      <c r="E3710" s="3">
        <v>730019193001</v>
      </c>
      <c r="F3710" t="str">
        <f>VLOOKUP(E3710,Hoja2!$A:$B,2,0)</f>
        <v>DIAN IMPUESTOS NACIONALES IBAG</v>
      </c>
      <c r="G3710" t="s">
        <v>10103</v>
      </c>
      <c r="H3710" s="4">
        <v>9392.5</v>
      </c>
      <c r="J3710" s="20">
        <v>20201224</v>
      </c>
      <c r="K3710" s="2">
        <v>2020001067</v>
      </c>
      <c r="L3710" s="2">
        <v>3</v>
      </c>
      <c r="M3710" s="2">
        <v>8600507501</v>
      </c>
      <c r="N3710" s="2">
        <v>3</v>
      </c>
      <c r="O3710" s="2">
        <v>8001972684</v>
      </c>
      <c r="P3710" s="2">
        <v>1</v>
      </c>
      <c r="Q3710" s="2">
        <v>12100597</v>
      </c>
      <c r="R3710" s="2">
        <v>113707</v>
      </c>
    </row>
    <row r="3711" spans="1:18">
      <c r="A3711" s="2">
        <v>4</v>
      </c>
      <c r="B3711" s="2">
        <v>6601</v>
      </c>
      <c r="C3711" s="2">
        <v>1200462</v>
      </c>
      <c r="D3711" s="2">
        <v>6601</v>
      </c>
      <c r="E3711" s="3">
        <v>730019193001</v>
      </c>
      <c r="F3711" t="str">
        <f>VLOOKUP(E3711,Hoja2!$A:$B,2,0)</f>
        <v>DIAN IMPUESTOS NACIONALES IBAG</v>
      </c>
      <c r="G3711" t="s">
        <v>10103</v>
      </c>
      <c r="H3711" s="4">
        <v>4666.82</v>
      </c>
      <c r="J3711" s="20">
        <v>20201224</v>
      </c>
      <c r="K3711" s="2">
        <v>2020001068</v>
      </c>
      <c r="L3711" s="2">
        <v>3</v>
      </c>
      <c r="M3711" s="2">
        <v>8909039388</v>
      </c>
      <c r="N3711" s="2">
        <v>3</v>
      </c>
      <c r="O3711" s="2">
        <v>8001972684</v>
      </c>
      <c r="P3711" s="2">
        <v>3</v>
      </c>
      <c r="Q3711" s="2">
        <v>9002057651</v>
      </c>
      <c r="R3711" s="2">
        <v>113708</v>
      </c>
    </row>
    <row r="3712" spans="1:18">
      <c r="A3712" s="2">
        <v>4</v>
      </c>
      <c r="B3712" s="2">
        <v>6601</v>
      </c>
      <c r="C3712" s="2">
        <v>1207831</v>
      </c>
      <c r="D3712" s="2">
        <v>6601</v>
      </c>
      <c r="E3712" s="3">
        <v>730019193001</v>
      </c>
      <c r="F3712" t="str">
        <f>VLOOKUP(E3712,Hoja2!$A:$B,2,0)</f>
        <v>DIAN IMPUESTOS NACIONALES IBAG</v>
      </c>
      <c r="G3712" t="s">
        <v>10103</v>
      </c>
      <c r="H3712" s="4">
        <v>4318.33</v>
      </c>
      <c r="J3712" s="20">
        <v>20201224</v>
      </c>
      <c r="K3712" s="2">
        <v>2020001069</v>
      </c>
      <c r="L3712" s="2">
        <v>3</v>
      </c>
      <c r="M3712" s="2">
        <v>8909039388</v>
      </c>
      <c r="N3712" s="2">
        <v>3</v>
      </c>
      <c r="O3712" s="2">
        <v>8001972684</v>
      </c>
      <c r="P3712" s="2">
        <v>1</v>
      </c>
      <c r="Q3712" s="2">
        <v>5812771</v>
      </c>
      <c r="R3712" s="2">
        <v>113709</v>
      </c>
    </row>
    <row r="3713" spans="1:18">
      <c r="A3713" s="2">
        <v>4</v>
      </c>
      <c r="B3713" s="2">
        <v>6601</v>
      </c>
      <c r="C3713" s="2">
        <v>1214103</v>
      </c>
      <c r="D3713" s="2">
        <v>6601</v>
      </c>
      <c r="E3713" s="3">
        <v>730019193001</v>
      </c>
      <c r="F3713" t="str">
        <f>VLOOKUP(E3713,Hoja2!$A:$B,2,0)</f>
        <v>DIAN IMPUESTOS NACIONALES IBAG</v>
      </c>
      <c r="G3713" t="s">
        <v>10103</v>
      </c>
      <c r="H3713" s="4">
        <v>8635.5300000000007</v>
      </c>
      <c r="J3713" s="20">
        <v>20201224</v>
      </c>
      <c r="K3713" s="2">
        <v>2020001070</v>
      </c>
      <c r="L3713" s="2">
        <v>3</v>
      </c>
      <c r="M3713" s="2">
        <v>8909039388</v>
      </c>
      <c r="N3713" s="2">
        <v>3</v>
      </c>
      <c r="O3713" s="2">
        <v>8001972684</v>
      </c>
      <c r="P3713" s="2">
        <v>3</v>
      </c>
      <c r="Q3713" s="2">
        <v>9000658998</v>
      </c>
      <c r="R3713" s="2">
        <v>113711</v>
      </c>
    </row>
    <row r="3714" spans="1:18">
      <c r="A3714" s="2">
        <v>4</v>
      </c>
      <c r="B3714" s="2">
        <v>6601</v>
      </c>
      <c r="C3714" s="2">
        <v>1214640</v>
      </c>
      <c r="D3714" s="2">
        <v>6601</v>
      </c>
      <c r="E3714" s="3">
        <v>730019193001</v>
      </c>
      <c r="F3714" t="str">
        <f>VLOOKUP(E3714,Hoja2!$A:$B,2,0)</f>
        <v>DIAN IMPUESTOS NACIONALES IBAG</v>
      </c>
      <c r="G3714" t="s">
        <v>10103</v>
      </c>
      <c r="H3714" s="4">
        <v>5880.01</v>
      </c>
      <c r="J3714" s="20">
        <v>20201224</v>
      </c>
      <c r="K3714" s="2">
        <v>2020001071</v>
      </c>
      <c r="L3714" s="2">
        <v>3</v>
      </c>
      <c r="M3714" s="2">
        <v>8909039388</v>
      </c>
      <c r="N3714" s="2">
        <v>3</v>
      </c>
      <c r="O3714" s="2">
        <v>8001972684</v>
      </c>
      <c r="P3714" s="2">
        <v>3</v>
      </c>
      <c r="Q3714" s="2">
        <v>9007417792</v>
      </c>
      <c r="R3714" s="2">
        <v>113712</v>
      </c>
    </row>
    <row r="3715" spans="1:18">
      <c r="A3715" s="2">
        <v>4</v>
      </c>
      <c r="B3715" s="2">
        <v>6601</v>
      </c>
      <c r="C3715" s="2">
        <v>1222818</v>
      </c>
      <c r="D3715" s="2">
        <v>6601</v>
      </c>
      <c r="E3715" s="3">
        <v>730019193001</v>
      </c>
      <c r="F3715" t="str">
        <f>VLOOKUP(E3715,Hoja2!$A:$B,2,0)</f>
        <v>DIAN IMPUESTOS NACIONALES IBAG</v>
      </c>
      <c r="G3715" t="s">
        <v>10103</v>
      </c>
      <c r="H3715" s="4">
        <v>9979.7000000000007</v>
      </c>
      <c r="J3715" s="20">
        <v>20201224</v>
      </c>
      <c r="K3715" s="2">
        <v>2020001072</v>
      </c>
      <c r="L3715" s="2">
        <v>3</v>
      </c>
      <c r="M3715" s="2">
        <v>8909039388</v>
      </c>
      <c r="N3715" s="2">
        <v>3</v>
      </c>
      <c r="O3715" s="2">
        <v>8001972684</v>
      </c>
      <c r="P3715" s="2">
        <v>3</v>
      </c>
      <c r="Q3715" s="2">
        <v>8090042389</v>
      </c>
      <c r="R3715" s="2">
        <v>113713</v>
      </c>
    </row>
    <row r="3716" spans="1:18">
      <c r="A3716" s="2">
        <v>4</v>
      </c>
      <c r="B3716" s="2">
        <v>6601</v>
      </c>
      <c r="C3716" s="2">
        <v>1235336</v>
      </c>
      <c r="D3716" s="2">
        <v>30</v>
      </c>
      <c r="E3716" s="3">
        <v>730019193001</v>
      </c>
      <c r="F3716" t="str">
        <f>VLOOKUP(E3716,Hoja2!$A:$B,2,0)</f>
        <v>DIAN IMPUESTOS NACIONALES IBAG</v>
      </c>
      <c r="G3716" t="s">
        <v>10103</v>
      </c>
      <c r="H3716" s="4">
        <v>4644.12</v>
      </c>
      <c r="J3716" s="20">
        <v>20201224</v>
      </c>
      <c r="K3716" s="2">
        <v>2020001073</v>
      </c>
      <c r="L3716" s="2">
        <v>3</v>
      </c>
      <c r="M3716" s="2">
        <v>8909039388</v>
      </c>
      <c r="N3716" s="2">
        <v>3</v>
      </c>
      <c r="O3716" s="2">
        <v>8001972684</v>
      </c>
      <c r="P3716" s="2">
        <v>1</v>
      </c>
      <c r="Q3716" s="2">
        <v>93407937</v>
      </c>
      <c r="R3716" s="2">
        <v>113714</v>
      </c>
    </row>
    <row r="3717" spans="1:18">
      <c r="A3717" s="2">
        <v>4</v>
      </c>
      <c r="B3717" s="2">
        <v>10</v>
      </c>
      <c r="C3717" s="2">
        <v>7122334</v>
      </c>
      <c r="D3717" s="2">
        <v>30</v>
      </c>
      <c r="E3717" s="3">
        <v>110019196032</v>
      </c>
      <c r="F3717" t="str">
        <f>VLOOKUP(E3717,Hoja2!$A:$B,2,0)</f>
        <v>MIN. TRANSPORTE COBRO COACTIVO</v>
      </c>
      <c r="G3717" t="s">
        <v>2</v>
      </c>
      <c r="H3717" s="4">
        <v>347000</v>
      </c>
      <c r="J3717" s="20">
        <v>20201224</v>
      </c>
      <c r="K3717" s="2">
        <v>2020000027</v>
      </c>
      <c r="L3717" s="2">
        <v>3</v>
      </c>
      <c r="M3717" s="2">
        <v>8600345941</v>
      </c>
      <c r="N3717" s="2">
        <v>3</v>
      </c>
      <c r="O3717" s="2">
        <v>8999990554</v>
      </c>
      <c r="P3717" s="2">
        <v>3</v>
      </c>
      <c r="Q3717" s="2">
        <v>8902048026</v>
      </c>
      <c r="R3717" s="2">
        <v>113837</v>
      </c>
    </row>
    <row r="3718" spans="1:18">
      <c r="A3718" s="2">
        <v>4</v>
      </c>
      <c r="B3718" s="2">
        <v>10</v>
      </c>
      <c r="C3718" s="2">
        <v>7115658</v>
      </c>
      <c r="D3718" s="2">
        <v>70</v>
      </c>
      <c r="E3718" s="3">
        <v>110019196032</v>
      </c>
      <c r="F3718" t="str">
        <f>VLOOKUP(E3718,Hoja2!$A:$B,2,0)</f>
        <v>MIN. TRANSPORTE COBRO COACTIVO</v>
      </c>
      <c r="G3718" t="s">
        <v>2</v>
      </c>
      <c r="H3718" s="4">
        <v>58657907</v>
      </c>
      <c r="J3718" s="20">
        <v>20201224</v>
      </c>
      <c r="K3718" s="2">
        <v>2020000024</v>
      </c>
      <c r="L3718" s="2">
        <v>3</v>
      </c>
      <c r="M3718" s="2">
        <v>8000378008</v>
      </c>
      <c r="N3718" s="2">
        <v>3</v>
      </c>
      <c r="O3718" s="2">
        <v>8999990554</v>
      </c>
      <c r="P3718" s="2">
        <v>3</v>
      </c>
      <c r="Q3718" s="2">
        <v>8902048026</v>
      </c>
      <c r="R3718" s="2">
        <v>114053</v>
      </c>
    </row>
    <row r="3719" spans="1:18">
      <c r="A3719" s="2">
        <v>4</v>
      </c>
      <c r="B3719" s="2">
        <v>6601</v>
      </c>
      <c r="C3719" s="2">
        <v>1262734</v>
      </c>
      <c r="D3719" s="2">
        <v>30</v>
      </c>
      <c r="E3719" s="3">
        <v>730019193001</v>
      </c>
      <c r="F3719" t="str">
        <f>VLOOKUP(E3719,Hoja2!$A:$B,2,0)</f>
        <v>DIAN IMPUESTOS NACIONALES IBAG</v>
      </c>
      <c r="G3719" t="s">
        <v>10103</v>
      </c>
      <c r="H3719" s="4">
        <v>271</v>
      </c>
      <c r="J3719" s="20">
        <v>20201224</v>
      </c>
      <c r="K3719" s="2">
        <v>2020001083</v>
      </c>
      <c r="L3719" s="2">
        <v>3</v>
      </c>
      <c r="M3719" s="2">
        <v>8909039388</v>
      </c>
      <c r="N3719" s="2">
        <v>3</v>
      </c>
      <c r="O3719" s="2">
        <v>8001972684</v>
      </c>
      <c r="P3719" s="2">
        <v>3</v>
      </c>
      <c r="Q3719" s="2">
        <v>9004860974</v>
      </c>
      <c r="R3719" s="2">
        <v>115338</v>
      </c>
    </row>
    <row r="3720" spans="1:18">
      <c r="A3720" s="2">
        <v>4</v>
      </c>
      <c r="B3720" s="2">
        <v>6601</v>
      </c>
      <c r="C3720" s="2">
        <v>1264264</v>
      </c>
      <c r="D3720" s="2">
        <v>30</v>
      </c>
      <c r="E3720" s="3">
        <v>730019193001</v>
      </c>
      <c r="F3720" t="str">
        <f>VLOOKUP(E3720,Hoja2!$A:$B,2,0)</f>
        <v>DIAN IMPUESTOS NACIONALES IBAG</v>
      </c>
      <c r="G3720" t="s">
        <v>10103</v>
      </c>
      <c r="H3720" s="4">
        <v>1992</v>
      </c>
      <c r="J3720" s="20">
        <v>20201224</v>
      </c>
      <c r="K3720" s="2">
        <v>2020001080</v>
      </c>
      <c r="L3720" s="2">
        <v>3</v>
      </c>
      <c r="M3720" s="2">
        <v>8909039388</v>
      </c>
      <c r="N3720" s="2">
        <v>3</v>
      </c>
      <c r="O3720" s="2">
        <v>8001972684</v>
      </c>
      <c r="P3720" s="2">
        <v>1</v>
      </c>
      <c r="Q3720" s="2">
        <v>9696503</v>
      </c>
      <c r="R3720" s="2">
        <v>115339</v>
      </c>
    </row>
    <row r="3721" spans="1:18">
      <c r="A3721" s="2">
        <v>4</v>
      </c>
      <c r="B3721" s="2">
        <v>6601</v>
      </c>
      <c r="C3721" s="2">
        <v>1269192</v>
      </c>
      <c r="D3721" s="2">
        <v>30</v>
      </c>
      <c r="E3721" s="3">
        <v>730019193001</v>
      </c>
      <c r="F3721" t="str">
        <f>VLOOKUP(E3721,Hoja2!$A:$B,2,0)</f>
        <v>DIAN IMPUESTOS NACIONALES IBAG</v>
      </c>
      <c r="G3721" t="s">
        <v>10103</v>
      </c>
      <c r="H3721" s="4">
        <v>46.91</v>
      </c>
      <c r="J3721" s="20">
        <v>20201224</v>
      </c>
      <c r="K3721" s="2">
        <v>2020001084</v>
      </c>
      <c r="L3721" s="2">
        <v>3</v>
      </c>
      <c r="M3721" s="2">
        <v>8909039388</v>
      </c>
      <c r="N3721" s="2">
        <v>3</v>
      </c>
      <c r="O3721" s="2">
        <v>8001972684</v>
      </c>
      <c r="P3721" s="2">
        <v>3</v>
      </c>
      <c r="Q3721" s="2">
        <v>8090067221</v>
      </c>
      <c r="R3721" s="2">
        <v>115340</v>
      </c>
    </row>
    <row r="3722" spans="1:18">
      <c r="A3722" s="2">
        <v>4</v>
      </c>
      <c r="B3722" s="2">
        <v>6601</v>
      </c>
      <c r="C3722" s="2">
        <v>1270693</v>
      </c>
      <c r="D3722" s="2">
        <v>30</v>
      </c>
      <c r="E3722" s="3">
        <v>730019193001</v>
      </c>
      <c r="F3722" t="str">
        <f>VLOOKUP(E3722,Hoja2!$A:$B,2,0)</f>
        <v>DIAN IMPUESTOS NACIONALES IBAG</v>
      </c>
      <c r="G3722" t="s">
        <v>10103</v>
      </c>
      <c r="H3722" s="4">
        <v>19.11</v>
      </c>
      <c r="J3722" s="20">
        <v>20201224</v>
      </c>
      <c r="K3722" s="2">
        <v>2020001082</v>
      </c>
      <c r="L3722" s="2">
        <v>3</v>
      </c>
      <c r="M3722" s="2">
        <v>8909039388</v>
      </c>
      <c r="N3722" s="2">
        <v>3</v>
      </c>
      <c r="O3722" s="2">
        <v>8001972684</v>
      </c>
      <c r="P3722" s="2">
        <v>3</v>
      </c>
      <c r="Q3722" s="2">
        <v>9010197966</v>
      </c>
      <c r="R3722" s="2">
        <v>115341</v>
      </c>
    </row>
    <row r="3723" spans="1:18">
      <c r="A3723" s="2">
        <v>4</v>
      </c>
      <c r="B3723" s="2">
        <v>6601</v>
      </c>
      <c r="C3723" s="2">
        <v>1277535</v>
      </c>
      <c r="D3723" s="2">
        <v>30</v>
      </c>
      <c r="E3723" s="3">
        <v>730019193001</v>
      </c>
      <c r="F3723" t="str">
        <f>VLOOKUP(E3723,Hoja2!$A:$B,2,0)</f>
        <v>DIAN IMPUESTOS NACIONALES IBAG</v>
      </c>
      <c r="G3723" t="s">
        <v>10103</v>
      </c>
      <c r="H3723" s="4">
        <v>213.75</v>
      </c>
      <c r="J3723" s="20">
        <v>20201224</v>
      </c>
      <c r="K3723" s="2">
        <v>2020001085</v>
      </c>
      <c r="L3723" s="2">
        <v>3</v>
      </c>
      <c r="M3723" s="2">
        <v>8909039388</v>
      </c>
      <c r="N3723" s="2">
        <v>3</v>
      </c>
      <c r="O3723" s="2">
        <v>8001972684</v>
      </c>
      <c r="P3723" s="2">
        <v>1</v>
      </c>
      <c r="Q3723" s="2">
        <v>79790159</v>
      </c>
      <c r="R3723" s="2">
        <v>115342</v>
      </c>
    </row>
    <row r="3724" spans="1:18">
      <c r="A3724" s="2">
        <v>4</v>
      </c>
      <c r="B3724" s="2">
        <v>6601</v>
      </c>
      <c r="C3724" s="2">
        <v>1282134</v>
      </c>
      <c r="D3724" s="2">
        <v>30</v>
      </c>
      <c r="E3724" s="3">
        <v>730019193001</v>
      </c>
      <c r="F3724" t="str">
        <f>VLOOKUP(E3724,Hoja2!$A:$B,2,0)</f>
        <v>DIAN IMPUESTOS NACIONALES IBAG</v>
      </c>
      <c r="G3724" t="s">
        <v>10103</v>
      </c>
      <c r="H3724" s="4">
        <v>199.9</v>
      </c>
      <c r="J3724" s="20">
        <v>20201224</v>
      </c>
      <c r="K3724" s="2">
        <v>2020001086</v>
      </c>
      <c r="L3724" s="2">
        <v>3</v>
      </c>
      <c r="M3724" s="2">
        <v>8909039388</v>
      </c>
      <c r="N3724" s="2">
        <v>3</v>
      </c>
      <c r="O3724" s="2">
        <v>8001972684</v>
      </c>
      <c r="P3724" s="2">
        <v>1</v>
      </c>
      <c r="Q3724" s="2">
        <v>65499643</v>
      </c>
      <c r="R3724" s="2">
        <v>115343</v>
      </c>
    </row>
    <row r="3725" spans="1:18">
      <c r="A3725" s="2">
        <v>4</v>
      </c>
      <c r="B3725" s="2">
        <v>6601</v>
      </c>
      <c r="C3725" s="2">
        <v>1287689</v>
      </c>
      <c r="D3725" s="2">
        <v>30</v>
      </c>
      <c r="E3725" s="3">
        <v>730019193001</v>
      </c>
      <c r="F3725" t="str">
        <f>VLOOKUP(E3725,Hoja2!$A:$B,2,0)</f>
        <v>DIAN IMPUESTOS NACIONALES IBAG</v>
      </c>
      <c r="G3725" t="s">
        <v>10103</v>
      </c>
      <c r="H3725" s="4">
        <v>1.38</v>
      </c>
      <c r="J3725" s="20">
        <v>20201224</v>
      </c>
      <c r="K3725" s="2">
        <v>2020001087</v>
      </c>
      <c r="L3725" s="2">
        <v>3</v>
      </c>
      <c r="M3725" s="2">
        <v>8909039388</v>
      </c>
      <c r="N3725" s="2">
        <v>3</v>
      </c>
      <c r="O3725" s="2">
        <v>8001972684</v>
      </c>
      <c r="P3725" s="2">
        <v>3</v>
      </c>
      <c r="Q3725" s="2">
        <v>8090071607</v>
      </c>
      <c r="R3725" s="2">
        <v>115345</v>
      </c>
    </row>
    <row r="3726" spans="1:18">
      <c r="A3726" s="2">
        <v>4</v>
      </c>
      <c r="B3726" s="2">
        <v>6601</v>
      </c>
      <c r="C3726" s="2">
        <v>1287695</v>
      </c>
      <c r="D3726" s="2">
        <v>30</v>
      </c>
      <c r="E3726" s="3">
        <v>730019193001</v>
      </c>
      <c r="F3726" t="str">
        <f>VLOOKUP(E3726,Hoja2!$A:$B,2,0)</f>
        <v>DIAN IMPUESTOS NACIONALES IBAG</v>
      </c>
      <c r="G3726" t="s">
        <v>10103</v>
      </c>
      <c r="H3726" s="4">
        <v>1.38</v>
      </c>
      <c r="J3726" s="20">
        <v>20201224</v>
      </c>
      <c r="K3726" s="2">
        <v>2020001087</v>
      </c>
      <c r="L3726" s="2">
        <v>3</v>
      </c>
      <c r="M3726" s="2">
        <v>8909039388</v>
      </c>
      <c r="N3726" s="2">
        <v>3</v>
      </c>
      <c r="O3726" s="2">
        <v>8001972684</v>
      </c>
      <c r="P3726" s="2">
        <v>3</v>
      </c>
      <c r="Q3726" s="2">
        <v>8090071607</v>
      </c>
      <c r="R3726" s="2">
        <v>115346</v>
      </c>
    </row>
    <row r="3727" spans="1:18">
      <c r="A3727" s="2">
        <v>4</v>
      </c>
      <c r="B3727" s="2">
        <v>6601</v>
      </c>
      <c r="C3727" s="2">
        <v>1287701</v>
      </c>
      <c r="D3727" s="2">
        <v>30</v>
      </c>
      <c r="E3727" s="3">
        <v>730019193001</v>
      </c>
      <c r="F3727" t="str">
        <f>VLOOKUP(E3727,Hoja2!$A:$B,2,0)</f>
        <v>DIAN IMPUESTOS NACIONALES IBAG</v>
      </c>
      <c r="G3727" t="s">
        <v>10103</v>
      </c>
      <c r="H3727" s="4">
        <v>1.38</v>
      </c>
      <c r="J3727" s="20">
        <v>20201224</v>
      </c>
      <c r="K3727" s="2">
        <v>2020001088</v>
      </c>
      <c r="L3727" s="2">
        <v>3</v>
      </c>
      <c r="M3727" s="2">
        <v>8909039388</v>
      </c>
      <c r="N3727" s="2">
        <v>3</v>
      </c>
      <c r="O3727" s="2">
        <v>8001972684</v>
      </c>
      <c r="P3727" s="2">
        <v>3</v>
      </c>
      <c r="Q3727" s="2">
        <v>9002330789</v>
      </c>
      <c r="R3727" s="2">
        <v>115347</v>
      </c>
    </row>
    <row r="3728" spans="1:18">
      <c r="A3728" s="2">
        <v>4</v>
      </c>
      <c r="B3728" s="2">
        <v>6601</v>
      </c>
      <c r="C3728" s="2">
        <v>1287687</v>
      </c>
      <c r="D3728" s="2">
        <v>30</v>
      </c>
      <c r="E3728" s="3">
        <v>730019193001</v>
      </c>
      <c r="F3728" t="str">
        <f>VLOOKUP(E3728,Hoja2!$A:$B,2,0)</f>
        <v>DIAN IMPUESTOS NACIONALES IBAG</v>
      </c>
      <c r="G3728" t="s">
        <v>10103</v>
      </c>
      <c r="H3728" s="4">
        <v>1.38</v>
      </c>
      <c r="J3728" s="20">
        <v>20201224</v>
      </c>
      <c r="K3728" s="2">
        <v>2020001089</v>
      </c>
      <c r="L3728" s="2">
        <v>3</v>
      </c>
      <c r="M3728" s="2">
        <v>8909039388</v>
      </c>
      <c r="N3728" s="2">
        <v>3</v>
      </c>
      <c r="O3728" s="2">
        <v>8001972684</v>
      </c>
      <c r="P3728" s="2">
        <v>3</v>
      </c>
      <c r="Q3728" s="2">
        <v>9004654185</v>
      </c>
      <c r="R3728" s="2">
        <v>115348</v>
      </c>
    </row>
    <row r="3729" spans="1:18">
      <c r="A3729" s="2">
        <v>4</v>
      </c>
      <c r="B3729" s="2">
        <v>6601</v>
      </c>
      <c r="C3729" s="2">
        <v>1290634</v>
      </c>
      <c r="D3729" s="2">
        <v>30</v>
      </c>
      <c r="E3729" s="3">
        <v>730019193001</v>
      </c>
      <c r="F3729" t="str">
        <f>VLOOKUP(E3729,Hoja2!$A:$B,2,0)</f>
        <v>DIAN IMPUESTOS NACIONALES IBAG</v>
      </c>
      <c r="G3729" t="s">
        <v>10103</v>
      </c>
      <c r="H3729" s="4">
        <v>20178.72</v>
      </c>
      <c r="J3729" s="20">
        <v>20201224</v>
      </c>
      <c r="K3729" s="2">
        <v>2020001090</v>
      </c>
      <c r="L3729" s="2">
        <v>3</v>
      </c>
      <c r="M3729" s="2">
        <v>8909039388</v>
      </c>
      <c r="N3729" s="2">
        <v>3</v>
      </c>
      <c r="O3729" s="2">
        <v>8001972684</v>
      </c>
      <c r="P3729" s="2">
        <v>1</v>
      </c>
      <c r="Q3729" s="2">
        <v>17020357</v>
      </c>
      <c r="R3729" s="2">
        <v>115349</v>
      </c>
    </row>
    <row r="3730" spans="1:18">
      <c r="A3730" s="2">
        <v>4</v>
      </c>
      <c r="B3730" s="2">
        <v>6601</v>
      </c>
      <c r="C3730" s="2">
        <v>1236533</v>
      </c>
      <c r="D3730" s="2">
        <v>30</v>
      </c>
      <c r="E3730" s="3">
        <v>730019193001</v>
      </c>
      <c r="F3730" t="str">
        <f>VLOOKUP(E3730,Hoja2!$A:$B,2,0)</f>
        <v>DIAN IMPUESTOS NACIONALES IBAG</v>
      </c>
      <c r="G3730" t="s">
        <v>10103</v>
      </c>
      <c r="H3730" s="4">
        <v>9424.7900000000009</v>
      </c>
      <c r="J3730" s="20">
        <v>20201224</v>
      </c>
      <c r="K3730" s="2">
        <v>2020001074</v>
      </c>
      <c r="L3730" s="2">
        <v>3</v>
      </c>
      <c r="M3730" s="2">
        <v>8909039388</v>
      </c>
      <c r="N3730" s="2">
        <v>3</v>
      </c>
      <c r="O3730" s="2">
        <v>8001972684</v>
      </c>
      <c r="P3730" s="2">
        <v>3</v>
      </c>
      <c r="Q3730" s="2">
        <v>9007027401</v>
      </c>
      <c r="R3730" s="2">
        <v>124055</v>
      </c>
    </row>
    <row r="3731" spans="1:18">
      <c r="A3731" s="2">
        <v>4</v>
      </c>
      <c r="B3731" s="2">
        <v>6601</v>
      </c>
      <c r="C3731" s="2">
        <v>1237146</v>
      </c>
      <c r="D3731" s="2">
        <v>30</v>
      </c>
      <c r="E3731" s="3">
        <v>730019193001</v>
      </c>
      <c r="F3731" t="str">
        <f>VLOOKUP(E3731,Hoja2!$A:$B,2,0)</f>
        <v>DIAN IMPUESTOS NACIONALES IBAG</v>
      </c>
      <c r="G3731" t="s">
        <v>10103</v>
      </c>
      <c r="H3731" s="4">
        <v>9784.93</v>
      </c>
      <c r="J3731" s="20">
        <v>20201224</v>
      </c>
      <c r="K3731" s="2">
        <v>2020001075</v>
      </c>
      <c r="L3731" s="2">
        <v>3</v>
      </c>
      <c r="M3731" s="2">
        <v>8909039388</v>
      </c>
      <c r="N3731" s="2">
        <v>3</v>
      </c>
      <c r="O3731" s="2">
        <v>8001972684</v>
      </c>
      <c r="P3731" s="2">
        <v>1</v>
      </c>
      <c r="Q3731" s="2">
        <v>55156751</v>
      </c>
      <c r="R3731" s="2">
        <v>124056</v>
      </c>
    </row>
    <row r="3732" spans="1:18">
      <c r="A3732" s="2">
        <v>4</v>
      </c>
      <c r="B3732" s="2">
        <v>6601</v>
      </c>
      <c r="C3732" s="2">
        <v>1237389</v>
      </c>
      <c r="D3732" s="2">
        <v>30</v>
      </c>
      <c r="E3732" s="3">
        <v>730019193001</v>
      </c>
      <c r="F3732" t="str">
        <f>VLOOKUP(E3732,Hoja2!$A:$B,2,0)</f>
        <v>DIAN IMPUESTOS NACIONALES IBAG</v>
      </c>
      <c r="G3732" t="s">
        <v>10103</v>
      </c>
      <c r="H3732" s="4">
        <v>3228.03</v>
      </c>
      <c r="J3732" s="20">
        <v>20201224</v>
      </c>
      <c r="K3732" s="2">
        <v>2020001076</v>
      </c>
      <c r="L3732" s="2">
        <v>3</v>
      </c>
      <c r="M3732" s="2">
        <v>8909039388</v>
      </c>
      <c r="N3732" s="2">
        <v>3</v>
      </c>
      <c r="O3732" s="2">
        <v>8001972684</v>
      </c>
      <c r="P3732" s="2">
        <v>3</v>
      </c>
      <c r="Q3732" s="2">
        <v>9010926792</v>
      </c>
      <c r="R3732" s="2">
        <v>124057</v>
      </c>
    </row>
    <row r="3733" spans="1:18">
      <c r="A3733" s="2">
        <v>4</v>
      </c>
      <c r="B3733" s="2">
        <v>6601</v>
      </c>
      <c r="C3733" s="2">
        <v>1237369</v>
      </c>
      <c r="D3733" s="2">
        <v>30</v>
      </c>
      <c r="E3733" s="3">
        <v>730019193001</v>
      </c>
      <c r="F3733" t="str">
        <f>VLOOKUP(E3733,Hoja2!$A:$B,2,0)</f>
        <v>DIAN IMPUESTOS NACIONALES IBAG</v>
      </c>
      <c r="G3733" t="s">
        <v>10103</v>
      </c>
      <c r="H3733" s="4">
        <v>7016.39</v>
      </c>
      <c r="J3733" s="20">
        <v>20201224</v>
      </c>
      <c r="K3733" s="2">
        <v>2020001077</v>
      </c>
      <c r="L3733" s="2">
        <v>3</v>
      </c>
      <c r="M3733" s="2">
        <v>8909039388</v>
      </c>
      <c r="N3733" s="2">
        <v>3</v>
      </c>
      <c r="O3733" s="2">
        <v>8001972684</v>
      </c>
      <c r="P3733" s="2">
        <v>1</v>
      </c>
      <c r="Q3733" s="2">
        <v>93406841</v>
      </c>
      <c r="R3733" s="2">
        <v>124058</v>
      </c>
    </row>
    <row r="3734" spans="1:18">
      <c r="A3734" s="2">
        <v>4</v>
      </c>
      <c r="B3734" s="2">
        <v>6601</v>
      </c>
      <c r="C3734" s="2">
        <v>1237687</v>
      </c>
      <c r="D3734" s="2">
        <v>20</v>
      </c>
      <c r="E3734" s="3">
        <v>730019193001</v>
      </c>
      <c r="F3734" t="str">
        <f>VLOOKUP(E3734,Hoja2!$A:$B,2,0)</f>
        <v>DIAN IMPUESTOS NACIONALES IBAG</v>
      </c>
      <c r="G3734" t="s">
        <v>10103</v>
      </c>
      <c r="H3734" s="4">
        <v>1894.02</v>
      </c>
      <c r="J3734" s="20">
        <v>20201224</v>
      </c>
      <c r="K3734" s="2">
        <v>2020001078</v>
      </c>
      <c r="L3734" s="2">
        <v>3</v>
      </c>
      <c r="M3734" s="2">
        <v>8600030201</v>
      </c>
      <c r="N3734" s="2">
        <v>3</v>
      </c>
      <c r="O3734" s="2">
        <v>8001972684</v>
      </c>
      <c r="P3734" s="2">
        <v>1</v>
      </c>
      <c r="Q3734" s="2">
        <v>93354958</v>
      </c>
      <c r="R3734" s="2">
        <v>124100</v>
      </c>
    </row>
    <row r="3735" spans="1:18">
      <c r="A3735" s="2">
        <v>4</v>
      </c>
      <c r="B3735" s="2">
        <v>6601</v>
      </c>
      <c r="C3735" s="2">
        <v>1235803</v>
      </c>
      <c r="D3735" s="2">
        <v>30</v>
      </c>
      <c r="E3735" s="3">
        <v>730019193001</v>
      </c>
      <c r="F3735" t="str">
        <f>VLOOKUP(E3735,Hoja2!$A:$B,2,0)</f>
        <v>DIAN IMPUESTOS NACIONALES IBAG</v>
      </c>
      <c r="G3735" t="s">
        <v>10103</v>
      </c>
      <c r="H3735" s="4">
        <v>6035.32</v>
      </c>
      <c r="J3735" s="20">
        <v>20201224</v>
      </c>
      <c r="K3735" s="2">
        <v>2020001092</v>
      </c>
      <c r="L3735" s="2">
        <v>3</v>
      </c>
      <c r="M3735" s="2">
        <v>8909039388</v>
      </c>
      <c r="N3735" s="2">
        <v>3</v>
      </c>
      <c r="O3735" s="2">
        <v>8001972684</v>
      </c>
      <c r="P3735" s="2">
        <v>3</v>
      </c>
      <c r="Q3735" s="2">
        <v>9004981111</v>
      </c>
      <c r="R3735" s="2">
        <v>124101</v>
      </c>
    </row>
    <row r="3736" spans="1:18">
      <c r="A3736" s="2">
        <v>4</v>
      </c>
      <c r="B3736" s="2">
        <v>6601</v>
      </c>
      <c r="C3736" s="2">
        <v>1250446</v>
      </c>
      <c r="D3736" s="2">
        <v>30</v>
      </c>
      <c r="E3736" s="3">
        <v>730019193001</v>
      </c>
      <c r="F3736" t="str">
        <f>VLOOKUP(E3736,Hoja2!$A:$B,2,0)</f>
        <v>DIAN IMPUESTOS NACIONALES IBAG</v>
      </c>
      <c r="G3736" t="s">
        <v>10103</v>
      </c>
      <c r="H3736" s="4">
        <v>9985.26</v>
      </c>
      <c r="J3736" s="20">
        <v>20201224</v>
      </c>
      <c r="K3736" s="2">
        <v>2020001079</v>
      </c>
      <c r="L3736" s="2">
        <v>3</v>
      </c>
      <c r="M3736" s="2">
        <v>8909039388</v>
      </c>
      <c r="N3736" s="2">
        <v>3</v>
      </c>
      <c r="O3736" s="2">
        <v>8001972684</v>
      </c>
      <c r="P3736" s="2">
        <v>1</v>
      </c>
      <c r="Q3736" s="2">
        <v>93134909</v>
      </c>
      <c r="R3736" s="2">
        <v>124102</v>
      </c>
    </row>
    <row r="3737" spans="1:18">
      <c r="A3737" s="2">
        <v>4</v>
      </c>
      <c r="B3737" s="2">
        <v>6601</v>
      </c>
      <c r="C3737" s="2">
        <v>1250440</v>
      </c>
      <c r="D3737" s="2">
        <v>30</v>
      </c>
      <c r="E3737" s="3">
        <v>730019193001</v>
      </c>
      <c r="F3737" t="str">
        <f>VLOOKUP(E3737,Hoja2!$A:$B,2,0)</f>
        <v>DIAN IMPUESTOS NACIONALES IBAG</v>
      </c>
      <c r="G3737" t="s">
        <v>10103</v>
      </c>
      <c r="H3737" s="4">
        <v>1324</v>
      </c>
      <c r="J3737" s="20">
        <v>20201224</v>
      </c>
      <c r="K3737" s="2">
        <v>2020001080</v>
      </c>
      <c r="L3737" s="2">
        <v>3</v>
      </c>
      <c r="M3737" s="2">
        <v>8909039388</v>
      </c>
      <c r="N3737" s="2">
        <v>3</v>
      </c>
      <c r="O3737" s="2">
        <v>8001972684</v>
      </c>
      <c r="P3737" s="2">
        <v>1</v>
      </c>
      <c r="Q3737" s="2">
        <v>9696503</v>
      </c>
      <c r="R3737" s="2">
        <v>124103</v>
      </c>
    </row>
    <row r="3738" spans="1:18">
      <c r="A3738" s="2">
        <v>4</v>
      </c>
      <c r="B3738" s="2">
        <v>6601</v>
      </c>
      <c r="C3738" s="2">
        <v>1257300</v>
      </c>
      <c r="D3738" s="2">
        <v>30</v>
      </c>
      <c r="E3738" s="3">
        <v>730019193001</v>
      </c>
      <c r="F3738" t="str">
        <f>VLOOKUP(E3738,Hoja2!$A:$B,2,0)</f>
        <v>DIAN IMPUESTOS NACIONALES IBAG</v>
      </c>
      <c r="G3738" t="s">
        <v>10103</v>
      </c>
      <c r="H3738" s="4">
        <v>9387.43</v>
      </c>
      <c r="J3738" s="20">
        <v>20201224</v>
      </c>
      <c r="K3738" s="2">
        <v>2020001081</v>
      </c>
      <c r="L3738" s="2">
        <v>3</v>
      </c>
      <c r="M3738" s="2">
        <v>8909039388</v>
      </c>
      <c r="N3738" s="2">
        <v>3</v>
      </c>
      <c r="O3738" s="2">
        <v>8001972684</v>
      </c>
      <c r="P3738" s="2">
        <v>3</v>
      </c>
      <c r="Q3738" s="2">
        <v>8907009401</v>
      </c>
      <c r="R3738" s="2">
        <v>124104</v>
      </c>
    </row>
    <row r="3739" spans="1:18">
      <c r="A3739" s="2">
        <v>4</v>
      </c>
      <c r="B3739" s="2">
        <v>6601</v>
      </c>
      <c r="C3739" s="2">
        <v>1262741</v>
      </c>
      <c r="D3739" s="2">
        <v>30</v>
      </c>
      <c r="E3739" s="3">
        <v>730019193001</v>
      </c>
      <c r="F3739" t="str">
        <f>VLOOKUP(E3739,Hoja2!$A:$B,2,0)</f>
        <v>DIAN IMPUESTOS NACIONALES IBAG</v>
      </c>
      <c r="G3739" t="s">
        <v>10103</v>
      </c>
      <c r="H3739" s="4">
        <v>124</v>
      </c>
      <c r="J3739" s="20">
        <v>20201224</v>
      </c>
      <c r="K3739" s="2">
        <v>2020001082</v>
      </c>
      <c r="L3739" s="2">
        <v>3</v>
      </c>
      <c r="M3739" s="2">
        <v>8909039388</v>
      </c>
      <c r="N3739" s="2">
        <v>3</v>
      </c>
      <c r="O3739" s="2">
        <v>8001972684</v>
      </c>
      <c r="P3739" s="2">
        <v>3</v>
      </c>
      <c r="Q3739" s="2">
        <v>9010197966</v>
      </c>
      <c r="R3739" s="2">
        <v>124105</v>
      </c>
    </row>
    <row r="3740" spans="1:18">
      <c r="A3740" s="2">
        <v>4</v>
      </c>
      <c r="B3740" s="2">
        <v>1516</v>
      </c>
      <c r="C3740" s="2">
        <v>14768</v>
      </c>
      <c r="D3740" s="2">
        <v>10</v>
      </c>
      <c r="E3740" s="3">
        <v>157599193001</v>
      </c>
      <c r="F3740" t="str">
        <f>VLOOKUP(E3740,Hoja2!$A:$B,2,0)</f>
        <v>DIAN SOGAMOSO</v>
      </c>
      <c r="G3740" t="s">
        <v>10103</v>
      </c>
      <c r="H3740" s="4">
        <v>16882.97</v>
      </c>
      <c r="J3740" s="20">
        <v>20201228</v>
      </c>
      <c r="K3740" s="2">
        <v>2020000619</v>
      </c>
      <c r="L3740" s="2">
        <v>3</v>
      </c>
      <c r="M3740" s="2">
        <v>890903937</v>
      </c>
      <c r="N3740" s="2">
        <v>3</v>
      </c>
      <c r="O3740" s="2">
        <v>800197268</v>
      </c>
      <c r="P3740" s="2">
        <v>3</v>
      </c>
      <c r="Q3740" s="2">
        <v>826001388</v>
      </c>
      <c r="R3740" s="2">
        <v>83539</v>
      </c>
    </row>
    <row r="3741" spans="1:18">
      <c r="A3741" s="2">
        <v>4</v>
      </c>
      <c r="B3741" s="2">
        <v>1516</v>
      </c>
      <c r="C3741" s="2">
        <v>90576</v>
      </c>
      <c r="D3741" s="2">
        <v>1507</v>
      </c>
      <c r="E3741" s="3">
        <v>157599193001</v>
      </c>
      <c r="F3741" t="str">
        <f>VLOOKUP(E3741,Hoja2!$A:$B,2,0)</f>
        <v>DIAN SOGAMOSO</v>
      </c>
      <c r="G3741" t="s">
        <v>10103</v>
      </c>
      <c r="H3741" s="4">
        <v>17733.73</v>
      </c>
      <c r="J3741" s="20">
        <v>20201228</v>
      </c>
      <c r="K3741" s="2">
        <v>2020000620</v>
      </c>
      <c r="L3741" s="2">
        <v>3</v>
      </c>
      <c r="M3741" s="2">
        <v>8600077389</v>
      </c>
      <c r="N3741" s="2">
        <v>3</v>
      </c>
      <c r="O3741" s="2">
        <v>8999990902</v>
      </c>
      <c r="P3741" s="2">
        <v>3</v>
      </c>
      <c r="Q3741" s="2">
        <v>8260035097</v>
      </c>
      <c r="R3741" s="2">
        <v>84052</v>
      </c>
    </row>
    <row r="3742" spans="1:18">
      <c r="A3742" s="2">
        <v>4</v>
      </c>
      <c r="B3742" s="2">
        <v>1516</v>
      </c>
      <c r="C3742" s="2">
        <v>96474</v>
      </c>
      <c r="D3742" s="2">
        <v>1516</v>
      </c>
      <c r="E3742" s="3">
        <v>157599193001</v>
      </c>
      <c r="F3742" t="str">
        <f>VLOOKUP(E3742,Hoja2!$A:$B,2,0)</f>
        <v>DIAN SOGAMOSO</v>
      </c>
      <c r="G3742" t="s">
        <v>10103</v>
      </c>
      <c r="H3742" s="4">
        <v>13000</v>
      </c>
      <c r="J3742" s="20">
        <v>20201228</v>
      </c>
      <c r="K3742" s="2">
        <v>2020000621</v>
      </c>
      <c r="L3742" s="2">
        <v>3</v>
      </c>
      <c r="M3742" s="2">
        <v>8909039388</v>
      </c>
      <c r="N3742" s="2">
        <v>3</v>
      </c>
      <c r="O3742" s="2">
        <v>8001972684</v>
      </c>
      <c r="P3742" s="2">
        <v>1</v>
      </c>
      <c r="Q3742" s="2">
        <v>4271090</v>
      </c>
      <c r="R3742" s="2">
        <v>84304</v>
      </c>
    </row>
    <row r="3743" spans="1:18">
      <c r="A3743" s="2">
        <v>4</v>
      </c>
      <c r="B3743" s="2">
        <v>1516</v>
      </c>
      <c r="C3743" s="2">
        <v>118628</v>
      </c>
      <c r="D3743" s="2">
        <v>1516</v>
      </c>
      <c r="E3743" s="3">
        <v>157599193001</v>
      </c>
      <c r="F3743" t="str">
        <f>VLOOKUP(E3743,Hoja2!$A:$B,2,0)</f>
        <v>DIAN SOGAMOSO</v>
      </c>
      <c r="G3743" t="s">
        <v>10103</v>
      </c>
      <c r="H3743" s="4">
        <v>34000</v>
      </c>
      <c r="J3743" s="20">
        <v>20201228</v>
      </c>
      <c r="K3743" s="2">
        <v>2020000622</v>
      </c>
      <c r="L3743" s="2">
        <v>3</v>
      </c>
      <c r="M3743" s="2">
        <v>860002964</v>
      </c>
      <c r="N3743" s="2">
        <v>1</v>
      </c>
      <c r="O3743" s="2">
        <v>8001975913</v>
      </c>
      <c r="P3743" s="2">
        <v>1</v>
      </c>
      <c r="Q3743" s="2">
        <v>9000529255</v>
      </c>
      <c r="R3743" s="2">
        <v>84617</v>
      </c>
    </row>
    <row r="3744" spans="1:18">
      <c r="A3744" s="2">
        <v>4</v>
      </c>
      <c r="B3744" s="2">
        <v>1516</v>
      </c>
      <c r="C3744" s="2">
        <v>129646</v>
      </c>
      <c r="D3744" s="2">
        <v>10</v>
      </c>
      <c r="E3744" s="3">
        <v>157599193001</v>
      </c>
      <c r="F3744" t="str">
        <f>VLOOKUP(E3744,Hoja2!$A:$B,2,0)</f>
        <v>DIAN SOGAMOSO</v>
      </c>
      <c r="G3744" t="s">
        <v>10103</v>
      </c>
      <c r="H3744" s="4">
        <v>18400</v>
      </c>
      <c r="J3744" s="20">
        <v>20201228</v>
      </c>
      <c r="K3744" s="2">
        <v>2020000623</v>
      </c>
      <c r="L3744" s="2">
        <v>3</v>
      </c>
      <c r="M3744" s="2">
        <v>8600343137</v>
      </c>
      <c r="N3744" s="2">
        <v>3</v>
      </c>
      <c r="O3744" s="2">
        <v>8001975919</v>
      </c>
      <c r="P3744" s="2">
        <v>3</v>
      </c>
      <c r="Q3744" s="2">
        <v>8260033076</v>
      </c>
      <c r="R3744" s="2">
        <v>84729</v>
      </c>
    </row>
    <row r="3745" spans="1:18">
      <c r="A3745" s="2">
        <v>4</v>
      </c>
      <c r="B3745" s="2">
        <v>1516</v>
      </c>
      <c r="C3745" s="2">
        <v>118431</v>
      </c>
      <c r="D3745" s="2">
        <v>1516</v>
      </c>
      <c r="E3745" s="3">
        <v>157599193001</v>
      </c>
      <c r="F3745" t="str">
        <f>VLOOKUP(E3745,Hoja2!$A:$B,2,0)</f>
        <v>DIAN SOGAMOSO</v>
      </c>
      <c r="G3745" t="s">
        <v>10103</v>
      </c>
      <c r="H3745" s="4">
        <v>18000</v>
      </c>
      <c r="J3745" s="20">
        <v>20201228</v>
      </c>
      <c r="K3745" s="2">
        <v>2020000624</v>
      </c>
      <c r="L3745" s="2">
        <v>3</v>
      </c>
      <c r="M3745" s="2">
        <v>8600029644</v>
      </c>
      <c r="N3745" s="2">
        <v>3</v>
      </c>
      <c r="O3745" s="2">
        <v>8001975919</v>
      </c>
      <c r="P3745" s="2">
        <v>3</v>
      </c>
      <c r="Q3745" s="2">
        <v>8260020781</v>
      </c>
      <c r="R3745" s="2">
        <v>84901</v>
      </c>
    </row>
    <row r="3746" spans="1:18">
      <c r="A3746" s="2">
        <v>4</v>
      </c>
      <c r="B3746" s="2">
        <v>1516</v>
      </c>
      <c r="C3746" s="2">
        <v>129604</v>
      </c>
      <c r="D3746" s="2">
        <v>1516</v>
      </c>
      <c r="E3746" s="3">
        <v>157599193001</v>
      </c>
      <c r="F3746" t="str">
        <f>VLOOKUP(E3746,Hoja2!$A:$B,2,0)</f>
        <v>DIAN SOGAMOSO</v>
      </c>
      <c r="G3746" t="s">
        <v>10103</v>
      </c>
      <c r="H3746" s="4">
        <v>0.01</v>
      </c>
      <c r="J3746" s="20">
        <v>20201228</v>
      </c>
      <c r="K3746" s="2">
        <v>2020000625</v>
      </c>
      <c r="L3746" s="2">
        <v>3</v>
      </c>
      <c r="M3746" s="2">
        <v>8600077389</v>
      </c>
      <c r="N3746" s="2">
        <v>3</v>
      </c>
      <c r="O3746" s="2">
        <v>8001972684</v>
      </c>
      <c r="P3746" s="2">
        <v>1</v>
      </c>
      <c r="Q3746" s="2">
        <v>41451599</v>
      </c>
      <c r="R3746" s="2">
        <v>85013</v>
      </c>
    </row>
    <row r="3747" spans="1:18">
      <c r="A3747" s="2">
        <v>4</v>
      </c>
      <c r="B3747" s="2">
        <v>1516</v>
      </c>
      <c r="C3747" s="2">
        <v>135573</v>
      </c>
      <c r="D3747" s="2">
        <v>70</v>
      </c>
      <c r="E3747" s="3">
        <v>157599193001</v>
      </c>
      <c r="F3747" t="str">
        <f>VLOOKUP(E3747,Hoja2!$A:$B,2,0)</f>
        <v>DIAN SOGAMOSO</v>
      </c>
      <c r="G3747" t="s">
        <v>10103</v>
      </c>
      <c r="H3747" s="4">
        <v>30233</v>
      </c>
      <c r="J3747" s="20">
        <v>20201228</v>
      </c>
      <c r="K3747" s="2">
        <v>2020000626</v>
      </c>
      <c r="L3747" s="2">
        <v>3</v>
      </c>
      <c r="M3747" s="2">
        <v>8000378008</v>
      </c>
      <c r="N3747" s="2">
        <v>3</v>
      </c>
      <c r="O3747" s="2">
        <v>1</v>
      </c>
      <c r="P3747" s="2">
        <v>3</v>
      </c>
      <c r="Q3747" s="2">
        <v>8260013883</v>
      </c>
      <c r="R3747" s="2">
        <v>85248</v>
      </c>
    </row>
    <row r="3748" spans="1:18">
      <c r="A3748" s="2">
        <v>4</v>
      </c>
      <c r="B3748" s="2">
        <v>1516</v>
      </c>
      <c r="C3748" s="2">
        <v>159312</v>
      </c>
      <c r="D3748" s="2">
        <v>10</v>
      </c>
      <c r="E3748" s="3">
        <v>157599193001</v>
      </c>
      <c r="F3748" t="str">
        <f>VLOOKUP(E3748,Hoja2!$A:$B,2,0)</f>
        <v>DIAN SOGAMOSO</v>
      </c>
      <c r="G3748" t="s">
        <v>10103</v>
      </c>
      <c r="H3748" s="4">
        <v>6924.69</v>
      </c>
      <c r="J3748" s="20">
        <v>20201228</v>
      </c>
      <c r="K3748" s="2">
        <v>2020000627</v>
      </c>
      <c r="L3748" s="2">
        <v>3</v>
      </c>
      <c r="M3748" s="2">
        <v>8600343137</v>
      </c>
      <c r="N3748" s="2">
        <v>3</v>
      </c>
      <c r="O3748" s="2">
        <v>8001975919</v>
      </c>
      <c r="P3748" s="2">
        <v>1</v>
      </c>
      <c r="Q3748" s="2">
        <v>4277744</v>
      </c>
      <c r="R3748" s="2">
        <v>85438</v>
      </c>
    </row>
    <row r="3749" spans="1:18">
      <c r="A3749" s="2">
        <v>4</v>
      </c>
      <c r="B3749" s="2">
        <v>1516</v>
      </c>
      <c r="C3749" s="2">
        <v>176044</v>
      </c>
      <c r="D3749" s="2">
        <v>70</v>
      </c>
      <c r="E3749" s="3">
        <v>157599193001</v>
      </c>
      <c r="F3749" t="str">
        <f>VLOOKUP(E3749,Hoja2!$A:$B,2,0)</f>
        <v>DIAN SOGAMOSO</v>
      </c>
      <c r="G3749" t="s">
        <v>10103</v>
      </c>
      <c r="H3749" s="4">
        <v>597.22</v>
      </c>
      <c r="J3749" s="20">
        <v>20201228</v>
      </c>
      <c r="K3749" s="2">
        <v>2020000628</v>
      </c>
      <c r="L3749" s="2">
        <v>3</v>
      </c>
      <c r="M3749" s="2">
        <v>8000378008</v>
      </c>
      <c r="N3749" s="2">
        <v>3</v>
      </c>
      <c r="O3749" s="2">
        <v>1</v>
      </c>
      <c r="P3749" s="2">
        <v>3</v>
      </c>
      <c r="Q3749" s="2">
        <v>9001033761</v>
      </c>
      <c r="R3749" s="2">
        <v>85602</v>
      </c>
    </row>
    <row r="3750" spans="1:18">
      <c r="A3750" s="2">
        <v>4</v>
      </c>
      <c r="B3750" s="2">
        <v>1516</v>
      </c>
      <c r="C3750" s="2">
        <v>176282</v>
      </c>
      <c r="D3750" s="2">
        <v>70</v>
      </c>
      <c r="E3750" s="3">
        <v>157599193001</v>
      </c>
      <c r="F3750" t="str">
        <f>VLOOKUP(E3750,Hoja2!$A:$B,2,0)</f>
        <v>DIAN SOGAMOSO</v>
      </c>
      <c r="G3750" t="s">
        <v>10103</v>
      </c>
      <c r="H3750" s="4">
        <v>7.78</v>
      </c>
      <c r="J3750" s="20">
        <v>20201228</v>
      </c>
      <c r="K3750" s="2">
        <v>2020000629</v>
      </c>
      <c r="L3750" s="2">
        <v>3</v>
      </c>
      <c r="M3750" s="2">
        <v>8000378008</v>
      </c>
      <c r="N3750" s="2">
        <v>3</v>
      </c>
      <c r="O3750" s="2">
        <v>1</v>
      </c>
      <c r="P3750" s="2">
        <v>3</v>
      </c>
      <c r="Q3750" s="2">
        <v>9001033761</v>
      </c>
      <c r="R3750" s="2">
        <v>85719</v>
      </c>
    </row>
    <row r="3751" spans="1:18">
      <c r="A3751" s="2">
        <v>4</v>
      </c>
      <c r="B3751" s="2">
        <v>1516</v>
      </c>
      <c r="C3751" s="2">
        <v>135248</v>
      </c>
      <c r="D3751" s="2">
        <v>70</v>
      </c>
      <c r="E3751" s="3">
        <v>157599193001</v>
      </c>
      <c r="F3751" t="str">
        <f>VLOOKUP(E3751,Hoja2!$A:$B,2,0)</f>
        <v>DIAN SOGAMOSO</v>
      </c>
      <c r="G3751" t="s">
        <v>10103</v>
      </c>
      <c r="H3751" s="4">
        <v>1232.25</v>
      </c>
      <c r="J3751" s="20">
        <v>20201228</v>
      </c>
      <c r="K3751" s="2">
        <v>2020000630</v>
      </c>
      <c r="L3751" s="2">
        <v>3</v>
      </c>
      <c r="M3751" s="2">
        <v>8000378008</v>
      </c>
      <c r="N3751" s="2">
        <v>3</v>
      </c>
      <c r="O3751" s="2">
        <v>1</v>
      </c>
      <c r="P3751" s="2">
        <v>1</v>
      </c>
      <c r="Q3751" s="2">
        <v>9397506</v>
      </c>
      <c r="R3751" s="2">
        <v>90029</v>
      </c>
    </row>
    <row r="3752" spans="1:18">
      <c r="A3752" s="2">
        <v>4</v>
      </c>
      <c r="B3752" s="2">
        <v>1516</v>
      </c>
      <c r="C3752" s="2">
        <v>156289</v>
      </c>
      <c r="D3752" s="2">
        <v>70</v>
      </c>
      <c r="E3752" s="3">
        <v>157599193001</v>
      </c>
      <c r="F3752" t="str">
        <f>VLOOKUP(E3752,Hoja2!$A:$B,2,0)</f>
        <v>DIAN SOGAMOSO</v>
      </c>
      <c r="G3752" t="s">
        <v>10103</v>
      </c>
      <c r="H3752" s="4">
        <v>1253</v>
      </c>
      <c r="J3752" s="20">
        <v>20201228</v>
      </c>
      <c r="K3752" s="2">
        <v>2020000631</v>
      </c>
      <c r="L3752" s="2">
        <v>3</v>
      </c>
      <c r="M3752" s="2">
        <v>8000378008</v>
      </c>
      <c r="N3752" s="2">
        <v>3</v>
      </c>
      <c r="O3752" s="2">
        <v>1</v>
      </c>
      <c r="P3752" s="2">
        <v>1</v>
      </c>
      <c r="Q3752" s="2">
        <v>40028401</v>
      </c>
      <c r="R3752" s="2">
        <v>90158</v>
      </c>
    </row>
    <row r="3753" spans="1:18">
      <c r="A3753" s="2">
        <v>4</v>
      </c>
      <c r="B3753" s="2">
        <v>1516</v>
      </c>
      <c r="C3753" s="2">
        <v>207086</v>
      </c>
      <c r="D3753" s="2">
        <v>1516</v>
      </c>
      <c r="E3753" s="3">
        <v>157599193001</v>
      </c>
      <c r="F3753" t="str">
        <f>VLOOKUP(E3753,Hoja2!$A:$B,2,0)</f>
        <v>DIAN SOGAMOSO</v>
      </c>
      <c r="G3753" t="s">
        <v>10103</v>
      </c>
      <c r="H3753" s="4">
        <v>49000</v>
      </c>
      <c r="J3753" s="20">
        <v>20201228</v>
      </c>
      <c r="K3753" s="2">
        <v>2020000632</v>
      </c>
      <c r="L3753" s="2">
        <v>3</v>
      </c>
      <c r="M3753" s="2">
        <v>8600029644</v>
      </c>
      <c r="N3753" s="2">
        <v>3</v>
      </c>
      <c r="O3753" s="2">
        <v>8001972684</v>
      </c>
      <c r="P3753" s="2">
        <v>3</v>
      </c>
      <c r="Q3753" s="2">
        <v>9002445771</v>
      </c>
      <c r="R3753" s="2">
        <v>90305</v>
      </c>
    </row>
    <row r="3754" spans="1:18">
      <c r="A3754" s="2">
        <v>4</v>
      </c>
      <c r="B3754" s="2">
        <v>1516</v>
      </c>
      <c r="C3754" s="2">
        <v>282039</v>
      </c>
      <c r="D3754" s="2">
        <v>1516</v>
      </c>
      <c r="E3754" s="3">
        <v>157599193001</v>
      </c>
      <c r="F3754" t="str">
        <f>VLOOKUP(E3754,Hoja2!$A:$B,2,0)</f>
        <v>DIAN SOGAMOSO</v>
      </c>
      <c r="G3754" t="s">
        <v>10103</v>
      </c>
      <c r="H3754" s="4">
        <v>0.4</v>
      </c>
      <c r="J3754" s="20">
        <v>20201228</v>
      </c>
      <c r="K3754" s="2">
        <v>2020000549</v>
      </c>
      <c r="L3754" s="2">
        <v>3</v>
      </c>
      <c r="M3754" s="2">
        <v>8001972684</v>
      </c>
      <c r="N3754" s="2">
        <v>3</v>
      </c>
      <c r="O3754" s="2">
        <v>8001972684</v>
      </c>
      <c r="P3754" s="2">
        <v>3</v>
      </c>
      <c r="Q3754" s="2">
        <v>9010152745</v>
      </c>
      <c r="R3754" s="2">
        <v>90715</v>
      </c>
    </row>
    <row r="3755" spans="1:18">
      <c r="A3755" s="2">
        <v>4</v>
      </c>
      <c r="B3755" s="2">
        <v>1516</v>
      </c>
      <c r="C3755" s="2">
        <v>282040</v>
      </c>
      <c r="D3755" s="2">
        <v>1516</v>
      </c>
      <c r="E3755" s="3">
        <v>157599193001</v>
      </c>
      <c r="F3755" t="str">
        <f>VLOOKUP(E3755,Hoja2!$A:$B,2,0)</f>
        <v>DIAN SOGAMOSO</v>
      </c>
      <c r="G3755" t="s">
        <v>10103</v>
      </c>
      <c r="H3755" s="4">
        <v>0.96</v>
      </c>
      <c r="J3755" s="20">
        <v>20201228</v>
      </c>
      <c r="K3755" s="2">
        <v>2020000550</v>
      </c>
      <c r="L3755" s="2">
        <v>3</v>
      </c>
      <c r="M3755" s="2">
        <v>8001972684</v>
      </c>
      <c r="N3755" s="2">
        <v>3</v>
      </c>
      <c r="O3755" s="2">
        <v>8001972684</v>
      </c>
      <c r="P3755" s="2">
        <v>3</v>
      </c>
      <c r="Q3755" s="2">
        <v>9010152745</v>
      </c>
      <c r="R3755" s="2">
        <v>90832</v>
      </c>
    </row>
    <row r="3756" spans="1:18">
      <c r="A3756" s="2">
        <v>4</v>
      </c>
      <c r="B3756" s="2">
        <v>1516</v>
      </c>
      <c r="C3756" s="2">
        <v>282041</v>
      </c>
      <c r="D3756" s="2">
        <v>1516</v>
      </c>
      <c r="E3756" s="3">
        <v>157599193001</v>
      </c>
      <c r="F3756" t="str">
        <f>VLOOKUP(E3756,Hoja2!$A:$B,2,0)</f>
        <v>DIAN SOGAMOSO</v>
      </c>
      <c r="G3756" t="s">
        <v>10103</v>
      </c>
      <c r="H3756" s="4">
        <v>0.39</v>
      </c>
      <c r="J3756" s="20">
        <v>20201228</v>
      </c>
      <c r="K3756" s="2">
        <v>2020000551</v>
      </c>
      <c r="L3756" s="2">
        <v>3</v>
      </c>
      <c r="M3756" s="2">
        <v>8001972684</v>
      </c>
      <c r="N3756" s="2">
        <v>3</v>
      </c>
      <c r="O3756" s="2">
        <v>8001972684</v>
      </c>
      <c r="P3756" s="2">
        <v>3</v>
      </c>
      <c r="Q3756" s="2">
        <v>9010152745</v>
      </c>
      <c r="R3756" s="2">
        <v>90934</v>
      </c>
    </row>
    <row r="3757" spans="1:18">
      <c r="A3757" s="2">
        <v>4</v>
      </c>
      <c r="B3757" s="2">
        <v>1516</v>
      </c>
      <c r="C3757" s="2">
        <v>282042</v>
      </c>
      <c r="D3757" s="2">
        <v>1516</v>
      </c>
      <c r="E3757" s="3">
        <v>157599193001</v>
      </c>
      <c r="F3757" t="str">
        <f>VLOOKUP(E3757,Hoja2!$A:$B,2,0)</f>
        <v>DIAN SOGAMOSO</v>
      </c>
      <c r="G3757" t="s">
        <v>10103</v>
      </c>
      <c r="H3757" s="4">
        <v>0.64</v>
      </c>
      <c r="J3757" s="20">
        <v>20201228</v>
      </c>
      <c r="K3757" s="2">
        <v>2020000552</v>
      </c>
      <c r="L3757" s="2">
        <v>3</v>
      </c>
      <c r="M3757" s="2">
        <v>8001972684</v>
      </c>
      <c r="N3757" s="2">
        <v>3</v>
      </c>
      <c r="O3757" s="2">
        <v>8001972684</v>
      </c>
      <c r="P3757" s="2">
        <v>3</v>
      </c>
      <c r="Q3757" s="2">
        <v>9010152745</v>
      </c>
      <c r="R3757" s="2">
        <v>91024</v>
      </c>
    </row>
    <row r="3758" spans="1:18">
      <c r="A3758" s="2">
        <v>4</v>
      </c>
      <c r="B3758" s="2">
        <v>1516</v>
      </c>
      <c r="C3758" s="2">
        <v>282043</v>
      </c>
      <c r="D3758" s="2">
        <v>1516</v>
      </c>
      <c r="E3758" s="3">
        <v>157599193001</v>
      </c>
      <c r="F3758" t="str">
        <f>VLOOKUP(E3758,Hoja2!$A:$B,2,0)</f>
        <v>DIAN SOGAMOSO</v>
      </c>
      <c r="G3758" t="s">
        <v>10103</v>
      </c>
      <c r="H3758" s="4">
        <v>0.32</v>
      </c>
      <c r="J3758" s="20">
        <v>20201228</v>
      </c>
      <c r="K3758" s="2">
        <v>2020000553</v>
      </c>
      <c r="L3758" s="2">
        <v>3</v>
      </c>
      <c r="M3758" s="2">
        <v>8001972684</v>
      </c>
      <c r="N3758" s="2">
        <v>3</v>
      </c>
      <c r="O3758" s="2">
        <v>8001972684</v>
      </c>
      <c r="P3758" s="2">
        <v>3</v>
      </c>
      <c r="Q3758" s="2">
        <v>9010152745</v>
      </c>
      <c r="R3758" s="2">
        <v>91225</v>
      </c>
    </row>
    <row r="3759" spans="1:18">
      <c r="A3759" s="2">
        <v>4</v>
      </c>
      <c r="B3759" s="2">
        <v>1516</v>
      </c>
      <c r="C3759" s="2">
        <v>282044</v>
      </c>
      <c r="D3759" s="2">
        <v>1516</v>
      </c>
      <c r="E3759" s="3">
        <v>157599193001</v>
      </c>
      <c r="F3759" t="str">
        <f>VLOOKUP(E3759,Hoja2!$A:$B,2,0)</f>
        <v>DIAN SOGAMOSO</v>
      </c>
      <c r="G3759" t="s">
        <v>10103</v>
      </c>
      <c r="H3759" s="4">
        <v>0.94</v>
      </c>
      <c r="J3759" s="20">
        <v>20201228</v>
      </c>
      <c r="K3759" s="2">
        <v>2020000554</v>
      </c>
      <c r="L3759" s="2">
        <v>3</v>
      </c>
      <c r="M3759" s="2">
        <v>8001972684</v>
      </c>
      <c r="N3759" s="2">
        <v>3</v>
      </c>
      <c r="O3759" s="2">
        <v>8001972684</v>
      </c>
      <c r="P3759" s="2">
        <v>3</v>
      </c>
      <c r="Q3759" s="2">
        <v>9010152745</v>
      </c>
      <c r="R3759" s="2">
        <v>91353</v>
      </c>
    </row>
    <row r="3760" spans="1:18">
      <c r="A3760" s="2">
        <v>4</v>
      </c>
      <c r="B3760" s="2">
        <v>1516</v>
      </c>
      <c r="C3760" s="2">
        <v>282045</v>
      </c>
      <c r="D3760" s="2">
        <v>1516</v>
      </c>
      <c r="E3760" s="3">
        <v>157599193001</v>
      </c>
      <c r="F3760" t="str">
        <f>VLOOKUP(E3760,Hoja2!$A:$B,2,0)</f>
        <v>DIAN SOGAMOSO</v>
      </c>
      <c r="G3760" t="s">
        <v>10103</v>
      </c>
      <c r="H3760" s="4">
        <v>0.73</v>
      </c>
      <c r="J3760" s="20">
        <v>20201228</v>
      </c>
      <c r="K3760" s="2">
        <v>2020000555</v>
      </c>
      <c r="L3760" s="2">
        <v>3</v>
      </c>
      <c r="M3760" s="2">
        <v>8001972684</v>
      </c>
      <c r="N3760" s="2">
        <v>3</v>
      </c>
      <c r="O3760" s="2">
        <v>8001972684</v>
      </c>
      <c r="P3760" s="2">
        <v>3</v>
      </c>
      <c r="Q3760" s="2">
        <v>9010152745</v>
      </c>
      <c r="R3760" s="2">
        <v>91625</v>
      </c>
    </row>
    <row r="3761" spans="1:18">
      <c r="A3761" s="2">
        <v>4</v>
      </c>
      <c r="B3761" s="2">
        <v>1516</v>
      </c>
      <c r="C3761" s="2">
        <v>282046</v>
      </c>
      <c r="D3761" s="2">
        <v>1516</v>
      </c>
      <c r="E3761" s="3">
        <v>157599193001</v>
      </c>
      <c r="F3761" t="str">
        <f>VLOOKUP(E3761,Hoja2!$A:$B,2,0)</f>
        <v>DIAN SOGAMOSO</v>
      </c>
      <c r="G3761" t="s">
        <v>10103</v>
      </c>
      <c r="H3761" s="4">
        <v>0.27</v>
      </c>
      <c r="J3761" s="20">
        <v>20201228</v>
      </c>
      <c r="K3761" s="2">
        <v>2020000556</v>
      </c>
      <c r="L3761" s="2">
        <v>3</v>
      </c>
      <c r="M3761" s="2">
        <v>8001972684</v>
      </c>
      <c r="N3761" s="2">
        <v>3</v>
      </c>
      <c r="O3761" s="2">
        <v>8001972684</v>
      </c>
      <c r="P3761" s="2">
        <v>3</v>
      </c>
      <c r="Q3761" s="2">
        <v>9010152745</v>
      </c>
      <c r="R3761" s="2">
        <v>91827</v>
      </c>
    </row>
    <row r="3762" spans="1:18">
      <c r="A3762" s="2">
        <v>4</v>
      </c>
      <c r="B3762" s="2">
        <v>1516</v>
      </c>
      <c r="C3762" s="2">
        <v>282402</v>
      </c>
      <c r="D3762" s="2">
        <v>1516</v>
      </c>
      <c r="E3762" s="3">
        <v>157599193001</v>
      </c>
      <c r="F3762" t="str">
        <f>VLOOKUP(E3762,Hoja2!$A:$B,2,0)</f>
        <v>DIAN SOGAMOSO</v>
      </c>
      <c r="G3762" t="s">
        <v>10103</v>
      </c>
      <c r="H3762" s="4">
        <v>0.3</v>
      </c>
      <c r="J3762" s="20">
        <v>20201228</v>
      </c>
      <c r="K3762" s="2">
        <v>2020000557</v>
      </c>
      <c r="L3762" s="2">
        <v>3</v>
      </c>
      <c r="M3762" s="2">
        <v>8001972684</v>
      </c>
      <c r="N3762" s="2">
        <v>3</v>
      </c>
      <c r="O3762" s="2">
        <v>8001972684</v>
      </c>
      <c r="P3762" s="2">
        <v>3</v>
      </c>
      <c r="Q3762" s="2">
        <v>8260034730</v>
      </c>
      <c r="R3762" s="2">
        <v>92228</v>
      </c>
    </row>
    <row r="3763" spans="1:18">
      <c r="A3763" s="2">
        <v>4</v>
      </c>
      <c r="B3763" s="2">
        <v>1516</v>
      </c>
      <c r="C3763" s="2">
        <v>282403</v>
      </c>
      <c r="D3763" s="2">
        <v>1516</v>
      </c>
      <c r="E3763" s="3">
        <v>157599193001</v>
      </c>
      <c r="F3763" t="str">
        <f>VLOOKUP(E3763,Hoja2!$A:$B,2,0)</f>
        <v>DIAN SOGAMOSO</v>
      </c>
      <c r="G3763" t="s">
        <v>10103</v>
      </c>
      <c r="H3763" s="4">
        <v>0.48</v>
      </c>
      <c r="J3763" s="20">
        <v>20201228</v>
      </c>
      <c r="K3763" s="2">
        <v>2020000558</v>
      </c>
      <c r="L3763" s="2">
        <v>3</v>
      </c>
      <c r="M3763" s="2">
        <v>8001972684</v>
      </c>
      <c r="N3763" s="2">
        <v>3</v>
      </c>
      <c r="O3763" s="2">
        <v>8001972684</v>
      </c>
      <c r="P3763" s="2">
        <v>3</v>
      </c>
      <c r="Q3763" s="2">
        <v>9009581109</v>
      </c>
      <c r="R3763" s="2">
        <v>92336</v>
      </c>
    </row>
    <row r="3764" spans="1:18">
      <c r="A3764" s="2">
        <v>4</v>
      </c>
      <c r="B3764" s="2">
        <v>1516</v>
      </c>
      <c r="C3764" s="2">
        <v>282404</v>
      </c>
      <c r="D3764" s="2">
        <v>1516</v>
      </c>
      <c r="E3764" s="3">
        <v>157599193001</v>
      </c>
      <c r="F3764" t="str">
        <f>VLOOKUP(E3764,Hoja2!$A:$B,2,0)</f>
        <v>DIAN SOGAMOSO</v>
      </c>
      <c r="G3764" t="s">
        <v>10103</v>
      </c>
      <c r="H3764" s="4">
        <v>0.9</v>
      </c>
      <c r="J3764" s="20">
        <v>20201228</v>
      </c>
      <c r="K3764" s="2">
        <v>2020000559</v>
      </c>
      <c r="L3764" s="2">
        <v>3</v>
      </c>
      <c r="M3764" s="2">
        <v>8001972684</v>
      </c>
      <c r="N3764" s="2">
        <v>3</v>
      </c>
      <c r="O3764" s="2">
        <v>8001972684</v>
      </c>
      <c r="P3764" s="2">
        <v>3</v>
      </c>
      <c r="Q3764" s="2">
        <v>9009581109</v>
      </c>
      <c r="R3764" s="2">
        <v>92810</v>
      </c>
    </row>
    <row r="3765" spans="1:18">
      <c r="A3765" s="2">
        <v>4</v>
      </c>
      <c r="B3765" s="2">
        <v>1516</v>
      </c>
      <c r="C3765" s="2">
        <v>282405</v>
      </c>
      <c r="D3765" s="2">
        <v>1516</v>
      </c>
      <c r="E3765" s="3">
        <v>157599193001</v>
      </c>
      <c r="F3765" t="str">
        <f>VLOOKUP(E3765,Hoja2!$A:$B,2,0)</f>
        <v>DIAN SOGAMOSO</v>
      </c>
      <c r="G3765" t="s">
        <v>10103</v>
      </c>
      <c r="H3765" s="4">
        <v>0.67</v>
      </c>
      <c r="J3765" s="20">
        <v>20201228</v>
      </c>
      <c r="K3765" s="2">
        <v>2020000560</v>
      </c>
      <c r="L3765" s="2">
        <v>3</v>
      </c>
      <c r="M3765" s="2">
        <v>8001972684</v>
      </c>
      <c r="N3765" s="2">
        <v>3</v>
      </c>
      <c r="O3765" s="2">
        <v>8001972684</v>
      </c>
      <c r="P3765" s="2">
        <v>3</v>
      </c>
      <c r="Q3765" s="2">
        <v>42820899</v>
      </c>
      <c r="R3765" s="2">
        <v>92941</v>
      </c>
    </row>
    <row r="3766" spans="1:18">
      <c r="A3766" s="2">
        <v>4</v>
      </c>
      <c r="B3766" s="2">
        <v>1516</v>
      </c>
      <c r="C3766" s="2">
        <v>282406</v>
      </c>
      <c r="D3766" s="2">
        <v>1516</v>
      </c>
      <c r="E3766" s="3">
        <v>157599193001</v>
      </c>
      <c r="F3766" t="str">
        <f>VLOOKUP(E3766,Hoja2!$A:$B,2,0)</f>
        <v>DIAN SOGAMOSO</v>
      </c>
      <c r="G3766" t="s">
        <v>10103</v>
      </c>
      <c r="H3766" s="4">
        <v>0.74</v>
      </c>
      <c r="J3766" s="20">
        <v>20201228</v>
      </c>
      <c r="K3766" s="2">
        <v>2020000561</v>
      </c>
      <c r="L3766" s="2">
        <v>3</v>
      </c>
      <c r="M3766" s="2">
        <v>8001972684</v>
      </c>
      <c r="N3766" s="2">
        <v>3</v>
      </c>
      <c r="O3766" s="2">
        <v>8001972684</v>
      </c>
      <c r="P3766" s="2">
        <v>3</v>
      </c>
      <c r="Q3766" s="2">
        <v>42820899</v>
      </c>
      <c r="R3766" s="2">
        <v>93621</v>
      </c>
    </row>
    <row r="3767" spans="1:18">
      <c r="A3767" s="2">
        <v>4</v>
      </c>
      <c r="B3767" s="2">
        <v>1516</v>
      </c>
      <c r="C3767" s="2">
        <v>282407</v>
      </c>
      <c r="D3767" s="2">
        <v>1516</v>
      </c>
      <c r="E3767" s="3">
        <v>157599193001</v>
      </c>
      <c r="F3767" t="str">
        <f>VLOOKUP(E3767,Hoja2!$A:$B,2,0)</f>
        <v>DIAN SOGAMOSO</v>
      </c>
      <c r="G3767" t="s">
        <v>10103</v>
      </c>
      <c r="H3767" s="4">
        <v>0.33</v>
      </c>
      <c r="J3767" s="20">
        <v>20201228</v>
      </c>
      <c r="K3767" s="2">
        <v>2020000562</v>
      </c>
      <c r="L3767" s="2">
        <v>3</v>
      </c>
      <c r="M3767" s="2">
        <v>8001972684</v>
      </c>
      <c r="N3767" s="2">
        <v>3</v>
      </c>
      <c r="O3767" s="2">
        <v>8001972684</v>
      </c>
      <c r="P3767" s="2">
        <v>3</v>
      </c>
      <c r="Q3767" s="2">
        <v>42820899</v>
      </c>
      <c r="R3767" s="2">
        <v>93901</v>
      </c>
    </row>
    <row r="3768" spans="1:18">
      <c r="A3768" s="2">
        <v>4</v>
      </c>
      <c r="B3768" s="2">
        <v>1516</v>
      </c>
      <c r="C3768" s="2">
        <v>282408</v>
      </c>
      <c r="D3768" s="2">
        <v>1516</v>
      </c>
      <c r="E3768" s="3">
        <v>157599193001</v>
      </c>
      <c r="F3768" t="str">
        <f>VLOOKUP(E3768,Hoja2!$A:$B,2,0)</f>
        <v>DIAN SOGAMOSO</v>
      </c>
      <c r="G3768" t="s">
        <v>10103</v>
      </c>
      <c r="H3768" s="4">
        <v>0.56000000000000005</v>
      </c>
      <c r="J3768" s="20">
        <v>20201228</v>
      </c>
      <c r="K3768" s="2">
        <v>2020000563</v>
      </c>
      <c r="L3768" s="2">
        <v>3</v>
      </c>
      <c r="M3768" s="2">
        <v>8001972684</v>
      </c>
      <c r="N3768" s="2">
        <v>3</v>
      </c>
      <c r="O3768" s="2">
        <v>8001972684</v>
      </c>
      <c r="P3768" s="2">
        <v>3</v>
      </c>
      <c r="Q3768" s="2">
        <v>42820899</v>
      </c>
      <c r="R3768" s="2">
        <v>94018</v>
      </c>
    </row>
    <row r="3769" spans="1:18">
      <c r="A3769" s="2">
        <v>4</v>
      </c>
      <c r="B3769" s="2">
        <v>1516</v>
      </c>
      <c r="C3769" s="2">
        <v>282409</v>
      </c>
      <c r="D3769" s="2">
        <v>1516</v>
      </c>
      <c r="E3769" s="3">
        <v>157599193001</v>
      </c>
      <c r="F3769" t="str">
        <f>VLOOKUP(E3769,Hoja2!$A:$B,2,0)</f>
        <v>DIAN SOGAMOSO</v>
      </c>
      <c r="G3769" t="s">
        <v>10103</v>
      </c>
      <c r="H3769" s="4">
        <v>0.52</v>
      </c>
      <c r="J3769" s="20">
        <v>20201228</v>
      </c>
      <c r="K3769" s="2">
        <v>2020000564</v>
      </c>
      <c r="L3769" s="2">
        <v>3</v>
      </c>
      <c r="M3769" s="2">
        <v>8001972684</v>
      </c>
      <c r="N3769" s="2">
        <v>3</v>
      </c>
      <c r="O3769" s="2">
        <v>8001972684</v>
      </c>
      <c r="P3769" s="2">
        <v>3</v>
      </c>
      <c r="Q3769" s="2">
        <v>42820899</v>
      </c>
      <c r="R3769" s="2">
        <v>94135</v>
      </c>
    </row>
    <row r="3770" spans="1:18">
      <c r="A3770" s="2">
        <v>4</v>
      </c>
      <c r="B3770" s="2">
        <v>1516</v>
      </c>
      <c r="C3770" s="2">
        <v>282410</v>
      </c>
      <c r="D3770" s="2">
        <v>1516</v>
      </c>
      <c r="E3770" s="3">
        <v>157599193001</v>
      </c>
      <c r="F3770" t="str">
        <f>VLOOKUP(E3770,Hoja2!$A:$B,2,0)</f>
        <v>DIAN SOGAMOSO</v>
      </c>
      <c r="G3770" t="s">
        <v>10103</v>
      </c>
      <c r="H3770" s="4">
        <v>0.9</v>
      </c>
      <c r="J3770" s="20">
        <v>20201228</v>
      </c>
      <c r="K3770" s="2">
        <v>2020000565</v>
      </c>
      <c r="L3770" s="2">
        <v>3</v>
      </c>
      <c r="M3770" s="2">
        <v>8001972684</v>
      </c>
      <c r="N3770" s="2">
        <v>3</v>
      </c>
      <c r="O3770" s="2">
        <v>8001972684</v>
      </c>
      <c r="P3770" s="2">
        <v>3</v>
      </c>
      <c r="Q3770" s="2">
        <v>9009581109</v>
      </c>
      <c r="R3770" s="2">
        <v>94309</v>
      </c>
    </row>
    <row r="3771" spans="1:18">
      <c r="A3771" s="2">
        <v>4</v>
      </c>
      <c r="B3771" s="2">
        <v>1516</v>
      </c>
      <c r="C3771" s="2">
        <v>282411</v>
      </c>
      <c r="D3771" s="2">
        <v>1516</v>
      </c>
      <c r="E3771" s="3">
        <v>157599193001</v>
      </c>
      <c r="F3771" t="str">
        <f>VLOOKUP(E3771,Hoja2!$A:$B,2,0)</f>
        <v>DIAN SOGAMOSO</v>
      </c>
      <c r="G3771" t="s">
        <v>10103</v>
      </c>
      <c r="H3771" s="4">
        <v>0.7</v>
      </c>
      <c r="J3771" s="20">
        <v>20201228</v>
      </c>
      <c r="K3771" s="2">
        <v>2020000566</v>
      </c>
      <c r="L3771" s="2">
        <v>3</v>
      </c>
      <c r="M3771" s="2">
        <v>8001972684</v>
      </c>
      <c r="N3771" s="2">
        <v>3</v>
      </c>
      <c r="O3771" s="2">
        <v>8001972684</v>
      </c>
      <c r="P3771" s="2">
        <v>3</v>
      </c>
      <c r="Q3771" s="2">
        <v>9009581109</v>
      </c>
      <c r="R3771" s="2">
        <v>94413</v>
      </c>
    </row>
    <row r="3772" spans="1:18">
      <c r="A3772" s="2">
        <v>4</v>
      </c>
      <c r="B3772" s="2">
        <v>1516</v>
      </c>
      <c r="C3772" s="2">
        <v>282412</v>
      </c>
      <c r="D3772" s="2">
        <v>1516</v>
      </c>
      <c r="E3772" s="3">
        <v>157599193001</v>
      </c>
      <c r="F3772" t="str">
        <f>VLOOKUP(E3772,Hoja2!$A:$B,2,0)</f>
        <v>DIAN SOGAMOSO</v>
      </c>
      <c r="G3772" t="s">
        <v>10103</v>
      </c>
      <c r="H3772" s="4">
        <v>0.09</v>
      </c>
      <c r="J3772" s="20">
        <v>20201228</v>
      </c>
      <c r="K3772" s="2">
        <v>2020000567</v>
      </c>
      <c r="L3772" s="2">
        <v>3</v>
      </c>
      <c r="M3772" s="2">
        <v>8001972684</v>
      </c>
      <c r="N3772" s="2">
        <v>3</v>
      </c>
      <c r="O3772" s="2">
        <v>8001972684</v>
      </c>
      <c r="P3772" s="2">
        <v>3</v>
      </c>
      <c r="Q3772" s="2">
        <v>9011197919</v>
      </c>
      <c r="R3772" s="2">
        <v>95024</v>
      </c>
    </row>
    <row r="3773" spans="1:18">
      <c r="A3773" s="2">
        <v>4</v>
      </c>
      <c r="B3773" s="2">
        <v>1516</v>
      </c>
      <c r="C3773" s="2">
        <v>282413</v>
      </c>
      <c r="D3773" s="2">
        <v>1516</v>
      </c>
      <c r="E3773" s="3">
        <v>157599193001</v>
      </c>
      <c r="F3773" t="str">
        <f>VLOOKUP(E3773,Hoja2!$A:$B,2,0)</f>
        <v>DIAN SOGAMOSO</v>
      </c>
      <c r="G3773" t="s">
        <v>10103</v>
      </c>
      <c r="H3773" s="4">
        <v>0.28000000000000003</v>
      </c>
      <c r="J3773" s="20">
        <v>20201228</v>
      </c>
      <c r="K3773" s="2">
        <v>2020000568</v>
      </c>
      <c r="L3773" s="2">
        <v>3</v>
      </c>
      <c r="M3773" s="2">
        <v>8001972684</v>
      </c>
      <c r="N3773" s="2">
        <v>3</v>
      </c>
      <c r="O3773" s="2">
        <v>8001972684</v>
      </c>
      <c r="P3773" s="2">
        <v>3</v>
      </c>
      <c r="Q3773" s="2">
        <v>9011197919</v>
      </c>
      <c r="R3773" s="2">
        <v>95123</v>
      </c>
    </row>
    <row r="3774" spans="1:18">
      <c r="A3774" s="2">
        <v>4</v>
      </c>
      <c r="B3774" s="2">
        <v>1516</v>
      </c>
      <c r="C3774" s="2">
        <v>282414</v>
      </c>
      <c r="D3774" s="2">
        <v>1516</v>
      </c>
      <c r="E3774" s="3">
        <v>157599193001</v>
      </c>
      <c r="F3774" t="str">
        <f>VLOOKUP(E3774,Hoja2!$A:$B,2,0)</f>
        <v>DIAN SOGAMOSO</v>
      </c>
      <c r="G3774" t="s">
        <v>10103</v>
      </c>
      <c r="H3774" s="4">
        <v>0.88</v>
      </c>
      <c r="J3774" s="20">
        <v>20201228</v>
      </c>
      <c r="K3774" s="2">
        <v>2020000569</v>
      </c>
      <c r="L3774" s="2">
        <v>3</v>
      </c>
      <c r="M3774" s="2">
        <v>8001972684</v>
      </c>
      <c r="N3774" s="2">
        <v>3</v>
      </c>
      <c r="O3774" s="2">
        <v>8001972684</v>
      </c>
      <c r="P3774" s="2">
        <v>3</v>
      </c>
      <c r="Q3774" s="2">
        <v>8260033891</v>
      </c>
      <c r="R3774" s="2">
        <v>101944</v>
      </c>
    </row>
    <row r="3775" spans="1:18">
      <c r="A3775" s="2">
        <v>4</v>
      </c>
      <c r="B3775" s="2">
        <v>1516</v>
      </c>
      <c r="C3775" s="2">
        <v>279871</v>
      </c>
      <c r="D3775" s="2">
        <v>1516</v>
      </c>
      <c r="E3775" s="3">
        <v>157599193001</v>
      </c>
      <c r="F3775" t="str">
        <f>VLOOKUP(E3775,Hoja2!$A:$B,2,0)</f>
        <v>DIAN SOGAMOSO</v>
      </c>
      <c r="G3775" t="s">
        <v>10103</v>
      </c>
      <c r="H3775" s="4">
        <v>0.81</v>
      </c>
      <c r="J3775" s="20">
        <v>20201228</v>
      </c>
      <c r="K3775" s="2">
        <v>2020000570</v>
      </c>
      <c r="L3775" s="2">
        <v>3</v>
      </c>
      <c r="M3775" s="2">
        <v>8001972684</v>
      </c>
      <c r="N3775" s="2">
        <v>3</v>
      </c>
      <c r="O3775" s="2">
        <v>8001972684</v>
      </c>
      <c r="P3775" s="2">
        <v>3</v>
      </c>
      <c r="Q3775" s="2">
        <v>9009745850</v>
      </c>
      <c r="R3775" s="2">
        <v>102100</v>
      </c>
    </row>
    <row r="3776" spans="1:18">
      <c r="A3776" s="2">
        <v>4</v>
      </c>
      <c r="B3776" s="2">
        <v>1516</v>
      </c>
      <c r="C3776" s="2">
        <v>279873</v>
      </c>
      <c r="D3776" s="2">
        <v>1516</v>
      </c>
      <c r="E3776" s="3">
        <v>157599193001</v>
      </c>
      <c r="F3776" t="str">
        <f>VLOOKUP(E3776,Hoja2!$A:$B,2,0)</f>
        <v>DIAN SOGAMOSO</v>
      </c>
      <c r="G3776" t="s">
        <v>10103</v>
      </c>
      <c r="H3776" s="4">
        <v>0.92</v>
      </c>
      <c r="J3776" s="20">
        <v>20201228</v>
      </c>
      <c r="K3776" s="2">
        <v>2020000571</v>
      </c>
      <c r="L3776" s="2">
        <v>3</v>
      </c>
      <c r="M3776" s="2">
        <v>8001972684</v>
      </c>
      <c r="N3776" s="2">
        <v>3</v>
      </c>
      <c r="O3776" s="2">
        <v>8001972684</v>
      </c>
      <c r="P3776" s="2">
        <v>1</v>
      </c>
      <c r="Q3776" s="2">
        <v>74302207</v>
      </c>
      <c r="R3776" s="2">
        <v>102205</v>
      </c>
    </row>
    <row r="3777" spans="1:18">
      <c r="A3777" s="2">
        <v>4</v>
      </c>
      <c r="B3777" s="2">
        <v>1516</v>
      </c>
      <c r="C3777" s="2">
        <v>279877</v>
      </c>
      <c r="D3777" s="2">
        <v>1516</v>
      </c>
      <c r="E3777" s="3">
        <v>157599193001</v>
      </c>
      <c r="F3777" t="str">
        <f>VLOOKUP(E3777,Hoja2!$A:$B,2,0)</f>
        <v>DIAN SOGAMOSO</v>
      </c>
      <c r="G3777" t="s">
        <v>10103</v>
      </c>
      <c r="H3777" s="4">
        <v>0.63</v>
      </c>
      <c r="J3777" s="20">
        <v>20201228</v>
      </c>
      <c r="K3777" s="2">
        <v>2020000572</v>
      </c>
      <c r="L3777" s="2">
        <v>3</v>
      </c>
      <c r="M3777" s="2">
        <v>8001972684</v>
      </c>
      <c r="N3777" s="2">
        <v>3</v>
      </c>
      <c r="O3777" s="2">
        <v>8001972684</v>
      </c>
      <c r="P3777" s="2">
        <v>3</v>
      </c>
      <c r="Q3777" s="2">
        <v>8818697369</v>
      </c>
      <c r="R3777" s="2">
        <v>102314</v>
      </c>
    </row>
    <row r="3778" spans="1:18">
      <c r="A3778" s="2">
        <v>4</v>
      </c>
      <c r="B3778" s="2">
        <v>1516</v>
      </c>
      <c r="C3778" s="2">
        <v>279878</v>
      </c>
      <c r="D3778" s="2">
        <v>1516</v>
      </c>
      <c r="E3778" s="3">
        <v>157599193001</v>
      </c>
      <c r="F3778" t="str">
        <f>VLOOKUP(E3778,Hoja2!$A:$B,2,0)</f>
        <v>DIAN SOGAMOSO</v>
      </c>
      <c r="G3778" t="s">
        <v>10103</v>
      </c>
      <c r="H3778" s="4">
        <v>0.16</v>
      </c>
      <c r="J3778" s="20">
        <v>20201228</v>
      </c>
      <c r="K3778" s="2">
        <v>2020000573</v>
      </c>
      <c r="L3778" s="2">
        <v>3</v>
      </c>
      <c r="M3778" s="2">
        <v>8001972684</v>
      </c>
      <c r="N3778" s="2">
        <v>3</v>
      </c>
      <c r="O3778" s="2">
        <v>8001972684</v>
      </c>
      <c r="P3778" s="2">
        <v>1</v>
      </c>
      <c r="Q3778" s="2">
        <v>74302207</v>
      </c>
      <c r="R3778" s="2">
        <v>102422</v>
      </c>
    </row>
    <row r="3779" spans="1:18">
      <c r="A3779" s="2">
        <v>4</v>
      </c>
      <c r="B3779" s="2">
        <v>1516</v>
      </c>
      <c r="C3779" s="2">
        <v>279879</v>
      </c>
      <c r="D3779" s="2">
        <v>1516</v>
      </c>
      <c r="E3779" s="3">
        <v>157599193001</v>
      </c>
      <c r="F3779" t="str">
        <f>VLOOKUP(E3779,Hoja2!$A:$B,2,0)</f>
        <v>DIAN SOGAMOSO</v>
      </c>
      <c r="G3779" t="s">
        <v>10103</v>
      </c>
      <c r="H3779" s="4">
        <v>0.54</v>
      </c>
      <c r="J3779" s="20">
        <v>20201228</v>
      </c>
      <c r="K3779" s="2">
        <v>2020000574</v>
      </c>
      <c r="L3779" s="2">
        <v>3</v>
      </c>
      <c r="M3779" s="2">
        <v>8001972684</v>
      </c>
      <c r="N3779" s="2">
        <v>3</v>
      </c>
      <c r="O3779" s="2">
        <v>8001972684</v>
      </c>
      <c r="P3779" s="2">
        <v>1</v>
      </c>
      <c r="Q3779" s="2">
        <v>74302207</v>
      </c>
      <c r="R3779" s="2">
        <v>102531</v>
      </c>
    </row>
    <row r="3780" spans="1:18">
      <c r="A3780" s="2">
        <v>4</v>
      </c>
      <c r="B3780" s="2">
        <v>1516</v>
      </c>
      <c r="C3780" s="2">
        <v>279880</v>
      </c>
      <c r="D3780" s="2">
        <v>1516</v>
      </c>
      <c r="E3780" s="3">
        <v>157599193001</v>
      </c>
      <c r="F3780" t="str">
        <f>VLOOKUP(E3780,Hoja2!$A:$B,2,0)</f>
        <v>DIAN SOGAMOSO</v>
      </c>
      <c r="G3780" t="s">
        <v>10103</v>
      </c>
      <c r="H3780" s="4">
        <v>0.83</v>
      </c>
      <c r="J3780" s="20">
        <v>20201228</v>
      </c>
      <c r="K3780" s="2">
        <v>2020000575</v>
      </c>
      <c r="L3780" s="2">
        <v>3</v>
      </c>
      <c r="M3780" s="2">
        <v>8001972684</v>
      </c>
      <c r="N3780" s="2">
        <v>3</v>
      </c>
      <c r="O3780" s="2">
        <v>8001972684</v>
      </c>
      <c r="P3780" s="2">
        <v>3</v>
      </c>
      <c r="Q3780" s="2">
        <v>8260035642</v>
      </c>
      <c r="R3780" s="2">
        <v>103043</v>
      </c>
    </row>
    <row r="3781" spans="1:18">
      <c r="A3781" s="2">
        <v>4</v>
      </c>
      <c r="B3781" s="2">
        <v>1516</v>
      </c>
      <c r="C3781" s="2">
        <v>279881</v>
      </c>
      <c r="D3781" s="2">
        <v>1516</v>
      </c>
      <c r="E3781" s="3">
        <v>157599193001</v>
      </c>
      <c r="F3781" t="str">
        <f>VLOOKUP(E3781,Hoja2!$A:$B,2,0)</f>
        <v>DIAN SOGAMOSO</v>
      </c>
      <c r="G3781" t="s">
        <v>10103</v>
      </c>
      <c r="H3781" s="4">
        <v>0.01</v>
      </c>
      <c r="J3781" s="20">
        <v>20201228</v>
      </c>
      <c r="K3781" s="2">
        <v>2020000576</v>
      </c>
      <c r="L3781" s="2">
        <v>3</v>
      </c>
      <c r="M3781" s="2">
        <v>8001972684</v>
      </c>
      <c r="N3781" s="2">
        <v>3</v>
      </c>
      <c r="O3781" s="2">
        <v>8001972684</v>
      </c>
      <c r="P3781" s="2">
        <v>3</v>
      </c>
      <c r="Q3781" s="2">
        <v>8260035642</v>
      </c>
      <c r="R3781" s="2">
        <v>103330</v>
      </c>
    </row>
    <row r="3782" spans="1:18">
      <c r="A3782" s="2">
        <v>4</v>
      </c>
      <c r="B3782" s="2">
        <v>1516</v>
      </c>
      <c r="C3782" s="2">
        <v>279882</v>
      </c>
      <c r="D3782" s="2">
        <v>1516</v>
      </c>
      <c r="E3782" s="3">
        <v>157599193001</v>
      </c>
      <c r="F3782" t="str">
        <f>VLOOKUP(E3782,Hoja2!$A:$B,2,0)</f>
        <v>DIAN SOGAMOSO</v>
      </c>
      <c r="G3782" t="s">
        <v>10103</v>
      </c>
      <c r="H3782" s="4">
        <v>0.23</v>
      </c>
      <c r="J3782" s="20">
        <v>20201228</v>
      </c>
      <c r="K3782" s="2">
        <v>2020000577</v>
      </c>
      <c r="L3782" s="2">
        <v>3</v>
      </c>
      <c r="M3782" s="2">
        <v>8001972684</v>
      </c>
      <c r="N3782" s="2">
        <v>3</v>
      </c>
      <c r="O3782" s="2">
        <v>8001972684</v>
      </c>
      <c r="P3782" s="2">
        <v>3</v>
      </c>
      <c r="Q3782" s="2">
        <v>8260035642</v>
      </c>
      <c r="R3782" s="2">
        <v>103443</v>
      </c>
    </row>
    <row r="3783" spans="1:18">
      <c r="A3783" s="2">
        <v>4</v>
      </c>
      <c r="B3783" s="2">
        <v>1516</v>
      </c>
      <c r="C3783" s="2">
        <v>279883</v>
      </c>
      <c r="D3783" s="2">
        <v>1516</v>
      </c>
      <c r="E3783" s="3">
        <v>157599193001</v>
      </c>
      <c r="F3783" t="str">
        <f>VLOOKUP(E3783,Hoja2!$A:$B,2,0)</f>
        <v>DIAN SOGAMOSO</v>
      </c>
      <c r="G3783" t="s">
        <v>10103</v>
      </c>
      <c r="H3783" s="4">
        <v>0.02</v>
      </c>
      <c r="J3783" s="20">
        <v>20201228</v>
      </c>
      <c r="K3783" s="2">
        <v>2020000578</v>
      </c>
      <c r="L3783" s="2">
        <v>3</v>
      </c>
      <c r="M3783" s="2">
        <v>8001972684</v>
      </c>
      <c r="N3783" s="2">
        <v>3</v>
      </c>
      <c r="O3783" s="2">
        <v>8001972684</v>
      </c>
      <c r="P3783" s="2">
        <v>3</v>
      </c>
      <c r="Q3783" s="2">
        <v>8918554931</v>
      </c>
      <c r="R3783" s="2">
        <v>103555</v>
      </c>
    </row>
    <row r="3784" spans="1:18">
      <c r="A3784" s="2">
        <v>4</v>
      </c>
      <c r="B3784" s="2">
        <v>1516</v>
      </c>
      <c r="C3784" s="2">
        <v>279884</v>
      </c>
      <c r="D3784" s="2">
        <v>1516</v>
      </c>
      <c r="E3784" s="3">
        <v>157599193001</v>
      </c>
      <c r="F3784" t="str">
        <f>VLOOKUP(E3784,Hoja2!$A:$B,2,0)</f>
        <v>DIAN SOGAMOSO</v>
      </c>
      <c r="G3784" t="s">
        <v>10103</v>
      </c>
      <c r="H3784" s="4">
        <v>0.14000000000000001</v>
      </c>
      <c r="J3784" s="20">
        <v>20201228</v>
      </c>
      <c r="K3784" s="2">
        <v>2020000579</v>
      </c>
      <c r="L3784" s="2">
        <v>3</v>
      </c>
      <c r="M3784" s="2">
        <v>8001972684</v>
      </c>
      <c r="N3784" s="2">
        <v>3</v>
      </c>
      <c r="O3784" s="2">
        <v>8001972684</v>
      </c>
      <c r="P3784" s="2">
        <v>3</v>
      </c>
      <c r="Q3784" s="2">
        <v>8918554931</v>
      </c>
      <c r="R3784" s="2">
        <v>103729</v>
      </c>
    </row>
    <row r="3785" spans="1:18">
      <c r="A3785" s="2">
        <v>4</v>
      </c>
      <c r="B3785" s="2">
        <v>1516</v>
      </c>
      <c r="C3785" s="2">
        <v>279874</v>
      </c>
      <c r="D3785" s="2">
        <v>1516</v>
      </c>
      <c r="E3785" s="3">
        <v>157599193001</v>
      </c>
      <c r="F3785" t="str">
        <f>VLOOKUP(E3785,Hoja2!$A:$B,2,0)</f>
        <v>DIAN SOGAMOSO</v>
      </c>
      <c r="G3785" t="s">
        <v>10103</v>
      </c>
      <c r="H3785" s="4">
        <v>0.03</v>
      </c>
      <c r="J3785" s="20">
        <v>20201228</v>
      </c>
      <c r="K3785" s="2">
        <v>2020000580</v>
      </c>
      <c r="L3785" s="2">
        <v>3</v>
      </c>
      <c r="M3785" s="2">
        <v>8001972684</v>
      </c>
      <c r="N3785" s="2">
        <v>3</v>
      </c>
      <c r="O3785" s="2">
        <v>8001972684</v>
      </c>
      <c r="P3785" s="2">
        <v>3</v>
      </c>
      <c r="Q3785" s="2">
        <v>8918577965</v>
      </c>
      <c r="R3785" s="2">
        <v>103845</v>
      </c>
    </row>
    <row r="3786" spans="1:18">
      <c r="A3786" s="2">
        <v>4</v>
      </c>
      <c r="B3786" s="2">
        <v>1516</v>
      </c>
      <c r="C3786" s="2">
        <v>279875</v>
      </c>
      <c r="D3786" s="2">
        <v>1516</v>
      </c>
      <c r="E3786" s="3">
        <v>157599193001</v>
      </c>
      <c r="F3786" t="str">
        <f>VLOOKUP(E3786,Hoja2!$A:$B,2,0)</f>
        <v>DIAN SOGAMOSO</v>
      </c>
      <c r="G3786" t="s">
        <v>10103</v>
      </c>
      <c r="H3786" s="4">
        <v>0.12</v>
      </c>
      <c r="J3786" s="20">
        <v>20201228</v>
      </c>
      <c r="K3786" s="2">
        <v>2020000581</v>
      </c>
      <c r="L3786" s="2">
        <v>3</v>
      </c>
      <c r="M3786" s="2">
        <v>8001972684</v>
      </c>
      <c r="N3786" s="2">
        <v>3</v>
      </c>
      <c r="O3786" s="2">
        <v>8001972684</v>
      </c>
      <c r="P3786" s="2">
        <v>1</v>
      </c>
      <c r="Q3786" s="2">
        <v>74082733</v>
      </c>
      <c r="R3786" s="2">
        <v>103953</v>
      </c>
    </row>
    <row r="3787" spans="1:18">
      <c r="A3787" s="2">
        <v>4</v>
      </c>
      <c r="B3787" s="2">
        <v>1516</v>
      </c>
      <c r="C3787" s="2">
        <v>279876</v>
      </c>
      <c r="D3787" s="2">
        <v>1516</v>
      </c>
      <c r="E3787" s="3">
        <v>157599193001</v>
      </c>
      <c r="F3787" t="str">
        <f>VLOOKUP(E3787,Hoja2!$A:$B,2,0)</f>
        <v>DIAN SOGAMOSO</v>
      </c>
      <c r="G3787" t="s">
        <v>10103</v>
      </c>
      <c r="H3787" s="4">
        <v>0.4</v>
      </c>
      <c r="J3787" s="20">
        <v>20201228</v>
      </c>
      <c r="K3787" s="2">
        <v>2020000582</v>
      </c>
      <c r="L3787" s="2">
        <v>3</v>
      </c>
      <c r="M3787" s="2">
        <v>8001972684</v>
      </c>
      <c r="N3787" s="2">
        <v>3</v>
      </c>
      <c r="O3787" s="2">
        <v>8001972684</v>
      </c>
      <c r="P3787" s="2">
        <v>3</v>
      </c>
      <c r="Q3787" s="2">
        <v>8818697369</v>
      </c>
      <c r="R3787" s="2">
        <v>104234</v>
      </c>
    </row>
    <row r="3788" spans="1:18">
      <c r="A3788" s="2">
        <v>4</v>
      </c>
      <c r="B3788" s="2">
        <v>1516</v>
      </c>
      <c r="C3788" s="2">
        <v>282674</v>
      </c>
      <c r="D3788" s="2">
        <v>1516</v>
      </c>
      <c r="E3788" s="3">
        <v>157599193001</v>
      </c>
      <c r="F3788" t="str">
        <f>VLOOKUP(E3788,Hoja2!$A:$B,2,0)</f>
        <v>DIAN SOGAMOSO</v>
      </c>
      <c r="G3788" t="s">
        <v>10103</v>
      </c>
      <c r="H3788" s="4">
        <v>0.75</v>
      </c>
      <c r="J3788" s="20">
        <v>20201228</v>
      </c>
      <c r="K3788" s="2">
        <v>2020000583</v>
      </c>
      <c r="L3788" s="2">
        <v>3</v>
      </c>
      <c r="M3788" s="2">
        <v>8001972684</v>
      </c>
      <c r="N3788" s="2">
        <v>3</v>
      </c>
      <c r="O3788" s="2">
        <v>8001972684</v>
      </c>
      <c r="P3788" s="2">
        <v>3</v>
      </c>
      <c r="Q3788" s="2">
        <v>9003934311</v>
      </c>
      <c r="R3788" s="2">
        <v>104856</v>
      </c>
    </row>
    <row r="3789" spans="1:18">
      <c r="A3789" s="2">
        <v>4</v>
      </c>
      <c r="B3789" s="2">
        <v>1516</v>
      </c>
      <c r="C3789" s="2">
        <v>282675</v>
      </c>
      <c r="D3789" s="2">
        <v>1516</v>
      </c>
      <c r="E3789" s="3">
        <v>157599193001</v>
      </c>
      <c r="F3789" t="str">
        <f>VLOOKUP(E3789,Hoja2!$A:$B,2,0)</f>
        <v>DIAN SOGAMOSO</v>
      </c>
      <c r="G3789" t="s">
        <v>10103</v>
      </c>
      <c r="H3789" s="4">
        <v>0.24</v>
      </c>
      <c r="J3789" s="20">
        <v>20201228</v>
      </c>
      <c r="K3789" s="2">
        <v>2020000584</v>
      </c>
      <c r="L3789" s="2">
        <v>3</v>
      </c>
      <c r="M3789" s="2">
        <v>8001972684</v>
      </c>
      <c r="N3789" s="2">
        <v>3</v>
      </c>
      <c r="O3789" s="2">
        <v>8001972684</v>
      </c>
      <c r="P3789" s="2">
        <v>3</v>
      </c>
      <c r="Q3789" s="2">
        <v>9003934311</v>
      </c>
      <c r="R3789" s="2">
        <v>111938</v>
      </c>
    </row>
    <row r="3790" spans="1:18">
      <c r="A3790" s="2">
        <v>4</v>
      </c>
      <c r="B3790" s="2">
        <v>1516</v>
      </c>
      <c r="C3790" s="2">
        <v>282676</v>
      </c>
      <c r="D3790" s="2">
        <v>1516</v>
      </c>
      <c r="E3790" s="3">
        <v>157599193001</v>
      </c>
      <c r="F3790" t="str">
        <f>VLOOKUP(E3790,Hoja2!$A:$B,2,0)</f>
        <v>DIAN SOGAMOSO</v>
      </c>
      <c r="G3790" t="s">
        <v>10103</v>
      </c>
      <c r="H3790" s="4">
        <v>0.38</v>
      </c>
      <c r="J3790" s="20">
        <v>20201228</v>
      </c>
      <c r="K3790" s="2">
        <v>2020000585</v>
      </c>
      <c r="L3790" s="2">
        <v>3</v>
      </c>
      <c r="M3790" s="2">
        <v>8001972684</v>
      </c>
      <c r="N3790" s="2">
        <v>3</v>
      </c>
      <c r="O3790" s="2">
        <v>8001972684</v>
      </c>
      <c r="P3790" s="2">
        <v>3</v>
      </c>
      <c r="Q3790" s="2">
        <v>9000470290</v>
      </c>
      <c r="R3790" s="2">
        <v>113942</v>
      </c>
    </row>
    <row r="3791" spans="1:18">
      <c r="A3791" s="2">
        <v>4</v>
      </c>
      <c r="B3791" s="2">
        <v>1516</v>
      </c>
      <c r="C3791" s="2">
        <v>282677</v>
      </c>
      <c r="D3791" s="2">
        <v>1516</v>
      </c>
      <c r="E3791" s="3">
        <v>157599193001</v>
      </c>
      <c r="F3791" t="str">
        <f>VLOOKUP(E3791,Hoja2!$A:$B,2,0)</f>
        <v>DIAN SOGAMOSO</v>
      </c>
      <c r="G3791" t="s">
        <v>10103</v>
      </c>
      <c r="H3791" s="4">
        <v>0.67</v>
      </c>
      <c r="J3791" s="20">
        <v>20201228</v>
      </c>
      <c r="K3791" s="2">
        <v>2020000586</v>
      </c>
      <c r="L3791" s="2">
        <v>3</v>
      </c>
      <c r="M3791" s="2">
        <v>8001972684</v>
      </c>
      <c r="N3791" s="2">
        <v>3</v>
      </c>
      <c r="O3791" s="2">
        <v>8001972684</v>
      </c>
      <c r="P3791" s="2">
        <v>3</v>
      </c>
      <c r="Q3791" s="2">
        <v>8002537345</v>
      </c>
      <c r="R3791" s="2">
        <v>114426</v>
      </c>
    </row>
    <row r="3792" spans="1:18">
      <c r="A3792" s="2">
        <v>4</v>
      </c>
      <c r="B3792" s="2">
        <v>1516</v>
      </c>
      <c r="C3792" s="2">
        <v>282679</v>
      </c>
      <c r="D3792" s="2">
        <v>1516</v>
      </c>
      <c r="E3792" s="3">
        <v>157599193001</v>
      </c>
      <c r="F3792" t="str">
        <f>VLOOKUP(E3792,Hoja2!$A:$B,2,0)</f>
        <v>DIAN SOGAMOSO</v>
      </c>
      <c r="G3792" t="s">
        <v>10103</v>
      </c>
      <c r="H3792" s="4">
        <v>0.41</v>
      </c>
      <c r="J3792" s="20">
        <v>20201228</v>
      </c>
      <c r="K3792" s="2">
        <v>2020000587</v>
      </c>
      <c r="L3792" s="2">
        <v>3</v>
      </c>
      <c r="M3792" s="2">
        <v>8001972684</v>
      </c>
      <c r="N3792" s="2">
        <v>3</v>
      </c>
      <c r="O3792" s="2">
        <v>8001972684</v>
      </c>
      <c r="P3792" s="2">
        <v>3</v>
      </c>
      <c r="Q3792" s="2">
        <v>8260018386</v>
      </c>
      <c r="R3792" s="2">
        <v>114704</v>
      </c>
    </row>
    <row r="3793" spans="1:18">
      <c r="A3793" s="2">
        <v>4</v>
      </c>
      <c r="B3793" s="2">
        <v>1516</v>
      </c>
      <c r="C3793" s="2">
        <v>282680</v>
      </c>
      <c r="D3793" s="2">
        <v>1516</v>
      </c>
      <c r="E3793" s="3">
        <v>157599193001</v>
      </c>
      <c r="F3793" t="str">
        <f>VLOOKUP(E3793,Hoja2!$A:$B,2,0)</f>
        <v>DIAN SOGAMOSO</v>
      </c>
      <c r="G3793" t="s">
        <v>10103</v>
      </c>
      <c r="H3793" s="4">
        <v>0.32</v>
      </c>
      <c r="J3793" s="20">
        <v>20201228</v>
      </c>
      <c r="K3793" s="2">
        <v>2020000588</v>
      </c>
      <c r="L3793" s="2">
        <v>3</v>
      </c>
      <c r="M3793" s="2">
        <v>8001972684</v>
      </c>
      <c r="N3793" s="2">
        <v>3</v>
      </c>
      <c r="O3793" s="2">
        <v>8001972684</v>
      </c>
      <c r="P3793" s="2">
        <v>3</v>
      </c>
      <c r="Q3793" s="2">
        <v>9001748970</v>
      </c>
      <c r="R3793" s="2">
        <v>115248</v>
      </c>
    </row>
    <row r="3794" spans="1:18">
      <c r="A3794" s="2">
        <v>4</v>
      </c>
      <c r="B3794" s="2">
        <v>1516</v>
      </c>
      <c r="C3794" s="2">
        <v>282681</v>
      </c>
      <c r="D3794" s="2">
        <v>1516</v>
      </c>
      <c r="E3794" s="3">
        <v>157599193001</v>
      </c>
      <c r="F3794" t="str">
        <f>VLOOKUP(E3794,Hoja2!$A:$B,2,0)</f>
        <v>DIAN SOGAMOSO</v>
      </c>
      <c r="G3794" t="s">
        <v>10103</v>
      </c>
      <c r="H3794" s="4">
        <v>0.05</v>
      </c>
      <c r="J3794" s="20">
        <v>20201228</v>
      </c>
      <c r="K3794" s="2">
        <v>2020000589</v>
      </c>
      <c r="L3794" s="2">
        <v>3</v>
      </c>
      <c r="M3794" s="2">
        <v>8001972684</v>
      </c>
      <c r="N3794" s="2">
        <v>3</v>
      </c>
      <c r="O3794" s="2">
        <v>8001972684</v>
      </c>
      <c r="P3794" s="2">
        <v>3</v>
      </c>
      <c r="Q3794" s="2">
        <v>9005153319</v>
      </c>
      <c r="R3794" s="2">
        <v>115352</v>
      </c>
    </row>
    <row r="3795" spans="1:18">
      <c r="A3795" s="2">
        <v>4</v>
      </c>
      <c r="B3795" s="2">
        <v>1516</v>
      </c>
      <c r="C3795" s="2">
        <v>282682</v>
      </c>
      <c r="D3795" s="2">
        <v>1516</v>
      </c>
      <c r="E3795" s="3">
        <v>157599193001</v>
      </c>
      <c r="F3795" t="str">
        <f>VLOOKUP(E3795,Hoja2!$A:$B,2,0)</f>
        <v>DIAN SOGAMOSO</v>
      </c>
      <c r="G3795" t="s">
        <v>10103</v>
      </c>
      <c r="H3795" s="4">
        <v>0.04</v>
      </c>
      <c r="J3795" s="20">
        <v>20201228</v>
      </c>
      <c r="K3795" s="2">
        <v>2020000590</v>
      </c>
      <c r="L3795" s="2">
        <v>3</v>
      </c>
      <c r="M3795" s="2">
        <v>8001972684</v>
      </c>
      <c r="N3795" s="2">
        <v>3</v>
      </c>
      <c r="O3795" s="2">
        <v>8001972684</v>
      </c>
      <c r="P3795" s="2">
        <v>3</v>
      </c>
      <c r="Q3795" s="2">
        <v>72189481</v>
      </c>
      <c r="R3795" s="2">
        <v>115503</v>
      </c>
    </row>
    <row r="3796" spans="1:18">
      <c r="A3796" s="2">
        <v>4</v>
      </c>
      <c r="B3796" s="2">
        <v>1516</v>
      </c>
      <c r="C3796" s="2">
        <v>282683</v>
      </c>
      <c r="D3796" s="2">
        <v>1516</v>
      </c>
      <c r="E3796" s="3">
        <v>157599193001</v>
      </c>
      <c r="F3796" t="str">
        <f>VLOOKUP(E3796,Hoja2!$A:$B,2,0)</f>
        <v>DIAN SOGAMOSO</v>
      </c>
      <c r="G3796" t="s">
        <v>10103</v>
      </c>
      <c r="H3796" s="4">
        <v>0.63</v>
      </c>
      <c r="J3796" s="20">
        <v>20201228</v>
      </c>
      <c r="K3796" s="2">
        <v>2020000591</v>
      </c>
      <c r="L3796" s="2">
        <v>3</v>
      </c>
      <c r="M3796" s="2">
        <v>8001972684</v>
      </c>
      <c r="N3796" s="2">
        <v>3</v>
      </c>
      <c r="O3796" s="2">
        <v>8001972684</v>
      </c>
      <c r="P3796" s="2">
        <v>3</v>
      </c>
      <c r="Q3796" s="2">
        <v>72189481</v>
      </c>
      <c r="R3796" s="2">
        <v>115839</v>
      </c>
    </row>
    <row r="3797" spans="1:18">
      <c r="A3797" s="2">
        <v>4</v>
      </c>
      <c r="B3797" s="2">
        <v>1516</v>
      </c>
      <c r="C3797" s="2">
        <v>282684</v>
      </c>
      <c r="D3797" s="2">
        <v>1516</v>
      </c>
      <c r="E3797" s="3">
        <v>157599193001</v>
      </c>
      <c r="F3797" t="str">
        <f>VLOOKUP(E3797,Hoja2!$A:$B,2,0)</f>
        <v>DIAN SOGAMOSO</v>
      </c>
      <c r="G3797" t="s">
        <v>10103</v>
      </c>
      <c r="H3797" s="4">
        <v>0.96</v>
      </c>
      <c r="J3797" s="20">
        <v>20201228</v>
      </c>
      <c r="K3797" s="2">
        <v>2020000592</v>
      </c>
      <c r="L3797" s="2">
        <v>3</v>
      </c>
      <c r="M3797" s="2">
        <v>8001972684</v>
      </c>
      <c r="N3797" s="2">
        <v>3</v>
      </c>
      <c r="O3797" s="2">
        <v>8001972684</v>
      </c>
      <c r="P3797" s="2">
        <v>3</v>
      </c>
      <c r="Q3797" s="2">
        <v>41688518</v>
      </c>
      <c r="R3797" s="2">
        <v>115938</v>
      </c>
    </row>
    <row r="3798" spans="1:18">
      <c r="A3798" s="2">
        <v>4</v>
      </c>
      <c r="B3798" s="2">
        <v>1516</v>
      </c>
      <c r="C3798" s="2">
        <v>283081</v>
      </c>
      <c r="D3798" s="2">
        <v>1516</v>
      </c>
      <c r="E3798" s="3">
        <v>157599193001</v>
      </c>
      <c r="F3798" t="str">
        <f>VLOOKUP(E3798,Hoja2!$A:$B,2,0)</f>
        <v>DIAN SOGAMOSO</v>
      </c>
      <c r="G3798" t="s">
        <v>10103</v>
      </c>
      <c r="H3798" s="4">
        <v>0.9</v>
      </c>
      <c r="J3798" s="20">
        <v>20201228</v>
      </c>
      <c r="K3798" s="2">
        <v>2020000593</v>
      </c>
      <c r="L3798" s="2">
        <v>3</v>
      </c>
      <c r="M3798" s="2">
        <v>8001972684</v>
      </c>
      <c r="N3798" s="2">
        <v>3</v>
      </c>
      <c r="O3798" s="2">
        <v>8001972684</v>
      </c>
      <c r="P3798" s="2">
        <v>1</v>
      </c>
      <c r="Q3798" s="2">
        <v>88227994</v>
      </c>
      <c r="R3798" s="2">
        <v>120034</v>
      </c>
    </row>
    <row r="3799" spans="1:18">
      <c r="A3799" s="2">
        <v>4</v>
      </c>
      <c r="B3799" s="2">
        <v>1516</v>
      </c>
      <c r="C3799" s="2">
        <v>283082</v>
      </c>
      <c r="D3799" s="2">
        <v>1516</v>
      </c>
      <c r="E3799" s="3">
        <v>157599193001</v>
      </c>
      <c r="F3799" t="str">
        <f>VLOOKUP(E3799,Hoja2!$A:$B,2,0)</f>
        <v>DIAN SOGAMOSO</v>
      </c>
      <c r="G3799" t="s">
        <v>10103</v>
      </c>
      <c r="H3799" s="4">
        <v>0.87</v>
      </c>
      <c r="J3799" s="20">
        <v>20201228</v>
      </c>
      <c r="K3799" s="2">
        <v>2020000594</v>
      </c>
      <c r="L3799" s="2">
        <v>3</v>
      </c>
      <c r="M3799" s="2">
        <v>8001972684</v>
      </c>
      <c r="N3799" s="2">
        <v>3</v>
      </c>
      <c r="O3799" s="2">
        <v>8001972684</v>
      </c>
      <c r="P3799" s="2">
        <v>1</v>
      </c>
      <c r="Q3799" s="2">
        <v>88227994</v>
      </c>
      <c r="R3799" s="2">
        <v>120146</v>
      </c>
    </row>
    <row r="3800" spans="1:18">
      <c r="A3800" s="2">
        <v>4</v>
      </c>
      <c r="B3800" s="2">
        <v>1516</v>
      </c>
      <c r="C3800" s="2">
        <v>283083</v>
      </c>
      <c r="D3800" s="2">
        <v>1516</v>
      </c>
      <c r="E3800" s="3">
        <v>157599193001</v>
      </c>
      <c r="F3800" t="str">
        <f>VLOOKUP(E3800,Hoja2!$A:$B,2,0)</f>
        <v>DIAN SOGAMOSO</v>
      </c>
      <c r="G3800" t="s">
        <v>10103</v>
      </c>
      <c r="H3800" s="4">
        <v>0.06</v>
      </c>
      <c r="J3800" s="20">
        <v>20201228</v>
      </c>
      <c r="K3800" s="2">
        <v>2020000595</v>
      </c>
      <c r="L3800" s="2">
        <v>3</v>
      </c>
      <c r="M3800" s="2">
        <v>8001972684</v>
      </c>
      <c r="N3800" s="2">
        <v>3</v>
      </c>
      <c r="O3800" s="2">
        <v>8001972684</v>
      </c>
      <c r="P3800" s="2">
        <v>1</v>
      </c>
      <c r="Q3800" s="2">
        <v>1052312445</v>
      </c>
      <c r="R3800" s="2">
        <v>120308</v>
      </c>
    </row>
    <row r="3801" spans="1:18">
      <c r="A3801" s="2">
        <v>4</v>
      </c>
      <c r="B3801" s="2">
        <v>1516</v>
      </c>
      <c r="C3801" s="2">
        <v>283085</v>
      </c>
      <c r="D3801" s="2">
        <v>1516</v>
      </c>
      <c r="E3801" s="3">
        <v>157599193001</v>
      </c>
      <c r="F3801" t="str">
        <f>VLOOKUP(E3801,Hoja2!$A:$B,2,0)</f>
        <v>DIAN SOGAMOSO</v>
      </c>
      <c r="G3801" t="s">
        <v>10103</v>
      </c>
      <c r="H3801" s="4">
        <v>0.88</v>
      </c>
      <c r="J3801" s="20">
        <v>20201228</v>
      </c>
      <c r="K3801" s="2">
        <v>2020000596</v>
      </c>
      <c r="L3801" s="2">
        <v>3</v>
      </c>
      <c r="M3801" s="2">
        <v>8001972684</v>
      </c>
      <c r="N3801" s="2">
        <v>3</v>
      </c>
      <c r="O3801" s="2">
        <v>8001972684</v>
      </c>
      <c r="P3801" s="2">
        <v>1</v>
      </c>
      <c r="Q3801" s="2">
        <v>9520192</v>
      </c>
      <c r="R3801" s="2">
        <v>120408</v>
      </c>
    </row>
    <row r="3802" spans="1:18">
      <c r="A3802" s="2">
        <v>4</v>
      </c>
      <c r="B3802" s="2">
        <v>1516</v>
      </c>
      <c r="C3802" s="2">
        <v>283463</v>
      </c>
      <c r="D3802" s="2">
        <v>1516</v>
      </c>
      <c r="E3802" s="3">
        <v>157599193001</v>
      </c>
      <c r="F3802" t="str">
        <f>VLOOKUP(E3802,Hoja2!$A:$B,2,0)</f>
        <v>DIAN SOGAMOSO</v>
      </c>
      <c r="G3802" t="s">
        <v>10103</v>
      </c>
      <c r="H3802" s="4">
        <v>0.98</v>
      </c>
      <c r="J3802" s="20">
        <v>20201228</v>
      </c>
      <c r="K3802" s="2">
        <v>2020000599</v>
      </c>
      <c r="L3802" s="2">
        <v>3</v>
      </c>
      <c r="M3802" s="2">
        <v>8001972684</v>
      </c>
      <c r="N3802" s="2">
        <v>3</v>
      </c>
      <c r="O3802" s="2">
        <v>8001972684</v>
      </c>
      <c r="P3802" s="2">
        <v>1</v>
      </c>
      <c r="Q3802" s="2">
        <v>46450134</v>
      </c>
      <c r="R3802" s="2">
        <v>120534</v>
      </c>
    </row>
    <row r="3803" spans="1:18">
      <c r="A3803" s="2">
        <v>4</v>
      </c>
      <c r="B3803" s="2">
        <v>1516</v>
      </c>
      <c r="C3803" s="2">
        <v>283462</v>
      </c>
      <c r="D3803" s="2">
        <v>1516</v>
      </c>
      <c r="E3803" s="3">
        <v>157599193001</v>
      </c>
      <c r="F3803" t="str">
        <f>VLOOKUP(E3803,Hoja2!$A:$B,2,0)</f>
        <v>DIAN SOGAMOSO</v>
      </c>
      <c r="G3803" t="s">
        <v>10103</v>
      </c>
      <c r="H3803" s="4">
        <v>0.11</v>
      </c>
      <c r="J3803" s="20">
        <v>20201228</v>
      </c>
      <c r="K3803" s="2">
        <v>2020000598</v>
      </c>
      <c r="L3803" s="2">
        <v>3</v>
      </c>
      <c r="M3803" s="2">
        <v>8001972684</v>
      </c>
      <c r="N3803" s="2">
        <v>3</v>
      </c>
      <c r="O3803" s="2">
        <v>8001972684</v>
      </c>
      <c r="P3803" s="2">
        <v>1</v>
      </c>
      <c r="Q3803" s="2">
        <v>46450134</v>
      </c>
      <c r="R3803" s="2">
        <v>120641</v>
      </c>
    </row>
    <row r="3804" spans="1:18">
      <c r="A3804" s="2">
        <v>4</v>
      </c>
      <c r="B3804" s="2">
        <v>1516</v>
      </c>
      <c r="C3804" s="2">
        <v>283464</v>
      </c>
      <c r="D3804" s="2">
        <v>1516</v>
      </c>
      <c r="E3804" s="3">
        <v>157599193001</v>
      </c>
      <c r="F3804" t="str">
        <f>VLOOKUP(E3804,Hoja2!$A:$B,2,0)</f>
        <v>DIAN SOGAMOSO</v>
      </c>
      <c r="G3804" t="s">
        <v>10103</v>
      </c>
      <c r="H3804" s="4">
        <v>7.0000000000000007E-2</v>
      </c>
      <c r="J3804" s="20">
        <v>20201228</v>
      </c>
      <c r="K3804" s="2">
        <v>2020000600</v>
      </c>
      <c r="L3804" s="2">
        <v>3</v>
      </c>
      <c r="M3804" s="2">
        <v>8001972684</v>
      </c>
      <c r="N3804" s="2">
        <v>3</v>
      </c>
      <c r="O3804" s="2">
        <v>8001972684</v>
      </c>
      <c r="P3804" s="2">
        <v>1</v>
      </c>
      <c r="Q3804" s="2">
        <v>46450134</v>
      </c>
      <c r="R3804" s="2">
        <v>120858</v>
      </c>
    </row>
    <row r="3805" spans="1:18">
      <c r="A3805" s="2">
        <v>4</v>
      </c>
      <c r="B3805" s="2">
        <v>1516</v>
      </c>
      <c r="C3805" s="2">
        <v>283465</v>
      </c>
      <c r="D3805" s="2">
        <v>1516</v>
      </c>
      <c r="E3805" s="3">
        <v>157599193001</v>
      </c>
      <c r="F3805" t="str">
        <f>VLOOKUP(E3805,Hoja2!$A:$B,2,0)</f>
        <v>DIAN SOGAMOSO</v>
      </c>
      <c r="G3805" t="s">
        <v>10103</v>
      </c>
      <c r="H3805" s="4">
        <v>0.56999999999999995</v>
      </c>
      <c r="J3805" s="20">
        <v>20201228</v>
      </c>
      <c r="K3805" s="2">
        <v>2020000601</v>
      </c>
      <c r="L3805" s="2">
        <v>3</v>
      </c>
      <c r="M3805" s="2">
        <v>8001972684</v>
      </c>
      <c r="N3805" s="2">
        <v>3</v>
      </c>
      <c r="O3805" s="2">
        <v>8001972684</v>
      </c>
      <c r="P3805" s="2">
        <v>1</v>
      </c>
      <c r="Q3805" s="2">
        <v>46450134</v>
      </c>
      <c r="R3805" s="2">
        <v>121000</v>
      </c>
    </row>
    <row r="3806" spans="1:18">
      <c r="A3806" s="2">
        <v>4</v>
      </c>
      <c r="B3806" s="2">
        <v>1516</v>
      </c>
      <c r="C3806" s="2">
        <v>283466</v>
      </c>
      <c r="D3806" s="2">
        <v>1516</v>
      </c>
      <c r="E3806" s="3">
        <v>157599193001</v>
      </c>
      <c r="F3806" t="str">
        <f>VLOOKUP(E3806,Hoja2!$A:$B,2,0)</f>
        <v>DIAN SOGAMOSO</v>
      </c>
      <c r="G3806" t="s">
        <v>10103</v>
      </c>
      <c r="H3806" s="4">
        <v>0.49</v>
      </c>
      <c r="J3806" s="20">
        <v>20201228</v>
      </c>
      <c r="K3806" s="2">
        <v>2020000602</v>
      </c>
      <c r="L3806" s="2">
        <v>3</v>
      </c>
      <c r="M3806" s="2">
        <v>8001972684</v>
      </c>
      <c r="N3806" s="2">
        <v>3</v>
      </c>
      <c r="O3806" s="2">
        <v>8001972684</v>
      </c>
      <c r="P3806" s="2">
        <v>1</v>
      </c>
      <c r="Q3806" s="2">
        <v>74186025</v>
      </c>
      <c r="R3806" s="2">
        <v>121101</v>
      </c>
    </row>
    <row r="3807" spans="1:18">
      <c r="A3807" s="2">
        <v>4</v>
      </c>
      <c r="B3807" s="2">
        <v>1516</v>
      </c>
      <c r="C3807" s="2">
        <v>283086</v>
      </c>
      <c r="D3807" s="2">
        <v>1516</v>
      </c>
      <c r="E3807" s="3">
        <v>157599193001</v>
      </c>
      <c r="F3807" t="str">
        <f>VLOOKUP(E3807,Hoja2!$A:$B,2,0)</f>
        <v>DIAN SOGAMOSO</v>
      </c>
      <c r="G3807" t="s">
        <v>10103</v>
      </c>
      <c r="H3807" s="4">
        <v>0.12</v>
      </c>
      <c r="J3807" s="20">
        <v>20201228</v>
      </c>
      <c r="K3807" s="2">
        <v>2020000597</v>
      </c>
      <c r="L3807" s="2">
        <v>3</v>
      </c>
      <c r="M3807" s="2">
        <v>8001972684</v>
      </c>
      <c r="N3807" s="2">
        <v>3</v>
      </c>
      <c r="O3807" s="2">
        <v>8001972684</v>
      </c>
      <c r="P3807" s="2">
        <v>1</v>
      </c>
      <c r="Q3807" s="2">
        <v>9520192</v>
      </c>
      <c r="R3807" s="2">
        <v>122052</v>
      </c>
    </row>
    <row r="3808" spans="1:18">
      <c r="H3808" s="6">
        <f>SUM(H2:H3807)</f>
        <v>2106780164.6799941</v>
      </c>
    </row>
    <row r="3809" spans="8:8">
      <c r="H3809" s="13">
        <v>2106780164.6799996</v>
      </c>
    </row>
    <row r="3810" spans="8:8">
      <c r="H3810" s="14">
        <f>+H3808-H3809</f>
        <v>-5.4836273193359375E-6</v>
      </c>
    </row>
  </sheetData>
  <autoFilter ref="A1:R3810" xr:uid="{00000000-0009-0000-0000-000000000000}"/>
  <sortState xmlns:xlrd2="http://schemas.microsoft.com/office/spreadsheetml/2017/richdata2" ref="A2:R4074">
    <sortCondition ref="J2:J4074"/>
    <sortCondition ref="R2:R40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5"/>
  <sheetViews>
    <sheetView workbookViewId="0"/>
  </sheetViews>
  <sheetFormatPr baseColWidth="10" defaultRowHeight="15"/>
  <cols>
    <col min="5" max="5" width="16.7109375" bestFit="1" customWidth="1"/>
    <col min="6" max="6" width="30.7109375" bestFit="1" customWidth="1"/>
    <col min="8" max="8" width="12.5703125" bestFit="1" customWidth="1"/>
  </cols>
  <sheetData>
    <row r="1" spans="1:18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10</v>
      </c>
      <c r="I1" s="5" t="s">
        <v>10105</v>
      </c>
      <c r="J1" s="5" t="s">
        <v>11</v>
      </c>
      <c r="K1" s="5" t="s">
        <v>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1" t="s">
        <v>0</v>
      </c>
    </row>
    <row r="2" spans="1:18">
      <c r="A2" s="2">
        <v>4</v>
      </c>
      <c r="B2" s="2">
        <v>10</v>
      </c>
      <c r="C2" s="2">
        <v>7640515</v>
      </c>
      <c r="D2" s="2">
        <v>10</v>
      </c>
      <c r="E2" s="3">
        <v>110019196151</v>
      </c>
      <c r="F2" t="str">
        <f>VLOOKUP(E2,Hoja2!A:B,2,0)</f>
        <v>CONTRALORIA GRAL REPUBLICA COA</v>
      </c>
      <c r="G2" t="s">
        <v>10102</v>
      </c>
      <c r="H2" s="4">
        <v>697661</v>
      </c>
      <c r="I2" s="6"/>
      <c r="J2" s="2">
        <v>20200804</v>
      </c>
      <c r="K2" s="2">
        <v>2020000045</v>
      </c>
      <c r="L2" s="2">
        <v>3</v>
      </c>
      <c r="M2" s="2">
        <v>8999990672</v>
      </c>
      <c r="N2" s="2">
        <v>3</v>
      </c>
      <c r="O2" s="2">
        <v>8999990672</v>
      </c>
      <c r="P2" s="2">
        <v>1</v>
      </c>
      <c r="Q2" s="2">
        <v>18855176</v>
      </c>
      <c r="R2" s="2">
        <v>61142</v>
      </c>
    </row>
    <row r="3" spans="1:18">
      <c r="A3" s="2">
        <v>4</v>
      </c>
      <c r="B3" s="2">
        <v>5703</v>
      </c>
      <c r="C3" s="2">
        <v>727750</v>
      </c>
      <c r="D3" s="2">
        <v>5703</v>
      </c>
      <c r="E3" s="3">
        <v>660019196151</v>
      </c>
      <c r="F3" t="str">
        <f>VLOOKUP(E3,Hoja2!A:B,2,0)</f>
        <v>CONTRALORIA GRAL REP SEC RISAR</v>
      </c>
      <c r="G3" t="s">
        <v>10102</v>
      </c>
      <c r="H3" s="4">
        <v>222839</v>
      </c>
      <c r="I3" s="6"/>
      <c r="J3" s="2">
        <v>20200929</v>
      </c>
      <c r="K3" s="2">
        <v>2020000032</v>
      </c>
      <c r="L3" s="2">
        <v>3</v>
      </c>
      <c r="M3" s="2">
        <v>8914800857</v>
      </c>
      <c r="N3" s="2">
        <v>3</v>
      </c>
      <c r="O3" s="2">
        <v>8999990672</v>
      </c>
      <c r="P3" s="2">
        <v>1</v>
      </c>
      <c r="Q3" s="2">
        <v>1093535997</v>
      </c>
      <c r="R3" s="2">
        <v>61300</v>
      </c>
    </row>
    <row r="4" spans="1:18">
      <c r="A4" s="2">
        <v>4</v>
      </c>
      <c r="B4" s="2">
        <v>5703</v>
      </c>
      <c r="C4" s="2">
        <v>716979</v>
      </c>
      <c r="D4" s="2">
        <v>5703</v>
      </c>
      <c r="E4" s="3">
        <v>660019196151</v>
      </c>
      <c r="F4" t="str">
        <f>VLOOKUP(E4,Hoja2!A:B,2,0)</f>
        <v>CONTRALORIA GRAL REP SEC RISAR</v>
      </c>
      <c r="G4" t="s">
        <v>10102</v>
      </c>
      <c r="H4" s="4">
        <v>104515</v>
      </c>
      <c r="I4" s="6"/>
      <c r="J4" s="2">
        <v>20200929</v>
      </c>
      <c r="K4" s="11">
        <v>2020000034</v>
      </c>
      <c r="L4" s="2">
        <v>3</v>
      </c>
      <c r="M4" s="2">
        <v>8914800857</v>
      </c>
      <c r="N4" s="2">
        <v>3</v>
      </c>
      <c r="O4" s="2">
        <v>8999990672</v>
      </c>
      <c r="P4" s="2">
        <v>1</v>
      </c>
      <c r="Q4" s="2">
        <v>18601787</v>
      </c>
      <c r="R4" s="2">
        <v>61303</v>
      </c>
    </row>
    <row r="5" spans="1:18">
      <c r="A5" s="2">
        <v>4</v>
      </c>
      <c r="B5" s="2">
        <v>5703</v>
      </c>
      <c r="C5" s="2">
        <v>722739</v>
      </c>
      <c r="D5" s="2">
        <v>5703</v>
      </c>
      <c r="E5" s="3">
        <v>660019196151</v>
      </c>
      <c r="F5" t="str">
        <f>VLOOKUP(E5,Hoja2!A:B,2,0)</f>
        <v>CONTRALORIA GRAL REP SEC RISAR</v>
      </c>
      <c r="G5" t="s">
        <v>10102</v>
      </c>
      <c r="H5" s="4">
        <v>522451</v>
      </c>
      <c r="I5" s="6"/>
      <c r="J5" s="2">
        <v>20200929</v>
      </c>
      <c r="K5" s="11">
        <v>2020000034</v>
      </c>
      <c r="L5" s="2">
        <v>3</v>
      </c>
      <c r="M5" s="2">
        <v>8914800857</v>
      </c>
      <c r="N5" s="2">
        <v>3</v>
      </c>
      <c r="O5" s="2">
        <v>8999990672</v>
      </c>
      <c r="P5" s="2">
        <v>1</v>
      </c>
      <c r="Q5" s="2">
        <v>1093535997</v>
      </c>
      <c r="R5" s="2">
        <v>61303</v>
      </c>
    </row>
    <row r="6" spans="1:18">
      <c r="A6" s="2">
        <v>4</v>
      </c>
      <c r="B6" s="2">
        <v>5703</v>
      </c>
      <c r="C6" s="2">
        <v>722740</v>
      </c>
      <c r="D6" s="2">
        <v>5703</v>
      </c>
      <c r="E6" s="3">
        <v>660019196151</v>
      </c>
      <c r="F6" t="str">
        <f>VLOOKUP(E6,Hoja2!A:B,2,0)</f>
        <v>CONTRALORIA GRAL REP SEC RISAR</v>
      </c>
      <c r="G6" t="s">
        <v>10102</v>
      </c>
      <c r="H6" s="4">
        <v>147608</v>
      </c>
      <c r="I6" s="6"/>
      <c r="J6" s="2">
        <v>20200929</v>
      </c>
      <c r="K6" s="11">
        <v>2020000034</v>
      </c>
      <c r="L6" s="2">
        <v>3</v>
      </c>
      <c r="M6" s="2">
        <v>8914800857</v>
      </c>
      <c r="N6" s="2">
        <v>3</v>
      </c>
      <c r="O6" s="2">
        <v>8999990672</v>
      </c>
      <c r="P6" s="2">
        <v>1</v>
      </c>
      <c r="Q6" s="2">
        <v>18601787</v>
      </c>
      <c r="R6" s="2">
        <v>61303</v>
      </c>
    </row>
    <row r="7" spans="1:18">
      <c r="A7" s="2">
        <v>4</v>
      </c>
      <c r="B7" s="2">
        <v>5703</v>
      </c>
      <c r="C7" s="2">
        <v>722741</v>
      </c>
      <c r="D7" s="2">
        <v>5703</v>
      </c>
      <c r="E7" s="3">
        <v>660019196151</v>
      </c>
      <c r="F7" t="str">
        <f>VLOOKUP(E7,Hoja2!A:B,2,0)</f>
        <v>CONTRALORIA GRAL REP SEC RISAR</v>
      </c>
      <c r="G7" t="s">
        <v>10102</v>
      </c>
      <c r="H7" s="4">
        <v>201057</v>
      </c>
      <c r="I7" s="6"/>
      <c r="J7" s="2">
        <v>20200929</v>
      </c>
      <c r="K7" s="11">
        <v>2020000034</v>
      </c>
      <c r="L7" s="2">
        <v>3</v>
      </c>
      <c r="M7" s="2">
        <v>8914800857</v>
      </c>
      <c r="N7" s="2">
        <v>3</v>
      </c>
      <c r="O7" s="2">
        <v>8999990672</v>
      </c>
      <c r="P7" s="2">
        <v>1</v>
      </c>
      <c r="Q7" s="2">
        <v>1093535997</v>
      </c>
      <c r="R7" s="2">
        <v>61304</v>
      </c>
    </row>
    <row r="8" spans="1:18">
      <c r="A8" s="2">
        <v>4</v>
      </c>
      <c r="B8" s="2">
        <v>5703</v>
      </c>
      <c r="C8" s="2">
        <v>722742</v>
      </c>
      <c r="D8" s="2">
        <v>5703</v>
      </c>
      <c r="E8" s="3">
        <v>660019196151</v>
      </c>
      <c r="F8" t="str">
        <f>VLOOKUP(E8,Hoja2!A:B,2,0)</f>
        <v>CONTRALORIA GRAL REP SEC RISAR</v>
      </c>
      <c r="G8" t="s">
        <v>10102</v>
      </c>
      <c r="H8" s="4">
        <v>130643</v>
      </c>
      <c r="I8" s="6"/>
      <c r="J8" s="2">
        <v>20200929</v>
      </c>
      <c r="K8" s="11">
        <v>2020000034</v>
      </c>
      <c r="L8" s="2">
        <v>3</v>
      </c>
      <c r="M8" s="2">
        <v>8914800857</v>
      </c>
      <c r="N8" s="2">
        <v>3</v>
      </c>
      <c r="O8" s="2">
        <v>8999990672</v>
      </c>
      <c r="P8" s="2">
        <v>1</v>
      </c>
      <c r="Q8" s="2">
        <v>18601787</v>
      </c>
      <c r="R8" s="2">
        <v>61304</v>
      </c>
    </row>
    <row r="9" spans="1:18">
      <c r="A9" s="2">
        <v>4</v>
      </c>
      <c r="B9" s="2">
        <v>5703</v>
      </c>
      <c r="C9" s="2">
        <v>724883</v>
      </c>
      <c r="D9" s="2">
        <v>5703</v>
      </c>
      <c r="E9" s="3">
        <v>660019196151</v>
      </c>
      <c r="F9" t="str">
        <f>VLOOKUP(E9,Hoja2!A:B,2,0)</f>
        <v>CONTRALORIA GRAL REP SEC RISAR</v>
      </c>
      <c r="G9" t="s">
        <v>10102</v>
      </c>
      <c r="H9" s="4">
        <v>222839</v>
      </c>
      <c r="I9" s="6"/>
      <c r="J9" s="2">
        <v>20200929</v>
      </c>
      <c r="K9" s="11">
        <v>2020000034</v>
      </c>
      <c r="L9" s="2">
        <v>3</v>
      </c>
      <c r="M9" s="2">
        <v>8914800857</v>
      </c>
      <c r="N9" s="2">
        <v>3</v>
      </c>
      <c r="O9" s="2">
        <v>8999990672</v>
      </c>
      <c r="P9" s="2">
        <v>1</v>
      </c>
      <c r="Q9" s="2">
        <v>1093535997</v>
      </c>
      <c r="R9" s="2">
        <v>61305</v>
      </c>
    </row>
    <row r="10" spans="1:18">
      <c r="A10" s="2">
        <v>4</v>
      </c>
      <c r="B10" s="2">
        <v>5703</v>
      </c>
      <c r="C10" s="2">
        <v>724884</v>
      </c>
      <c r="D10" s="2">
        <v>5703</v>
      </c>
      <c r="E10" s="3">
        <v>660019196151</v>
      </c>
      <c r="F10" t="str">
        <f>VLOOKUP(E10,Hoja2!A:B,2,0)</f>
        <v>CONTRALORIA GRAL REP SEC RISAR</v>
      </c>
      <c r="G10" t="s">
        <v>10102</v>
      </c>
      <c r="H10" s="4">
        <v>156113</v>
      </c>
      <c r="I10" s="6"/>
      <c r="J10" s="2">
        <v>20200929</v>
      </c>
      <c r="K10" s="11">
        <v>2020000034</v>
      </c>
      <c r="L10" s="2">
        <v>3</v>
      </c>
      <c r="M10" s="2">
        <v>8914800857</v>
      </c>
      <c r="N10" s="2">
        <v>3</v>
      </c>
      <c r="O10" s="2">
        <v>8999990672</v>
      </c>
      <c r="P10" s="2">
        <v>1</v>
      </c>
      <c r="Q10" s="2">
        <v>18601787</v>
      </c>
      <c r="R10" s="2">
        <v>61305</v>
      </c>
    </row>
    <row r="11" spans="1:18">
      <c r="A11" s="2">
        <v>4</v>
      </c>
      <c r="B11" s="2">
        <v>5703</v>
      </c>
      <c r="C11" s="2">
        <v>724885</v>
      </c>
      <c r="D11" s="2">
        <v>5703</v>
      </c>
      <c r="E11" s="3">
        <v>660019196151</v>
      </c>
      <c r="F11" t="str">
        <f>VLOOKUP(E11,Hoja2!A:B,2,0)</f>
        <v>CONTRALORIA GRAL REP SEC RISAR</v>
      </c>
      <c r="G11" t="s">
        <v>10102</v>
      </c>
      <c r="H11" s="4">
        <v>43564</v>
      </c>
      <c r="I11" s="6"/>
      <c r="J11" s="2">
        <v>20200929</v>
      </c>
      <c r="K11" s="11">
        <v>2020000034</v>
      </c>
      <c r="L11" s="2">
        <v>3</v>
      </c>
      <c r="M11" s="2">
        <v>8914800857</v>
      </c>
      <c r="N11" s="2">
        <v>3</v>
      </c>
      <c r="O11" s="2">
        <v>8999990672</v>
      </c>
      <c r="P11" s="2">
        <v>1</v>
      </c>
      <c r="Q11" s="2">
        <v>1093535997</v>
      </c>
      <c r="R11" s="2">
        <v>61305</v>
      </c>
    </row>
    <row r="12" spans="1:18">
      <c r="A12" s="2">
        <v>4</v>
      </c>
      <c r="B12" s="2">
        <v>5703</v>
      </c>
      <c r="C12" s="2">
        <v>724886</v>
      </c>
      <c r="D12" s="2">
        <v>5703</v>
      </c>
      <c r="E12" s="3">
        <v>660019196151</v>
      </c>
      <c r="F12" t="str">
        <f>VLOOKUP(E12,Hoja2!A:B,2,0)</f>
        <v>CONTRALORIA GRAL REP SEC RISAR</v>
      </c>
      <c r="G12" t="s">
        <v>10102</v>
      </c>
      <c r="H12" s="4">
        <v>47147</v>
      </c>
      <c r="I12" s="6"/>
      <c r="J12" s="2">
        <v>20200929</v>
      </c>
      <c r="K12" s="11">
        <v>2020000034</v>
      </c>
      <c r="L12" s="2">
        <v>3</v>
      </c>
      <c r="M12" s="2">
        <v>8914800857</v>
      </c>
      <c r="N12" s="2">
        <v>3</v>
      </c>
      <c r="O12" s="2">
        <v>8999990672</v>
      </c>
      <c r="P12" s="2">
        <v>1</v>
      </c>
      <c r="Q12" s="2">
        <v>18601787</v>
      </c>
      <c r="R12" s="2">
        <v>61306</v>
      </c>
    </row>
    <row r="13" spans="1:18">
      <c r="A13" s="2">
        <v>4</v>
      </c>
      <c r="B13" s="2">
        <v>5703</v>
      </c>
      <c r="C13" s="2">
        <v>727751</v>
      </c>
      <c r="D13" s="2">
        <v>5703</v>
      </c>
      <c r="E13" s="3">
        <v>660019196151</v>
      </c>
      <c r="F13" t="str">
        <f>VLOOKUP(E13,Hoja2!A:B,2,0)</f>
        <v>CONTRALORIA GRAL REP SEC RISAR</v>
      </c>
      <c r="G13" t="s">
        <v>10102</v>
      </c>
      <c r="H13" s="4">
        <v>147447</v>
      </c>
      <c r="I13" s="6"/>
      <c r="J13" s="2">
        <v>20200929</v>
      </c>
      <c r="K13" s="11">
        <v>2020000034</v>
      </c>
      <c r="L13" s="2">
        <v>3</v>
      </c>
      <c r="M13" s="2">
        <v>8914800857</v>
      </c>
      <c r="N13" s="2">
        <v>3</v>
      </c>
      <c r="O13" s="2">
        <v>8999990672</v>
      </c>
      <c r="P13" s="2">
        <v>1</v>
      </c>
      <c r="Q13" s="2">
        <v>18601787</v>
      </c>
      <c r="R13" s="2">
        <v>61306</v>
      </c>
    </row>
    <row r="14" spans="1:18">
      <c r="A14" s="2">
        <v>4</v>
      </c>
      <c r="B14" s="2">
        <v>5703</v>
      </c>
      <c r="C14" s="2">
        <v>727822</v>
      </c>
      <c r="D14" s="2">
        <v>30</v>
      </c>
      <c r="E14" s="3">
        <v>660019196151</v>
      </c>
      <c r="F14" t="str">
        <f>VLOOKUP(E14,Hoja2!A:B,2,0)</f>
        <v>CONTRALORIA GRAL REP SEC RISAR</v>
      </c>
      <c r="G14" t="s">
        <v>10102</v>
      </c>
      <c r="H14" s="4">
        <v>222839</v>
      </c>
      <c r="I14" s="6"/>
      <c r="J14" s="2">
        <v>20200929</v>
      </c>
      <c r="K14" s="11">
        <v>2020000034</v>
      </c>
      <c r="L14" s="2">
        <v>3</v>
      </c>
      <c r="M14" s="2">
        <v>8914800857</v>
      </c>
      <c r="N14" s="2">
        <v>3</v>
      </c>
      <c r="O14" s="2">
        <v>8914110917</v>
      </c>
      <c r="P14" s="2">
        <v>1</v>
      </c>
      <c r="Q14" s="2">
        <v>1093535997</v>
      </c>
      <c r="R14" s="2">
        <v>61307</v>
      </c>
    </row>
    <row r="15" spans="1:18">
      <c r="A15" s="2">
        <v>4</v>
      </c>
      <c r="B15" s="2">
        <v>5703</v>
      </c>
      <c r="C15" s="2">
        <v>692280</v>
      </c>
      <c r="D15" s="2">
        <v>5703</v>
      </c>
      <c r="E15" s="3">
        <v>660019196151</v>
      </c>
      <c r="F15" t="str">
        <f>VLOOKUP(E15,Hoja2!A:B,2,0)</f>
        <v>CONTRALORIA GRAL REP SEC RISAR</v>
      </c>
      <c r="G15" t="s">
        <v>10102</v>
      </c>
      <c r="H15" s="4">
        <v>210995</v>
      </c>
      <c r="I15" s="6"/>
      <c r="J15" s="2">
        <v>20200929</v>
      </c>
      <c r="K15" s="12">
        <v>2020000035</v>
      </c>
      <c r="L15" s="2">
        <v>3</v>
      </c>
      <c r="M15" s="2">
        <v>8914800857</v>
      </c>
      <c r="N15" s="2">
        <v>3</v>
      </c>
      <c r="O15" s="2">
        <v>8999990672</v>
      </c>
      <c r="P15" s="2">
        <v>1</v>
      </c>
      <c r="Q15" s="2">
        <v>109353907</v>
      </c>
      <c r="R15" s="2">
        <v>61307</v>
      </c>
    </row>
    <row r="16" spans="1:18">
      <c r="A16" s="2">
        <v>4</v>
      </c>
      <c r="B16" s="2">
        <v>5703</v>
      </c>
      <c r="C16" s="2">
        <v>696551</v>
      </c>
      <c r="D16" s="2">
        <v>5703</v>
      </c>
      <c r="E16" s="3">
        <v>660019196151</v>
      </c>
      <c r="F16" t="str">
        <f>VLOOKUP(E16,Hoja2!A:B,2,0)</f>
        <v>CONTRALORIA GRAL REP SEC RISAR</v>
      </c>
      <c r="G16" t="s">
        <v>10102</v>
      </c>
      <c r="H16" s="4">
        <v>210995</v>
      </c>
      <c r="I16" s="6"/>
      <c r="J16" s="2">
        <v>20200929</v>
      </c>
      <c r="K16" s="12">
        <v>2020000035</v>
      </c>
      <c r="L16" s="2">
        <v>3</v>
      </c>
      <c r="M16" s="2">
        <v>8914800857</v>
      </c>
      <c r="N16" s="2">
        <v>3</v>
      </c>
      <c r="O16" s="2">
        <v>8999990672</v>
      </c>
      <c r="P16" s="2">
        <v>1</v>
      </c>
      <c r="Q16" s="2">
        <v>109353907</v>
      </c>
      <c r="R16" s="2">
        <v>61308</v>
      </c>
    </row>
    <row r="17" spans="1:18">
      <c r="A17" s="2">
        <v>4</v>
      </c>
      <c r="B17" s="2">
        <v>5703</v>
      </c>
      <c r="C17" s="2">
        <v>704485</v>
      </c>
      <c r="D17" s="2">
        <v>5703</v>
      </c>
      <c r="E17" s="3">
        <v>660019196151</v>
      </c>
      <c r="F17" t="str">
        <f>VLOOKUP(E17,Hoja2!A:B,2,0)</f>
        <v>CONTRALORIA GRAL REP SEC RISAR</v>
      </c>
      <c r="G17" t="s">
        <v>10102</v>
      </c>
      <c r="H17" s="4">
        <v>210995</v>
      </c>
      <c r="I17" s="6"/>
      <c r="J17" s="2">
        <v>20200929</v>
      </c>
      <c r="K17" s="12">
        <v>2020000035</v>
      </c>
      <c r="L17" s="2">
        <v>3</v>
      </c>
      <c r="M17" s="2">
        <v>8914800857</v>
      </c>
      <c r="N17" s="2">
        <v>3</v>
      </c>
      <c r="O17" s="2">
        <v>8999990672</v>
      </c>
      <c r="P17" s="2">
        <v>1</v>
      </c>
      <c r="Q17" s="2">
        <v>109353907</v>
      </c>
      <c r="R17" s="2">
        <v>61308</v>
      </c>
    </row>
    <row r="18" spans="1:18">
      <c r="A18" s="2">
        <v>4</v>
      </c>
      <c r="B18" s="2">
        <v>5703</v>
      </c>
      <c r="C18" s="2">
        <v>704486</v>
      </c>
      <c r="D18" s="2">
        <v>5703</v>
      </c>
      <c r="E18" s="3">
        <v>660019196151</v>
      </c>
      <c r="F18" t="str">
        <f>VLOOKUP(E18,Hoja2!A:B,2,0)</f>
        <v>CONTRALORIA GRAL REP SEC RISAR</v>
      </c>
      <c r="G18" t="s">
        <v>10102</v>
      </c>
      <c r="H18" s="4">
        <v>147608</v>
      </c>
      <c r="I18" s="6"/>
      <c r="J18" s="2">
        <v>20200929</v>
      </c>
      <c r="K18" s="12">
        <v>2020000035</v>
      </c>
      <c r="L18" s="2">
        <v>3</v>
      </c>
      <c r="M18" s="2">
        <v>8914800857</v>
      </c>
      <c r="N18" s="2">
        <v>3</v>
      </c>
      <c r="O18" s="2">
        <v>8999990672</v>
      </c>
      <c r="P18" s="2">
        <v>1</v>
      </c>
      <c r="Q18" s="2">
        <v>18601787</v>
      </c>
      <c r="R18" s="2">
        <v>61308</v>
      </c>
    </row>
    <row r="19" spans="1:18">
      <c r="A19" s="2">
        <v>4</v>
      </c>
      <c r="B19" s="2">
        <v>5703</v>
      </c>
      <c r="C19" s="2">
        <v>704487</v>
      </c>
      <c r="D19" s="2">
        <v>5703</v>
      </c>
      <c r="E19" s="3">
        <v>660019196151</v>
      </c>
      <c r="F19" t="str">
        <f>VLOOKUP(E19,Hoja2!A:B,2,0)</f>
        <v>CONTRALORIA GRAL REP SEC RISAR</v>
      </c>
      <c r="G19" t="s">
        <v>10102</v>
      </c>
      <c r="H19" s="4">
        <v>210995</v>
      </c>
      <c r="I19" s="6"/>
      <c r="J19" s="2">
        <v>20200929</v>
      </c>
      <c r="K19" s="12">
        <v>2020000035</v>
      </c>
      <c r="L19" s="2">
        <v>3</v>
      </c>
      <c r="M19" s="2">
        <v>8914800857</v>
      </c>
      <c r="N19" s="2">
        <v>3</v>
      </c>
      <c r="O19" s="2">
        <v>8999990672</v>
      </c>
      <c r="P19" s="2">
        <v>1</v>
      </c>
      <c r="Q19" s="2">
        <v>109353907</v>
      </c>
      <c r="R19" s="2">
        <v>61309</v>
      </c>
    </row>
    <row r="20" spans="1:18">
      <c r="A20" s="2">
        <v>4</v>
      </c>
      <c r="B20" s="2">
        <v>5703</v>
      </c>
      <c r="C20" s="2">
        <v>704488</v>
      </c>
      <c r="D20" s="2">
        <v>5703</v>
      </c>
      <c r="E20" s="3">
        <v>660019196151</v>
      </c>
      <c r="F20" t="str">
        <f>VLOOKUP(E20,Hoja2!A:B,2,0)</f>
        <v>CONTRALORIA GRAL REP SEC RISAR</v>
      </c>
      <c r="G20" t="s">
        <v>10102</v>
      </c>
      <c r="H20" s="4">
        <v>147608</v>
      </c>
      <c r="I20" s="6"/>
      <c r="J20" s="2">
        <v>20200929</v>
      </c>
      <c r="K20" s="12">
        <v>2020000035</v>
      </c>
      <c r="L20" s="2">
        <v>3</v>
      </c>
      <c r="M20" s="2">
        <v>8914800857</v>
      </c>
      <c r="N20" s="2">
        <v>3</v>
      </c>
      <c r="O20" s="2">
        <v>8999990672</v>
      </c>
      <c r="P20" s="2">
        <v>1</v>
      </c>
      <c r="Q20" s="2">
        <v>18601787</v>
      </c>
      <c r="R20" s="2">
        <v>61309</v>
      </c>
    </row>
    <row r="21" spans="1:18">
      <c r="A21" s="2">
        <v>4</v>
      </c>
      <c r="B21" s="2">
        <v>5703</v>
      </c>
      <c r="C21" s="2">
        <v>716976</v>
      </c>
      <c r="D21" s="2">
        <v>5703</v>
      </c>
      <c r="E21" s="3">
        <v>660019196151</v>
      </c>
      <c r="F21" t="str">
        <f>VLOOKUP(E21,Hoja2!A:B,2,0)</f>
        <v>CONTRALORIA GRAL REP SEC RISAR</v>
      </c>
      <c r="G21" t="s">
        <v>10102</v>
      </c>
      <c r="H21" s="4">
        <v>63298</v>
      </c>
      <c r="I21" s="6"/>
      <c r="J21" s="2">
        <v>20200929</v>
      </c>
      <c r="K21" s="12">
        <v>2020000035</v>
      </c>
      <c r="L21" s="2">
        <v>3</v>
      </c>
      <c r="M21" s="2">
        <v>8914800857</v>
      </c>
      <c r="N21" s="2">
        <v>3</v>
      </c>
      <c r="O21" s="2">
        <v>8999990672</v>
      </c>
      <c r="P21" s="2">
        <v>1</v>
      </c>
      <c r="Q21" s="2">
        <v>109353907</v>
      </c>
      <c r="R21" s="2">
        <v>61310</v>
      </c>
    </row>
    <row r="22" spans="1:18">
      <c r="A22" s="2">
        <v>4</v>
      </c>
      <c r="B22" s="2">
        <v>5703</v>
      </c>
      <c r="C22" s="2">
        <v>716977</v>
      </c>
      <c r="D22" s="2">
        <v>5703</v>
      </c>
      <c r="E22" s="3">
        <v>660019196151</v>
      </c>
      <c r="F22" t="str">
        <f>VLOOKUP(E22,Hoja2!A:B,2,0)</f>
        <v>CONTRALORIA GRAL REP SEC RISAR</v>
      </c>
      <c r="G22" t="s">
        <v>10102</v>
      </c>
      <c r="H22" s="4">
        <v>73054</v>
      </c>
      <c r="I22" s="6"/>
      <c r="J22" s="2">
        <v>20200929</v>
      </c>
      <c r="K22" s="12">
        <v>2020000035</v>
      </c>
      <c r="L22" s="2">
        <v>3</v>
      </c>
      <c r="M22" s="2">
        <v>8914800857</v>
      </c>
      <c r="N22" s="2">
        <v>3</v>
      </c>
      <c r="O22" s="2">
        <v>8999990672</v>
      </c>
      <c r="P22" s="2">
        <v>1</v>
      </c>
      <c r="Q22" s="2">
        <v>18601787</v>
      </c>
      <c r="R22" s="2">
        <v>61310</v>
      </c>
    </row>
    <row r="23" spans="1:18">
      <c r="A23" s="2">
        <v>4</v>
      </c>
      <c r="B23" s="2">
        <v>5703</v>
      </c>
      <c r="C23" s="2">
        <v>716978</v>
      </c>
      <c r="D23" s="2">
        <v>5703</v>
      </c>
      <c r="E23" s="3">
        <v>660019196151</v>
      </c>
      <c r="F23" t="str">
        <f>VLOOKUP(E23,Hoja2!A:B,2,0)</f>
        <v>CONTRALORIA GRAL REP SEC RISAR</v>
      </c>
      <c r="G23" t="s">
        <v>10102</v>
      </c>
      <c r="H23" s="4">
        <v>201057</v>
      </c>
      <c r="I23" s="6"/>
      <c r="J23" s="2">
        <v>20200929</v>
      </c>
      <c r="K23" s="12">
        <v>2020000035</v>
      </c>
      <c r="L23" s="2">
        <v>3</v>
      </c>
      <c r="M23" s="2">
        <v>8914800857</v>
      </c>
      <c r="N23" s="2">
        <v>3</v>
      </c>
      <c r="O23" s="2">
        <v>8999990672</v>
      </c>
      <c r="P23" s="2">
        <v>1</v>
      </c>
      <c r="Q23" s="2">
        <v>109353907</v>
      </c>
      <c r="R23" s="2">
        <v>61310</v>
      </c>
    </row>
    <row r="24" spans="1:18">
      <c r="A24" s="2">
        <v>4</v>
      </c>
      <c r="B24" s="2">
        <v>5703</v>
      </c>
      <c r="C24" s="2">
        <v>700408</v>
      </c>
      <c r="D24" s="2">
        <v>5703</v>
      </c>
      <c r="E24" s="3">
        <v>660019196151</v>
      </c>
      <c r="F24" t="str">
        <f>VLOOKUP(E24,Hoja2!A:B,2,0)</f>
        <v>CONTRALORIA GRAL REP SEC RISAR</v>
      </c>
      <c r="G24" t="s">
        <v>10102</v>
      </c>
      <c r="H24" s="4">
        <v>289840</v>
      </c>
      <c r="I24" s="6"/>
      <c r="J24" s="2">
        <v>20200929</v>
      </c>
      <c r="K24" s="2">
        <v>2020000042</v>
      </c>
      <c r="L24" s="2">
        <v>3</v>
      </c>
      <c r="M24" s="2">
        <v>8001157201</v>
      </c>
      <c r="N24" s="2">
        <v>3</v>
      </c>
      <c r="O24" s="2">
        <v>8999990672</v>
      </c>
      <c r="P24" s="2">
        <v>1</v>
      </c>
      <c r="Q24" s="2">
        <v>91256362</v>
      </c>
      <c r="R24" s="2">
        <v>61311</v>
      </c>
    </row>
    <row r="25" spans="1:18">
      <c r="A25" s="2">
        <v>4</v>
      </c>
      <c r="B25" s="2">
        <v>5703</v>
      </c>
      <c r="C25" s="2">
        <v>697670</v>
      </c>
      <c r="D25" s="2">
        <v>5703</v>
      </c>
      <c r="E25" s="3">
        <v>660019196151</v>
      </c>
      <c r="F25" t="str">
        <f>VLOOKUP(E25,Hoja2!A:B,2,0)</f>
        <v>CONTRALORIA GRAL REP SEC RISAR</v>
      </c>
      <c r="G25" t="s">
        <v>10102</v>
      </c>
      <c r="H25" s="4">
        <v>284785</v>
      </c>
      <c r="I25" s="6"/>
      <c r="J25" s="2">
        <v>20200929</v>
      </c>
      <c r="K25" s="2">
        <v>2020000043</v>
      </c>
      <c r="L25" s="2">
        <v>3</v>
      </c>
      <c r="M25" s="2">
        <v>8001157201</v>
      </c>
      <c r="N25" s="2">
        <v>3</v>
      </c>
      <c r="O25" s="2">
        <v>899999067</v>
      </c>
      <c r="P25" s="2">
        <v>1</v>
      </c>
      <c r="Q25" s="2">
        <v>91256362</v>
      </c>
      <c r="R25" s="2">
        <v>61311</v>
      </c>
    </row>
    <row r="26" spans="1:18">
      <c r="A26" s="2">
        <v>4</v>
      </c>
      <c r="B26" s="2">
        <v>5703</v>
      </c>
      <c r="C26" s="2">
        <v>704002</v>
      </c>
      <c r="D26" s="2">
        <v>5703</v>
      </c>
      <c r="E26" s="3">
        <v>660019196151</v>
      </c>
      <c r="F26" t="str">
        <f>VLOOKUP(E26,Hoja2!A:B,2,0)</f>
        <v>CONTRALORIA GRAL REP SEC RISAR</v>
      </c>
      <c r="G26" t="s">
        <v>10102</v>
      </c>
      <c r="H26" s="4">
        <v>289840</v>
      </c>
      <c r="I26" s="6"/>
      <c r="J26" s="2">
        <v>20200929</v>
      </c>
      <c r="K26" s="2">
        <v>2020000044</v>
      </c>
      <c r="L26" s="2">
        <v>3</v>
      </c>
      <c r="M26" s="2">
        <v>8001157201</v>
      </c>
      <c r="N26" s="2">
        <v>3</v>
      </c>
      <c r="O26" s="2">
        <v>899999067</v>
      </c>
      <c r="P26" s="2">
        <v>1</v>
      </c>
      <c r="Q26" s="2">
        <v>91256362</v>
      </c>
      <c r="R26" s="2">
        <v>61312</v>
      </c>
    </row>
    <row r="27" spans="1:18">
      <c r="A27" s="2">
        <v>4</v>
      </c>
      <c r="B27" s="2">
        <v>5703</v>
      </c>
      <c r="C27" s="2">
        <v>708875</v>
      </c>
      <c r="D27" s="2">
        <v>5703</v>
      </c>
      <c r="E27" s="3">
        <v>660019196151</v>
      </c>
      <c r="F27" t="str">
        <f>VLOOKUP(E27,Hoja2!A:B,2,0)</f>
        <v>CONTRALORIA GRAL REP SEC RISAR</v>
      </c>
      <c r="G27" t="s">
        <v>10102</v>
      </c>
      <c r="H27" s="4">
        <v>372652</v>
      </c>
      <c r="I27" s="6"/>
      <c r="J27" s="2">
        <v>20200929</v>
      </c>
      <c r="K27" s="2">
        <v>2020000045</v>
      </c>
      <c r="L27" s="2">
        <v>3</v>
      </c>
      <c r="M27" s="2">
        <v>8001157201</v>
      </c>
      <c r="N27" s="2">
        <v>3</v>
      </c>
      <c r="O27" s="2">
        <v>899999067</v>
      </c>
      <c r="P27" s="2">
        <v>1</v>
      </c>
      <c r="Q27" s="2">
        <v>91256362</v>
      </c>
      <c r="R27" s="2">
        <v>61312</v>
      </c>
    </row>
    <row r="28" spans="1:18">
      <c r="A28" s="2">
        <v>4</v>
      </c>
      <c r="B28" s="2">
        <v>5703</v>
      </c>
      <c r="C28" s="2">
        <v>713121</v>
      </c>
      <c r="D28" s="2">
        <v>5703</v>
      </c>
      <c r="E28" s="3">
        <v>660019196151</v>
      </c>
      <c r="F28" t="str">
        <f>VLOOKUP(E28,Hoja2!A:B,2,0)</f>
        <v>CONTRALORIA GRAL REP SEC RISAR</v>
      </c>
      <c r="G28" t="s">
        <v>10102</v>
      </c>
      <c r="H28" s="4">
        <v>361887</v>
      </c>
      <c r="I28" s="6"/>
      <c r="J28" s="2">
        <v>20200929</v>
      </c>
      <c r="K28" s="2">
        <v>2020000046</v>
      </c>
      <c r="L28" s="2">
        <v>3</v>
      </c>
      <c r="M28" s="2">
        <v>8001157201</v>
      </c>
      <c r="N28" s="2">
        <v>3</v>
      </c>
      <c r="O28" s="2">
        <v>899999067</v>
      </c>
      <c r="P28" s="2">
        <v>1</v>
      </c>
      <c r="Q28" s="2">
        <v>91256362</v>
      </c>
      <c r="R28" s="2">
        <v>61312</v>
      </c>
    </row>
    <row r="29" spans="1:18">
      <c r="A29" s="2">
        <v>4</v>
      </c>
      <c r="B29" s="2">
        <v>5703</v>
      </c>
      <c r="C29" s="2">
        <v>718359</v>
      </c>
      <c r="D29" s="2">
        <v>5703</v>
      </c>
      <c r="E29" s="3">
        <v>660019196151</v>
      </c>
      <c r="F29" t="str">
        <f>VLOOKUP(E29,Hoja2!A:B,2,0)</f>
        <v>CONTRALORIA GRAL REP SEC RISAR</v>
      </c>
      <c r="G29" t="s">
        <v>10102</v>
      </c>
      <c r="H29" s="4">
        <v>307232</v>
      </c>
      <c r="I29" s="6"/>
      <c r="J29" s="2">
        <v>20200929</v>
      </c>
      <c r="K29" s="2">
        <v>2020000047</v>
      </c>
      <c r="L29" s="2">
        <v>3</v>
      </c>
      <c r="M29" s="2">
        <v>8001157201</v>
      </c>
      <c r="N29" s="2">
        <v>3</v>
      </c>
      <c r="O29" s="2">
        <v>899999067</v>
      </c>
      <c r="P29" s="2">
        <v>1</v>
      </c>
      <c r="Q29" s="2">
        <v>91256362</v>
      </c>
      <c r="R29" s="2">
        <v>61313</v>
      </c>
    </row>
    <row r="30" spans="1:18">
      <c r="A30" s="2">
        <v>4</v>
      </c>
      <c r="B30" s="2">
        <v>5703</v>
      </c>
      <c r="C30" s="2">
        <v>725788</v>
      </c>
      <c r="D30" s="2">
        <v>5703</v>
      </c>
      <c r="E30" s="3">
        <v>660019196151</v>
      </c>
      <c r="F30" t="str">
        <f>VLOOKUP(E30,Hoja2!A:B,2,0)</f>
        <v>CONTRALORIA GRAL REP SEC RISAR</v>
      </c>
      <c r="G30" t="s">
        <v>10102</v>
      </c>
      <c r="H30" s="4">
        <v>493765</v>
      </c>
      <c r="I30" s="6"/>
      <c r="J30" s="2">
        <v>20200929</v>
      </c>
      <c r="K30" s="2">
        <v>2020000048</v>
      </c>
      <c r="L30" s="2">
        <v>3</v>
      </c>
      <c r="M30" s="2">
        <v>8001157201</v>
      </c>
      <c r="N30" s="2">
        <v>3</v>
      </c>
      <c r="O30" s="2">
        <v>899999067</v>
      </c>
      <c r="P30" s="2">
        <v>1</v>
      </c>
      <c r="Q30" s="2">
        <v>91256362</v>
      </c>
      <c r="R30" s="2">
        <v>61313</v>
      </c>
    </row>
    <row r="31" spans="1:18">
      <c r="A31" s="2">
        <v>4</v>
      </c>
      <c r="B31" s="2">
        <v>5703</v>
      </c>
      <c r="C31" s="2">
        <v>728489</v>
      </c>
      <c r="D31" s="2">
        <v>5703</v>
      </c>
      <c r="E31" s="3">
        <v>660019196151</v>
      </c>
      <c r="F31" t="str">
        <f>VLOOKUP(E31,Hoja2!A:B,2,0)</f>
        <v>CONTRALORIA GRAL REP SEC RISAR</v>
      </c>
      <c r="G31" t="s">
        <v>10102</v>
      </c>
      <c r="H31" s="4">
        <v>307233</v>
      </c>
      <c r="I31" s="6"/>
      <c r="J31" s="2">
        <v>20200929</v>
      </c>
      <c r="K31" s="2">
        <v>2020000049</v>
      </c>
      <c r="L31" s="2">
        <v>3</v>
      </c>
      <c r="M31" s="2">
        <v>8001157201</v>
      </c>
      <c r="N31" s="2">
        <v>3</v>
      </c>
      <c r="O31" s="2">
        <v>899999067</v>
      </c>
      <c r="P31" s="2">
        <v>1</v>
      </c>
      <c r="Q31" s="2">
        <v>91256362</v>
      </c>
      <c r="R31" s="2">
        <v>61314</v>
      </c>
    </row>
    <row r="32" spans="1:18">
      <c r="A32" s="2">
        <v>4</v>
      </c>
      <c r="B32" s="2">
        <v>5703</v>
      </c>
      <c r="C32" s="2">
        <v>732841</v>
      </c>
      <c r="D32" s="2">
        <v>5703</v>
      </c>
      <c r="E32" s="3">
        <v>660019196151</v>
      </c>
      <c r="F32" t="str">
        <f>VLOOKUP(E32,Hoja2!A:B,2,0)</f>
        <v>CONTRALORIA GRAL REP SEC RISAR</v>
      </c>
      <c r="G32" t="s">
        <v>10102</v>
      </c>
      <c r="H32" s="4">
        <v>460847</v>
      </c>
      <c r="I32" s="6"/>
      <c r="J32" s="2">
        <v>20200929</v>
      </c>
      <c r="K32" s="2">
        <v>2020000050</v>
      </c>
      <c r="L32" s="2">
        <v>3</v>
      </c>
      <c r="M32" s="2">
        <v>8001157201</v>
      </c>
      <c r="N32" s="2">
        <v>3</v>
      </c>
      <c r="O32" s="2">
        <v>899999067</v>
      </c>
      <c r="P32" s="2">
        <v>1</v>
      </c>
      <c r="Q32" s="2">
        <v>91256362</v>
      </c>
      <c r="R32" s="2">
        <v>61314</v>
      </c>
    </row>
    <row r="33" spans="1:18">
      <c r="A33" s="2">
        <v>4</v>
      </c>
      <c r="B33" s="2">
        <v>5703</v>
      </c>
      <c r="C33" s="2">
        <v>735984</v>
      </c>
      <c r="D33" s="2">
        <v>5703</v>
      </c>
      <c r="E33" s="3">
        <v>660019196151</v>
      </c>
      <c r="F33" t="str">
        <f>VLOOKUP(E33,Hoja2!A:B,2,0)</f>
        <v>CONTRALORIA GRAL REP SEC RISAR</v>
      </c>
      <c r="G33" t="s">
        <v>10102</v>
      </c>
      <c r="H33" s="4">
        <v>614463</v>
      </c>
      <c r="I33" s="6"/>
      <c r="J33" s="2">
        <v>20200929</v>
      </c>
      <c r="K33" s="2">
        <v>2020000051</v>
      </c>
      <c r="L33" s="2">
        <v>3</v>
      </c>
      <c r="M33" s="2">
        <v>8001157201</v>
      </c>
      <c r="N33" s="2">
        <v>3</v>
      </c>
      <c r="O33" s="2">
        <v>899999067</v>
      </c>
      <c r="P33" s="2">
        <v>1</v>
      </c>
      <c r="Q33" s="2">
        <v>91256362</v>
      </c>
      <c r="R33" s="2">
        <v>61315</v>
      </c>
    </row>
    <row r="34" spans="1:18">
      <c r="A34" s="2">
        <v>4</v>
      </c>
      <c r="B34" s="2">
        <v>5703</v>
      </c>
      <c r="C34" s="2">
        <v>715575</v>
      </c>
      <c r="D34" s="2">
        <v>5703</v>
      </c>
      <c r="E34" s="3">
        <v>660019196151</v>
      </c>
      <c r="F34" t="str">
        <f>VLOOKUP(E34,Hoja2!A:B,2,0)</f>
        <v>CONTRALORIA GRAL REP SEC RISAR</v>
      </c>
      <c r="G34" t="s">
        <v>10102</v>
      </c>
      <c r="H34" s="4">
        <v>700000</v>
      </c>
      <c r="I34" s="6"/>
      <c r="J34" s="2">
        <v>20201001</v>
      </c>
      <c r="K34" s="2">
        <v>2020000053</v>
      </c>
      <c r="L34" s="2">
        <v>1</v>
      </c>
      <c r="M34" s="2">
        <v>18501705</v>
      </c>
      <c r="N34" s="2">
        <v>3</v>
      </c>
      <c r="O34" s="2">
        <v>8999990672</v>
      </c>
      <c r="P34" s="2">
        <v>1</v>
      </c>
      <c r="Q34" s="2">
        <v>4373976</v>
      </c>
      <c r="R34" s="2">
        <v>61425</v>
      </c>
    </row>
    <row r="35" spans="1:18">
      <c r="A35" s="2">
        <v>4</v>
      </c>
      <c r="B35" s="2">
        <v>5703</v>
      </c>
      <c r="C35" s="2">
        <v>692279</v>
      </c>
      <c r="D35" s="2">
        <v>5703</v>
      </c>
      <c r="E35" s="3">
        <v>660019196151</v>
      </c>
      <c r="F35" t="str">
        <f>VLOOKUP(E35,Hoja2!A:B,2,0)</f>
        <v>CONTRALORIA GRAL REP SEC RISAR</v>
      </c>
      <c r="G35" t="s">
        <v>10102</v>
      </c>
      <c r="H35" s="4">
        <v>29427</v>
      </c>
      <c r="I35" s="6"/>
      <c r="J35" s="2">
        <v>20201001</v>
      </c>
      <c r="K35" s="2">
        <v>2020000054</v>
      </c>
      <c r="L35" s="2">
        <v>3</v>
      </c>
      <c r="M35" s="2">
        <v>8914800857</v>
      </c>
      <c r="N35" s="2">
        <v>3</v>
      </c>
      <c r="O35" s="2">
        <v>8914110917</v>
      </c>
      <c r="P35" s="2">
        <v>1</v>
      </c>
      <c r="Q35" s="2">
        <v>18601787</v>
      </c>
      <c r="R35" s="2">
        <v>61425</v>
      </c>
    </row>
  </sheetData>
  <autoFilter ref="A1:R35" xr:uid="{00000000-0009-0000-0000-000001000000}"/>
  <sortState xmlns:xlrd2="http://schemas.microsoft.com/office/spreadsheetml/2017/richdata2" ref="A2:T613">
    <sortCondition ref="J2:J613"/>
    <sortCondition ref="K2:K613"/>
    <sortCondition ref="R2:R613"/>
  </sortState>
  <conditionalFormatting sqref="C2:C35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419"/>
  <sheetViews>
    <sheetView topLeftCell="A11398" workbookViewId="0">
      <selection sqref="A1:B11419"/>
    </sheetView>
  </sheetViews>
  <sheetFormatPr baseColWidth="10" defaultRowHeight="15"/>
  <cols>
    <col min="1" max="1" width="13" bestFit="1" customWidth="1"/>
  </cols>
  <sheetData>
    <row r="1" spans="1:2" ht="30">
      <c r="A1" s="7" t="s">
        <v>18</v>
      </c>
      <c r="B1" s="8" t="s">
        <v>19</v>
      </c>
    </row>
    <row r="2" spans="1:2">
      <c r="A2" s="10">
        <v>50000907002</v>
      </c>
      <c r="B2" s="9" t="s">
        <v>20</v>
      </c>
    </row>
    <row r="3" spans="1:2">
      <c r="A3" s="10">
        <v>50000908001</v>
      </c>
      <c r="B3" s="9" t="s">
        <v>21</v>
      </c>
    </row>
    <row r="4" spans="1:2">
      <c r="A4" s="10">
        <v>50000909001</v>
      </c>
      <c r="B4" s="9" t="s">
        <v>22</v>
      </c>
    </row>
    <row r="5" spans="1:2">
      <c r="A5" s="10">
        <v>50000910001</v>
      </c>
      <c r="B5" s="9" t="s">
        <v>23</v>
      </c>
    </row>
    <row r="6" spans="1:2">
      <c r="A6" s="10">
        <v>50000910002</v>
      </c>
      <c r="B6" s="9" t="s">
        <v>24</v>
      </c>
    </row>
    <row r="7" spans="1:2">
      <c r="A7" s="10">
        <v>50000910003</v>
      </c>
      <c r="B7" s="9" t="s">
        <v>25</v>
      </c>
    </row>
    <row r="8" spans="1:2">
      <c r="A8" s="10">
        <v>50000910004</v>
      </c>
      <c r="B8" s="9" t="s">
        <v>26</v>
      </c>
    </row>
    <row r="9" spans="1:2">
      <c r="A9" s="10">
        <v>50000910101</v>
      </c>
      <c r="B9" s="9" t="s">
        <v>27</v>
      </c>
    </row>
    <row r="10" spans="1:2">
      <c r="A10" s="10">
        <v>50000911001</v>
      </c>
      <c r="B10" s="9" t="s">
        <v>28</v>
      </c>
    </row>
    <row r="11" spans="1:2">
      <c r="A11" s="10">
        <v>50001001001</v>
      </c>
      <c r="B11" s="9" t="s">
        <v>29</v>
      </c>
    </row>
    <row r="12" spans="1:2">
      <c r="A12" s="10">
        <v>50002037001</v>
      </c>
      <c r="B12" s="9" t="s">
        <v>30</v>
      </c>
    </row>
    <row r="13" spans="1:2">
      <c r="A13" s="10">
        <v>50002037002</v>
      </c>
      <c r="B13" s="9" t="s">
        <v>31</v>
      </c>
    </row>
    <row r="14" spans="1:2">
      <c r="A14" s="10">
        <v>50002037003</v>
      </c>
      <c r="B14" s="9" t="s">
        <v>32</v>
      </c>
    </row>
    <row r="15" spans="1:2">
      <c r="A15" s="10">
        <v>50002037004</v>
      </c>
      <c r="B15" s="9" t="s">
        <v>33</v>
      </c>
    </row>
    <row r="16" spans="1:2">
      <c r="A16" s="10">
        <v>50002038001</v>
      </c>
      <c r="B16" s="9" t="s">
        <v>34</v>
      </c>
    </row>
    <row r="17" spans="1:2">
      <c r="A17" s="10">
        <v>50002038002</v>
      </c>
      <c r="B17" s="9" t="s">
        <v>35</v>
      </c>
    </row>
    <row r="18" spans="1:2">
      <c r="A18" s="10">
        <v>50002038005</v>
      </c>
      <c r="B18" s="9" t="s">
        <v>36</v>
      </c>
    </row>
    <row r="19" spans="1:2">
      <c r="A19" s="10">
        <v>50002049001</v>
      </c>
      <c r="B19" s="9" t="s">
        <v>37</v>
      </c>
    </row>
    <row r="20" spans="1:2">
      <c r="A20" s="10">
        <v>50002049002</v>
      </c>
      <c r="B20" s="9" t="s">
        <v>38</v>
      </c>
    </row>
    <row r="21" spans="1:2">
      <c r="A21" s="10">
        <v>50002049003</v>
      </c>
      <c r="B21" s="9" t="s">
        <v>39</v>
      </c>
    </row>
    <row r="22" spans="1:2">
      <c r="A22" s="10">
        <v>50002049004</v>
      </c>
      <c r="B22" s="9" t="s">
        <v>40</v>
      </c>
    </row>
    <row r="23" spans="1:2">
      <c r="A23" s="10">
        <v>50002049005</v>
      </c>
      <c r="B23" s="9" t="s">
        <v>41</v>
      </c>
    </row>
    <row r="24" spans="1:2">
      <c r="A24" s="10">
        <v>50002049006</v>
      </c>
      <c r="B24" s="9" t="s">
        <v>42</v>
      </c>
    </row>
    <row r="25" spans="1:2">
      <c r="A25" s="10">
        <v>50002049007</v>
      </c>
      <c r="B25" s="9" t="s">
        <v>43</v>
      </c>
    </row>
    <row r="26" spans="1:2">
      <c r="A26" s="10">
        <v>50002049008</v>
      </c>
      <c r="B26" s="9" t="s">
        <v>44</v>
      </c>
    </row>
    <row r="27" spans="1:2">
      <c r="A27" s="10">
        <v>50002049009</v>
      </c>
      <c r="B27" s="9" t="s">
        <v>45</v>
      </c>
    </row>
    <row r="28" spans="1:2">
      <c r="A28" s="10">
        <v>50002049010</v>
      </c>
      <c r="B28" s="9" t="s">
        <v>46</v>
      </c>
    </row>
    <row r="29" spans="1:2">
      <c r="A29" s="10">
        <v>50002049011</v>
      </c>
      <c r="B29" s="9" t="s">
        <v>47</v>
      </c>
    </row>
    <row r="30" spans="1:2">
      <c r="A30" s="10">
        <v>50002049012</v>
      </c>
      <c r="B30" s="9" t="s">
        <v>48</v>
      </c>
    </row>
    <row r="31" spans="1:2">
      <c r="A31" s="10">
        <v>50002049013</v>
      </c>
      <c r="B31" s="9" t="s">
        <v>49</v>
      </c>
    </row>
    <row r="32" spans="1:2">
      <c r="A32" s="10">
        <v>50002049014</v>
      </c>
      <c r="B32" s="9" t="s">
        <v>50</v>
      </c>
    </row>
    <row r="33" spans="1:2">
      <c r="A33" s="10">
        <v>50002049055</v>
      </c>
      <c r="B33" s="9" t="s">
        <v>51</v>
      </c>
    </row>
    <row r="34" spans="1:2">
      <c r="A34" s="10">
        <v>50002049056</v>
      </c>
      <c r="B34" s="9" t="s">
        <v>52</v>
      </c>
    </row>
    <row r="35" spans="1:2">
      <c r="A35" s="10">
        <v>50002049162</v>
      </c>
      <c r="B35" s="9" t="s">
        <v>53</v>
      </c>
    </row>
    <row r="36" spans="1:2">
      <c r="A36" s="10">
        <v>50002049163</v>
      </c>
      <c r="B36" s="9" t="s">
        <v>54</v>
      </c>
    </row>
    <row r="37" spans="1:2">
      <c r="A37" s="10">
        <v>50005049027</v>
      </c>
      <c r="B37" s="9" t="s">
        <v>55</v>
      </c>
    </row>
    <row r="38" spans="1:2">
      <c r="A38" s="10">
        <v>50005049149</v>
      </c>
      <c r="B38" s="9" t="s">
        <v>56</v>
      </c>
    </row>
    <row r="39" spans="1:2">
      <c r="A39" s="10">
        <v>50005049150</v>
      </c>
      <c r="B39" s="9" t="s">
        <v>57</v>
      </c>
    </row>
    <row r="40" spans="1:2">
      <c r="A40" s="10">
        <v>50005060001</v>
      </c>
      <c r="B40" s="9" t="s">
        <v>58</v>
      </c>
    </row>
    <row r="41" spans="1:2">
      <c r="A41" s="10">
        <v>50005065001</v>
      </c>
      <c r="B41" s="9" t="s">
        <v>59</v>
      </c>
    </row>
    <row r="42" spans="1:2">
      <c r="A42" s="10">
        <v>50005092021</v>
      </c>
      <c r="B42" s="9" t="s">
        <v>60</v>
      </c>
    </row>
    <row r="43" spans="1:2">
      <c r="A43" s="10">
        <v>50009192004</v>
      </c>
      <c r="B43" s="9" t="s">
        <v>61</v>
      </c>
    </row>
    <row r="44" spans="1:2">
      <c r="A44" s="10">
        <v>50009192005</v>
      </c>
      <c r="B44" s="9" t="s">
        <v>62</v>
      </c>
    </row>
    <row r="45" spans="1:2">
      <c r="A45" s="10">
        <v>50009192006</v>
      </c>
      <c r="B45" s="9" t="s">
        <v>63</v>
      </c>
    </row>
    <row r="46" spans="1:2">
      <c r="A46" s="10">
        <v>50009192007</v>
      </c>
      <c r="B46" s="9" t="s">
        <v>64</v>
      </c>
    </row>
    <row r="47" spans="1:2">
      <c r="A47" s="10">
        <v>50009192008</v>
      </c>
      <c r="B47" s="9" t="s">
        <v>65</v>
      </c>
    </row>
    <row r="48" spans="1:2">
      <c r="A48" s="10">
        <v>50009192009</v>
      </c>
      <c r="B48" s="9" t="s">
        <v>66</v>
      </c>
    </row>
    <row r="49" spans="1:2">
      <c r="A49" s="10">
        <v>50009192010</v>
      </c>
      <c r="B49" s="9" t="s">
        <v>67</v>
      </c>
    </row>
    <row r="50" spans="1:2">
      <c r="A50" s="10">
        <v>50009192011</v>
      </c>
      <c r="B50" s="9" t="s">
        <v>68</v>
      </c>
    </row>
    <row r="51" spans="1:2">
      <c r="A51" s="10">
        <v>50009192012</v>
      </c>
      <c r="B51" s="9" t="s">
        <v>69</v>
      </c>
    </row>
    <row r="52" spans="1:2">
      <c r="A52" s="10">
        <v>50009192013</v>
      </c>
      <c r="B52" s="9" t="s">
        <v>70</v>
      </c>
    </row>
    <row r="53" spans="1:2">
      <c r="A53" s="10">
        <v>50009192014</v>
      </c>
      <c r="B53" s="9" t="s">
        <v>70</v>
      </c>
    </row>
    <row r="54" spans="1:2">
      <c r="A54" s="10">
        <v>50009192015</v>
      </c>
      <c r="B54" s="9" t="s">
        <v>71</v>
      </c>
    </row>
    <row r="55" spans="1:2">
      <c r="A55" s="10">
        <v>50009194001</v>
      </c>
      <c r="B55" s="9" t="s">
        <v>72</v>
      </c>
    </row>
    <row r="56" spans="1:2">
      <c r="A56" s="10">
        <v>50009196052</v>
      </c>
      <c r="B56" s="9" t="s">
        <v>73</v>
      </c>
    </row>
    <row r="57" spans="1:2">
      <c r="A57" s="10">
        <v>50009196151</v>
      </c>
      <c r="B57" s="9" t="s">
        <v>74</v>
      </c>
    </row>
    <row r="58" spans="1:2">
      <c r="A58" s="10">
        <v>50009196203</v>
      </c>
      <c r="B58" s="9" t="s">
        <v>75</v>
      </c>
    </row>
    <row r="59" spans="1:2">
      <c r="A59" s="10">
        <v>50009196205</v>
      </c>
      <c r="B59" s="9" t="s">
        <v>76</v>
      </c>
    </row>
    <row r="60" spans="1:2">
      <c r="A60" s="10">
        <v>50009196301</v>
      </c>
      <c r="B60" s="9" t="s">
        <v>77</v>
      </c>
    </row>
    <row r="61" spans="1:2">
      <c r="A61" s="10">
        <v>50010601001</v>
      </c>
      <c r="B61" s="9" t="s">
        <v>78</v>
      </c>
    </row>
    <row r="62" spans="1:2">
      <c r="A62" s="10">
        <v>50010601002</v>
      </c>
      <c r="B62" s="9" t="s">
        <v>79</v>
      </c>
    </row>
    <row r="63" spans="1:2">
      <c r="A63" s="10">
        <v>50010601003</v>
      </c>
      <c r="B63" s="9" t="s">
        <v>80</v>
      </c>
    </row>
    <row r="64" spans="1:2">
      <c r="A64" s="10">
        <v>50010602001</v>
      </c>
      <c r="B64" s="9" t="s">
        <v>81</v>
      </c>
    </row>
    <row r="65" spans="1:2">
      <c r="A65" s="10">
        <v>50010602002</v>
      </c>
      <c r="B65" s="9" t="s">
        <v>82</v>
      </c>
    </row>
    <row r="66" spans="1:2">
      <c r="A66" s="10">
        <v>50010602003</v>
      </c>
      <c r="B66" s="9" t="s">
        <v>83</v>
      </c>
    </row>
    <row r="67" spans="1:2">
      <c r="A67" s="10">
        <v>50010907001</v>
      </c>
      <c r="B67" s="9" t="s">
        <v>84</v>
      </c>
    </row>
    <row r="68" spans="1:2">
      <c r="A68" s="10">
        <v>50010908001</v>
      </c>
      <c r="B68" s="9" t="s">
        <v>85</v>
      </c>
    </row>
    <row r="69" spans="1:2">
      <c r="A69" s="10">
        <v>50010909001</v>
      </c>
      <c r="B69" s="9" t="s">
        <v>86</v>
      </c>
    </row>
    <row r="70" spans="1:2">
      <c r="A70" s="10">
        <v>50010910001</v>
      </c>
      <c r="B70" s="9" t="s">
        <v>87</v>
      </c>
    </row>
    <row r="71" spans="1:2">
      <c r="A71" s="10">
        <v>50012021001</v>
      </c>
      <c r="B71" s="9" t="s">
        <v>88</v>
      </c>
    </row>
    <row r="72" spans="1:2">
      <c r="A72" s="10">
        <v>50012021002</v>
      </c>
      <c r="B72" s="9" t="s">
        <v>89</v>
      </c>
    </row>
    <row r="73" spans="1:2">
      <c r="A73" s="10">
        <v>50012021701</v>
      </c>
      <c r="B73" s="9" t="s">
        <v>90</v>
      </c>
    </row>
    <row r="74" spans="1:2">
      <c r="A74" s="10">
        <v>50012021702</v>
      </c>
      <c r="B74" s="9" t="s">
        <v>91</v>
      </c>
    </row>
    <row r="75" spans="1:2">
      <c r="A75" s="10">
        <v>50012021703</v>
      </c>
      <c r="B75" s="9" t="s">
        <v>92</v>
      </c>
    </row>
    <row r="76" spans="1:2">
      <c r="A76" s="10">
        <v>50012030001</v>
      </c>
      <c r="B76" s="9" t="s">
        <v>93</v>
      </c>
    </row>
    <row r="77" spans="1:2">
      <c r="A77" s="10">
        <v>50012030002</v>
      </c>
      <c r="B77" s="9" t="s">
        <v>94</v>
      </c>
    </row>
    <row r="78" spans="1:2">
      <c r="A78" s="10">
        <v>50012030003</v>
      </c>
      <c r="B78" s="9" t="s">
        <v>95</v>
      </c>
    </row>
    <row r="79" spans="1:2">
      <c r="A79" s="10">
        <v>50012030004</v>
      </c>
      <c r="B79" s="9" t="s">
        <v>96</v>
      </c>
    </row>
    <row r="80" spans="1:2">
      <c r="A80" s="10">
        <v>50012030005</v>
      </c>
      <c r="B80" s="9" t="s">
        <v>97</v>
      </c>
    </row>
    <row r="81" spans="1:2">
      <c r="A81" s="10">
        <v>50012030006</v>
      </c>
      <c r="B81" s="9" t="s">
        <v>98</v>
      </c>
    </row>
    <row r="82" spans="1:2">
      <c r="A82" s="10">
        <v>50012030007</v>
      </c>
      <c r="B82" s="9" t="s">
        <v>99</v>
      </c>
    </row>
    <row r="83" spans="1:2">
      <c r="A83" s="10">
        <v>50012030008</v>
      </c>
      <c r="B83" s="9" t="s">
        <v>100</v>
      </c>
    </row>
    <row r="84" spans="1:2">
      <c r="A84" s="10">
        <v>50012030009</v>
      </c>
      <c r="B84" s="9" t="s">
        <v>101</v>
      </c>
    </row>
    <row r="85" spans="1:2">
      <c r="A85" s="10">
        <v>50012030010</v>
      </c>
      <c r="B85" s="9" t="s">
        <v>102</v>
      </c>
    </row>
    <row r="86" spans="1:2">
      <c r="A86" s="10">
        <v>50012030011</v>
      </c>
      <c r="B86" s="9" t="s">
        <v>103</v>
      </c>
    </row>
    <row r="87" spans="1:2">
      <c r="A87" s="10">
        <v>50012030012</v>
      </c>
      <c r="B87" s="9" t="s">
        <v>104</v>
      </c>
    </row>
    <row r="88" spans="1:2">
      <c r="A88" s="10">
        <v>50012030013</v>
      </c>
      <c r="B88" s="9" t="s">
        <v>105</v>
      </c>
    </row>
    <row r="89" spans="1:2">
      <c r="A89" s="10">
        <v>50012030014</v>
      </c>
      <c r="B89" s="9" t="s">
        <v>106</v>
      </c>
    </row>
    <row r="90" spans="1:2">
      <c r="A90" s="10">
        <v>50012030015</v>
      </c>
      <c r="B90" s="9" t="s">
        <v>107</v>
      </c>
    </row>
    <row r="91" spans="1:2">
      <c r="A91" s="10">
        <v>50012030016</v>
      </c>
      <c r="B91" s="9" t="s">
        <v>108</v>
      </c>
    </row>
    <row r="92" spans="1:2">
      <c r="A92" s="10">
        <v>50012030017</v>
      </c>
      <c r="B92" s="9" t="s">
        <v>109</v>
      </c>
    </row>
    <row r="93" spans="1:2">
      <c r="A93" s="10">
        <v>50012030018</v>
      </c>
      <c r="B93" s="9" t="s">
        <v>110</v>
      </c>
    </row>
    <row r="94" spans="1:2">
      <c r="A94" s="10">
        <v>50012030019</v>
      </c>
      <c r="B94" s="9" t="s">
        <v>111</v>
      </c>
    </row>
    <row r="95" spans="1:2">
      <c r="A95" s="10">
        <v>50012030020</v>
      </c>
      <c r="B95" s="9" t="s">
        <v>112</v>
      </c>
    </row>
    <row r="96" spans="1:2">
      <c r="A96" s="10">
        <v>50012030021</v>
      </c>
      <c r="B96" s="9" t="s">
        <v>113</v>
      </c>
    </row>
    <row r="97" spans="1:2">
      <c r="A97" s="10">
        <v>50012030022</v>
      </c>
      <c r="B97" s="9" t="s">
        <v>114</v>
      </c>
    </row>
    <row r="98" spans="1:2">
      <c r="A98" s="10">
        <v>50012030023</v>
      </c>
      <c r="B98" s="9" t="s">
        <v>115</v>
      </c>
    </row>
    <row r="99" spans="1:2">
      <c r="A99" s="10">
        <v>50012030024</v>
      </c>
      <c r="B99" s="9" t="s">
        <v>116</v>
      </c>
    </row>
    <row r="100" spans="1:2">
      <c r="A100" s="10">
        <v>50012030025</v>
      </c>
      <c r="B100" s="9" t="s">
        <v>117</v>
      </c>
    </row>
    <row r="101" spans="1:2">
      <c r="A101" s="10">
        <v>50012030026</v>
      </c>
      <c r="B101" s="9" t="s">
        <v>118</v>
      </c>
    </row>
    <row r="102" spans="1:2">
      <c r="A102" s="10">
        <v>50012030027</v>
      </c>
      <c r="B102" s="9" t="s">
        <v>119</v>
      </c>
    </row>
    <row r="103" spans="1:2">
      <c r="A103" s="10">
        <v>50012030028</v>
      </c>
      <c r="B103" s="9" t="s">
        <v>120</v>
      </c>
    </row>
    <row r="104" spans="1:2">
      <c r="A104" s="10">
        <v>50012030114</v>
      </c>
      <c r="B104" s="9" t="s">
        <v>121</v>
      </c>
    </row>
    <row r="105" spans="1:2">
      <c r="A105" s="10">
        <v>50012031001</v>
      </c>
      <c r="B105" s="9" t="s">
        <v>122</v>
      </c>
    </row>
    <row r="106" spans="1:2">
      <c r="A106" s="10">
        <v>50012031002</v>
      </c>
      <c r="B106" s="9" t="s">
        <v>123</v>
      </c>
    </row>
    <row r="107" spans="1:2">
      <c r="A107" s="10">
        <v>50012031003</v>
      </c>
      <c r="B107" s="9" t="s">
        <v>124</v>
      </c>
    </row>
    <row r="108" spans="1:2">
      <c r="A108" s="10">
        <v>50012031004</v>
      </c>
      <c r="B108" s="9" t="s">
        <v>125</v>
      </c>
    </row>
    <row r="109" spans="1:2">
      <c r="A109" s="10">
        <v>50012031005</v>
      </c>
      <c r="B109" s="9" t="s">
        <v>126</v>
      </c>
    </row>
    <row r="110" spans="1:2">
      <c r="A110" s="10">
        <v>50012031006</v>
      </c>
      <c r="B110" s="9" t="s">
        <v>127</v>
      </c>
    </row>
    <row r="111" spans="1:2">
      <c r="A111" s="10">
        <v>50012031007</v>
      </c>
      <c r="B111" s="9" t="s">
        <v>128</v>
      </c>
    </row>
    <row r="112" spans="1:2">
      <c r="A112" s="10">
        <v>50012031008</v>
      </c>
      <c r="B112" s="9" t="s">
        <v>129</v>
      </c>
    </row>
    <row r="113" spans="1:2">
      <c r="A113" s="10">
        <v>50012031009</v>
      </c>
      <c r="B113" s="9" t="s">
        <v>130</v>
      </c>
    </row>
    <row r="114" spans="1:2">
      <c r="A114" s="10">
        <v>50012031010</v>
      </c>
      <c r="B114" s="9" t="s">
        <v>131</v>
      </c>
    </row>
    <row r="115" spans="1:2">
      <c r="A115" s="10">
        <v>50012031011</v>
      </c>
      <c r="B115" s="9" t="s">
        <v>132</v>
      </c>
    </row>
    <row r="116" spans="1:2">
      <c r="A116" s="10">
        <v>50012031012</v>
      </c>
      <c r="B116" s="9" t="s">
        <v>133</v>
      </c>
    </row>
    <row r="117" spans="1:2">
      <c r="A117" s="10">
        <v>50012031013</v>
      </c>
      <c r="B117" s="9" t="s">
        <v>134</v>
      </c>
    </row>
    <row r="118" spans="1:2">
      <c r="A118" s="10">
        <v>50012031014</v>
      </c>
      <c r="B118" s="9" t="s">
        <v>135</v>
      </c>
    </row>
    <row r="119" spans="1:2">
      <c r="A119" s="10">
        <v>50012031015</v>
      </c>
      <c r="B119" s="9" t="s">
        <v>136</v>
      </c>
    </row>
    <row r="120" spans="1:2">
      <c r="A120" s="10">
        <v>50012031016</v>
      </c>
      <c r="B120" s="9" t="s">
        <v>137</v>
      </c>
    </row>
    <row r="121" spans="1:2">
      <c r="A121" s="10">
        <v>50012031017</v>
      </c>
      <c r="B121" s="9" t="s">
        <v>138</v>
      </c>
    </row>
    <row r="122" spans="1:2">
      <c r="A122" s="10">
        <v>50012031018</v>
      </c>
      <c r="B122" s="9" t="s">
        <v>139</v>
      </c>
    </row>
    <row r="123" spans="1:2">
      <c r="A123" s="10">
        <v>50012031019</v>
      </c>
      <c r="B123" s="9" t="s">
        <v>140</v>
      </c>
    </row>
    <row r="124" spans="1:2">
      <c r="A124" s="10">
        <v>50012031020</v>
      </c>
      <c r="B124" s="9" t="s">
        <v>141</v>
      </c>
    </row>
    <row r="125" spans="1:2">
      <c r="A125" s="10">
        <v>50012031021</v>
      </c>
      <c r="B125" s="9" t="s">
        <v>142</v>
      </c>
    </row>
    <row r="126" spans="1:2">
      <c r="A126" s="10">
        <v>50012031022</v>
      </c>
      <c r="B126" s="9" t="s">
        <v>143</v>
      </c>
    </row>
    <row r="127" spans="1:2">
      <c r="A127" s="10">
        <v>50012031120</v>
      </c>
      <c r="B127" s="9" t="s">
        <v>144</v>
      </c>
    </row>
    <row r="128" spans="1:2">
      <c r="A128" s="10">
        <v>50012031700</v>
      </c>
      <c r="B128" s="9" t="s">
        <v>145</v>
      </c>
    </row>
    <row r="129" spans="1:2">
      <c r="A129" s="10">
        <v>50012031751</v>
      </c>
      <c r="B129" s="9" t="s">
        <v>146</v>
      </c>
    </row>
    <row r="130" spans="1:2">
      <c r="A130" s="10">
        <v>50012031752</v>
      </c>
      <c r="B130" s="9" t="s">
        <v>147</v>
      </c>
    </row>
    <row r="131" spans="1:2">
      <c r="A131" s="10">
        <v>50012031753</v>
      </c>
      <c r="B131" s="9" t="s">
        <v>148</v>
      </c>
    </row>
    <row r="132" spans="1:2">
      <c r="A132" s="10">
        <v>50012031754</v>
      </c>
      <c r="B132" s="9" t="s">
        <v>149</v>
      </c>
    </row>
    <row r="133" spans="1:2">
      <c r="A133" s="10">
        <v>50012031755</v>
      </c>
      <c r="B133" s="9" t="s">
        <v>150</v>
      </c>
    </row>
    <row r="134" spans="1:2">
      <c r="A134" s="10">
        <v>50012031756</v>
      </c>
      <c r="B134" s="9" t="s">
        <v>151</v>
      </c>
    </row>
    <row r="135" spans="1:2">
      <c r="A135" s="10">
        <v>50012031757</v>
      </c>
      <c r="B135" s="9" t="s">
        <v>152</v>
      </c>
    </row>
    <row r="136" spans="1:2">
      <c r="A136" s="10">
        <v>50012032001</v>
      </c>
      <c r="B136" s="9" t="s">
        <v>153</v>
      </c>
    </row>
    <row r="137" spans="1:2">
      <c r="A137" s="10">
        <v>50012032002</v>
      </c>
      <c r="B137" s="9" t="s">
        <v>154</v>
      </c>
    </row>
    <row r="138" spans="1:2">
      <c r="A138" s="10">
        <v>50012032003</v>
      </c>
      <c r="B138" s="9" t="s">
        <v>155</v>
      </c>
    </row>
    <row r="139" spans="1:2">
      <c r="A139" s="10">
        <v>50012032004</v>
      </c>
      <c r="B139" s="9" t="s">
        <v>156</v>
      </c>
    </row>
    <row r="140" spans="1:2">
      <c r="A140" s="10">
        <v>50012032005</v>
      </c>
      <c r="B140" s="9" t="s">
        <v>157</v>
      </c>
    </row>
    <row r="141" spans="1:2">
      <c r="A141" s="10">
        <v>50012032006</v>
      </c>
      <c r="B141" s="9" t="s">
        <v>158</v>
      </c>
    </row>
    <row r="142" spans="1:2">
      <c r="A142" s="10">
        <v>50012032007</v>
      </c>
      <c r="B142" s="9" t="s">
        <v>159</v>
      </c>
    </row>
    <row r="143" spans="1:2">
      <c r="A143" s="10">
        <v>50012032008</v>
      </c>
      <c r="B143" s="9" t="s">
        <v>160</v>
      </c>
    </row>
    <row r="144" spans="1:2">
      <c r="A144" s="10">
        <v>50012032009</v>
      </c>
      <c r="B144" s="9" t="s">
        <v>161</v>
      </c>
    </row>
    <row r="145" spans="1:2">
      <c r="A145" s="10">
        <v>50012032010</v>
      </c>
      <c r="B145" s="9" t="s">
        <v>162</v>
      </c>
    </row>
    <row r="146" spans="1:2">
      <c r="A146" s="10">
        <v>50012032011</v>
      </c>
      <c r="B146" s="9" t="s">
        <v>163</v>
      </c>
    </row>
    <row r="147" spans="1:2">
      <c r="A147" s="10">
        <v>50012032012</v>
      </c>
      <c r="B147" s="9" t="s">
        <v>164</v>
      </c>
    </row>
    <row r="148" spans="1:2">
      <c r="A148" s="10">
        <v>50012032013</v>
      </c>
      <c r="B148" s="9" t="s">
        <v>165</v>
      </c>
    </row>
    <row r="149" spans="1:2">
      <c r="A149" s="10">
        <v>50012032014</v>
      </c>
      <c r="B149" s="9" t="s">
        <v>166</v>
      </c>
    </row>
    <row r="150" spans="1:2">
      <c r="A150" s="10">
        <v>50012032015</v>
      </c>
      <c r="B150" s="9" t="s">
        <v>167</v>
      </c>
    </row>
    <row r="151" spans="1:2">
      <c r="A151" s="10">
        <v>50012032016</v>
      </c>
      <c r="B151" s="9" t="s">
        <v>168</v>
      </c>
    </row>
    <row r="152" spans="1:2">
      <c r="A152" s="10">
        <v>50012032017</v>
      </c>
      <c r="B152" s="9" t="s">
        <v>169</v>
      </c>
    </row>
    <row r="153" spans="1:2">
      <c r="A153" s="10">
        <v>50012032018</v>
      </c>
      <c r="B153" s="9" t="s">
        <v>170</v>
      </c>
    </row>
    <row r="154" spans="1:2">
      <c r="A154" s="10">
        <v>50012032019</v>
      </c>
      <c r="B154" s="9" t="s">
        <v>171</v>
      </c>
    </row>
    <row r="155" spans="1:2">
      <c r="A155" s="10">
        <v>50012032020</v>
      </c>
      <c r="B155" s="9" t="s">
        <v>172</v>
      </c>
    </row>
    <row r="156" spans="1:2">
      <c r="A156" s="10">
        <v>50012032021</v>
      </c>
      <c r="B156" s="9" t="s">
        <v>173</v>
      </c>
    </row>
    <row r="157" spans="1:2">
      <c r="A157" s="10">
        <v>50012032022</v>
      </c>
      <c r="B157" s="9" t="s">
        <v>174</v>
      </c>
    </row>
    <row r="158" spans="1:2">
      <c r="A158" s="10">
        <v>50012032023</v>
      </c>
      <c r="B158" s="9" t="s">
        <v>175</v>
      </c>
    </row>
    <row r="159" spans="1:2">
      <c r="A159" s="10">
        <v>50012032024</v>
      </c>
      <c r="B159" s="9" t="s">
        <v>176</v>
      </c>
    </row>
    <row r="160" spans="1:2">
      <c r="A160" s="10">
        <v>50012032025</v>
      </c>
      <c r="B160" s="9" t="s">
        <v>177</v>
      </c>
    </row>
    <row r="161" spans="1:2">
      <c r="A161" s="10">
        <v>50012032701</v>
      </c>
      <c r="B161" s="9" t="s">
        <v>178</v>
      </c>
    </row>
    <row r="162" spans="1:2">
      <c r="A162" s="10">
        <v>50012032702</v>
      </c>
      <c r="B162" s="9" t="s">
        <v>179</v>
      </c>
    </row>
    <row r="163" spans="1:2">
      <c r="A163" s="10">
        <v>50012032703</v>
      </c>
      <c r="B163" s="9" t="s">
        <v>180</v>
      </c>
    </row>
    <row r="164" spans="1:2">
      <c r="A164" s="10">
        <v>50012032706</v>
      </c>
      <c r="B164" s="9" t="s">
        <v>181</v>
      </c>
    </row>
    <row r="165" spans="1:2">
      <c r="A165" s="10">
        <v>50012032708</v>
      </c>
      <c r="B165" s="9" t="s">
        <v>182</v>
      </c>
    </row>
    <row r="166" spans="1:2">
      <c r="A166" s="10">
        <v>50012032709</v>
      </c>
      <c r="B166" s="9" t="s">
        <v>183</v>
      </c>
    </row>
    <row r="167" spans="1:2">
      <c r="A167" s="10">
        <v>50012032711</v>
      </c>
      <c r="B167" s="9" t="s">
        <v>184</v>
      </c>
    </row>
    <row r="168" spans="1:2">
      <c r="A168" s="10">
        <v>50012032712</v>
      </c>
      <c r="B168" s="9" t="s">
        <v>185</v>
      </c>
    </row>
    <row r="169" spans="1:2">
      <c r="A169" s="10">
        <v>50012032713</v>
      </c>
      <c r="B169" s="9" t="s">
        <v>186</v>
      </c>
    </row>
    <row r="170" spans="1:2">
      <c r="A170" s="10">
        <v>50012032751</v>
      </c>
      <c r="B170" s="9" t="s">
        <v>187</v>
      </c>
    </row>
    <row r="171" spans="1:2">
      <c r="A171" s="10">
        <v>50012032752</v>
      </c>
      <c r="B171" s="9" t="s">
        <v>188</v>
      </c>
    </row>
    <row r="172" spans="1:2">
      <c r="A172" s="10">
        <v>50012032753</v>
      </c>
      <c r="B172" s="9" t="s">
        <v>189</v>
      </c>
    </row>
    <row r="173" spans="1:2">
      <c r="A173" s="10">
        <v>50012032754</v>
      </c>
      <c r="B173" s="9" t="s">
        <v>190</v>
      </c>
    </row>
    <row r="174" spans="1:2">
      <c r="A174" s="10">
        <v>50012032755</v>
      </c>
      <c r="B174" s="9" t="s">
        <v>191</v>
      </c>
    </row>
    <row r="175" spans="1:2">
      <c r="A175" s="10">
        <v>50012033001</v>
      </c>
      <c r="B175" s="9" t="s">
        <v>192</v>
      </c>
    </row>
    <row r="176" spans="1:2">
      <c r="A176" s="10">
        <v>50012033002</v>
      </c>
      <c r="B176" s="9" t="s">
        <v>193</v>
      </c>
    </row>
    <row r="177" spans="1:2">
      <c r="A177" s="10">
        <v>50012033003</v>
      </c>
      <c r="B177" s="9" t="s">
        <v>194</v>
      </c>
    </row>
    <row r="178" spans="1:2">
      <c r="A178" s="10">
        <v>50012033004</v>
      </c>
      <c r="B178" s="9" t="s">
        <v>195</v>
      </c>
    </row>
    <row r="179" spans="1:2">
      <c r="A179" s="10">
        <v>50012033005</v>
      </c>
      <c r="B179" s="9" t="s">
        <v>196</v>
      </c>
    </row>
    <row r="180" spans="1:2">
      <c r="A180" s="10">
        <v>50012033006</v>
      </c>
      <c r="B180" s="9" t="s">
        <v>197</v>
      </c>
    </row>
    <row r="181" spans="1:2">
      <c r="A181" s="10">
        <v>50012033007</v>
      </c>
      <c r="B181" s="9" t="s">
        <v>198</v>
      </c>
    </row>
    <row r="182" spans="1:2">
      <c r="A182" s="10">
        <v>50012033008</v>
      </c>
      <c r="B182" s="9" t="s">
        <v>199</v>
      </c>
    </row>
    <row r="183" spans="1:2">
      <c r="A183" s="10">
        <v>50012033009</v>
      </c>
      <c r="B183" s="9" t="s">
        <v>200</v>
      </c>
    </row>
    <row r="184" spans="1:2">
      <c r="A184" s="10">
        <v>50012033010</v>
      </c>
      <c r="B184" s="9" t="s">
        <v>201</v>
      </c>
    </row>
    <row r="185" spans="1:2">
      <c r="A185" s="10">
        <v>50012033011</v>
      </c>
      <c r="B185" s="9" t="s">
        <v>202</v>
      </c>
    </row>
    <row r="186" spans="1:2">
      <c r="A186" s="10">
        <v>50012033012</v>
      </c>
      <c r="B186" s="9" t="s">
        <v>203</v>
      </c>
    </row>
    <row r="187" spans="1:2">
      <c r="A187" s="10">
        <v>50012033013</v>
      </c>
      <c r="B187" s="9" t="s">
        <v>204</v>
      </c>
    </row>
    <row r="188" spans="1:2">
      <c r="A188" s="10">
        <v>50012033014</v>
      </c>
      <c r="B188" s="9" t="s">
        <v>205</v>
      </c>
    </row>
    <row r="189" spans="1:2">
      <c r="A189" s="10">
        <v>50012033751</v>
      </c>
      <c r="B189" s="9" t="s">
        <v>206</v>
      </c>
    </row>
    <row r="190" spans="1:2">
      <c r="A190" s="10">
        <v>50012033752</v>
      </c>
      <c r="B190" s="9" t="s">
        <v>207</v>
      </c>
    </row>
    <row r="191" spans="1:2">
      <c r="A191" s="10">
        <v>50012033753</v>
      </c>
      <c r="B191" s="9" t="s">
        <v>208</v>
      </c>
    </row>
    <row r="192" spans="1:2">
      <c r="A192" s="10">
        <v>50012033754</v>
      </c>
      <c r="B192" s="9" t="s">
        <v>209</v>
      </c>
    </row>
    <row r="193" spans="1:2">
      <c r="A193" s="10">
        <v>50012033755</v>
      </c>
      <c r="B193" s="9" t="s">
        <v>210</v>
      </c>
    </row>
    <row r="194" spans="1:2">
      <c r="A194" s="10">
        <v>50012033756</v>
      </c>
      <c r="B194" s="9" t="s">
        <v>211</v>
      </c>
    </row>
    <row r="195" spans="1:2">
      <c r="A195" s="10">
        <v>50012033757</v>
      </c>
      <c r="B195" s="9" t="s">
        <v>212</v>
      </c>
    </row>
    <row r="196" spans="1:2">
      <c r="A196" s="10">
        <v>50012035001</v>
      </c>
      <c r="B196" s="9" t="s">
        <v>213</v>
      </c>
    </row>
    <row r="197" spans="1:2">
      <c r="A197" s="10">
        <v>50012035002</v>
      </c>
      <c r="B197" s="9" t="s">
        <v>214</v>
      </c>
    </row>
    <row r="198" spans="1:2">
      <c r="A198" s="10">
        <v>50012035003</v>
      </c>
      <c r="B198" s="9" t="s">
        <v>215</v>
      </c>
    </row>
    <row r="199" spans="1:2">
      <c r="A199" s="10">
        <v>50012035004</v>
      </c>
      <c r="B199" s="9" t="s">
        <v>216</v>
      </c>
    </row>
    <row r="200" spans="1:2">
      <c r="A200" s="10">
        <v>50012035005</v>
      </c>
      <c r="B200" s="9" t="s">
        <v>217</v>
      </c>
    </row>
    <row r="201" spans="1:2">
      <c r="A201" s="10">
        <v>50012036001</v>
      </c>
      <c r="B201" s="9" t="s">
        <v>218</v>
      </c>
    </row>
    <row r="202" spans="1:2">
      <c r="A202" s="10">
        <v>50012036002</v>
      </c>
      <c r="B202" s="9" t="s">
        <v>219</v>
      </c>
    </row>
    <row r="203" spans="1:2">
      <c r="A203" s="10">
        <v>50012036003</v>
      </c>
      <c r="B203" s="9" t="s">
        <v>220</v>
      </c>
    </row>
    <row r="204" spans="1:2">
      <c r="A204" s="10">
        <v>50012036004</v>
      </c>
      <c r="B204" s="9" t="s">
        <v>221</v>
      </c>
    </row>
    <row r="205" spans="1:2">
      <c r="A205" s="10">
        <v>50012037001</v>
      </c>
      <c r="B205" s="9" t="s">
        <v>222</v>
      </c>
    </row>
    <row r="206" spans="1:2">
      <c r="A206" s="10">
        <v>50012037002</v>
      </c>
      <c r="B206" s="9" t="s">
        <v>223</v>
      </c>
    </row>
    <row r="207" spans="1:2">
      <c r="A207" s="10">
        <v>50012037003</v>
      </c>
      <c r="B207" s="9" t="s">
        <v>224</v>
      </c>
    </row>
    <row r="208" spans="1:2">
      <c r="A208" s="10">
        <v>50012037004</v>
      </c>
      <c r="B208" s="9" t="s">
        <v>225</v>
      </c>
    </row>
    <row r="209" spans="1:2">
      <c r="A209" s="10">
        <v>50012037005</v>
      </c>
      <c r="B209" s="9" t="s">
        <v>226</v>
      </c>
    </row>
    <row r="210" spans="1:2">
      <c r="A210" s="10">
        <v>50012037006</v>
      </c>
      <c r="B210" s="9" t="s">
        <v>227</v>
      </c>
    </row>
    <row r="211" spans="1:2">
      <c r="A211" s="10">
        <v>50012037007</v>
      </c>
      <c r="B211" s="9" t="s">
        <v>228</v>
      </c>
    </row>
    <row r="212" spans="1:2">
      <c r="A212" s="10">
        <v>50012037008</v>
      </c>
      <c r="B212" s="9" t="s">
        <v>229</v>
      </c>
    </row>
    <row r="213" spans="1:2">
      <c r="A213" s="10">
        <v>50012038001</v>
      </c>
      <c r="B213" s="9" t="s">
        <v>230</v>
      </c>
    </row>
    <row r="214" spans="1:2">
      <c r="A214" s="10">
        <v>50012038002</v>
      </c>
      <c r="B214" s="9" t="s">
        <v>231</v>
      </c>
    </row>
    <row r="215" spans="1:2">
      <c r="A215" s="10">
        <v>50012038003</v>
      </c>
      <c r="B215" s="9" t="s">
        <v>232</v>
      </c>
    </row>
    <row r="216" spans="1:2">
      <c r="A216" s="10">
        <v>50012038004</v>
      </c>
      <c r="B216" s="9" t="s">
        <v>233</v>
      </c>
    </row>
    <row r="217" spans="1:2">
      <c r="A217" s="10">
        <v>50012038005</v>
      </c>
      <c r="B217" s="9" t="s">
        <v>234</v>
      </c>
    </row>
    <row r="218" spans="1:2">
      <c r="A218" s="10">
        <v>50012038113</v>
      </c>
      <c r="B218" s="9" t="s">
        <v>235</v>
      </c>
    </row>
    <row r="219" spans="1:2">
      <c r="A219" s="10">
        <v>50012039001</v>
      </c>
      <c r="B219" s="9" t="s">
        <v>236</v>
      </c>
    </row>
    <row r="220" spans="1:2">
      <c r="A220" s="10">
        <v>50012040001</v>
      </c>
      <c r="B220" s="9" t="s">
        <v>237</v>
      </c>
    </row>
    <row r="221" spans="1:2">
      <c r="A221" s="10">
        <v>50012040002</v>
      </c>
      <c r="B221" s="9" t="s">
        <v>238</v>
      </c>
    </row>
    <row r="222" spans="1:2">
      <c r="A222" s="10">
        <v>50012040003</v>
      </c>
      <c r="B222" s="9" t="s">
        <v>239</v>
      </c>
    </row>
    <row r="223" spans="1:2">
      <c r="A223" s="10">
        <v>50012040004</v>
      </c>
      <c r="B223" s="9" t="s">
        <v>240</v>
      </c>
    </row>
    <row r="224" spans="1:2">
      <c r="A224" s="10">
        <v>50012040005</v>
      </c>
      <c r="B224" s="9" t="s">
        <v>241</v>
      </c>
    </row>
    <row r="225" spans="1:2">
      <c r="A225" s="10">
        <v>50012040006</v>
      </c>
      <c r="B225" s="9" t="s">
        <v>242</v>
      </c>
    </row>
    <row r="226" spans="1:2">
      <c r="A226" s="10">
        <v>50012040007</v>
      </c>
      <c r="B226" s="9" t="s">
        <v>243</v>
      </c>
    </row>
    <row r="227" spans="1:2">
      <c r="A227" s="10">
        <v>50012040008</v>
      </c>
      <c r="B227" s="9" t="s">
        <v>244</v>
      </c>
    </row>
    <row r="228" spans="1:2">
      <c r="A228" s="10">
        <v>50012040009</v>
      </c>
      <c r="B228" s="9" t="s">
        <v>245</v>
      </c>
    </row>
    <row r="229" spans="1:2">
      <c r="A229" s="10">
        <v>50012040010</v>
      </c>
      <c r="B229" s="9" t="s">
        <v>246</v>
      </c>
    </row>
    <row r="230" spans="1:2">
      <c r="A230" s="10">
        <v>50012040011</v>
      </c>
      <c r="B230" s="9" t="s">
        <v>247</v>
      </c>
    </row>
    <row r="231" spans="1:2">
      <c r="A231" s="10">
        <v>50012040012</v>
      </c>
      <c r="B231" s="9" t="s">
        <v>248</v>
      </c>
    </row>
    <row r="232" spans="1:2">
      <c r="A232" s="10">
        <v>50012040013</v>
      </c>
      <c r="B232" s="9" t="s">
        <v>249</v>
      </c>
    </row>
    <row r="233" spans="1:2">
      <c r="A233" s="10">
        <v>50012040014</v>
      </c>
      <c r="B233" s="9" t="s">
        <v>250</v>
      </c>
    </row>
    <row r="234" spans="1:2">
      <c r="A234" s="10">
        <v>50012040015</v>
      </c>
      <c r="B234" s="9" t="s">
        <v>251</v>
      </c>
    </row>
    <row r="235" spans="1:2">
      <c r="A235" s="10">
        <v>50012040016</v>
      </c>
      <c r="B235" s="9" t="s">
        <v>252</v>
      </c>
    </row>
    <row r="236" spans="1:2">
      <c r="A236" s="10">
        <v>50012040017</v>
      </c>
      <c r="B236" s="9" t="s">
        <v>253</v>
      </c>
    </row>
    <row r="237" spans="1:2">
      <c r="A237" s="10">
        <v>50012040018</v>
      </c>
      <c r="B237" s="9" t="s">
        <v>254</v>
      </c>
    </row>
    <row r="238" spans="1:2">
      <c r="A238" s="10">
        <v>50012040019</v>
      </c>
      <c r="B238" s="9" t="s">
        <v>255</v>
      </c>
    </row>
    <row r="239" spans="1:2">
      <c r="A239" s="10">
        <v>50012040020</v>
      </c>
      <c r="B239" s="9" t="s">
        <v>256</v>
      </c>
    </row>
    <row r="240" spans="1:2">
      <c r="A240" s="10">
        <v>50012040021</v>
      </c>
      <c r="B240" s="9" t="s">
        <v>257</v>
      </c>
    </row>
    <row r="241" spans="1:2">
      <c r="A241" s="10">
        <v>50012040022</v>
      </c>
      <c r="B241" s="9" t="s">
        <v>258</v>
      </c>
    </row>
    <row r="242" spans="1:2">
      <c r="A242" s="10">
        <v>50012040023</v>
      </c>
      <c r="B242" s="9" t="s">
        <v>259</v>
      </c>
    </row>
    <row r="243" spans="1:2">
      <c r="A243" s="10">
        <v>50012040024</v>
      </c>
      <c r="B243" s="9" t="s">
        <v>260</v>
      </c>
    </row>
    <row r="244" spans="1:2">
      <c r="A244" s="10">
        <v>50012040025</v>
      </c>
      <c r="B244" s="9" t="s">
        <v>261</v>
      </c>
    </row>
    <row r="245" spans="1:2">
      <c r="A245" s="10">
        <v>50012040026</v>
      </c>
      <c r="B245" s="9" t="s">
        <v>262</v>
      </c>
    </row>
    <row r="246" spans="1:2">
      <c r="A246" s="10">
        <v>50012040027</v>
      </c>
      <c r="B246" s="9" t="s">
        <v>263</v>
      </c>
    </row>
    <row r="247" spans="1:2">
      <c r="A247" s="10">
        <v>50012040028</v>
      </c>
      <c r="B247" s="9" t="s">
        <v>264</v>
      </c>
    </row>
    <row r="248" spans="1:2">
      <c r="A248" s="10">
        <v>50012040029</v>
      </c>
      <c r="B248" s="9" t="s">
        <v>265</v>
      </c>
    </row>
    <row r="249" spans="1:2">
      <c r="A249" s="10">
        <v>50012040030</v>
      </c>
      <c r="B249" s="9" t="s">
        <v>266</v>
      </c>
    </row>
    <row r="250" spans="1:2">
      <c r="A250" s="10">
        <v>50012040031</v>
      </c>
      <c r="B250" s="9" t="s">
        <v>267</v>
      </c>
    </row>
    <row r="251" spans="1:2">
      <c r="A251" s="10">
        <v>50012040032</v>
      </c>
      <c r="B251" s="9" t="s">
        <v>268</v>
      </c>
    </row>
    <row r="252" spans="1:2">
      <c r="A252" s="10">
        <v>50012040033</v>
      </c>
      <c r="B252" s="9" t="s">
        <v>269</v>
      </c>
    </row>
    <row r="253" spans="1:2">
      <c r="A253" s="10">
        <v>50012040034</v>
      </c>
      <c r="B253" s="9" t="s">
        <v>270</v>
      </c>
    </row>
    <row r="254" spans="1:2">
      <c r="A254" s="10">
        <v>50012040035</v>
      </c>
      <c r="B254" s="9" t="s">
        <v>271</v>
      </c>
    </row>
    <row r="255" spans="1:2">
      <c r="A255" s="10">
        <v>50012040036</v>
      </c>
      <c r="B255" s="9" t="s">
        <v>272</v>
      </c>
    </row>
    <row r="256" spans="1:2">
      <c r="A256" s="10">
        <v>50012040037</v>
      </c>
      <c r="B256" s="9" t="s">
        <v>273</v>
      </c>
    </row>
    <row r="257" spans="1:2">
      <c r="A257" s="10">
        <v>50012040038</v>
      </c>
      <c r="B257" s="9" t="s">
        <v>274</v>
      </c>
    </row>
    <row r="258" spans="1:2">
      <c r="A258" s="10">
        <v>50012040039</v>
      </c>
      <c r="B258" s="9" t="s">
        <v>275</v>
      </c>
    </row>
    <row r="259" spans="1:2">
      <c r="A259" s="10">
        <v>50012040040</v>
      </c>
      <c r="B259" s="9" t="s">
        <v>276</v>
      </c>
    </row>
    <row r="260" spans="1:2">
      <c r="A260" s="10">
        <v>50012040041</v>
      </c>
      <c r="B260" s="9" t="s">
        <v>277</v>
      </c>
    </row>
    <row r="261" spans="1:2">
      <c r="A261" s="10">
        <v>50012040042</v>
      </c>
      <c r="B261" s="9" t="s">
        <v>278</v>
      </c>
    </row>
    <row r="262" spans="1:2">
      <c r="A262" s="10">
        <v>50012041001</v>
      </c>
      <c r="B262" s="9" t="s">
        <v>279</v>
      </c>
    </row>
    <row r="263" spans="1:2">
      <c r="A263" s="10">
        <v>50012041002</v>
      </c>
      <c r="B263" s="9" t="s">
        <v>280</v>
      </c>
    </row>
    <row r="264" spans="1:2">
      <c r="A264" s="10">
        <v>50012041003</v>
      </c>
      <c r="B264" s="9" t="s">
        <v>281</v>
      </c>
    </row>
    <row r="265" spans="1:2">
      <c r="A265" s="10">
        <v>50012041004</v>
      </c>
      <c r="B265" s="9" t="s">
        <v>282</v>
      </c>
    </row>
    <row r="266" spans="1:2">
      <c r="A266" s="10">
        <v>50012041005</v>
      </c>
      <c r="B266" s="9" t="s">
        <v>283</v>
      </c>
    </row>
    <row r="267" spans="1:2">
      <c r="A267" s="10">
        <v>50012041006</v>
      </c>
      <c r="B267" s="9" t="s">
        <v>284</v>
      </c>
    </row>
    <row r="268" spans="1:2">
      <c r="A268" s="10">
        <v>50012041007</v>
      </c>
      <c r="B268" s="9" t="s">
        <v>285</v>
      </c>
    </row>
    <row r="269" spans="1:2">
      <c r="A269" s="10">
        <v>50012041008</v>
      </c>
      <c r="B269" s="9" t="s">
        <v>286</v>
      </c>
    </row>
    <row r="270" spans="1:2">
      <c r="A270" s="10">
        <v>50012041009</v>
      </c>
      <c r="B270" s="9" t="s">
        <v>287</v>
      </c>
    </row>
    <row r="271" spans="1:2">
      <c r="A271" s="10">
        <v>50012041010</v>
      </c>
      <c r="B271" s="9" t="s">
        <v>288</v>
      </c>
    </row>
    <row r="272" spans="1:2">
      <c r="A272" s="10">
        <v>50012041011</v>
      </c>
      <c r="B272" s="9" t="s">
        <v>289</v>
      </c>
    </row>
    <row r="273" spans="1:2">
      <c r="A273" s="10">
        <v>50012041012</v>
      </c>
      <c r="B273" s="9" t="s">
        <v>290</v>
      </c>
    </row>
    <row r="274" spans="1:2">
      <c r="A274" s="10">
        <v>50012041013</v>
      </c>
      <c r="B274" s="9" t="s">
        <v>291</v>
      </c>
    </row>
    <row r="275" spans="1:2">
      <c r="A275" s="10">
        <v>50012041014</v>
      </c>
      <c r="B275" s="9" t="s">
        <v>292</v>
      </c>
    </row>
    <row r="276" spans="1:2">
      <c r="A276" s="10">
        <v>50012041015</v>
      </c>
      <c r="B276" s="9" t="s">
        <v>293</v>
      </c>
    </row>
    <row r="277" spans="1:2">
      <c r="A277" s="10">
        <v>50012041016</v>
      </c>
      <c r="B277" s="9" t="s">
        <v>294</v>
      </c>
    </row>
    <row r="278" spans="1:2">
      <c r="A278" s="10">
        <v>50012041017</v>
      </c>
      <c r="B278" s="9" t="s">
        <v>295</v>
      </c>
    </row>
    <row r="279" spans="1:2">
      <c r="A279" s="10">
        <v>50012041018</v>
      </c>
      <c r="B279" s="9" t="s">
        <v>296</v>
      </c>
    </row>
    <row r="280" spans="1:2">
      <c r="A280" s="10">
        <v>50012041019</v>
      </c>
      <c r="B280" s="9" t="s">
        <v>297</v>
      </c>
    </row>
    <row r="281" spans="1:2">
      <c r="A281" s="10">
        <v>50012041020</v>
      </c>
      <c r="B281" s="9" t="s">
        <v>298</v>
      </c>
    </row>
    <row r="282" spans="1:2">
      <c r="A282" s="10">
        <v>50012041021</v>
      </c>
      <c r="B282" s="9" t="s">
        <v>299</v>
      </c>
    </row>
    <row r="283" spans="1:2">
      <c r="A283" s="10">
        <v>50012041022</v>
      </c>
      <c r="B283" s="9" t="s">
        <v>300</v>
      </c>
    </row>
    <row r="284" spans="1:2">
      <c r="A284" s="10">
        <v>50012041023</v>
      </c>
      <c r="B284" s="9" t="s">
        <v>301</v>
      </c>
    </row>
    <row r="285" spans="1:2">
      <c r="A285" s="10">
        <v>50012041024</v>
      </c>
      <c r="B285" s="9" t="s">
        <v>302</v>
      </c>
    </row>
    <row r="286" spans="1:2">
      <c r="A286" s="10">
        <v>50012041025</v>
      </c>
      <c r="B286" s="9" t="s">
        <v>303</v>
      </c>
    </row>
    <row r="287" spans="1:2">
      <c r="A287" s="10">
        <v>50012041026</v>
      </c>
      <c r="B287" s="9" t="s">
        <v>304</v>
      </c>
    </row>
    <row r="288" spans="1:2">
      <c r="A288" s="10">
        <v>50012041027</v>
      </c>
      <c r="B288" s="9" t="s">
        <v>305</v>
      </c>
    </row>
    <row r="289" spans="1:2">
      <c r="A289" s="10">
        <v>50012041028</v>
      </c>
      <c r="B289" s="9" t="s">
        <v>306</v>
      </c>
    </row>
    <row r="290" spans="1:2">
      <c r="A290" s="10">
        <v>50012041029</v>
      </c>
      <c r="B290" s="9" t="s">
        <v>307</v>
      </c>
    </row>
    <row r="291" spans="1:2">
      <c r="A291" s="10">
        <v>50012041700</v>
      </c>
      <c r="B291" s="9" t="s">
        <v>308</v>
      </c>
    </row>
    <row r="292" spans="1:2">
      <c r="A292" s="10">
        <v>50012041701</v>
      </c>
      <c r="B292" s="9" t="s">
        <v>309</v>
      </c>
    </row>
    <row r="293" spans="1:2">
      <c r="A293" s="10">
        <v>50012041702</v>
      </c>
      <c r="B293" s="9" t="s">
        <v>310</v>
      </c>
    </row>
    <row r="294" spans="1:2">
      <c r="A294" s="10">
        <v>50012041703</v>
      </c>
      <c r="B294" s="9" t="s">
        <v>311</v>
      </c>
    </row>
    <row r="295" spans="1:2">
      <c r="A295" s="10">
        <v>50012041704</v>
      </c>
      <c r="B295" s="9" t="s">
        <v>312</v>
      </c>
    </row>
    <row r="296" spans="1:2">
      <c r="A296" s="10">
        <v>50012041705</v>
      </c>
      <c r="B296" s="9" t="s">
        <v>313</v>
      </c>
    </row>
    <row r="297" spans="1:2">
      <c r="A297" s="10">
        <v>50012041706</v>
      </c>
      <c r="B297" s="9" t="s">
        <v>314</v>
      </c>
    </row>
    <row r="298" spans="1:2">
      <c r="A298" s="10">
        <v>50012041707</v>
      </c>
      <c r="B298" s="9" t="s">
        <v>315</v>
      </c>
    </row>
    <row r="299" spans="1:2">
      <c r="A299" s="10">
        <v>50012041708</v>
      </c>
      <c r="B299" s="9" t="s">
        <v>316</v>
      </c>
    </row>
    <row r="300" spans="1:2">
      <c r="A300" s="10">
        <v>50012041709</v>
      </c>
      <c r="B300" s="9" t="s">
        <v>317</v>
      </c>
    </row>
    <row r="301" spans="1:2">
      <c r="A301" s="10">
        <v>50012041710</v>
      </c>
      <c r="B301" s="9" t="s">
        <v>318</v>
      </c>
    </row>
    <row r="302" spans="1:2">
      <c r="A302" s="10">
        <v>50012041711</v>
      </c>
      <c r="B302" s="9" t="s">
        <v>319</v>
      </c>
    </row>
    <row r="303" spans="1:2">
      <c r="A303" s="10">
        <v>50012041712</v>
      </c>
      <c r="B303" s="9" t="s">
        <v>320</v>
      </c>
    </row>
    <row r="304" spans="1:2">
      <c r="A304" s="10">
        <v>50012041713</v>
      </c>
      <c r="B304" s="9" t="s">
        <v>321</v>
      </c>
    </row>
    <row r="305" spans="1:2">
      <c r="A305" s="10">
        <v>50012041751</v>
      </c>
      <c r="B305" s="9" t="s">
        <v>322</v>
      </c>
    </row>
    <row r="306" spans="1:2">
      <c r="A306" s="10">
        <v>50012041752</v>
      </c>
      <c r="B306" s="9" t="s">
        <v>323</v>
      </c>
    </row>
    <row r="307" spans="1:2">
      <c r="A307" s="10">
        <v>50012041753</v>
      </c>
      <c r="B307" s="9" t="s">
        <v>324</v>
      </c>
    </row>
    <row r="308" spans="1:2">
      <c r="A308" s="10">
        <v>50012041761</v>
      </c>
      <c r="B308" s="9" t="s">
        <v>325</v>
      </c>
    </row>
    <row r="309" spans="1:2">
      <c r="A309" s="10">
        <v>50012045001</v>
      </c>
      <c r="B309" s="9" t="s">
        <v>326</v>
      </c>
    </row>
    <row r="310" spans="1:2">
      <c r="A310" s="10">
        <v>50012045002</v>
      </c>
      <c r="B310" s="9" t="s">
        <v>327</v>
      </c>
    </row>
    <row r="311" spans="1:2">
      <c r="A311" s="10">
        <v>50012045003</v>
      </c>
      <c r="B311" s="9" t="s">
        <v>328</v>
      </c>
    </row>
    <row r="312" spans="1:2">
      <c r="A312" s="10">
        <v>50012045004</v>
      </c>
      <c r="B312" s="9" t="s">
        <v>329</v>
      </c>
    </row>
    <row r="313" spans="1:2">
      <c r="A313" s="10">
        <v>50012045005</v>
      </c>
      <c r="B313" s="9" t="s">
        <v>330</v>
      </c>
    </row>
    <row r="314" spans="1:2">
      <c r="A314" s="10">
        <v>50012045006</v>
      </c>
      <c r="B314" s="9" t="s">
        <v>331</v>
      </c>
    </row>
    <row r="315" spans="1:2">
      <c r="A315" s="10">
        <v>50012045007</v>
      </c>
      <c r="B315" s="9" t="s">
        <v>332</v>
      </c>
    </row>
    <row r="316" spans="1:2">
      <c r="A316" s="10">
        <v>50012045008</v>
      </c>
      <c r="B316" s="9" t="s">
        <v>333</v>
      </c>
    </row>
    <row r="317" spans="1:2">
      <c r="A317" s="10">
        <v>50012045009</v>
      </c>
      <c r="B317" s="9" t="s">
        <v>334</v>
      </c>
    </row>
    <row r="318" spans="1:2">
      <c r="A318" s="10">
        <v>50012045010</v>
      </c>
      <c r="B318" s="9" t="s">
        <v>335</v>
      </c>
    </row>
    <row r="319" spans="1:2">
      <c r="A319" s="10">
        <v>50012045011</v>
      </c>
      <c r="B319" s="9" t="s">
        <v>336</v>
      </c>
    </row>
    <row r="320" spans="1:2">
      <c r="A320" s="10">
        <v>50012045012</v>
      </c>
      <c r="B320" s="9" t="s">
        <v>337</v>
      </c>
    </row>
    <row r="321" spans="1:2">
      <c r="A321" s="10">
        <v>50012045013</v>
      </c>
      <c r="B321" s="9" t="s">
        <v>338</v>
      </c>
    </row>
    <row r="322" spans="1:2">
      <c r="A322" s="10">
        <v>50012045014</v>
      </c>
      <c r="B322" s="9" t="s">
        <v>339</v>
      </c>
    </row>
    <row r="323" spans="1:2">
      <c r="A323" s="10">
        <v>50012045015</v>
      </c>
      <c r="B323" s="9" t="s">
        <v>340</v>
      </c>
    </row>
    <row r="324" spans="1:2">
      <c r="A324" s="10">
        <v>50012045016</v>
      </c>
      <c r="B324" s="9" t="s">
        <v>341</v>
      </c>
    </row>
    <row r="325" spans="1:2">
      <c r="A325" s="10">
        <v>50012045017</v>
      </c>
      <c r="B325" s="9" t="s">
        <v>342</v>
      </c>
    </row>
    <row r="326" spans="1:2">
      <c r="A326" s="10">
        <v>50012045018</v>
      </c>
      <c r="B326" s="9" t="s">
        <v>343</v>
      </c>
    </row>
    <row r="327" spans="1:2">
      <c r="A327" s="10">
        <v>50012045019</v>
      </c>
      <c r="B327" s="9" t="s">
        <v>344</v>
      </c>
    </row>
    <row r="328" spans="1:2">
      <c r="A328" s="10">
        <v>50012045020</v>
      </c>
      <c r="B328" s="9" t="s">
        <v>345</v>
      </c>
    </row>
    <row r="329" spans="1:2">
      <c r="A329" s="10">
        <v>50012045021</v>
      </c>
      <c r="B329" s="9" t="s">
        <v>346</v>
      </c>
    </row>
    <row r="330" spans="1:2">
      <c r="A330" s="10">
        <v>50012045022</v>
      </c>
      <c r="B330" s="9" t="s">
        <v>347</v>
      </c>
    </row>
    <row r="331" spans="1:2">
      <c r="A331" s="10">
        <v>50012045023</v>
      </c>
      <c r="B331" s="9" t="s">
        <v>348</v>
      </c>
    </row>
    <row r="332" spans="1:2">
      <c r="A332" s="10">
        <v>50012045024</v>
      </c>
      <c r="B332" s="9" t="s">
        <v>349</v>
      </c>
    </row>
    <row r="333" spans="1:2">
      <c r="A333" s="10">
        <v>50012045025</v>
      </c>
      <c r="B333" s="9" t="s">
        <v>350</v>
      </c>
    </row>
    <row r="334" spans="1:2">
      <c r="A334" s="10">
        <v>50012045026</v>
      </c>
      <c r="B334" s="9" t="s">
        <v>351</v>
      </c>
    </row>
    <row r="335" spans="1:2">
      <c r="A335" s="10">
        <v>50012045027</v>
      </c>
      <c r="B335" s="9" t="s">
        <v>352</v>
      </c>
    </row>
    <row r="336" spans="1:2">
      <c r="A336" s="10">
        <v>50012045028</v>
      </c>
      <c r="B336" s="9" t="s">
        <v>353</v>
      </c>
    </row>
    <row r="337" spans="1:2">
      <c r="A337" s="10">
        <v>50012045029</v>
      </c>
      <c r="B337" s="9" t="s">
        <v>354</v>
      </c>
    </row>
    <row r="338" spans="1:2">
      <c r="A338" s="10">
        <v>50012045030</v>
      </c>
      <c r="B338" s="9" t="s">
        <v>355</v>
      </c>
    </row>
    <row r="339" spans="1:2">
      <c r="A339" s="10">
        <v>50012045031</v>
      </c>
      <c r="B339" s="9" t="s">
        <v>356</v>
      </c>
    </row>
    <row r="340" spans="1:2">
      <c r="A340" s="10">
        <v>50012045032</v>
      </c>
      <c r="B340" s="9" t="s">
        <v>357</v>
      </c>
    </row>
    <row r="341" spans="1:2">
      <c r="A341" s="10">
        <v>50012045033</v>
      </c>
      <c r="B341" s="9" t="s">
        <v>358</v>
      </c>
    </row>
    <row r="342" spans="1:2">
      <c r="A342" s="10">
        <v>50012045034</v>
      </c>
      <c r="B342" s="9" t="s">
        <v>359</v>
      </c>
    </row>
    <row r="343" spans="1:2">
      <c r="A343" s="10">
        <v>50012045036</v>
      </c>
      <c r="B343" s="9" t="s">
        <v>360</v>
      </c>
    </row>
    <row r="344" spans="1:2">
      <c r="A344" s="10">
        <v>50012045135</v>
      </c>
      <c r="B344" s="9" t="s">
        <v>361</v>
      </c>
    </row>
    <row r="345" spans="1:2">
      <c r="A345" s="10">
        <v>50012045701</v>
      </c>
      <c r="B345" s="9" t="s">
        <v>362</v>
      </c>
    </row>
    <row r="346" spans="1:2">
      <c r="A346" s="10">
        <v>50012045702</v>
      </c>
      <c r="B346" s="9" t="s">
        <v>363</v>
      </c>
    </row>
    <row r="347" spans="1:2">
      <c r="A347" s="10">
        <v>50012045703</v>
      </c>
      <c r="B347" s="9" t="s">
        <v>364</v>
      </c>
    </row>
    <row r="348" spans="1:2">
      <c r="A348" s="10">
        <v>50012045704</v>
      </c>
      <c r="B348" s="9" t="s">
        <v>365</v>
      </c>
    </row>
    <row r="349" spans="1:2">
      <c r="A349" s="10">
        <v>50012048001</v>
      </c>
      <c r="B349" s="9" t="s">
        <v>366</v>
      </c>
    </row>
    <row r="350" spans="1:2">
      <c r="A350" s="10">
        <v>50012049001</v>
      </c>
      <c r="B350" s="9" t="s">
        <v>367</v>
      </c>
    </row>
    <row r="351" spans="1:2">
      <c r="A351" s="10">
        <v>50012049008</v>
      </c>
      <c r="B351" s="9" t="s">
        <v>368</v>
      </c>
    </row>
    <row r="352" spans="1:2">
      <c r="A352" s="10">
        <v>50012049009</v>
      </c>
      <c r="B352" s="9" t="s">
        <v>368</v>
      </c>
    </row>
    <row r="353" spans="1:2">
      <c r="A353" s="10">
        <v>50012049010</v>
      </c>
      <c r="B353" s="9" t="s">
        <v>368</v>
      </c>
    </row>
    <row r="354" spans="1:2">
      <c r="A354" s="10">
        <v>50012049011</v>
      </c>
      <c r="B354" s="9" t="s">
        <v>368</v>
      </c>
    </row>
    <row r="355" spans="1:2">
      <c r="A355" s="10">
        <v>50012049012</v>
      </c>
      <c r="B355" s="9" t="s">
        <v>368</v>
      </c>
    </row>
    <row r="356" spans="1:2">
      <c r="A356" s="10">
        <v>50012049013</v>
      </c>
      <c r="B356" s="9" t="s">
        <v>368</v>
      </c>
    </row>
    <row r="357" spans="1:2">
      <c r="A357" s="10">
        <v>50012049014</v>
      </c>
      <c r="B357" s="9" t="s">
        <v>368</v>
      </c>
    </row>
    <row r="358" spans="1:2">
      <c r="A358" s="10">
        <v>50012049015</v>
      </c>
      <c r="B358" s="9" t="s">
        <v>368</v>
      </c>
    </row>
    <row r="359" spans="1:2">
      <c r="A359" s="10">
        <v>50012049016</v>
      </c>
      <c r="B359" s="9" t="s">
        <v>368</v>
      </c>
    </row>
    <row r="360" spans="1:2">
      <c r="A360" s="10">
        <v>50012049017</v>
      </c>
      <c r="B360" s="9" t="s">
        <v>369</v>
      </c>
    </row>
    <row r="361" spans="1:2">
      <c r="A361" s="10">
        <v>50012049018</v>
      </c>
      <c r="B361" s="9" t="s">
        <v>370</v>
      </c>
    </row>
    <row r="362" spans="1:2">
      <c r="A362" s="10">
        <v>50012049019</v>
      </c>
      <c r="B362" s="9" t="s">
        <v>371</v>
      </c>
    </row>
    <row r="363" spans="1:2">
      <c r="A363" s="10">
        <v>50012049022</v>
      </c>
      <c r="B363" s="9" t="s">
        <v>372</v>
      </c>
    </row>
    <row r="364" spans="1:2">
      <c r="A364" s="10">
        <v>50012049023</v>
      </c>
      <c r="B364" s="9" t="s">
        <v>373</v>
      </c>
    </row>
    <row r="365" spans="1:2">
      <c r="A365" s="10">
        <v>50012049032</v>
      </c>
      <c r="B365" s="9" t="s">
        <v>374</v>
      </c>
    </row>
    <row r="366" spans="1:2">
      <c r="A366" s="10">
        <v>50012049049</v>
      </c>
      <c r="B366" s="9" t="s">
        <v>375</v>
      </c>
    </row>
    <row r="367" spans="1:2">
      <c r="A367" s="10">
        <v>50012049063</v>
      </c>
      <c r="B367" s="9" t="s">
        <v>376</v>
      </c>
    </row>
    <row r="368" spans="1:2">
      <c r="A368" s="10">
        <v>50012049067</v>
      </c>
      <c r="B368" s="9" t="s">
        <v>377</v>
      </c>
    </row>
    <row r="369" spans="1:2">
      <c r="A369" s="10">
        <v>50012049068</v>
      </c>
      <c r="B369" s="9" t="s">
        <v>378</v>
      </c>
    </row>
    <row r="370" spans="1:2">
      <c r="A370" s="10">
        <v>50012049073</v>
      </c>
      <c r="B370" s="9" t="s">
        <v>379</v>
      </c>
    </row>
    <row r="371" spans="1:2">
      <c r="A371" s="10">
        <v>50012049087</v>
      </c>
      <c r="B371" s="9" t="s">
        <v>380</v>
      </c>
    </row>
    <row r="372" spans="1:2">
      <c r="A372" s="10">
        <v>50012049091</v>
      </c>
      <c r="B372" s="9" t="s">
        <v>381</v>
      </c>
    </row>
    <row r="373" spans="1:2">
      <c r="A373" s="10">
        <v>50012049092</v>
      </c>
      <c r="B373" s="9" t="s">
        <v>382</v>
      </c>
    </row>
    <row r="374" spans="1:2">
      <c r="A374" s="10">
        <v>50012049093</v>
      </c>
      <c r="B374" s="9" t="s">
        <v>383</v>
      </c>
    </row>
    <row r="375" spans="1:2">
      <c r="A375" s="10">
        <v>50012049115</v>
      </c>
      <c r="B375" s="9" t="s">
        <v>384</v>
      </c>
    </row>
    <row r="376" spans="1:2">
      <c r="A376" s="10">
        <v>50012049128</v>
      </c>
      <c r="B376" s="9" t="s">
        <v>385</v>
      </c>
    </row>
    <row r="377" spans="1:2">
      <c r="A377" s="10">
        <v>50012049143</v>
      </c>
      <c r="B377" s="9" t="s">
        <v>386</v>
      </c>
    </row>
    <row r="378" spans="1:2">
      <c r="A378" s="10">
        <v>50012049150</v>
      </c>
      <c r="B378" s="9" t="s">
        <v>387</v>
      </c>
    </row>
    <row r="379" spans="1:2">
      <c r="A379" s="10">
        <v>50012049153</v>
      </c>
      <c r="B379" s="9" t="s">
        <v>388</v>
      </c>
    </row>
    <row r="380" spans="1:2">
      <c r="A380" s="10">
        <v>50012049154</v>
      </c>
      <c r="B380" s="9" t="s">
        <v>389</v>
      </c>
    </row>
    <row r="381" spans="1:2">
      <c r="A381" s="10">
        <v>50012049155</v>
      </c>
      <c r="B381" s="9" t="s">
        <v>390</v>
      </c>
    </row>
    <row r="382" spans="1:2">
      <c r="A382" s="10">
        <v>50012049187</v>
      </c>
      <c r="B382" s="9" t="s">
        <v>391</v>
      </c>
    </row>
    <row r="383" spans="1:2">
      <c r="A383" s="10">
        <v>50012049193</v>
      </c>
      <c r="B383" s="9" t="s">
        <v>392</v>
      </c>
    </row>
    <row r="384" spans="1:2">
      <c r="A384" s="10">
        <v>50012050001</v>
      </c>
      <c r="B384" s="9" t="s">
        <v>393</v>
      </c>
    </row>
    <row r="385" spans="1:2">
      <c r="A385" s="10">
        <v>50012051001</v>
      </c>
      <c r="B385" s="9" t="s">
        <v>394</v>
      </c>
    </row>
    <row r="386" spans="1:2">
      <c r="A386" s="10">
        <v>50012051002</v>
      </c>
      <c r="B386" s="9" t="s">
        <v>395</v>
      </c>
    </row>
    <row r="387" spans="1:2">
      <c r="A387" s="10">
        <v>50012051003</v>
      </c>
      <c r="B387" s="9" t="s">
        <v>396</v>
      </c>
    </row>
    <row r="388" spans="1:2">
      <c r="A388" s="10">
        <v>50012051004</v>
      </c>
      <c r="B388" s="9" t="s">
        <v>397</v>
      </c>
    </row>
    <row r="389" spans="1:2">
      <c r="A389" s="10">
        <v>50012051005</v>
      </c>
      <c r="B389" s="9" t="s">
        <v>398</v>
      </c>
    </row>
    <row r="390" spans="1:2">
      <c r="A390" s="10">
        <v>50012051006</v>
      </c>
      <c r="B390" s="9" t="s">
        <v>399</v>
      </c>
    </row>
    <row r="391" spans="1:2">
      <c r="A391" s="10">
        <v>50012051007</v>
      </c>
      <c r="B391" s="9" t="s">
        <v>400</v>
      </c>
    </row>
    <row r="392" spans="1:2">
      <c r="A392" s="10">
        <v>50012051008</v>
      </c>
      <c r="B392" s="9" t="s">
        <v>401</v>
      </c>
    </row>
    <row r="393" spans="1:2">
      <c r="A393" s="10">
        <v>50012051009</v>
      </c>
      <c r="B393" s="9" t="s">
        <v>402</v>
      </c>
    </row>
    <row r="394" spans="1:2">
      <c r="A394" s="10">
        <v>50012051010</v>
      </c>
      <c r="B394" s="9" t="s">
        <v>403</v>
      </c>
    </row>
    <row r="395" spans="1:2">
      <c r="A395" s="10">
        <v>50012051101</v>
      </c>
      <c r="B395" s="9" t="s">
        <v>404</v>
      </c>
    </row>
    <row r="396" spans="1:2">
      <c r="A396" s="10">
        <v>50012051102</v>
      </c>
      <c r="B396" s="9" t="s">
        <v>405</v>
      </c>
    </row>
    <row r="397" spans="1:2">
      <c r="A397" s="10">
        <v>50012051103</v>
      </c>
      <c r="B397" s="9" t="s">
        <v>406</v>
      </c>
    </row>
    <row r="398" spans="1:2">
      <c r="A398" s="10">
        <v>50012051104</v>
      </c>
      <c r="B398" s="9" t="s">
        <v>407</v>
      </c>
    </row>
    <row r="399" spans="1:2">
      <c r="A399" s="10">
        <v>50012051106</v>
      </c>
      <c r="B399" s="9" t="s">
        <v>408</v>
      </c>
    </row>
    <row r="400" spans="1:2">
      <c r="A400" s="10">
        <v>50012051107</v>
      </c>
      <c r="B400" s="9" t="s">
        <v>409</v>
      </c>
    </row>
    <row r="401" spans="1:2">
      <c r="A401" s="10">
        <v>50012051108</v>
      </c>
      <c r="B401" s="9" t="s">
        <v>410</v>
      </c>
    </row>
    <row r="402" spans="1:2">
      <c r="A402" s="10">
        <v>50012051109</v>
      </c>
      <c r="B402" s="9" t="s">
        <v>411</v>
      </c>
    </row>
    <row r="403" spans="1:2">
      <c r="A403" s="10">
        <v>50012051201</v>
      </c>
      <c r="B403" s="9" t="s">
        <v>412</v>
      </c>
    </row>
    <row r="404" spans="1:2">
      <c r="A404" s="10">
        <v>50012051202</v>
      </c>
      <c r="B404" s="9" t="s">
        <v>413</v>
      </c>
    </row>
    <row r="405" spans="1:2">
      <c r="A405" s="10">
        <v>50012051203</v>
      </c>
      <c r="B405" s="9" t="s">
        <v>414</v>
      </c>
    </row>
    <row r="406" spans="1:2">
      <c r="A406" s="10">
        <v>50012051204</v>
      </c>
      <c r="B406" s="9" t="s">
        <v>415</v>
      </c>
    </row>
    <row r="407" spans="1:2">
      <c r="A407" s="10">
        <v>50012051205</v>
      </c>
      <c r="B407" s="9" t="s">
        <v>416</v>
      </c>
    </row>
    <row r="408" spans="1:2">
      <c r="A408" s="10">
        <v>50012051751</v>
      </c>
      <c r="B408" s="9" t="s">
        <v>417</v>
      </c>
    </row>
    <row r="409" spans="1:2">
      <c r="A409" s="10">
        <v>50012051752</v>
      </c>
      <c r="B409" s="9" t="s">
        <v>418</v>
      </c>
    </row>
    <row r="410" spans="1:2">
      <c r="A410" s="10">
        <v>50012051753</v>
      </c>
      <c r="B410" s="9" t="s">
        <v>419</v>
      </c>
    </row>
    <row r="411" spans="1:2">
      <c r="A411" s="10">
        <v>50012051754</v>
      </c>
      <c r="B411" s="9" t="s">
        <v>420</v>
      </c>
    </row>
    <row r="412" spans="1:2">
      <c r="A412" s="10">
        <v>50012051755</v>
      </c>
      <c r="B412" s="9" t="s">
        <v>421</v>
      </c>
    </row>
    <row r="413" spans="1:2">
      <c r="A413" s="10">
        <v>50012051756</v>
      </c>
      <c r="B413" s="9" t="s">
        <v>422</v>
      </c>
    </row>
    <row r="414" spans="1:2">
      <c r="A414" s="10">
        <v>50012051757</v>
      </c>
      <c r="B414" s="9" t="s">
        <v>423</v>
      </c>
    </row>
    <row r="415" spans="1:2">
      <c r="A415" s="10">
        <v>50012051758</v>
      </c>
      <c r="B415" s="9" t="s">
        <v>424</v>
      </c>
    </row>
    <row r="416" spans="1:2">
      <c r="A416" s="10">
        <v>50012051759</v>
      </c>
      <c r="B416" s="9" t="s">
        <v>425</v>
      </c>
    </row>
    <row r="417" spans="1:2">
      <c r="A417" s="10">
        <v>50012051760</v>
      </c>
      <c r="B417" s="9" t="s">
        <v>426</v>
      </c>
    </row>
    <row r="418" spans="1:2">
      <c r="A418" s="10">
        <v>50012051761</v>
      </c>
      <c r="B418" s="9" t="s">
        <v>427</v>
      </c>
    </row>
    <row r="419" spans="1:2">
      <c r="A419" s="10">
        <v>50012051762</v>
      </c>
      <c r="B419" s="9" t="s">
        <v>428</v>
      </c>
    </row>
    <row r="420" spans="1:2">
      <c r="A420" s="10">
        <v>50012051763</v>
      </c>
      <c r="B420" s="9" t="s">
        <v>429</v>
      </c>
    </row>
    <row r="421" spans="1:2">
      <c r="A421" s="10">
        <v>50012052001</v>
      </c>
      <c r="B421" s="9" t="s">
        <v>430</v>
      </c>
    </row>
    <row r="422" spans="1:2">
      <c r="A422" s="10">
        <v>50012052053</v>
      </c>
      <c r="B422" s="9" t="s">
        <v>431</v>
      </c>
    </row>
    <row r="423" spans="1:2">
      <c r="A423" s="10">
        <v>50015001001</v>
      </c>
      <c r="B423" s="9" t="s">
        <v>432</v>
      </c>
    </row>
    <row r="424" spans="1:2">
      <c r="A424" s="10">
        <v>50015060001</v>
      </c>
      <c r="B424" s="9" t="s">
        <v>433</v>
      </c>
    </row>
    <row r="425" spans="1:2">
      <c r="A425" s="10">
        <v>50015061001</v>
      </c>
      <c r="B425" s="9" t="s">
        <v>434</v>
      </c>
    </row>
    <row r="426" spans="1:2">
      <c r="A426" s="10">
        <v>50015061002</v>
      </c>
      <c r="B426" s="9" t="s">
        <v>435</v>
      </c>
    </row>
    <row r="427" spans="1:2">
      <c r="A427" s="10">
        <v>50015061003</v>
      </c>
      <c r="B427" s="9" t="s">
        <v>436</v>
      </c>
    </row>
    <row r="428" spans="1:2">
      <c r="A428" s="10">
        <v>50015061004</v>
      </c>
      <c r="B428" s="9" t="s">
        <v>437</v>
      </c>
    </row>
    <row r="429" spans="1:2">
      <c r="A429" s="10">
        <v>50015061005</v>
      </c>
      <c r="B429" s="9" t="s">
        <v>438</v>
      </c>
    </row>
    <row r="430" spans="1:2">
      <c r="A430" s="10">
        <v>50015062001</v>
      </c>
      <c r="B430" s="9" t="s">
        <v>439</v>
      </c>
    </row>
    <row r="431" spans="1:2">
      <c r="A431" s="10">
        <v>50015062002</v>
      </c>
      <c r="B431" s="9" t="s">
        <v>440</v>
      </c>
    </row>
    <row r="432" spans="1:2">
      <c r="A432" s="10">
        <v>50015062003</v>
      </c>
      <c r="B432" s="9" t="s">
        <v>441</v>
      </c>
    </row>
    <row r="433" spans="1:2">
      <c r="A433" s="10">
        <v>50015062004</v>
      </c>
      <c r="B433" s="9" t="s">
        <v>442</v>
      </c>
    </row>
    <row r="434" spans="1:2">
      <c r="A434" s="10">
        <v>50015062005</v>
      </c>
      <c r="B434" s="9" t="s">
        <v>443</v>
      </c>
    </row>
    <row r="435" spans="1:2">
      <c r="A435" s="10">
        <v>50015063001</v>
      </c>
      <c r="B435" s="9" t="s">
        <v>444</v>
      </c>
    </row>
    <row r="436" spans="1:2">
      <c r="A436" s="10">
        <v>50015063002</v>
      </c>
      <c r="B436" s="9" t="s">
        <v>445</v>
      </c>
    </row>
    <row r="437" spans="1:2">
      <c r="A437" s="10">
        <v>50015063003</v>
      </c>
      <c r="B437" s="9" t="s">
        <v>446</v>
      </c>
    </row>
    <row r="438" spans="1:2">
      <c r="A438" s="10">
        <v>50015064001</v>
      </c>
      <c r="B438" s="9" t="s">
        <v>447</v>
      </c>
    </row>
    <row r="439" spans="1:2">
      <c r="A439" s="10">
        <v>50015066001</v>
      </c>
      <c r="B439" s="9" t="s">
        <v>448</v>
      </c>
    </row>
    <row r="440" spans="1:2">
      <c r="A440" s="10">
        <v>50015067001</v>
      </c>
      <c r="B440" s="9" t="s">
        <v>449</v>
      </c>
    </row>
    <row r="441" spans="1:2">
      <c r="A441" s="10">
        <v>50015068001</v>
      </c>
      <c r="B441" s="9" t="s">
        <v>450</v>
      </c>
    </row>
    <row r="442" spans="1:2">
      <c r="A442" s="10">
        <v>50015069001</v>
      </c>
      <c r="B442" s="9" t="s">
        <v>450</v>
      </c>
    </row>
    <row r="443" spans="1:2">
      <c r="A443" s="10">
        <v>50015069002</v>
      </c>
      <c r="B443" s="9" t="s">
        <v>451</v>
      </c>
    </row>
    <row r="444" spans="1:2">
      <c r="A444" s="10">
        <v>50015071001</v>
      </c>
      <c r="B444" s="9" t="s">
        <v>452</v>
      </c>
    </row>
    <row r="445" spans="1:2">
      <c r="A445" s="10">
        <v>50015071002</v>
      </c>
      <c r="B445" s="9" t="s">
        <v>453</v>
      </c>
    </row>
    <row r="446" spans="1:2">
      <c r="A446" s="10">
        <v>50015071003</v>
      </c>
      <c r="B446" s="9" t="s">
        <v>454</v>
      </c>
    </row>
    <row r="447" spans="1:2">
      <c r="A447" s="10">
        <v>50015071004</v>
      </c>
      <c r="B447" s="9" t="s">
        <v>455</v>
      </c>
    </row>
    <row r="448" spans="1:2">
      <c r="A448" s="10">
        <v>50015071005</v>
      </c>
      <c r="B448" s="9" t="s">
        <v>456</v>
      </c>
    </row>
    <row r="449" spans="1:2">
      <c r="A449" s="10">
        <v>50015072001</v>
      </c>
      <c r="B449" s="9" t="s">
        <v>457</v>
      </c>
    </row>
    <row r="450" spans="1:2">
      <c r="A450" s="10">
        <v>50015072002</v>
      </c>
      <c r="B450" s="9" t="s">
        <v>458</v>
      </c>
    </row>
    <row r="451" spans="1:2">
      <c r="A451" s="10">
        <v>50015073001</v>
      </c>
      <c r="B451" s="9" t="s">
        <v>459</v>
      </c>
    </row>
    <row r="452" spans="1:2">
      <c r="A452" s="10">
        <v>50015073002</v>
      </c>
      <c r="B452" s="9" t="s">
        <v>460</v>
      </c>
    </row>
    <row r="453" spans="1:2">
      <c r="A453" s="10">
        <v>50015074001</v>
      </c>
      <c r="B453" s="9" t="s">
        <v>461</v>
      </c>
    </row>
    <row r="454" spans="1:2">
      <c r="A454" s="10">
        <v>50015075006</v>
      </c>
      <c r="B454" s="9" t="s">
        <v>462</v>
      </c>
    </row>
    <row r="455" spans="1:2">
      <c r="A455" s="10">
        <v>50015075008</v>
      </c>
      <c r="B455" s="9" t="s">
        <v>463</v>
      </c>
    </row>
    <row r="456" spans="1:2">
      <c r="A456" s="10">
        <v>50015081001</v>
      </c>
      <c r="B456" s="9" t="s">
        <v>464</v>
      </c>
    </row>
    <row r="457" spans="1:2">
      <c r="A457" s="10">
        <v>50015088001</v>
      </c>
      <c r="B457" s="9" t="s">
        <v>465</v>
      </c>
    </row>
    <row r="458" spans="1:2">
      <c r="A458" s="10">
        <v>50015092010</v>
      </c>
      <c r="B458" s="9" t="s">
        <v>466</v>
      </c>
    </row>
    <row r="459" spans="1:2">
      <c r="A459" s="10">
        <v>50019192001</v>
      </c>
      <c r="B459" s="9" t="s">
        <v>467</v>
      </c>
    </row>
    <row r="460" spans="1:2">
      <c r="A460" s="10">
        <v>50019192004</v>
      </c>
      <c r="B460" s="9" t="s">
        <v>468</v>
      </c>
    </row>
    <row r="461" spans="1:2">
      <c r="A461" s="10">
        <v>50019193001</v>
      </c>
      <c r="B461" s="9" t="s">
        <v>469</v>
      </c>
    </row>
    <row r="462" spans="1:2">
      <c r="A462" s="10">
        <v>50019194001</v>
      </c>
      <c r="B462" s="9" t="s">
        <v>470</v>
      </c>
    </row>
    <row r="463" spans="1:2">
      <c r="A463" s="10">
        <v>50019194002</v>
      </c>
      <c r="B463" s="9" t="s">
        <v>471</v>
      </c>
    </row>
    <row r="464" spans="1:2">
      <c r="A464" s="10">
        <v>50019195001</v>
      </c>
      <c r="B464" s="9" t="s">
        <v>472</v>
      </c>
    </row>
    <row r="465" spans="1:2">
      <c r="A465" s="10">
        <v>50019195002</v>
      </c>
      <c r="B465" s="9" t="s">
        <v>473</v>
      </c>
    </row>
    <row r="466" spans="1:2">
      <c r="A466" s="10">
        <v>50019195003</v>
      </c>
      <c r="B466" s="9" t="s">
        <v>474</v>
      </c>
    </row>
    <row r="467" spans="1:2">
      <c r="A467" s="10">
        <v>50019195010</v>
      </c>
      <c r="B467" s="9" t="s">
        <v>475</v>
      </c>
    </row>
    <row r="468" spans="1:2">
      <c r="A468" s="10">
        <v>50019195011</v>
      </c>
      <c r="B468" s="9" t="s">
        <v>476</v>
      </c>
    </row>
    <row r="469" spans="1:2">
      <c r="A469" s="10">
        <v>50019195708</v>
      </c>
      <c r="B469" s="9" t="s">
        <v>477</v>
      </c>
    </row>
    <row r="470" spans="1:2">
      <c r="A470" s="10">
        <v>50019195709</v>
      </c>
      <c r="B470" s="9" t="s">
        <v>478</v>
      </c>
    </row>
    <row r="471" spans="1:2">
      <c r="A471" s="10">
        <v>50019195710</v>
      </c>
      <c r="B471" s="9" t="s">
        <v>479</v>
      </c>
    </row>
    <row r="472" spans="1:2">
      <c r="A472" s="10">
        <v>50019196001</v>
      </c>
      <c r="B472" s="9" t="s">
        <v>480</v>
      </c>
    </row>
    <row r="473" spans="1:2">
      <c r="A473" s="10">
        <v>50019196002</v>
      </c>
      <c r="B473" s="9" t="s">
        <v>481</v>
      </c>
    </row>
    <row r="474" spans="1:2">
      <c r="A474" s="10">
        <v>50019196003</v>
      </c>
      <c r="B474" s="9" t="s">
        <v>482</v>
      </c>
    </row>
    <row r="475" spans="1:2">
      <c r="A475" s="10">
        <v>50019196004</v>
      </c>
      <c r="B475" s="9" t="s">
        <v>483</v>
      </c>
    </row>
    <row r="476" spans="1:2">
      <c r="A476" s="10">
        <v>50019196005</v>
      </c>
      <c r="B476" s="9" t="s">
        <v>484</v>
      </c>
    </row>
    <row r="477" spans="1:2">
      <c r="A477" s="10">
        <v>50019196006</v>
      </c>
      <c r="B477" s="9" t="s">
        <v>485</v>
      </c>
    </row>
    <row r="478" spans="1:2">
      <c r="A478" s="10">
        <v>50019196052</v>
      </c>
      <c r="B478" s="9" t="s">
        <v>486</v>
      </c>
    </row>
    <row r="479" spans="1:2">
      <c r="A479" s="10">
        <v>50019196053</v>
      </c>
      <c r="B479" s="9" t="s">
        <v>487</v>
      </c>
    </row>
    <row r="480" spans="1:2">
      <c r="A480" s="10">
        <v>50019196100</v>
      </c>
      <c r="B480" s="9" t="s">
        <v>488</v>
      </c>
    </row>
    <row r="481" spans="1:2">
      <c r="A481" s="10">
        <v>50019196101</v>
      </c>
      <c r="B481" s="9" t="s">
        <v>489</v>
      </c>
    </row>
    <row r="482" spans="1:2">
      <c r="A482" s="10">
        <v>50019196102</v>
      </c>
      <c r="B482" s="9" t="s">
        <v>490</v>
      </c>
    </row>
    <row r="483" spans="1:2">
      <c r="A483" s="10">
        <v>50019196103</v>
      </c>
      <c r="B483" s="9" t="s">
        <v>491</v>
      </c>
    </row>
    <row r="484" spans="1:2">
      <c r="A484" s="10">
        <v>50019196105</v>
      </c>
      <c r="B484" s="9" t="s">
        <v>492</v>
      </c>
    </row>
    <row r="485" spans="1:2">
      <c r="A485" s="10">
        <v>50019196204</v>
      </c>
      <c r="B485" s="9" t="s">
        <v>493</v>
      </c>
    </row>
    <row r="486" spans="1:2">
      <c r="A486" s="10">
        <v>50019196206</v>
      </c>
      <c r="B486" s="9" t="s">
        <v>494</v>
      </c>
    </row>
    <row r="487" spans="1:2">
      <c r="A487" s="10">
        <v>50019196252</v>
      </c>
      <c r="B487" s="9" t="s">
        <v>495</v>
      </c>
    </row>
    <row r="488" spans="1:2">
      <c r="A488" s="10">
        <v>50019196253</v>
      </c>
      <c r="B488" s="9" t="s">
        <v>496</v>
      </c>
    </row>
    <row r="489" spans="1:2">
      <c r="A489" s="10">
        <v>50019196254</v>
      </c>
      <c r="B489" s="9" t="s">
        <v>497</v>
      </c>
    </row>
    <row r="490" spans="1:2">
      <c r="A490" s="10">
        <v>50019196255</v>
      </c>
      <c r="B490" s="9" t="s">
        <v>498</v>
      </c>
    </row>
    <row r="491" spans="1:2">
      <c r="A491" s="10">
        <v>50019199001</v>
      </c>
      <c r="B491" s="9" t="s">
        <v>499</v>
      </c>
    </row>
    <row r="492" spans="1:2">
      <c r="A492" s="10">
        <v>50019199180</v>
      </c>
      <c r="B492" s="9" t="s">
        <v>500</v>
      </c>
    </row>
    <row r="493" spans="1:2">
      <c r="A493" s="10">
        <v>50022042001</v>
      </c>
      <c r="B493" s="9" t="s">
        <v>501</v>
      </c>
    </row>
    <row r="494" spans="1:2">
      <c r="A494" s="10">
        <v>50022044001</v>
      </c>
      <c r="B494" s="9" t="s">
        <v>502</v>
      </c>
    </row>
    <row r="495" spans="1:2">
      <c r="A495" s="10">
        <v>50025068001</v>
      </c>
      <c r="B495" s="9" t="s">
        <v>503</v>
      </c>
    </row>
    <row r="496" spans="1:2">
      <c r="A496" s="10">
        <v>50025075001</v>
      </c>
      <c r="B496" s="9" t="s">
        <v>504</v>
      </c>
    </row>
    <row r="497" spans="1:2">
      <c r="A497" s="10">
        <v>50029195001</v>
      </c>
      <c r="B497" s="9" t="s">
        <v>505</v>
      </c>
    </row>
    <row r="498" spans="1:2">
      <c r="A498" s="10">
        <v>50029195010</v>
      </c>
      <c r="B498" s="9" t="s">
        <v>506</v>
      </c>
    </row>
    <row r="499" spans="1:2">
      <c r="A499" s="10">
        <v>50029199001</v>
      </c>
      <c r="B499" s="9" t="s">
        <v>499</v>
      </c>
    </row>
    <row r="500" spans="1:2">
      <c r="A500" s="10">
        <v>50042042001</v>
      </c>
      <c r="B500" s="9" t="s">
        <v>507</v>
      </c>
    </row>
    <row r="501" spans="1:2">
      <c r="A501" s="10">
        <v>50049195001</v>
      </c>
      <c r="B501" s="9" t="s">
        <v>508</v>
      </c>
    </row>
    <row r="502" spans="1:2">
      <c r="A502" s="10">
        <v>50049199001</v>
      </c>
      <c r="B502" s="9" t="s">
        <v>499</v>
      </c>
    </row>
    <row r="503" spans="1:2">
      <c r="A503" s="10">
        <v>50205075001</v>
      </c>
      <c r="B503" s="9" t="s">
        <v>509</v>
      </c>
    </row>
    <row r="504" spans="1:2">
      <c r="A504" s="10">
        <v>50212042001</v>
      </c>
      <c r="B504" s="9" t="s">
        <v>510</v>
      </c>
    </row>
    <row r="505" spans="1:2">
      <c r="A505" s="10">
        <v>50215075001</v>
      </c>
      <c r="B505" s="9" t="s">
        <v>511</v>
      </c>
    </row>
    <row r="506" spans="1:2">
      <c r="A506" s="10">
        <v>50219195001</v>
      </c>
      <c r="B506" s="9" t="s">
        <v>512</v>
      </c>
    </row>
    <row r="507" spans="1:2">
      <c r="A507" s="10">
        <v>50219199001</v>
      </c>
      <c r="B507" s="9" t="s">
        <v>499</v>
      </c>
    </row>
    <row r="508" spans="1:2">
      <c r="A508" s="10">
        <v>50302034001</v>
      </c>
      <c r="B508" s="9" t="s">
        <v>513</v>
      </c>
    </row>
    <row r="509" spans="1:2">
      <c r="A509" s="10">
        <v>50302040001</v>
      </c>
      <c r="B509" s="9" t="s">
        <v>514</v>
      </c>
    </row>
    <row r="510" spans="1:2">
      <c r="A510" s="10">
        <v>50302041001</v>
      </c>
      <c r="B510" s="9" t="s">
        <v>515</v>
      </c>
    </row>
    <row r="511" spans="1:2">
      <c r="A511" s="10">
        <v>50302042001</v>
      </c>
      <c r="B511" s="9" t="s">
        <v>516</v>
      </c>
    </row>
    <row r="512" spans="1:2">
      <c r="A512" s="10">
        <v>50302042002</v>
      </c>
      <c r="B512" s="9" t="s">
        <v>517</v>
      </c>
    </row>
    <row r="513" spans="1:2">
      <c r="A513" s="10">
        <v>50302044001</v>
      </c>
      <c r="B513" s="9" t="s">
        <v>518</v>
      </c>
    </row>
    <row r="514" spans="1:2">
      <c r="A514" s="10">
        <v>50305068001</v>
      </c>
      <c r="B514" s="9" t="s">
        <v>519</v>
      </c>
    </row>
    <row r="515" spans="1:2">
      <c r="A515" s="10">
        <v>50305075001</v>
      </c>
      <c r="B515" s="9" t="s">
        <v>520</v>
      </c>
    </row>
    <row r="516" spans="1:2">
      <c r="A516" s="10">
        <v>50309195001</v>
      </c>
      <c r="B516" s="9" t="s">
        <v>521</v>
      </c>
    </row>
    <row r="517" spans="1:2">
      <c r="A517" s="10">
        <v>50309195002</v>
      </c>
      <c r="B517" s="9" t="s">
        <v>522</v>
      </c>
    </row>
    <row r="518" spans="1:2">
      <c r="A518" s="10">
        <v>50309199001</v>
      </c>
      <c r="B518" s="9" t="s">
        <v>499</v>
      </c>
    </row>
    <row r="519" spans="1:2">
      <c r="A519" s="10">
        <v>50312034001</v>
      </c>
      <c r="B519" s="9" t="s">
        <v>523</v>
      </c>
    </row>
    <row r="520" spans="1:2">
      <c r="A520" s="10">
        <v>50312042001</v>
      </c>
      <c r="B520" s="9" t="s">
        <v>524</v>
      </c>
    </row>
    <row r="521" spans="1:2">
      <c r="A521" s="10">
        <v>50312044001</v>
      </c>
      <c r="B521" s="9" t="s">
        <v>525</v>
      </c>
    </row>
    <row r="522" spans="1:2">
      <c r="A522" s="10">
        <v>50315068001</v>
      </c>
      <c r="B522" s="9" t="s">
        <v>526</v>
      </c>
    </row>
    <row r="523" spans="1:2">
      <c r="A523" s="10">
        <v>50315075001</v>
      </c>
      <c r="B523" s="9" t="s">
        <v>527</v>
      </c>
    </row>
    <row r="524" spans="1:2">
      <c r="A524" s="10">
        <v>50319195001</v>
      </c>
      <c r="B524" s="9" t="s">
        <v>528</v>
      </c>
    </row>
    <row r="525" spans="1:2">
      <c r="A525" s="10">
        <v>50319196001</v>
      </c>
      <c r="B525" s="9" t="s">
        <v>529</v>
      </c>
    </row>
    <row r="526" spans="1:2">
      <c r="A526" s="10">
        <v>50319199001</v>
      </c>
      <c r="B526" s="9" t="s">
        <v>499</v>
      </c>
    </row>
    <row r="527" spans="1:2">
      <c r="A527" s="10">
        <v>50342030001</v>
      </c>
      <c r="B527" s="9" t="s">
        <v>530</v>
      </c>
    </row>
    <row r="528" spans="1:2">
      <c r="A528" s="10">
        <v>50342030002</v>
      </c>
      <c r="B528" s="9" t="s">
        <v>531</v>
      </c>
    </row>
    <row r="529" spans="1:2">
      <c r="A529" s="10">
        <v>50342030003</v>
      </c>
      <c r="B529" s="9" t="s">
        <v>532</v>
      </c>
    </row>
    <row r="530" spans="1:2">
      <c r="A530" s="10">
        <v>50342031001</v>
      </c>
      <c r="B530" s="9" t="s">
        <v>533</v>
      </c>
    </row>
    <row r="531" spans="1:2">
      <c r="A531" s="10">
        <v>50342034001</v>
      </c>
      <c r="B531" s="9" t="s">
        <v>534</v>
      </c>
    </row>
    <row r="532" spans="1:2">
      <c r="A532" s="10">
        <v>50342040001</v>
      </c>
      <c r="B532" s="9" t="s">
        <v>535</v>
      </c>
    </row>
    <row r="533" spans="1:2">
      <c r="A533" s="10">
        <v>50342041001</v>
      </c>
      <c r="B533" s="9" t="s">
        <v>536</v>
      </c>
    </row>
    <row r="534" spans="1:2">
      <c r="A534" s="10">
        <v>50342042001</v>
      </c>
      <c r="B534" s="9" t="s">
        <v>537</v>
      </c>
    </row>
    <row r="535" spans="1:2">
      <c r="A535" s="10">
        <v>50342042002</v>
      </c>
      <c r="B535" s="9" t="s">
        <v>538</v>
      </c>
    </row>
    <row r="536" spans="1:2">
      <c r="A536" s="10">
        <v>50342049027</v>
      </c>
      <c r="B536" s="9" t="s">
        <v>539</v>
      </c>
    </row>
    <row r="537" spans="1:2">
      <c r="A537" s="10">
        <v>50345068001</v>
      </c>
      <c r="B537" s="9" t="s">
        <v>540</v>
      </c>
    </row>
    <row r="538" spans="1:2">
      <c r="A538" s="10">
        <v>50345075001</v>
      </c>
      <c r="B538" s="9" t="s">
        <v>541</v>
      </c>
    </row>
    <row r="539" spans="1:2">
      <c r="A539" s="10">
        <v>50349195002</v>
      </c>
      <c r="B539" s="9" t="s">
        <v>542</v>
      </c>
    </row>
    <row r="540" spans="1:2">
      <c r="A540" s="10">
        <v>50349199001</v>
      </c>
      <c r="B540" s="9" t="s">
        <v>499</v>
      </c>
    </row>
    <row r="541" spans="1:2">
      <c r="A541" s="10">
        <v>50362042001</v>
      </c>
      <c r="B541" s="9" t="s">
        <v>543</v>
      </c>
    </row>
    <row r="542" spans="1:2">
      <c r="A542" s="10">
        <v>50369195001</v>
      </c>
      <c r="B542" s="9" t="s">
        <v>544</v>
      </c>
    </row>
    <row r="543" spans="1:2">
      <c r="A543" s="10">
        <v>50369199001</v>
      </c>
      <c r="B543" s="9" t="s">
        <v>499</v>
      </c>
    </row>
    <row r="544" spans="1:2">
      <c r="A544" s="10">
        <v>50382042001</v>
      </c>
      <c r="B544" s="9" t="s">
        <v>545</v>
      </c>
    </row>
    <row r="545" spans="1:2">
      <c r="A545" s="10">
        <v>50389195001</v>
      </c>
      <c r="B545" s="9" t="s">
        <v>546</v>
      </c>
    </row>
    <row r="546" spans="1:2">
      <c r="A546" s="10">
        <v>50389199001</v>
      </c>
      <c r="B546" s="9" t="s">
        <v>499</v>
      </c>
    </row>
    <row r="547" spans="1:2">
      <c r="A547" s="10">
        <v>50402042001</v>
      </c>
      <c r="B547" s="9" t="s">
        <v>547</v>
      </c>
    </row>
    <row r="548" spans="1:2">
      <c r="A548" s="10">
        <v>50409195001</v>
      </c>
      <c r="B548" s="9" t="s">
        <v>548</v>
      </c>
    </row>
    <row r="549" spans="1:2">
      <c r="A549" s="10">
        <v>50422030001</v>
      </c>
      <c r="B549" s="9" t="s">
        <v>549</v>
      </c>
    </row>
    <row r="550" spans="1:2">
      <c r="A550" s="10">
        <v>50422031001</v>
      </c>
      <c r="B550" s="9" t="s">
        <v>550</v>
      </c>
    </row>
    <row r="551" spans="1:2">
      <c r="A551" s="10">
        <v>50422034001</v>
      </c>
      <c r="B551" s="9" t="s">
        <v>551</v>
      </c>
    </row>
    <row r="552" spans="1:2">
      <c r="A552" s="10">
        <v>50422042001</v>
      </c>
      <c r="B552" s="9" t="s">
        <v>552</v>
      </c>
    </row>
    <row r="553" spans="1:2">
      <c r="A553" s="10">
        <v>50422044001</v>
      </c>
      <c r="B553" s="9" t="s">
        <v>553</v>
      </c>
    </row>
    <row r="554" spans="1:2">
      <c r="A554" s="10">
        <v>50425068001</v>
      </c>
      <c r="B554" s="9" t="s">
        <v>554</v>
      </c>
    </row>
    <row r="555" spans="1:2">
      <c r="A555" s="10">
        <v>50425075001</v>
      </c>
      <c r="B555" s="9" t="s">
        <v>555</v>
      </c>
    </row>
    <row r="556" spans="1:2">
      <c r="A556" s="10">
        <v>50429195001</v>
      </c>
      <c r="B556" s="9" t="s">
        <v>556</v>
      </c>
    </row>
    <row r="557" spans="1:2">
      <c r="A557" s="10">
        <v>50429196001</v>
      </c>
      <c r="B557" s="9" t="s">
        <v>557</v>
      </c>
    </row>
    <row r="558" spans="1:2">
      <c r="A558" s="10">
        <v>50429196010</v>
      </c>
      <c r="B558" s="9" t="s">
        <v>558</v>
      </c>
    </row>
    <row r="559" spans="1:2">
      <c r="A559" s="10">
        <v>50429199001</v>
      </c>
      <c r="B559" s="9" t="s">
        <v>499</v>
      </c>
    </row>
    <row r="560" spans="1:2">
      <c r="A560" s="10">
        <v>50442042001</v>
      </c>
      <c r="B560" s="9" t="s">
        <v>559</v>
      </c>
    </row>
    <row r="561" spans="1:2">
      <c r="A561" s="10">
        <v>50449195001</v>
      </c>
      <c r="B561" s="9" t="s">
        <v>560</v>
      </c>
    </row>
    <row r="562" spans="1:2">
      <c r="A562" s="10">
        <v>50449199001</v>
      </c>
      <c r="B562" s="9" t="s">
        <v>499</v>
      </c>
    </row>
    <row r="563" spans="1:2">
      <c r="A563" s="10">
        <v>50452021001</v>
      </c>
      <c r="B563" s="9" t="s">
        <v>561</v>
      </c>
    </row>
    <row r="564" spans="1:2">
      <c r="A564" s="10">
        <v>50452021002</v>
      </c>
      <c r="B564" s="9" t="s">
        <v>562</v>
      </c>
    </row>
    <row r="565" spans="1:2">
      <c r="A565" s="10">
        <v>50452030001</v>
      </c>
      <c r="B565" s="9" t="s">
        <v>563</v>
      </c>
    </row>
    <row r="566" spans="1:2">
      <c r="A566" s="10">
        <v>50452030002</v>
      </c>
      <c r="B566" s="9" t="s">
        <v>564</v>
      </c>
    </row>
    <row r="567" spans="1:2">
      <c r="A567" s="10">
        <v>50452031001</v>
      </c>
      <c r="B567" s="9" t="s">
        <v>565</v>
      </c>
    </row>
    <row r="568" spans="1:2">
      <c r="A568" s="10">
        <v>50452031002</v>
      </c>
      <c r="B568" s="9" t="s">
        <v>566</v>
      </c>
    </row>
    <row r="569" spans="1:2">
      <c r="A569" s="10">
        <v>50452032001</v>
      </c>
      <c r="B569" s="9" t="s">
        <v>567</v>
      </c>
    </row>
    <row r="570" spans="1:2">
      <c r="A570" s="10">
        <v>50452032002</v>
      </c>
      <c r="B570" s="9" t="s">
        <v>568</v>
      </c>
    </row>
    <row r="571" spans="1:2">
      <c r="A571" s="10">
        <v>50452034001</v>
      </c>
      <c r="B571" s="9" t="s">
        <v>569</v>
      </c>
    </row>
    <row r="572" spans="1:2">
      <c r="A572" s="10">
        <v>50452035701</v>
      </c>
      <c r="B572" s="9" t="s">
        <v>570</v>
      </c>
    </row>
    <row r="573" spans="1:2">
      <c r="A573" s="10">
        <v>50452040001</v>
      </c>
      <c r="B573" s="9" t="s">
        <v>571</v>
      </c>
    </row>
    <row r="574" spans="1:2">
      <c r="A574" s="10">
        <v>50452040002</v>
      </c>
      <c r="B574" s="9" t="s">
        <v>572</v>
      </c>
    </row>
    <row r="575" spans="1:2">
      <c r="A575" s="10">
        <v>50452041001</v>
      </c>
      <c r="B575" s="9" t="s">
        <v>573</v>
      </c>
    </row>
    <row r="576" spans="1:2">
      <c r="A576" s="10">
        <v>50452042001</v>
      </c>
      <c r="B576" s="9" t="s">
        <v>574</v>
      </c>
    </row>
    <row r="577" spans="1:2">
      <c r="A577" s="10">
        <v>50452042002</v>
      </c>
      <c r="B577" s="9" t="s">
        <v>575</v>
      </c>
    </row>
    <row r="578" spans="1:2">
      <c r="A578" s="10">
        <v>50452042003</v>
      </c>
      <c r="B578" s="9" t="s">
        <v>576</v>
      </c>
    </row>
    <row r="579" spans="1:2">
      <c r="A579" s="10">
        <v>50452042004</v>
      </c>
      <c r="B579" s="9" t="s">
        <v>577</v>
      </c>
    </row>
    <row r="580" spans="1:2">
      <c r="A580" s="10">
        <v>50452049030</v>
      </c>
      <c r="B580" s="9" t="s">
        <v>578</v>
      </c>
    </row>
    <row r="581" spans="1:2">
      <c r="A581" s="10">
        <v>50452049031</v>
      </c>
      <c r="B581" s="9" t="s">
        <v>579</v>
      </c>
    </row>
    <row r="582" spans="1:2">
      <c r="A582" s="10">
        <v>50452049136</v>
      </c>
      <c r="B582" s="9" t="s">
        <v>580</v>
      </c>
    </row>
    <row r="583" spans="1:2">
      <c r="A583" s="10">
        <v>50452049167</v>
      </c>
      <c r="B583" s="9" t="s">
        <v>581</v>
      </c>
    </row>
    <row r="584" spans="1:2">
      <c r="A584" s="10">
        <v>50455068001</v>
      </c>
      <c r="B584" s="9" t="s">
        <v>582</v>
      </c>
    </row>
    <row r="585" spans="1:2">
      <c r="A585" s="10">
        <v>50455075001</v>
      </c>
      <c r="B585" s="9" t="s">
        <v>583</v>
      </c>
    </row>
    <row r="586" spans="1:2">
      <c r="A586" s="10">
        <v>50455086001</v>
      </c>
      <c r="B586" s="9" t="s">
        <v>584</v>
      </c>
    </row>
    <row r="587" spans="1:2">
      <c r="A587" s="10">
        <v>50459192004</v>
      </c>
      <c r="B587" s="9" t="s">
        <v>585</v>
      </c>
    </row>
    <row r="588" spans="1:2">
      <c r="A588" s="10">
        <v>50459195001</v>
      </c>
      <c r="B588" s="9" t="s">
        <v>586</v>
      </c>
    </row>
    <row r="589" spans="1:2">
      <c r="A589" s="10">
        <v>50459196206</v>
      </c>
      <c r="B589" s="9" t="s">
        <v>587</v>
      </c>
    </row>
    <row r="590" spans="1:2">
      <c r="A590" s="10">
        <v>50459196301</v>
      </c>
      <c r="B590" s="9" t="s">
        <v>588</v>
      </c>
    </row>
    <row r="591" spans="1:2">
      <c r="A591" s="10">
        <v>50459199001</v>
      </c>
      <c r="B591" s="9" t="s">
        <v>499</v>
      </c>
    </row>
    <row r="592" spans="1:2">
      <c r="A592" s="10">
        <v>50512042001</v>
      </c>
      <c r="B592" s="9" t="s">
        <v>589</v>
      </c>
    </row>
    <row r="593" spans="1:2">
      <c r="A593" s="10">
        <v>50515075001</v>
      </c>
      <c r="B593" s="9" t="s">
        <v>590</v>
      </c>
    </row>
    <row r="594" spans="1:2">
      <c r="A594" s="10">
        <v>50519195001</v>
      </c>
      <c r="B594" s="9" t="s">
        <v>591</v>
      </c>
    </row>
    <row r="595" spans="1:2">
      <c r="A595" s="10">
        <v>50519196001</v>
      </c>
      <c r="B595" s="9" t="s">
        <v>592</v>
      </c>
    </row>
    <row r="596" spans="1:2">
      <c r="A596" s="10">
        <v>50519199001</v>
      </c>
      <c r="B596" s="9" t="s">
        <v>499</v>
      </c>
    </row>
    <row r="597" spans="1:2">
      <c r="A597" s="10">
        <v>50552042001</v>
      </c>
      <c r="B597" s="9" t="s">
        <v>593</v>
      </c>
    </row>
    <row r="598" spans="1:2">
      <c r="A598" s="10">
        <v>50559195001</v>
      </c>
      <c r="B598" s="9" t="s">
        <v>594</v>
      </c>
    </row>
    <row r="599" spans="1:2">
      <c r="A599" s="10">
        <v>50559199001</v>
      </c>
      <c r="B599" s="9" t="s">
        <v>499</v>
      </c>
    </row>
    <row r="600" spans="1:2">
      <c r="A600" s="10">
        <v>50592042001</v>
      </c>
      <c r="B600" s="9" t="s">
        <v>595</v>
      </c>
    </row>
    <row r="601" spans="1:2">
      <c r="A601" s="10">
        <v>50599195001</v>
      </c>
      <c r="B601" s="9" t="s">
        <v>596</v>
      </c>
    </row>
    <row r="602" spans="1:2">
      <c r="A602" s="10">
        <v>50599199001</v>
      </c>
      <c r="B602" s="9" t="s">
        <v>499</v>
      </c>
    </row>
    <row r="603" spans="1:2">
      <c r="A603" s="10">
        <v>50792040001</v>
      </c>
      <c r="B603" s="9" t="s">
        <v>597</v>
      </c>
    </row>
    <row r="604" spans="1:2">
      <c r="A604" s="10">
        <v>50792040002</v>
      </c>
      <c r="B604" s="9" t="s">
        <v>598</v>
      </c>
    </row>
    <row r="605" spans="1:2">
      <c r="A605" s="10">
        <v>50792041001</v>
      </c>
      <c r="B605" s="9" t="s">
        <v>599</v>
      </c>
    </row>
    <row r="606" spans="1:2">
      <c r="A606" s="10">
        <v>50792042001</v>
      </c>
      <c r="B606" s="9" t="s">
        <v>600</v>
      </c>
    </row>
    <row r="607" spans="1:2">
      <c r="A607" s="10">
        <v>50792042002</v>
      </c>
      <c r="B607" s="9" t="s">
        <v>601</v>
      </c>
    </row>
    <row r="608" spans="1:2">
      <c r="A608" s="10">
        <v>50795068001</v>
      </c>
      <c r="B608" s="9" t="s">
        <v>602</v>
      </c>
    </row>
    <row r="609" spans="1:2">
      <c r="A609" s="10">
        <v>50795075001</v>
      </c>
      <c r="B609" s="9" t="s">
        <v>603</v>
      </c>
    </row>
    <row r="610" spans="1:2">
      <c r="A610" s="10">
        <v>50799195001</v>
      </c>
      <c r="B610" s="9" t="s">
        <v>604</v>
      </c>
    </row>
    <row r="611" spans="1:2">
      <c r="A611" s="10">
        <v>50799195002</v>
      </c>
      <c r="B611" s="9" t="s">
        <v>605</v>
      </c>
    </row>
    <row r="612" spans="1:2">
      <c r="A612" s="10">
        <v>50799196001</v>
      </c>
      <c r="B612" s="9" t="s">
        <v>606</v>
      </c>
    </row>
    <row r="613" spans="1:2">
      <c r="A613" s="10">
        <v>50799199001</v>
      </c>
      <c r="B613" s="9" t="s">
        <v>499</v>
      </c>
    </row>
    <row r="614" spans="1:2">
      <c r="A614" s="10">
        <v>50862042001</v>
      </c>
      <c r="B614" s="9" t="s">
        <v>607</v>
      </c>
    </row>
    <row r="615" spans="1:2">
      <c r="A615" s="10">
        <v>50865075001</v>
      </c>
      <c r="B615" s="9" t="s">
        <v>608</v>
      </c>
    </row>
    <row r="616" spans="1:2">
      <c r="A616" s="10">
        <v>50869195001</v>
      </c>
      <c r="B616" s="9" t="s">
        <v>609</v>
      </c>
    </row>
    <row r="617" spans="1:2">
      <c r="A617" s="10">
        <v>50869199001</v>
      </c>
      <c r="B617" s="9" t="s">
        <v>499</v>
      </c>
    </row>
    <row r="618" spans="1:2">
      <c r="A618" s="10">
        <v>50882030001</v>
      </c>
      <c r="B618" s="9" t="s">
        <v>610</v>
      </c>
    </row>
    <row r="619" spans="1:2">
      <c r="A619" s="10">
        <v>50882030002</v>
      </c>
      <c r="B619" s="9" t="s">
        <v>611</v>
      </c>
    </row>
    <row r="620" spans="1:2">
      <c r="A620" s="10">
        <v>50882030003</v>
      </c>
      <c r="B620" s="9" t="s">
        <v>612</v>
      </c>
    </row>
    <row r="621" spans="1:2">
      <c r="A621" s="10">
        <v>50882031001</v>
      </c>
      <c r="B621" s="9" t="s">
        <v>613</v>
      </c>
    </row>
    <row r="622" spans="1:2">
      <c r="A622" s="10">
        <v>50882031002</v>
      </c>
      <c r="B622" s="9" t="s">
        <v>614</v>
      </c>
    </row>
    <row r="623" spans="1:2">
      <c r="A623" s="10">
        <v>50882032001</v>
      </c>
      <c r="B623" s="9" t="s">
        <v>615</v>
      </c>
    </row>
    <row r="624" spans="1:2">
      <c r="A624" s="10">
        <v>50882032002</v>
      </c>
      <c r="B624" s="9" t="s">
        <v>616</v>
      </c>
    </row>
    <row r="625" spans="1:2">
      <c r="A625" s="10">
        <v>50882033001</v>
      </c>
      <c r="B625" s="9" t="s">
        <v>617</v>
      </c>
    </row>
    <row r="626" spans="1:2">
      <c r="A626" s="10">
        <v>50882033002</v>
      </c>
      <c r="B626" s="9" t="s">
        <v>618</v>
      </c>
    </row>
    <row r="627" spans="1:2">
      <c r="A627" s="10">
        <v>50882033751</v>
      </c>
      <c r="B627" s="9" t="s">
        <v>619</v>
      </c>
    </row>
    <row r="628" spans="1:2">
      <c r="A628" s="10">
        <v>50882035001</v>
      </c>
      <c r="B628" s="9" t="s">
        <v>620</v>
      </c>
    </row>
    <row r="629" spans="1:2">
      <c r="A629" s="10">
        <v>50882040001</v>
      </c>
      <c r="B629" s="9" t="s">
        <v>621</v>
      </c>
    </row>
    <row r="630" spans="1:2">
      <c r="A630" s="10">
        <v>50882040002</v>
      </c>
      <c r="B630" s="9" t="s">
        <v>622</v>
      </c>
    </row>
    <row r="631" spans="1:2">
      <c r="A631" s="10">
        <v>50882040003</v>
      </c>
      <c r="B631" s="9" t="s">
        <v>623</v>
      </c>
    </row>
    <row r="632" spans="1:2">
      <c r="A632" s="10">
        <v>50882041001</v>
      </c>
      <c r="B632" s="9" t="s">
        <v>624</v>
      </c>
    </row>
    <row r="633" spans="1:2">
      <c r="A633" s="10">
        <v>50882041002</v>
      </c>
      <c r="B633" s="9" t="s">
        <v>625</v>
      </c>
    </row>
    <row r="634" spans="1:2">
      <c r="A634" s="10">
        <v>50882041003</v>
      </c>
      <c r="B634" s="9" t="s">
        <v>626</v>
      </c>
    </row>
    <row r="635" spans="1:2">
      <c r="A635" s="10">
        <v>50882041004</v>
      </c>
      <c r="B635" s="9" t="s">
        <v>627</v>
      </c>
    </row>
    <row r="636" spans="1:2">
      <c r="A636" s="10">
        <v>50882041751</v>
      </c>
      <c r="B636" s="9" t="s">
        <v>628</v>
      </c>
    </row>
    <row r="637" spans="1:2">
      <c r="A637" s="10">
        <v>50882041752</v>
      </c>
      <c r="B637" s="9" t="s">
        <v>629</v>
      </c>
    </row>
    <row r="638" spans="1:2">
      <c r="A638" s="10">
        <v>50882049108</v>
      </c>
      <c r="B638" s="9" t="s">
        <v>630</v>
      </c>
    </row>
    <row r="639" spans="1:2">
      <c r="A639" s="10">
        <v>50882051001</v>
      </c>
      <c r="B639" s="9" t="s">
        <v>631</v>
      </c>
    </row>
    <row r="640" spans="1:2">
      <c r="A640" s="10">
        <v>50882051002</v>
      </c>
      <c r="B640" s="9" t="s">
        <v>632</v>
      </c>
    </row>
    <row r="641" spans="1:2">
      <c r="A641" s="10">
        <v>50882051007</v>
      </c>
      <c r="B641" s="9" t="s">
        <v>400</v>
      </c>
    </row>
    <row r="642" spans="1:2">
      <c r="A642" s="10">
        <v>50882051008</v>
      </c>
      <c r="B642" s="9" t="s">
        <v>633</v>
      </c>
    </row>
    <row r="643" spans="1:2">
      <c r="A643" s="10">
        <v>50882051009</v>
      </c>
      <c r="B643" s="9" t="s">
        <v>634</v>
      </c>
    </row>
    <row r="644" spans="1:2">
      <c r="A644" s="10">
        <v>50882051010</v>
      </c>
      <c r="B644" s="9" t="s">
        <v>635</v>
      </c>
    </row>
    <row r="645" spans="1:2">
      <c r="A645" s="10">
        <v>50885067001</v>
      </c>
      <c r="B645" s="9" t="s">
        <v>636</v>
      </c>
    </row>
    <row r="646" spans="1:2">
      <c r="A646" s="10">
        <v>50885068001</v>
      </c>
      <c r="B646" s="9" t="s">
        <v>637</v>
      </c>
    </row>
    <row r="647" spans="1:2">
      <c r="A647" s="10">
        <v>50885075001</v>
      </c>
      <c r="B647" s="9" t="s">
        <v>638</v>
      </c>
    </row>
    <row r="648" spans="1:2">
      <c r="A648" s="10">
        <v>50889195001</v>
      </c>
      <c r="B648" s="9" t="s">
        <v>639</v>
      </c>
    </row>
    <row r="649" spans="1:2">
      <c r="A649" s="10">
        <v>50889195010</v>
      </c>
      <c r="B649" s="9" t="s">
        <v>640</v>
      </c>
    </row>
    <row r="650" spans="1:2">
      <c r="A650" s="10">
        <v>50889195050</v>
      </c>
      <c r="B650" s="9" t="s">
        <v>641</v>
      </c>
    </row>
    <row r="651" spans="1:2">
      <c r="A651" s="10">
        <v>50889195873</v>
      </c>
      <c r="B651" s="9" t="s">
        <v>642</v>
      </c>
    </row>
    <row r="652" spans="1:2">
      <c r="A652" s="10">
        <v>50889196001</v>
      </c>
      <c r="B652" s="9" t="s">
        <v>643</v>
      </c>
    </row>
    <row r="653" spans="1:2">
      <c r="A653" s="10">
        <v>50889199001</v>
      </c>
      <c r="B653" s="9" t="s">
        <v>499</v>
      </c>
    </row>
    <row r="654" spans="1:2">
      <c r="A654" s="10">
        <v>50889199196</v>
      </c>
      <c r="B654" s="9" t="s">
        <v>644</v>
      </c>
    </row>
    <row r="655" spans="1:2">
      <c r="A655" s="10">
        <v>50912042001</v>
      </c>
      <c r="B655" s="9" t="s">
        <v>645</v>
      </c>
    </row>
    <row r="656" spans="1:2">
      <c r="A656" s="10">
        <v>50919195001</v>
      </c>
      <c r="B656" s="9" t="s">
        <v>646</v>
      </c>
    </row>
    <row r="657" spans="1:2">
      <c r="A657" s="10">
        <v>50919199001</v>
      </c>
      <c r="B657" s="9" t="s">
        <v>499</v>
      </c>
    </row>
    <row r="658" spans="1:2">
      <c r="A658" s="10">
        <v>50932042001</v>
      </c>
      <c r="B658" s="9" t="s">
        <v>647</v>
      </c>
    </row>
    <row r="659" spans="1:2">
      <c r="A659" s="10">
        <v>50939195001</v>
      </c>
      <c r="B659" s="9" t="s">
        <v>648</v>
      </c>
    </row>
    <row r="660" spans="1:2">
      <c r="A660" s="10">
        <v>50939199001</v>
      </c>
      <c r="B660" s="9" t="s">
        <v>499</v>
      </c>
    </row>
    <row r="661" spans="1:2">
      <c r="A661" s="10">
        <v>51012030001</v>
      </c>
      <c r="B661" s="9" t="s">
        <v>649</v>
      </c>
    </row>
    <row r="662" spans="1:2">
      <c r="A662" s="10">
        <v>51012031001</v>
      </c>
      <c r="B662" s="9" t="s">
        <v>650</v>
      </c>
    </row>
    <row r="663" spans="1:2">
      <c r="A663" s="10">
        <v>51012034001</v>
      </c>
      <c r="B663" s="9" t="s">
        <v>651</v>
      </c>
    </row>
    <row r="664" spans="1:2">
      <c r="A664" s="10">
        <v>51012040001</v>
      </c>
      <c r="B664" s="9" t="s">
        <v>652</v>
      </c>
    </row>
    <row r="665" spans="1:2">
      <c r="A665" s="10">
        <v>51012041001</v>
      </c>
      <c r="B665" s="9" t="s">
        <v>653</v>
      </c>
    </row>
    <row r="666" spans="1:2">
      <c r="A666" s="10">
        <v>51012042001</v>
      </c>
      <c r="B666" s="9" t="s">
        <v>654</v>
      </c>
    </row>
    <row r="667" spans="1:2">
      <c r="A667" s="10">
        <v>51012042002</v>
      </c>
      <c r="B667" s="9" t="s">
        <v>655</v>
      </c>
    </row>
    <row r="668" spans="1:2">
      <c r="A668" s="10">
        <v>51015068001</v>
      </c>
      <c r="B668" s="9" t="s">
        <v>656</v>
      </c>
    </row>
    <row r="669" spans="1:2">
      <c r="A669" s="10">
        <v>51015075001</v>
      </c>
      <c r="B669" s="9" t="s">
        <v>657</v>
      </c>
    </row>
    <row r="670" spans="1:2">
      <c r="A670" s="10">
        <v>51019195001</v>
      </c>
      <c r="B670" s="9" t="s">
        <v>658</v>
      </c>
    </row>
    <row r="671" spans="1:2">
      <c r="A671" s="10">
        <v>51019195002</v>
      </c>
      <c r="B671" s="9" t="s">
        <v>659</v>
      </c>
    </row>
    <row r="672" spans="1:2">
      <c r="A672" s="10">
        <v>51019199001</v>
      </c>
      <c r="B672" s="9" t="s">
        <v>499</v>
      </c>
    </row>
    <row r="673" spans="1:2">
      <c r="A673" s="10">
        <v>51072042001</v>
      </c>
      <c r="B673" s="9" t="s">
        <v>660</v>
      </c>
    </row>
    <row r="674" spans="1:2">
      <c r="A674" s="10">
        <v>51079195001</v>
      </c>
      <c r="B674" s="9" t="s">
        <v>661</v>
      </c>
    </row>
    <row r="675" spans="1:2">
      <c r="A675" s="10">
        <v>51079199001</v>
      </c>
      <c r="B675" s="9" t="s">
        <v>499</v>
      </c>
    </row>
    <row r="676" spans="1:2">
      <c r="A676" s="10">
        <v>51132042001</v>
      </c>
      <c r="B676" s="9" t="s">
        <v>662</v>
      </c>
    </row>
    <row r="677" spans="1:2">
      <c r="A677" s="10">
        <v>51139195001</v>
      </c>
      <c r="B677" s="9" t="s">
        <v>663</v>
      </c>
    </row>
    <row r="678" spans="1:2">
      <c r="A678" s="10">
        <v>51202042001</v>
      </c>
      <c r="B678" s="9" t="s">
        <v>664</v>
      </c>
    </row>
    <row r="679" spans="1:2">
      <c r="A679" s="10">
        <v>51209195001</v>
      </c>
      <c r="B679" s="9" t="s">
        <v>665</v>
      </c>
    </row>
    <row r="680" spans="1:2">
      <c r="A680" s="10">
        <v>51209196001</v>
      </c>
      <c r="B680" s="9" t="s">
        <v>666</v>
      </c>
    </row>
    <row r="681" spans="1:2">
      <c r="A681" s="10">
        <v>51209199001</v>
      </c>
      <c r="B681" s="9" t="s">
        <v>499</v>
      </c>
    </row>
    <row r="682" spans="1:2">
      <c r="A682" s="10">
        <v>51252042001</v>
      </c>
      <c r="B682" s="9" t="s">
        <v>667</v>
      </c>
    </row>
    <row r="683" spans="1:2">
      <c r="A683" s="10">
        <v>51259195001</v>
      </c>
      <c r="B683" s="9" t="s">
        <v>668</v>
      </c>
    </row>
    <row r="684" spans="1:2">
      <c r="A684" s="10">
        <v>51259196001</v>
      </c>
      <c r="B684" s="9" t="s">
        <v>669</v>
      </c>
    </row>
    <row r="685" spans="1:2">
      <c r="A685" s="10">
        <v>51259199001</v>
      </c>
      <c r="B685" s="9" t="s">
        <v>499</v>
      </c>
    </row>
    <row r="686" spans="1:2">
      <c r="A686" s="10">
        <v>51292030001</v>
      </c>
      <c r="B686" s="9" t="s">
        <v>670</v>
      </c>
    </row>
    <row r="687" spans="1:2">
      <c r="A687" s="10">
        <v>51292030100</v>
      </c>
      <c r="B687" s="9" t="s">
        <v>671</v>
      </c>
    </row>
    <row r="688" spans="1:2">
      <c r="A688" s="10">
        <v>51292040001</v>
      </c>
      <c r="B688" s="9" t="s">
        <v>672</v>
      </c>
    </row>
    <row r="689" spans="1:2">
      <c r="A689" s="10">
        <v>51292040002</v>
      </c>
      <c r="B689" s="9" t="s">
        <v>673</v>
      </c>
    </row>
    <row r="690" spans="1:2">
      <c r="A690" s="10">
        <v>51292041001</v>
      </c>
      <c r="B690" s="9" t="s">
        <v>674</v>
      </c>
    </row>
    <row r="691" spans="1:2">
      <c r="A691" s="10">
        <v>51292042001</v>
      </c>
      <c r="B691" s="9" t="s">
        <v>675</v>
      </c>
    </row>
    <row r="692" spans="1:2">
      <c r="A692" s="10">
        <v>51292042002</v>
      </c>
      <c r="B692" s="9" t="s">
        <v>676</v>
      </c>
    </row>
    <row r="693" spans="1:2">
      <c r="A693" s="10">
        <v>51292044001</v>
      </c>
      <c r="B693" s="9" t="s">
        <v>677</v>
      </c>
    </row>
    <row r="694" spans="1:2">
      <c r="A694" s="10">
        <v>51292044751</v>
      </c>
      <c r="B694" s="9" t="s">
        <v>678</v>
      </c>
    </row>
    <row r="695" spans="1:2">
      <c r="A695" s="10">
        <v>51295068001</v>
      </c>
      <c r="B695" s="9" t="s">
        <v>679</v>
      </c>
    </row>
    <row r="696" spans="1:2">
      <c r="A696" s="10">
        <v>51295075001</v>
      </c>
      <c r="B696" s="9" t="s">
        <v>680</v>
      </c>
    </row>
    <row r="697" spans="1:2">
      <c r="A697" s="10">
        <v>51299195001</v>
      </c>
      <c r="B697" s="9" t="s">
        <v>681</v>
      </c>
    </row>
    <row r="698" spans="1:2">
      <c r="A698" s="10">
        <v>51299199001</v>
      </c>
      <c r="B698" s="9" t="s">
        <v>499</v>
      </c>
    </row>
    <row r="699" spans="1:2">
      <c r="A699" s="10">
        <v>51342042001</v>
      </c>
      <c r="B699" s="9" t="s">
        <v>682</v>
      </c>
    </row>
    <row r="700" spans="1:2">
      <c r="A700" s="10">
        <v>51349195001</v>
      </c>
      <c r="B700" s="9" t="s">
        <v>683</v>
      </c>
    </row>
    <row r="701" spans="1:2">
      <c r="A701" s="10">
        <v>51349199001</v>
      </c>
      <c r="B701" s="9" t="s">
        <v>499</v>
      </c>
    </row>
    <row r="702" spans="1:2">
      <c r="A702" s="10">
        <v>51382042001</v>
      </c>
      <c r="B702" s="9" t="s">
        <v>684</v>
      </c>
    </row>
    <row r="703" spans="1:2">
      <c r="A703" s="10">
        <v>51389195001</v>
      </c>
      <c r="B703" s="9" t="s">
        <v>685</v>
      </c>
    </row>
    <row r="704" spans="1:2">
      <c r="A704" s="10">
        <v>51389199001</v>
      </c>
      <c r="B704" s="9" t="s">
        <v>499</v>
      </c>
    </row>
    <row r="705" spans="1:2">
      <c r="A705" s="10">
        <v>51422042001</v>
      </c>
      <c r="B705" s="9" t="s">
        <v>686</v>
      </c>
    </row>
    <row r="706" spans="1:2">
      <c r="A706" s="10">
        <v>51429195001</v>
      </c>
      <c r="B706" s="9" t="s">
        <v>687</v>
      </c>
    </row>
    <row r="707" spans="1:2">
      <c r="A707" s="10">
        <v>51429199001</v>
      </c>
      <c r="B707" s="9" t="s">
        <v>499</v>
      </c>
    </row>
    <row r="708" spans="1:2">
      <c r="A708" s="10">
        <v>51452042001</v>
      </c>
      <c r="B708" s="9" t="s">
        <v>688</v>
      </c>
    </row>
    <row r="709" spans="1:2">
      <c r="A709" s="10">
        <v>51459195001</v>
      </c>
      <c r="B709" s="9" t="s">
        <v>689</v>
      </c>
    </row>
    <row r="710" spans="1:2">
      <c r="A710" s="10">
        <v>51459196001</v>
      </c>
      <c r="B710" s="9" t="s">
        <v>690</v>
      </c>
    </row>
    <row r="711" spans="1:2">
      <c r="A711" s="10">
        <v>51459199001</v>
      </c>
      <c r="B711" s="9" t="s">
        <v>499</v>
      </c>
    </row>
    <row r="712" spans="1:2">
      <c r="A712" s="10">
        <v>51472042001</v>
      </c>
      <c r="B712" s="9" t="s">
        <v>691</v>
      </c>
    </row>
    <row r="713" spans="1:2">
      <c r="A713" s="10">
        <v>51472049028</v>
      </c>
      <c r="B713" s="9" t="s">
        <v>692</v>
      </c>
    </row>
    <row r="714" spans="1:2">
      <c r="A714" s="10">
        <v>51472049062</v>
      </c>
      <c r="B714" s="9" t="s">
        <v>693</v>
      </c>
    </row>
    <row r="715" spans="1:2">
      <c r="A715" s="10">
        <v>51472049094</v>
      </c>
      <c r="B715" s="9" t="s">
        <v>694</v>
      </c>
    </row>
    <row r="716" spans="1:2">
      <c r="A716" s="10">
        <v>51475075001</v>
      </c>
      <c r="B716" s="9" t="s">
        <v>695</v>
      </c>
    </row>
    <row r="717" spans="1:2">
      <c r="A717" s="10">
        <v>51475086001</v>
      </c>
      <c r="B717" s="9" t="s">
        <v>696</v>
      </c>
    </row>
    <row r="718" spans="1:2">
      <c r="A718" s="10">
        <v>51479195001</v>
      </c>
      <c r="B718" s="9" t="s">
        <v>697</v>
      </c>
    </row>
    <row r="719" spans="1:2">
      <c r="A719" s="10">
        <v>51479195002</v>
      </c>
      <c r="B719" s="9" t="s">
        <v>698</v>
      </c>
    </row>
    <row r="720" spans="1:2">
      <c r="A720" s="10">
        <v>51479196001</v>
      </c>
      <c r="B720" s="9" t="s">
        <v>699</v>
      </c>
    </row>
    <row r="721" spans="1:2">
      <c r="A721" s="10">
        <v>51479199215</v>
      </c>
      <c r="B721" s="9" t="s">
        <v>644</v>
      </c>
    </row>
    <row r="722" spans="1:2">
      <c r="A722" s="10">
        <v>51482040001</v>
      </c>
      <c r="B722" s="9" t="s">
        <v>700</v>
      </c>
    </row>
    <row r="723" spans="1:2">
      <c r="A723" s="10">
        <v>51482041001</v>
      </c>
      <c r="B723" s="9" t="s">
        <v>701</v>
      </c>
    </row>
    <row r="724" spans="1:2">
      <c r="A724" s="10">
        <v>51482042001</v>
      </c>
      <c r="B724" s="9" t="s">
        <v>702</v>
      </c>
    </row>
    <row r="725" spans="1:2">
      <c r="A725" s="10">
        <v>51482042002</v>
      </c>
      <c r="B725" s="9" t="s">
        <v>703</v>
      </c>
    </row>
    <row r="726" spans="1:2">
      <c r="A726" s="10">
        <v>51485075001</v>
      </c>
      <c r="B726" s="9" t="s">
        <v>704</v>
      </c>
    </row>
    <row r="727" spans="1:2">
      <c r="A727" s="10">
        <v>51489195001</v>
      </c>
      <c r="B727" s="9" t="s">
        <v>705</v>
      </c>
    </row>
    <row r="728" spans="1:2">
      <c r="A728" s="10">
        <v>51489195002</v>
      </c>
      <c r="B728" s="9" t="s">
        <v>706</v>
      </c>
    </row>
    <row r="729" spans="1:2">
      <c r="A729" s="10">
        <v>51489195003</v>
      </c>
      <c r="B729" s="9" t="s">
        <v>707</v>
      </c>
    </row>
    <row r="730" spans="1:2">
      <c r="A730" s="10">
        <v>51489195010</v>
      </c>
      <c r="B730" s="9" t="s">
        <v>708</v>
      </c>
    </row>
    <row r="731" spans="1:2">
      <c r="A731" s="10">
        <v>51489196001</v>
      </c>
      <c r="B731" s="9" t="s">
        <v>709</v>
      </c>
    </row>
    <row r="732" spans="1:2">
      <c r="A732" s="10">
        <v>51489199001</v>
      </c>
      <c r="B732" s="9" t="s">
        <v>499</v>
      </c>
    </row>
    <row r="733" spans="1:2">
      <c r="A733" s="10">
        <v>51502042001</v>
      </c>
      <c r="B733" s="9" t="s">
        <v>710</v>
      </c>
    </row>
    <row r="734" spans="1:2">
      <c r="A734" s="10">
        <v>51509195001</v>
      </c>
      <c r="B734" s="9" t="s">
        <v>711</v>
      </c>
    </row>
    <row r="735" spans="1:2">
      <c r="A735" s="10">
        <v>51509199001</v>
      </c>
      <c r="B735" s="9" t="s">
        <v>499</v>
      </c>
    </row>
    <row r="736" spans="1:2">
      <c r="A736" s="10">
        <v>51542030001</v>
      </c>
      <c r="B736" s="9" t="s">
        <v>712</v>
      </c>
    </row>
    <row r="737" spans="1:2">
      <c r="A737" s="10">
        <v>51542031001</v>
      </c>
      <c r="B737" s="9" t="s">
        <v>713</v>
      </c>
    </row>
    <row r="738" spans="1:2">
      <c r="A738" s="10">
        <v>51542031701</v>
      </c>
      <c r="B738" s="9" t="s">
        <v>714</v>
      </c>
    </row>
    <row r="739" spans="1:2">
      <c r="A739" s="10">
        <v>51542034001</v>
      </c>
      <c r="B739" s="9" t="s">
        <v>715</v>
      </c>
    </row>
    <row r="740" spans="1:2">
      <c r="A740" s="10">
        <v>51542040001</v>
      </c>
      <c r="B740" s="9" t="s">
        <v>716</v>
      </c>
    </row>
    <row r="741" spans="1:2">
      <c r="A741" s="10">
        <v>51542040002</v>
      </c>
      <c r="B741" s="9" t="s">
        <v>717</v>
      </c>
    </row>
    <row r="742" spans="1:2">
      <c r="A742" s="10">
        <v>51542041001</v>
      </c>
      <c r="B742" s="9" t="s">
        <v>718</v>
      </c>
    </row>
    <row r="743" spans="1:2">
      <c r="A743" s="10">
        <v>51542042001</v>
      </c>
      <c r="B743" s="9" t="s">
        <v>719</v>
      </c>
    </row>
    <row r="744" spans="1:2">
      <c r="A744" s="10">
        <v>51542042002</v>
      </c>
      <c r="B744" s="9" t="s">
        <v>720</v>
      </c>
    </row>
    <row r="745" spans="1:2">
      <c r="A745" s="10">
        <v>51542042003</v>
      </c>
      <c r="B745" s="9" t="s">
        <v>721</v>
      </c>
    </row>
    <row r="746" spans="1:2">
      <c r="A746" s="10">
        <v>51542049042</v>
      </c>
      <c r="B746" s="9" t="s">
        <v>722</v>
      </c>
    </row>
    <row r="747" spans="1:2">
      <c r="A747" s="10">
        <v>51542049097</v>
      </c>
      <c r="B747" s="9" t="s">
        <v>723</v>
      </c>
    </row>
    <row r="748" spans="1:2">
      <c r="A748" s="10">
        <v>51545068001</v>
      </c>
      <c r="B748" s="9" t="s">
        <v>724</v>
      </c>
    </row>
    <row r="749" spans="1:2">
      <c r="A749" s="10">
        <v>51545075001</v>
      </c>
      <c r="B749" s="9" t="s">
        <v>725</v>
      </c>
    </row>
    <row r="750" spans="1:2">
      <c r="A750" s="10">
        <v>51549195001</v>
      </c>
      <c r="B750" s="9" t="s">
        <v>726</v>
      </c>
    </row>
    <row r="751" spans="1:2">
      <c r="A751" s="10">
        <v>51549196001</v>
      </c>
      <c r="B751" s="9" t="s">
        <v>727</v>
      </c>
    </row>
    <row r="752" spans="1:2">
      <c r="A752" s="10">
        <v>51549196002</v>
      </c>
      <c r="B752" s="9" t="s">
        <v>728</v>
      </c>
    </row>
    <row r="753" spans="1:2">
      <c r="A753" s="10">
        <v>51549196204</v>
      </c>
      <c r="B753" s="9" t="s">
        <v>729</v>
      </c>
    </row>
    <row r="754" spans="1:2">
      <c r="A754" s="10">
        <v>51549199001</v>
      </c>
      <c r="B754" s="9" t="s">
        <v>499</v>
      </c>
    </row>
    <row r="755" spans="1:2">
      <c r="A755" s="10">
        <v>51722040001</v>
      </c>
      <c r="B755" s="9" t="s">
        <v>730</v>
      </c>
    </row>
    <row r="756" spans="1:2">
      <c r="A756" s="10">
        <v>51722041001</v>
      </c>
      <c r="B756" s="9" t="s">
        <v>731</v>
      </c>
    </row>
    <row r="757" spans="1:2">
      <c r="A757" s="10">
        <v>51722042001</v>
      </c>
      <c r="B757" s="9" t="s">
        <v>732</v>
      </c>
    </row>
    <row r="758" spans="1:2">
      <c r="A758" s="10">
        <v>51722042002</v>
      </c>
      <c r="B758" s="9" t="s">
        <v>733</v>
      </c>
    </row>
    <row r="759" spans="1:2">
      <c r="A759" s="10">
        <v>51725068001</v>
      </c>
      <c r="B759" s="9" t="s">
        <v>734</v>
      </c>
    </row>
    <row r="760" spans="1:2">
      <c r="A760" s="10">
        <v>51725075001</v>
      </c>
      <c r="B760" s="9" t="s">
        <v>735</v>
      </c>
    </row>
    <row r="761" spans="1:2">
      <c r="A761" s="10">
        <v>51729195001</v>
      </c>
      <c r="B761" s="9" t="s">
        <v>736</v>
      </c>
    </row>
    <row r="762" spans="1:2">
      <c r="A762" s="10">
        <v>51729196001</v>
      </c>
      <c r="B762" s="9" t="s">
        <v>737</v>
      </c>
    </row>
    <row r="763" spans="1:2">
      <c r="A763" s="10">
        <v>51729199001</v>
      </c>
      <c r="B763" s="9" t="s">
        <v>499</v>
      </c>
    </row>
    <row r="764" spans="1:2">
      <c r="A764" s="10">
        <v>51729199205</v>
      </c>
      <c r="B764" s="9" t="s">
        <v>738</v>
      </c>
    </row>
    <row r="765" spans="1:2">
      <c r="A765" s="10">
        <v>51902030001</v>
      </c>
      <c r="B765" s="9" t="s">
        <v>739</v>
      </c>
    </row>
    <row r="766" spans="1:2">
      <c r="A766" s="10">
        <v>51902031001</v>
      </c>
      <c r="B766" s="9" t="s">
        <v>740</v>
      </c>
    </row>
    <row r="767" spans="1:2">
      <c r="A767" s="10">
        <v>51902034001</v>
      </c>
      <c r="B767" s="9" t="s">
        <v>741</v>
      </c>
    </row>
    <row r="768" spans="1:2">
      <c r="A768" s="10">
        <v>51902042001</v>
      </c>
      <c r="B768" s="9" t="s">
        <v>742</v>
      </c>
    </row>
    <row r="769" spans="1:2">
      <c r="A769" s="10">
        <v>51902044001</v>
      </c>
      <c r="B769" s="9" t="s">
        <v>743</v>
      </c>
    </row>
    <row r="770" spans="1:2">
      <c r="A770" s="10">
        <v>51905068001</v>
      </c>
      <c r="B770" s="9" t="s">
        <v>744</v>
      </c>
    </row>
    <row r="771" spans="1:2">
      <c r="A771" s="10">
        <v>51905075001</v>
      </c>
      <c r="B771" s="9" t="s">
        <v>745</v>
      </c>
    </row>
    <row r="772" spans="1:2">
      <c r="A772" s="10">
        <v>51909195001</v>
      </c>
      <c r="B772" s="9" t="s">
        <v>746</v>
      </c>
    </row>
    <row r="773" spans="1:2">
      <c r="A773" s="10">
        <v>51909199001</v>
      </c>
      <c r="B773" s="9" t="s">
        <v>499</v>
      </c>
    </row>
    <row r="774" spans="1:2">
      <c r="A774" s="10">
        <v>51972040001</v>
      </c>
      <c r="B774" s="9" t="s">
        <v>747</v>
      </c>
    </row>
    <row r="775" spans="1:2">
      <c r="A775" s="10">
        <v>51972041001</v>
      </c>
      <c r="B775" s="9" t="s">
        <v>748</v>
      </c>
    </row>
    <row r="776" spans="1:2">
      <c r="A776" s="10">
        <v>51975075001</v>
      </c>
      <c r="B776" s="9" t="s">
        <v>749</v>
      </c>
    </row>
    <row r="777" spans="1:2">
      <c r="A777" s="10">
        <v>51979195001</v>
      </c>
      <c r="B777" s="9" t="s">
        <v>750</v>
      </c>
    </row>
    <row r="778" spans="1:2">
      <c r="A778" s="10">
        <v>51979199001</v>
      </c>
      <c r="B778" s="9" t="s">
        <v>499</v>
      </c>
    </row>
    <row r="779" spans="1:2">
      <c r="A779" s="10">
        <v>52062042001</v>
      </c>
      <c r="B779" s="9" t="s">
        <v>751</v>
      </c>
    </row>
    <row r="780" spans="1:2">
      <c r="A780" s="10">
        <v>52069195001</v>
      </c>
      <c r="B780" s="9" t="s">
        <v>752</v>
      </c>
    </row>
    <row r="781" spans="1:2">
      <c r="A781" s="10">
        <v>52069199001</v>
      </c>
      <c r="B781" s="9" t="s">
        <v>499</v>
      </c>
    </row>
    <row r="782" spans="1:2">
      <c r="A782" s="10">
        <v>52092034001</v>
      </c>
      <c r="B782" s="9" t="s">
        <v>753</v>
      </c>
    </row>
    <row r="783" spans="1:2">
      <c r="A783" s="10">
        <v>52092042001</v>
      </c>
      <c r="B783" s="9" t="s">
        <v>754</v>
      </c>
    </row>
    <row r="784" spans="1:2">
      <c r="A784" s="10">
        <v>52092044001</v>
      </c>
      <c r="B784" s="9" t="s">
        <v>755</v>
      </c>
    </row>
    <row r="785" spans="1:2">
      <c r="A785" s="10">
        <v>52095068001</v>
      </c>
      <c r="B785" s="9" t="s">
        <v>756</v>
      </c>
    </row>
    <row r="786" spans="1:2">
      <c r="A786" s="10">
        <v>52095075001</v>
      </c>
      <c r="B786" s="9" t="s">
        <v>757</v>
      </c>
    </row>
    <row r="787" spans="1:2">
      <c r="A787" s="10">
        <v>52099195001</v>
      </c>
      <c r="B787" s="9" t="s">
        <v>758</v>
      </c>
    </row>
    <row r="788" spans="1:2">
      <c r="A788" s="10">
        <v>52122040001</v>
      </c>
      <c r="B788" s="9" t="s">
        <v>759</v>
      </c>
    </row>
    <row r="789" spans="1:2">
      <c r="A789" s="10">
        <v>52122041001</v>
      </c>
      <c r="B789" s="9" t="s">
        <v>760</v>
      </c>
    </row>
    <row r="790" spans="1:2">
      <c r="A790" s="10">
        <v>52122042001</v>
      </c>
      <c r="B790" s="9" t="s">
        <v>761</v>
      </c>
    </row>
    <row r="791" spans="1:2">
      <c r="A791" s="10">
        <v>52122042002</v>
      </c>
      <c r="B791" s="9" t="s">
        <v>762</v>
      </c>
    </row>
    <row r="792" spans="1:2">
      <c r="A792" s="10">
        <v>52125068001</v>
      </c>
      <c r="B792" s="9" t="s">
        <v>763</v>
      </c>
    </row>
    <row r="793" spans="1:2">
      <c r="A793" s="10">
        <v>52125075001</v>
      </c>
      <c r="B793" s="9" t="s">
        <v>764</v>
      </c>
    </row>
    <row r="794" spans="1:2">
      <c r="A794" s="10">
        <v>52129195001</v>
      </c>
      <c r="B794" s="9" t="s">
        <v>765</v>
      </c>
    </row>
    <row r="795" spans="1:2">
      <c r="A795" s="10">
        <v>52129199001</v>
      </c>
      <c r="B795" s="9" t="s">
        <v>499</v>
      </c>
    </row>
    <row r="796" spans="1:2">
      <c r="A796" s="10">
        <v>52342034001</v>
      </c>
      <c r="B796" s="9" t="s">
        <v>766</v>
      </c>
    </row>
    <row r="797" spans="1:2">
      <c r="A797" s="10">
        <v>52342040001</v>
      </c>
      <c r="B797" s="9" t="s">
        <v>767</v>
      </c>
    </row>
    <row r="798" spans="1:2">
      <c r="A798" s="10">
        <v>52342041001</v>
      </c>
      <c r="B798" s="9" t="s">
        <v>768</v>
      </c>
    </row>
    <row r="799" spans="1:2">
      <c r="A799" s="10">
        <v>52342042001</v>
      </c>
      <c r="B799" s="9" t="s">
        <v>769</v>
      </c>
    </row>
    <row r="800" spans="1:2">
      <c r="A800" s="10">
        <v>52342042002</v>
      </c>
      <c r="B800" s="9" t="s">
        <v>770</v>
      </c>
    </row>
    <row r="801" spans="1:2">
      <c r="A801" s="10">
        <v>52342044001</v>
      </c>
      <c r="B801" s="9" t="s">
        <v>771</v>
      </c>
    </row>
    <row r="802" spans="1:2">
      <c r="A802" s="10">
        <v>52345068001</v>
      </c>
      <c r="B802" s="9" t="s">
        <v>772</v>
      </c>
    </row>
    <row r="803" spans="1:2">
      <c r="A803" s="10">
        <v>52345075001</v>
      </c>
      <c r="B803" s="9" t="s">
        <v>773</v>
      </c>
    </row>
    <row r="804" spans="1:2">
      <c r="A804" s="10">
        <v>52349195001</v>
      </c>
      <c r="B804" s="9" t="s">
        <v>774</v>
      </c>
    </row>
    <row r="805" spans="1:2">
      <c r="A805" s="10">
        <v>52372040001</v>
      </c>
      <c r="B805" s="9" t="s">
        <v>775</v>
      </c>
    </row>
    <row r="806" spans="1:2">
      <c r="A806" s="10">
        <v>52372041001</v>
      </c>
      <c r="B806" s="9" t="s">
        <v>776</v>
      </c>
    </row>
    <row r="807" spans="1:2">
      <c r="A807" s="10">
        <v>52372042001</v>
      </c>
      <c r="B807" s="9" t="s">
        <v>777</v>
      </c>
    </row>
    <row r="808" spans="1:2">
      <c r="A808" s="10">
        <v>52375075001</v>
      </c>
      <c r="B808" s="9" t="s">
        <v>778</v>
      </c>
    </row>
    <row r="809" spans="1:2">
      <c r="A809" s="10">
        <v>52379195001</v>
      </c>
      <c r="B809" s="9" t="s">
        <v>779</v>
      </c>
    </row>
    <row r="810" spans="1:2">
      <c r="A810" s="10">
        <v>52379196005</v>
      </c>
      <c r="B810" s="9" t="s">
        <v>780</v>
      </c>
    </row>
    <row r="811" spans="1:2">
      <c r="A811" s="10">
        <v>52379199001</v>
      </c>
      <c r="B811" s="9" t="s">
        <v>499</v>
      </c>
    </row>
    <row r="812" spans="1:2">
      <c r="A812" s="10">
        <v>52402042001</v>
      </c>
      <c r="B812" s="9" t="s">
        <v>781</v>
      </c>
    </row>
    <row r="813" spans="1:2">
      <c r="A813" s="10">
        <v>52405075001</v>
      </c>
      <c r="B813" s="9" t="s">
        <v>782</v>
      </c>
    </row>
    <row r="814" spans="1:2">
      <c r="A814" s="10">
        <v>52409195001</v>
      </c>
      <c r="B814" s="9" t="s">
        <v>783</v>
      </c>
    </row>
    <row r="815" spans="1:2">
      <c r="A815" s="10">
        <v>52409199001</v>
      </c>
      <c r="B815" s="9" t="s">
        <v>499</v>
      </c>
    </row>
    <row r="816" spans="1:2">
      <c r="A816" s="10">
        <v>52502034001</v>
      </c>
      <c r="B816" s="9" t="s">
        <v>784</v>
      </c>
    </row>
    <row r="817" spans="1:2">
      <c r="A817" s="10">
        <v>52502040001</v>
      </c>
      <c r="B817" s="9" t="s">
        <v>785</v>
      </c>
    </row>
    <row r="818" spans="1:2">
      <c r="A818" s="10">
        <v>52502041001</v>
      </c>
      <c r="B818" s="9" t="s">
        <v>786</v>
      </c>
    </row>
    <row r="819" spans="1:2">
      <c r="A819" s="10">
        <v>52502042001</v>
      </c>
      <c r="B819" s="9" t="s">
        <v>787</v>
      </c>
    </row>
    <row r="820" spans="1:2">
      <c r="A820" s="10">
        <v>52502044001</v>
      </c>
      <c r="B820" s="9" t="s">
        <v>788</v>
      </c>
    </row>
    <row r="821" spans="1:2">
      <c r="A821" s="10">
        <v>52505068001</v>
      </c>
      <c r="B821" s="9" t="s">
        <v>789</v>
      </c>
    </row>
    <row r="822" spans="1:2">
      <c r="A822" s="10">
        <v>52505075001</v>
      </c>
      <c r="B822" s="9" t="s">
        <v>790</v>
      </c>
    </row>
    <row r="823" spans="1:2">
      <c r="A823" s="10">
        <v>52509195001</v>
      </c>
      <c r="B823" s="9" t="s">
        <v>791</v>
      </c>
    </row>
    <row r="824" spans="1:2">
      <c r="A824" s="10">
        <v>52509199001</v>
      </c>
      <c r="B824" s="9" t="s">
        <v>499</v>
      </c>
    </row>
    <row r="825" spans="1:2">
      <c r="A825" s="10">
        <v>52642042001</v>
      </c>
      <c r="B825" s="9" t="s">
        <v>792</v>
      </c>
    </row>
    <row r="826" spans="1:2">
      <c r="A826" s="10">
        <v>52645075001</v>
      </c>
      <c r="B826" s="9" t="s">
        <v>793</v>
      </c>
    </row>
    <row r="827" spans="1:2">
      <c r="A827" s="10">
        <v>52649195001</v>
      </c>
      <c r="B827" s="9" t="s">
        <v>794</v>
      </c>
    </row>
    <row r="828" spans="1:2">
      <c r="A828" s="10">
        <v>52649199001</v>
      </c>
      <c r="B828" s="9" t="s">
        <v>499</v>
      </c>
    </row>
    <row r="829" spans="1:2">
      <c r="A829" s="10">
        <v>52662030001</v>
      </c>
      <c r="B829" s="9" t="s">
        <v>795</v>
      </c>
    </row>
    <row r="830" spans="1:2">
      <c r="A830" s="10">
        <v>52662031001</v>
      </c>
      <c r="B830" s="9" t="s">
        <v>796</v>
      </c>
    </row>
    <row r="831" spans="1:2">
      <c r="A831" s="10">
        <v>52662031002</v>
      </c>
      <c r="B831" s="9" t="s">
        <v>797</v>
      </c>
    </row>
    <row r="832" spans="1:2">
      <c r="A832" s="10">
        <v>52662031003</v>
      </c>
      <c r="B832" s="9" t="s">
        <v>798</v>
      </c>
    </row>
    <row r="833" spans="1:2">
      <c r="A833" s="10">
        <v>52662031751</v>
      </c>
      <c r="B833" s="9" t="s">
        <v>799</v>
      </c>
    </row>
    <row r="834" spans="1:2">
      <c r="A834" s="10">
        <v>52662032001</v>
      </c>
      <c r="B834" s="9" t="s">
        <v>800</v>
      </c>
    </row>
    <row r="835" spans="1:2">
      <c r="A835" s="10">
        <v>52662033751</v>
      </c>
      <c r="B835" s="9" t="s">
        <v>801</v>
      </c>
    </row>
    <row r="836" spans="1:2">
      <c r="A836" s="10">
        <v>52662034001</v>
      </c>
      <c r="B836" s="9" t="s">
        <v>802</v>
      </c>
    </row>
    <row r="837" spans="1:2">
      <c r="A837" s="10">
        <v>52662034002</v>
      </c>
      <c r="B837" s="9" t="s">
        <v>803</v>
      </c>
    </row>
    <row r="838" spans="1:2">
      <c r="A838" s="10">
        <v>52662040001</v>
      </c>
      <c r="B838" s="9" t="s">
        <v>804</v>
      </c>
    </row>
    <row r="839" spans="1:2">
      <c r="A839" s="10">
        <v>52662040002</v>
      </c>
      <c r="B839" s="9" t="s">
        <v>805</v>
      </c>
    </row>
    <row r="840" spans="1:2">
      <c r="A840" s="10">
        <v>52662040003</v>
      </c>
      <c r="B840" s="9" t="s">
        <v>806</v>
      </c>
    </row>
    <row r="841" spans="1:2">
      <c r="A841" s="10">
        <v>52662041001</v>
      </c>
      <c r="B841" s="9" t="s">
        <v>807</v>
      </c>
    </row>
    <row r="842" spans="1:2">
      <c r="A842" s="10">
        <v>52662041002</v>
      </c>
      <c r="B842" s="9" t="s">
        <v>808</v>
      </c>
    </row>
    <row r="843" spans="1:2">
      <c r="A843" s="10">
        <v>52662041003</v>
      </c>
      <c r="B843" s="9" t="s">
        <v>809</v>
      </c>
    </row>
    <row r="844" spans="1:2">
      <c r="A844" s="10">
        <v>52662041751</v>
      </c>
      <c r="B844" s="9" t="s">
        <v>810</v>
      </c>
    </row>
    <row r="845" spans="1:2">
      <c r="A845" s="10">
        <v>52662041752</v>
      </c>
      <c r="B845" s="9" t="s">
        <v>811</v>
      </c>
    </row>
    <row r="846" spans="1:2">
      <c r="A846" s="10">
        <v>52662051001</v>
      </c>
      <c r="B846" s="9" t="s">
        <v>812</v>
      </c>
    </row>
    <row r="847" spans="1:2">
      <c r="A847" s="10">
        <v>52665068001</v>
      </c>
      <c r="B847" s="9" t="s">
        <v>813</v>
      </c>
    </row>
    <row r="848" spans="1:2">
      <c r="A848" s="10">
        <v>52665075001</v>
      </c>
      <c r="B848" s="9" t="s">
        <v>814</v>
      </c>
    </row>
    <row r="849" spans="1:2">
      <c r="A849" s="10">
        <v>52669195001</v>
      </c>
      <c r="B849" s="9" t="s">
        <v>815</v>
      </c>
    </row>
    <row r="850" spans="1:2">
      <c r="A850" s="10">
        <v>52669196001</v>
      </c>
      <c r="B850" s="9" t="s">
        <v>816</v>
      </c>
    </row>
    <row r="851" spans="1:2">
      <c r="A851" s="10">
        <v>52669196302</v>
      </c>
      <c r="B851" s="9" t="s">
        <v>817</v>
      </c>
    </row>
    <row r="852" spans="1:2">
      <c r="A852" s="10">
        <v>52669199001</v>
      </c>
      <c r="B852" s="9" t="s">
        <v>499</v>
      </c>
    </row>
    <row r="853" spans="1:2">
      <c r="A853" s="10">
        <v>52669199193</v>
      </c>
      <c r="B853" s="9" t="s">
        <v>500</v>
      </c>
    </row>
    <row r="854" spans="1:2">
      <c r="A854" s="10">
        <v>52822030001</v>
      </c>
      <c r="B854" s="9" t="s">
        <v>818</v>
      </c>
    </row>
    <row r="855" spans="1:2">
      <c r="A855" s="10">
        <v>52822031001</v>
      </c>
      <c r="B855" s="9" t="s">
        <v>819</v>
      </c>
    </row>
    <row r="856" spans="1:2">
      <c r="A856" s="10">
        <v>52822034001</v>
      </c>
      <c r="B856" s="9" t="s">
        <v>820</v>
      </c>
    </row>
    <row r="857" spans="1:2">
      <c r="A857" s="10">
        <v>52822040001</v>
      </c>
      <c r="B857" s="9" t="s">
        <v>821</v>
      </c>
    </row>
    <row r="858" spans="1:2">
      <c r="A858" s="10">
        <v>52822040002</v>
      </c>
      <c r="B858" s="9" t="s">
        <v>822</v>
      </c>
    </row>
    <row r="859" spans="1:2">
      <c r="A859" s="10">
        <v>52822041001</v>
      </c>
      <c r="B859" s="9" t="s">
        <v>823</v>
      </c>
    </row>
    <row r="860" spans="1:2">
      <c r="A860" s="10">
        <v>52822042001</v>
      </c>
      <c r="B860" s="9" t="s">
        <v>824</v>
      </c>
    </row>
    <row r="861" spans="1:2">
      <c r="A861" s="10">
        <v>52822042002</v>
      </c>
      <c r="B861" s="9" t="s">
        <v>825</v>
      </c>
    </row>
    <row r="862" spans="1:2">
      <c r="A862" s="10">
        <v>52825068001</v>
      </c>
      <c r="B862" s="9" t="s">
        <v>826</v>
      </c>
    </row>
    <row r="863" spans="1:2">
      <c r="A863" s="10">
        <v>52825075001</v>
      </c>
      <c r="B863" s="9" t="s">
        <v>827</v>
      </c>
    </row>
    <row r="864" spans="1:2">
      <c r="A864" s="10">
        <v>52829195001</v>
      </c>
      <c r="B864" s="9" t="s">
        <v>828</v>
      </c>
    </row>
    <row r="865" spans="1:2">
      <c r="A865" s="10">
        <v>52829195501</v>
      </c>
      <c r="B865" s="9" t="s">
        <v>829</v>
      </c>
    </row>
    <row r="866" spans="1:2">
      <c r="A866" s="10">
        <v>52842030001</v>
      </c>
      <c r="B866" s="9" t="s">
        <v>830</v>
      </c>
    </row>
    <row r="867" spans="1:2">
      <c r="A867" s="10">
        <v>52842031001</v>
      </c>
      <c r="B867" s="9" t="s">
        <v>831</v>
      </c>
    </row>
    <row r="868" spans="1:2">
      <c r="A868" s="10">
        <v>52842034001</v>
      </c>
      <c r="B868" s="9" t="s">
        <v>832</v>
      </c>
    </row>
    <row r="869" spans="1:2">
      <c r="A869" s="10">
        <v>52842040001</v>
      </c>
      <c r="B869" s="9" t="s">
        <v>833</v>
      </c>
    </row>
    <row r="870" spans="1:2">
      <c r="A870" s="10">
        <v>52842041001</v>
      </c>
      <c r="B870" s="9" t="s">
        <v>834</v>
      </c>
    </row>
    <row r="871" spans="1:2">
      <c r="A871" s="10">
        <v>52842042001</v>
      </c>
      <c r="B871" s="9" t="s">
        <v>835</v>
      </c>
    </row>
    <row r="872" spans="1:2">
      <c r="A872" s="10">
        <v>52845068001</v>
      </c>
      <c r="B872" s="9" t="s">
        <v>836</v>
      </c>
    </row>
    <row r="873" spans="1:2">
      <c r="A873" s="10">
        <v>52845075001</v>
      </c>
      <c r="B873" s="9" t="s">
        <v>837</v>
      </c>
    </row>
    <row r="874" spans="1:2">
      <c r="A874" s="10">
        <v>52849195001</v>
      </c>
      <c r="B874" s="9" t="s">
        <v>838</v>
      </c>
    </row>
    <row r="875" spans="1:2">
      <c r="A875" s="10">
        <v>53062042001</v>
      </c>
      <c r="B875" s="9" t="s">
        <v>839</v>
      </c>
    </row>
    <row r="876" spans="1:2">
      <c r="A876" s="10">
        <v>53069195001</v>
      </c>
      <c r="B876" s="9" t="s">
        <v>840</v>
      </c>
    </row>
    <row r="877" spans="1:2">
      <c r="A877" s="10">
        <v>53082030001</v>
      </c>
      <c r="B877" s="9" t="s">
        <v>841</v>
      </c>
    </row>
    <row r="878" spans="1:2">
      <c r="A878" s="10">
        <v>53082031001</v>
      </c>
      <c r="B878" s="9" t="s">
        <v>842</v>
      </c>
    </row>
    <row r="879" spans="1:2">
      <c r="A879" s="10">
        <v>53082034001</v>
      </c>
      <c r="B879" s="9" t="s">
        <v>843</v>
      </c>
    </row>
    <row r="880" spans="1:2">
      <c r="A880" s="10">
        <v>53082040001</v>
      </c>
      <c r="B880" s="9" t="s">
        <v>844</v>
      </c>
    </row>
    <row r="881" spans="1:2">
      <c r="A881" s="10">
        <v>53082040002</v>
      </c>
      <c r="B881" s="9" t="s">
        <v>845</v>
      </c>
    </row>
    <row r="882" spans="1:2">
      <c r="A882" s="10">
        <v>53082041001</v>
      </c>
      <c r="B882" s="9" t="s">
        <v>846</v>
      </c>
    </row>
    <row r="883" spans="1:2">
      <c r="A883" s="10">
        <v>53085068001</v>
      </c>
      <c r="B883" s="9" t="s">
        <v>847</v>
      </c>
    </row>
    <row r="884" spans="1:2">
      <c r="A884" s="10">
        <v>53085075001</v>
      </c>
      <c r="B884" s="9" t="s">
        <v>848</v>
      </c>
    </row>
    <row r="885" spans="1:2">
      <c r="A885" s="10">
        <v>53089195001</v>
      </c>
      <c r="B885" s="9" t="s">
        <v>849</v>
      </c>
    </row>
    <row r="886" spans="1:2">
      <c r="A886" s="10">
        <v>53089196001</v>
      </c>
      <c r="B886" s="9" t="s">
        <v>850</v>
      </c>
    </row>
    <row r="887" spans="1:2">
      <c r="A887" s="10">
        <v>53102042001</v>
      </c>
      <c r="B887" s="9" t="s">
        <v>851</v>
      </c>
    </row>
    <row r="888" spans="1:2">
      <c r="A888" s="10">
        <v>53105075001</v>
      </c>
      <c r="B888" s="9" t="s">
        <v>852</v>
      </c>
    </row>
    <row r="889" spans="1:2">
      <c r="A889" s="10">
        <v>53109195001</v>
      </c>
      <c r="B889" s="9" t="s">
        <v>853</v>
      </c>
    </row>
    <row r="890" spans="1:2">
      <c r="A890" s="10">
        <v>53109199001</v>
      </c>
      <c r="B890" s="9" t="s">
        <v>499</v>
      </c>
    </row>
    <row r="891" spans="1:2">
      <c r="A891" s="10">
        <v>53132042001</v>
      </c>
      <c r="B891" s="9" t="s">
        <v>854</v>
      </c>
    </row>
    <row r="892" spans="1:2">
      <c r="A892" s="10">
        <v>53139195001</v>
      </c>
      <c r="B892" s="9" t="s">
        <v>855</v>
      </c>
    </row>
    <row r="893" spans="1:2">
      <c r="A893" s="10">
        <v>53139196001</v>
      </c>
      <c r="B893" s="9" t="s">
        <v>856</v>
      </c>
    </row>
    <row r="894" spans="1:2">
      <c r="A894" s="10">
        <v>53139199001</v>
      </c>
      <c r="B894" s="9" t="s">
        <v>499</v>
      </c>
    </row>
    <row r="895" spans="1:2">
      <c r="A895" s="10">
        <v>53152042001</v>
      </c>
      <c r="B895" s="9" t="s">
        <v>857</v>
      </c>
    </row>
    <row r="896" spans="1:2">
      <c r="A896" s="10">
        <v>53159195001</v>
      </c>
      <c r="B896" s="9" t="s">
        <v>858</v>
      </c>
    </row>
    <row r="897" spans="1:2">
      <c r="A897" s="10">
        <v>53159199001</v>
      </c>
      <c r="B897" s="9" t="s">
        <v>499</v>
      </c>
    </row>
    <row r="898" spans="1:2">
      <c r="A898" s="10">
        <v>53182042001</v>
      </c>
      <c r="B898" s="9" t="s">
        <v>859</v>
      </c>
    </row>
    <row r="899" spans="1:2">
      <c r="A899" s="10">
        <v>53182042002</v>
      </c>
      <c r="B899" s="9" t="s">
        <v>860</v>
      </c>
    </row>
    <row r="900" spans="1:2">
      <c r="A900" s="10">
        <v>53185068001</v>
      </c>
      <c r="B900" s="9" t="s">
        <v>861</v>
      </c>
    </row>
    <row r="901" spans="1:2">
      <c r="A901" s="10">
        <v>53185075001</v>
      </c>
      <c r="B901" s="9" t="s">
        <v>862</v>
      </c>
    </row>
    <row r="902" spans="1:2">
      <c r="A902" s="10">
        <v>53189195001</v>
      </c>
      <c r="B902" s="9" t="s">
        <v>863</v>
      </c>
    </row>
    <row r="903" spans="1:2">
      <c r="A903" s="10">
        <v>53189195010</v>
      </c>
      <c r="B903" s="9" t="s">
        <v>864</v>
      </c>
    </row>
    <row r="904" spans="1:2">
      <c r="A904" s="10">
        <v>53189196001</v>
      </c>
      <c r="B904" s="9" t="s">
        <v>865</v>
      </c>
    </row>
    <row r="905" spans="1:2">
      <c r="A905" s="10">
        <v>53189199001</v>
      </c>
      <c r="B905" s="9" t="s">
        <v>499</v>
      </c>
    </row>
    <row r="906" spans="1:2">
      <c r="A906" s="10">
        <v>53212042001</v>
      </c>
      <c r="B906" s="9" t="s">
        <v>866</v>
      </c>
    </row>
    <row r="907" spans="1:2">
      <c r="A907" s="10">
        <v>53219195001</v>
      </c>
      <c r="B907" s="9" t="s">
        <v>867</v>
      </c>
    </row>
    <row r="908" spans="1:2">
      <c r="A908" s="10">
        <v>53219199001</v>
      </c>
      <c r="B908" s="9" t="s">
        <v>499</v>
      </c>
    </row>
    <row r="909" spans="1:2">
      <c r="A909" s="10">
        <v>53472042001</v>
      </c>
      <c r="B909" s="9" t="s">
        <v>868</v>
      </c>
    </row>
    <row r="910" spans="1:2">
      <c r="A910" s="10">
        <v>53479195001</v>
      </c>
      <c r="B910" s="9" t="s">
        <v>869</v>
      </c>
    </row>
    <row r="911" spans="1:2">
      <c r="A911" s="10">
        <v>53479199001</v>
      </c>
      <c r="B911" s="9" t="s">
        <v>499</v>
      </c>
    </row>
    <row r="912" spans="1:2">
      <c r="A912" s="10">
        <v>53532042001</v>
      </c>
      <c r="B912" s="9" t="s">
        <v>870</v>
      </c>
    </row>
    <row r="913" spans="1:2">
      <c r="A913" s="10">
        <v>53539195001</v>
      </c>
      <c r="B913" s="9" t="s">
        <v>871</v>
      </c>
    </row>
    <row r="914" spans="1:2">
      <c r="A914" s="10">
        <v>53602030001</v>
      </c>
      <c r="B914" s="9" t="s">
        <v>872</v>
      </c>
    </row>
    <row r="915" spans="1:2">
      <c r="A915" s="10">
        <v>53602030002</v>
      </c>
      <c r="B915" s="9" t="s">
        <v>873</v>
      </c>
    </row>
    <row r="916" spans="1:2">
      <c r="A916" s="10">
        <v>53602031001</v>
      </c>
      <c r="B916" s="9" t="s">
        <v>874</v>
      </c>
    </row>
    <row r="917" spans="1:2">
      <c r="A917" s="10">
        <v>53602031002</v>
      </c>
      <c r="B917" s="9" t="s">
        <v>875</v>
      </c>
    </row>
    <row r="918" spans="1:2">
      <c r="A918" s="10">
        <v>53602031751</v>
      </c>
      <c r="B918" s="9" t="s">
        <v>876</v>
      </c>
    </row>
    <row r="919" spans="1:2">
      <c r="A919" s="10">
        <v>53602032001</v>
      </c>
      <c r="B919" s="9" t="s">
        <v>877</v>
      </c>
    </row>
    <row r="920" spans="1:2">
      <c r="A920" s="10">
        <v>53602032002</v>
      </c>
      <c r="B920" s="9" t="s">
        <v>878</v>
      </c>
    </row>
    <row r="921" spans="1:2">
      <c r="A921" s="10">
        <v>53602033001</v>
      </c>
      <c r="B921" s="9" t="s">
        <v>879</v>
      </c>
    </row>
    <row r="922" spans="1:2">
      <c r="A922" s="10">
        <v>53602033002</v>
      </c>
      <c r="B922" s="9" t="s">
        <v>880</v>
      </c>
    </row>
    <row r="923" spans="1:2">
      <c r="A923" s="10">
        <v>53602033751</v>
      </c>
      <c r="B923" s="9" t="s">
        <v>881</v>
      </c>
    </row>
    <row r="924" spans="1:2">
      <c r="A924" s="10">
        <v>53602035001</v>
      </c>
      <c r="B924" s="9" t="s">
        <v>882</v>
      </c>
    </row>
    <row r="925" spans="1:2">
      <c r="A925" s="10">
        <v>53602040001</v>
      </c>
      <c r="B925" s="9" t="s">
        <v>883</v>
      </c>
    </row>
    <row r="926" spans="1:2">
      <c r="A926" s="10">
        <v>53602040002</v>
      </c>
      <c r="B926" s="9" t="s">
        <v>884</v>
      </c>
    </row>
    <row r="927" spans="1:2">
      <c r="A927" s="10">
        <v>53602041001</v>
      </c>
      <c r="B927" s="9" t="s">
        <v>885</v>
      </c>
    </row>
    <row r="928" spans="1:2">
      <c r="A928" s="10">
        <v>53602041002</v>
      </c>
      <c r="B928" s="9" t="s">
        <v>886</v>
      </c>
    </row>
    <row r="929" spans="1:2">
      <c r="A929" s="10">
        <v>53602041003</v>
      </c>
      <c r="B929" s="9" t="s">
        <v>887</v>
      </c>
    </row>
    <row r="930" spans="1:2">
      <c r="A930" s="10">
        <v>53602041751</v>
      </c>
      <c r="B930" s="9" t="s">
        <v>888</v>
      </c>
    </row>
    <row r="931" spans="1:2">
      <c r="A931" s="10">
        <v>53602051001</v>
      </c>
      <c r="B931" s="9" t="s">
        <v>889</v>
      </c>
    </row>
    <row r="932" spans="1:2">
      <c r="A932" s="10">
        <v>53605068001</v>
      </c>
      <c r="B932" s="9" t="s">
        <v>890</v>
      </c>
    </row>
    <row r="933" spans="1:2">
      <c r="A933" s="10">
        <v>53605075001</v>
      </c>
      <c r="B933" s="9" t="s">
        <v>891</v>
      </c>
    </row>
    <row r="934" spans="1:2">
      <c r="A934" s="10">
        <v>53609195001</v>
      </c>
      <c r="B934" s="9" t="s">
        <v>892</v>
      </c>
    </row>
    <row r="935" spans="1:2">
      <c r="A935" s="10">
        <v>53609196001</v>
      </c>
      <c r="B935" s="9" t="s">
        <v>893</v>
      </c>
    </row>
    <row r="936" spans="1:2">
      <c r="A936" s="10">
        <v>53609196002</v>
      </c>
      <c r="B936" s="9" t="s">
        <v>894</v>
      </c>
    </row>
    <row r="937" spans="1:2">
      <c r="A937" s="10">
        <v>53609196010</v>
      </c>
      <c r="B937" s="9" t="s">
        <v>895</v>
      </c>
    </row>
    <row r="938" spans="1:2">
      <c r="A938" s="10">
        <v>53609199192</v>
      </c>
      <c r="B938" s="9" t="s">
        <v>500</v>
      </c>
    </row>
    <row r="939" spans="1:2">
      <c r="A939" s="10">
        <v>53612034001</v>
      </c>
      <c r="B939" s="9" t="s">
        <v>896</v>
      </c>
    </row>
    <row r="940" spans="1:2">
      <c r="A940" s="10">
        <v>53612034002</v>
      </c>
      <c r="B940" s="9" t="s">
        <v>897</v>
      </c>
    </row>
    <row r="941" spans="1:2">
      <c r="A941" s="10">
        <v>53612042001</v>
      </c>
      <c r="B941" s="9" t="s">
        <v>898</v>
      </c>
    </row>
    <row r="942" spans="1:2">
      <c r="A942" s="10">
        <v>53612044001</v>
      </c>
      <c r="B942" s="9" t="s">
        <v>899</v>
      </c>
    </row>
    <row r="943" spans="1:2">
      <c r="A943" s="10">
        <v>53615068001</v>
      </c>
      <c r="B943" s="9" t="s">
        <v>900</v>
      </c>
    </row>
    <row r="944" spans="1:2">
      <c r="A944" s="10">
        <v>53615075001</v>
      </c>
      <c r="B944" s="9" t="s">
        <v>901</v>
      </c>
    </row>
    <row r="945" spans="1:2">
      <c r="A945" s="10">
        <v>53619195001</v>
      </c>
      <c r="B945" s="9" t="s">
        <v>902</v>
      </c>
    </row>
    <row r="946" spans="1:2">
      <c r="A946" s="10">
        <v>53619199001</v>
      </c>
      <c r="B946" s="9" t="s">
        <v>499</v>
      </c>
    </row>
    <row r="947" spans="1:2">
      <c r="A947" s="10">
        <v>53642042001</v>
      </c>
      <c r="B947" s="9" t="s">
        <v>903</v>
      </c>
    </row>
    <row r="948" spans="1:2">
      <c r="A948" s="10">
        <v>53645075001</v>
      </c>
      <c r="B948" s="9" t="s">
        <v>904</v>
      </c>
    </row>
    <row r="949" spans="1:2">
      <c r="A949" s="10">
        <v>53649195001</v>
      </c>
      <c r="B949" s="9" t="s">
        <v>905</v>
      </c>
    </row>
    <row r="950" spans="1:2">
      <c r="A950" s="10">
        <v>53649199001</v>
      </c>
      <c r="B950" s="9" t="s">
        <v>499</v>
      </c>
    </row>
    <row r="951" spans="1:2">
      <c r="A951" s="10">
        <v>53682034001</v>
      </c>
      <c r="B951" s="9" t="s">
        <v>906</v>
      </c>
    </row>
    <row r="952" spans="1:2">
      <c r="A952" s="10">
        <v>53682042001</v>
      </c>
      <c r="B952" s="9" t="s">
        <v>907</v>
      </c>
    </row>
    <row r="953" spans="1:2">
      <c r="A953" s="10">
        <v>53682044001</v>
      </c>
      <c r="B953" s="9" t="s">
        <v>908</v>
      </c>
    </row>
    <row r="954" spans="1:2">
      <c r="A954" s="10">
        <v>53685068001</v>
      </c>
      <c r="B954" s="9" t="s">
        <v>909</v>
      </c>
    </row>
    <row r="955" spans="1:2">
      <c r="A955" s="10">
        <v>53689195001</v>
      </c>
      <c r="B955" s="9" t="s">
        <v>910</v>
      </c>
    </row>
    <row r="956" spans="1:2">
      <c r="A956" s="10">
        <v>53689199001</v>
      </c>
      <c r="B956" s="9" t="s">
        <v>499</v>
      </c>
    </row>
    <row r="957" spans="1:2">
      <c r="A957" s="10">
        <v>53762030001</v>
      </c>
      <c r="B957" s="9" t="s">
        <v>911</v>
      </c>
    </row>
    <row r="958" spans="1:2">
      <c r="A958" s="10">
        <v>53762031001</v>
      </c>
      <c r="B958" s="9" t="s">
        <v>912</v>
      </c>
    </row>
    <row r="959" spans="1:2">
      <c r="A959" s="10">
        <v>53762034001</v>
      </c>
      <c r="B959" s="9" t="s">
        <v>913</v>
      </c>
    </row>
    <row r="960" spans="1:2">
      <c r="A960" s="10">
        <v>53762040001</v>
      </c>
      <c r="B960" s="9" t="s">
        <v>914</v>
      </c>
    </row>
    <row r="961" spans="1:2">
      <c r="A961" s="10">
        <v>53762041001</v>
      </c>
      <c r="B961" s="9" t="s">
        <v>915</v>
      </c>
    </row>
    <row r="962" spans="1:2">
      <c r="A962" s="10">
        <v>53762042001</v>
      </c>
      <c r="B962" s="9" t="s">
        <v>916</v>
      </c>
    </row>
    <row r="963" spans="1:2">
      <c r="A963" s="10">
        <v>53762042002</v>
      </c>
      <c r="B963" s="9" t="s">
        <v>917</v>
      </c>
    </row>
    <row r="964" spans="1:2">
      <c r="A964" s="10">
        <v>53762044001</v>
      </c>
      <c r="B964" s="9" t="s">
        <v>918</v>
      </c>
    </row>
    <row r="965" spans="1:2">
      <c r="A965" s="10">
        <v>53762044002</v>
      </c>
      <c r="B965" s="9" t="s">
        <v>919</v>
      </c>
    </row>
    <row r="966" spans="1:2">
      <c r="A966" s="10">
        <v>53765068001</v>
      </c>
      <c r="B966" s="9" t="s">
        <v>920</v>
      </c>
    </row>
    <row r="967" spans="1:2">
      <c r="A967" s="10">
        <v>53765075001</v>
      </c>
      <c r="B967" s="9" t="s">
        <v>921</v>
      </c>
    </row>
    <row r="968" spans="1:2">
      <c r="A968" s="10">
        <v>53769195001</v>
      </c>
      <c r="B968" s="9" t="s">
        <v>922</v>
      </c>
    </row>
    <row r="969" spans="1:2">
      <c r="A969" s="10">
        <v>53769199001</v>
      </c>
      <c r="B969" s="9" t="s">
        <v>499</v>
      </c>
    </row>
    <row r="970" spans="1:2">
      <c r="A970" s="10">
        <v>53802040001</v>
      </c>
      <c r="B970" s="9" t="s">
        <v>923</v>
      </c>
    </row>
    <row r="971" spans="1:2">
      <c r="A971" s="10">
        <v>53802042001</v>
      </c>
      <c r="B971" s="9" t="s">
        <v>924</v>
      </c>
    </row>
    <row r="972" spans="1:2">
      <c r="A972" s="10">
        <v>53802042002</v>
      </c>
      <c r="B972" s="9" t="s">
        <v>925</v>
      </c>
    </row>
    <row r="973" spans="1:2">
      <c r="A973" s="10">
        <v>53805068001</v>
      </c>
      <c r="B973" s="9" t="s">
        <v>926</v>
      </c>
    </row>
    <row r="974" spans="1:2">
      <c r="A974" s="10">
        <v>53805075001</v>
      </c>
      <c r="B974" s="9" t="s">
        <v>927</v>
      </c>
    </row>
    <row r="975" spans="1:2">
      <c r="A975" s="10">
        <v>53809195001</v>
      </c>
      <c r="B975" s="9" t="s">
        <v>928</v>
      </c>
    </row>
    <row r="976" spans="1:2">
      <c r="A976" s="10">
        <v>53809199001</v>
      </c>
      <c r="B976" s="9" t="s">
        <v>499</v>
      </c>
    </row>
    <row r="977" spans="1:2">
      <c r="A977" s="10">
        <v>53902042001</v>
      </c>
      <c r="B977" s="9" t="s">
        <v>929</v>
      </c>
    </row>
    <row r="978" spans="1:2">
      <c r="A978" s="10">
        <v>54002042001</v>
      </c>
      <c r="B978" s="9" t="s">
        <v>930</v>
      </c>
    </row>
    <row r="979" spans="1:2">
      <c r="A979" s="10">
        <v>54009195001</v>
      </c>
      <c r="B979" s="9" t="s">
        <v>931</v>
      </c>
    </row>
    <row r="980" spans="1:2">
      <c r="A980" s="10">
        <v>54009199001</v>
      </c>
      <c r="B980" s="9" t="s">
        <v>499</v>
      </c>
    </row>
    <row r="981" spans="1:2">
      <c r="A981" s="10">
        <v>54112042001</v>
      </c>
      <c r="B981" s="9" t="s">
        <v>932</v>
      </c>
    </row>
    <row r="982" spans="1:2">
      <c r="A982" s="10">
        <v>54119195001</v>
      </c>
      <c r="B982" s="9" t="s">
        <v>933</v>
      </c>
    </row>
    <row r="983" spans="1:2">
      <c r="A983" s="10">
        <v>54119199001</v>
      </c>
      <c r="B983" s="9" t="s">
        <v>499</v>
      </c>
    </row>
    <row r="984" spans="1:2">
      <c r="A984" s="10">
        <v>54252042001</v>
      </c>
      <c r="B984" s="9" t="s">
        <v>934</v>
      </c>
    </row>
    <row r="985" spans="1:2">
      <c r="A985" s="10">
        <v>54259195001</v>
      </c>
      <c r="B985" s="9" t="s">
        <v>935</v>
      </c>
    </row>
    <row r="986" spans="1:2">
      <c r="A986" s="10">
        <v>54259195501</v>
      </c>
      <c r="B986" s="9" t="s">
        <v>936</v>
      </c>
    </row>
    <row r="987" spans="1:2">
      <c r="A987" s="10">
        <v>54259199001</v>
      </c>
      <c r="B987" s="9" t="s">
        <v>499</v>
      </c>
    </row>
    <row r="988" spans="1:2">
      <c r="A988" s="10">
        <v>54402030001</v>
      </c>
      <c r="B988" s="9" t="s">
        <v>937</v>
      </c>
    </row>
    <row r="989" spans="1:2">
      <c r="A989" s="10">
        <v>54402031001</v>
      </c>
      <c r="B989" s="9" t="s">
        <v>938</v>
      </c>
    </row>
    <row r="990" spans="1:2">
      <c r="A990" s="10">
        <v>54402034001</v>
      </c>
      <c r="B990" s="9" t="s">
        <v>939</v>
      </c>
    </row>
    <row r="991" spans="1:2">
      <c r="A991" s="10">
        <v>54402040001</v>
      </c>
      <c r="B991" s="9" t="s">
        <v>940</v>
      </c>
    </row>
    <row r="992" spans="1:2">
      <c r="A992" s="10">
        <v>54402041001</v>
      </c>
      <c r="B992" s="9" t="s">
        <v>941</v>
      </c>
    </row>
    <row r="993" spans="1:2">
      <c r="A993" s="10">
        <v>54402042001</v>
      </c>
      <c r="B993" s="9" t="s">
        <v>942</v>
      </c>
    </row>
    <row r="994" spans="1:2">
      <c r="A994" s="10">
        <v>54402042002</v>
      </c>
      <c r="B994" s="9" t="s">
        <v>943</v>
      </c>
    </row>
    <row r="995" spans="1:2">
      <c r="A995" s="10">
        <v>54405068001</v>
      </c>
      <c r="B995" s="9" t="s">
        <v>944</v>
      </c>
    </row>
    <row r="996" spans="1:2">
      <c r="A996" s="10">
        <v>54405075001</v>
      </c>
      <c r="B996" s="9" t="s">
        <v>945</v>
      </c>
    </row>
    <row r="997" spans="1:2">
      <c r="A997" s="10">
        <v>54409195001</v>
      </c>
      <c r="B997" s="9" t="s">
        <v>946</v>
      </c>
    </row>
    <row r="998" spans="1:2">
      <c r="A998" s="10">
        <v>54409195002</v>
      </c>
      <c r="B998" s="9" t="s">
        <v>947</v>
      </c>
    </row>
    <row r="999" spans="1:2">
      <c r="A999" s="10">
        <v>54409196001</v>
      </c>
      <c r="B999" s="9" t="s">
        <v>948</v>
      </c>
    </row>
    <row r="1000" spans="1:2">
      <c r="A1000" s="10">
        <v>54409199001</v>
      </c>
      <c r="B1000" s="9" t="s">
        <v>499</v>
      </c>
    </row>
    <row r="1001" spans="1:2">
      <c r="A1001" s="10">
        <v>54672042001</v>
      </c>
      <c r="B1001" s="9" t="s">
        <v>949</v>
      </c>
    </row>
    <row r="1002" spans="1:2">
      <c r="A1002" s="10">
        <v>54679195001</v>
      </c>
      <c r="B1002" s="9" t="s">
        <v>950</v>
      </c>
    </row>
    <row r="1003" spans="1:2">
      <c r="A1003" s="10">
        <v>54679199001</v>
      </c>
      <c r="B1003" s="9" t="s">
        <v>499</v>
      </c>
    </row>
    <row r="1004" spans="1:2">
      <c r="A1004" s="10">
        <v>54752042001</v>
      </c>
      <c r="B1004" s="9" t="s">
        <v>951</v>
      </c>
    </row>
    <row r="1005" spans="1:2">
      <c r="A1005" s="10">
        <v>54755075001</v>
      </c>
      <c r="B1005" s="9" t="s">
        <v>952</v>
      </c>
    </row>
    <row r="1006" spans="1:2">
      <c r="A1006" s="10">
        <v>54759195001</v>
      </c>
      <c r="B1006" s="9" t="s">
        <v>953</v>
      </c>
    </row>
    <row r="1007" spans="1:2">
      <c r="A1007" s="10">
        <v>54759199001</v>
      </c>
      <c r="B1007" s="9" t="s">
        <v>499</v>
      </c>
    </row>
    <row r="1008" spans="1:2">
      <c r="A1008" s="10">
        <v>54802042001</v>
      </c>
      <c r="B1008" s="9" t="s">
        <v>954</v>
      </c>
    </row>
    <row r="1009" spans="1:2">
      <c r="A1009" s="10">
        <v>54809195001</v>
      </c>
      <c r="B1009" s="9" t="s">
        <v>955</v>
      </c>
    </row>
    <row r="1010" spans="1:2">
      <c r="A1010" s="10">
        <v>54809196001</v>
      </c>
      <c r="B1010" s="9" t="s">
        <v>956</v>
      </c>
    </row>
    <row r="1011" spans="1:2">
      <c r="A1011" s="10">
        <v>54832042001</v>
      </c>
      <c r="B1011" s="9" t="s">
        <v>957</v>
      </c>
    </row>
    <row r="1012" spans="1:2">
      <c r="A1012" s="10">
        <v>54835075001</v>
      </c>
      <c r="B1012" s="9" t="s">
        <v>958</v>
      </c>
    </row>
    <row r="1013" spans="1:2">
      <c r="A1013" s="10">
        <v>54839195001</v>
      </c>
      <c r="B1013" s="9" t="s">
        <v>959</v>
      </c>
    </row>
    <row r="1014" spans="1:2">
      <c r="A1014" s="10">
        <v>54839199001</v>
      </c>
      <c r="B1014" s="9" t="s">
        <v>499</v>
      </c>
    </row>
    <row r="1015" spans="1:2">
      <c r="A1015" s="10">
        <v>54902042001</v>
      </c>
      <c r="B1015" s="9" t="s">
        <v>960</v>
      </c>
    </row>
    <row r="1016" spans="1:2">
      <c r="A1016" s="10">
        <v>54905075001</v>
      </c>
      <c r="B1016" s="9" t="s">
        <v>961</v>
      </c>
    </row>
    <row r="1017" spans="1:2">
      <c r="A1017" s="10">
        <v>54909195001</v>
      </c>
      <c r="B1017" s="9" t="s">
        <v>962</v>
      </c>
    </row>
    <row r="1018" spans="1:2">
      <c r="A1018" s="10">
        <v>54909196001</v>
      </c>
      <c r="B1018" s="9" t="s">
        <v>963</v>
      </c>
    </row>
    <row r="1019" spans="1:2">
      <c r="A1019" s="10">
        <v>54909199001</v>
      </c>
      <c r="B1019" s="9" t="s">
        <v>499</v>
      </c>
    </row>
    <row r="1020" spans="1:2">
      <c r="A1020" s="10">
        <v>54952042001</v>
      </c>
      <c r="B1020" s="9" t="s">
        <v>964</v>
      </c>
    </row>
    <row r="1021" spans="1:2">
      <c r="A1021" s="10">
        <v>54959195001</v>
      </c>
      <c r="B1021" s="9" t="s">
        <v>965</v>
      </c>
    </row>
    <row r="1022" spans="1:2">
      <c r="A1022" s="10">
        <v>54959196001</v>
      </c>
      <c r="B1022" s="9" t="s">
        <v>966</v>
      </c>
    </row>
    <row r="1023" spans="1:2">
      <c r="A1023" s="10">
        <v>54959199001</v>
      </c>
      <c r="B1023" s="9" t="s">
        <v>499</v>
      </c>
    </row>
    <row r="1024" spans="1:2">
      <c r="A1024" s="10">
        <v>55012042001</v>
      </c>
      <c r="B1024" s="9" t="s">
        <v>967</v>
      </c>
    </row>
    <row r="1025" spans="1:2">
      <c r="A1025" s="10">
        <v>55019195001</v>
      </c>
      <c r="B1025" s="9" t="s">
        <v>968</v>
      </c>
    </row>
    <row r="1026" spans="1:2">
      <c r="A1026" s="10">
        <v>55412042001</v>
      </c>
      <c r="B1026" s="9" t="s">
        <v>969</v>
      </c>
    </row>
    <row r="1027" spans="1:2">
      <c r="A1027" s="10">
        <v>55415075001</v>
      </c>
      <c r="B1027" s="9" t="s">
        <v>970</v>
      </c>
    </row>
    <row r="1028" spans="1:2">
      <c r="A1028" s="10">
        <v>55419195001</v>
      </c>
      <c r="B1028" s="9" t="s">
        <v>971</v>
      </c>
    </row>
    <row r="1029" spans="1:2">
      <c r="A1029" s="10">
        <v>55432042001</v>
      </c>
      <c r="B1029" s="9" t="s">
        <v>972</v>
      </c>
    </row>
    <row r="1030" spans="1:2">
      <c r="A1030" s="10">
        <v>55439195001</v>
      </c>
      <c r="B1030" s="9" t="s">
        <v>973</v>
      </c>
    </row>
    <row r="1031" spans="1:2">
      <c r="A1031" s="10">
        <v>55439199001</v>
      </c>
      <c r="B1031" s="9" t="s">
        <v>499</v>
      </c>
    </row>
    <row r="1032" spans="1:2">
      <c r="A1032" s="10">
        <v>55762042001</v>
      </c>
      <c r="B1032" s="9" t="s">
        <v>974</v>
      </c>
    </row>
    <row r="1033" spans="1:2">
      <c r="A1033" s="10">
        <v>55765075001</v>
      </c>
      <c r="B1033" s="9" t="s">
        <v>975</v>
      </c>
    </row>
    <row r="1034" spans="1:2">
      <c r="A1034" s="10">
        <v>55769195001</v>
      </c>
      <c r="B1034" s="9" t="s">
        <v>976</v>
      </c>
    </row>
    <row r="1035" spans="1:2">
      <c r="A1035" s="10">
        <v>55769199001</v>
      </c>
      <c r="B1035" s="9" t="s">
        <v>499</v>
      </c>
    </row>
    <row r="1036" spans="1:2">
      <c r="A1036" s="10">
        <v>55792030001</v>
      </c>
      <c r="B1036" s="9" t="s">
        <v>977</v>
      </c>
    </row>
    <row r="1037" spans="1:2">
      <c r="A1037" s="10">
        <v>55792031001</v>
      </c>
      <c r="B1037" s="9" t="s">
        <v>978</v>
      </c>
    </row>
    <row r="1038" spans="1:2">
      <c r="A1038" s="10">
        <v>55792032001</v>
      </c>
      <c r="B1038" s="9" t="s">
        <v>979</v>
      </c>
    </row>
    <row r="1039" spans="1:2">
      <c r="A1039" s="10">
        <v>55792034001</v>
      </c>
      <c r="B1039" s="9" t="s">
        <v>980</v>
      </c>
    </row>
    <row r="1040" spans="1:2">
      <c r="A1040" s="10">
        <v>55792040001</v>
      </c>
      <c r="B1040" s="9" t="s">
        <v>981</v>
      </c>
    </row>
    <row r="1041" spans="1:2">
      <c r="A1041" s="10">
        <v>55792041001</v>
      </c>
      <c r="B1041" s="9" t="s">
        <v>982</v>
      </c>
    </row>
    <row r="1042" spans="1:2">
      <c r="A1042" s="10">
        <v>55792042001</v>
      </c>
      <c r="B1042" s="9" t="s">
        <v>983</v>
      </c>
    </row>
    <row r="1043" spans="1:2">
      <c r="A1043" s="10">
        <v>55792042002</v>
      </c>
      <c r="B1043" s="9" t="s">
        <v>984</v>
      </c>
    </row>
    <row r="1044" spans="1:2">
      <c r="A1044" s="10">
        <v>55792049021</v>
      </c>
      <c r="B1044" s="9" t="s">
        <v>985</v>
      </c>
    </row>
    <row r="1045" spans="1:2">
      <c r="A1045" s="10">
        <v>55792049040</v>
      </c>
      <c r="B1045" s="9" t="s">
        <v>986</v>
      </c>
    </row>
    <row r="1046" spans="1:2">
      <c r="A1046" s="10">
        <v>55792049042</v>
      </c>
      <c r="B1046" s="9" t="s">
        <v>987</v>
      </c>
    </row>
    <row r="1047" spans="1:2">
      <c r="A1047" s="10">
        <v>55792049043</v>
      </c>
      <c r="B1047" s="9" t="s">
        <v>988</v>
      </c>
    </row>
    <row r="1048" spans="1:2">
      <c r="A1048" s="10">
        <v>55792049050</v>
      </c>
      <c r="B1048" s="9" t="s">
        <v>989</v>
      </c>
    </row>
    <row r="1049" spans="1:2">
      <c r="A1049" s="10">
        <v>55792049126</v>
      </c>
      <c r="B1049" s="9" t="s">
        <v>987</v>
      </c>
    </row>
    <row r="1050" spans="1:2">
      <c r="A1050" s="10">
        <v>55795068001</v>
      </c>
      <c r="B1050" s="9" t="s">
        <v>990</v>
      </c>
    </row>
    <row r="1051" spans="1:2">
      <c r="A1051" s="10">
        <v>55795075001</v>
      </c>
      <c r="B1051" s="9" t="s">
        <v>991</v>
      </c>
    </row>
    <row r="1052" spans="1:2">
      <c r="A1052" s="10">
        <v>55795086001</v>
      </c>
      <c r="B1052" s="9" t="s">
        <v>992</v>
      </c>
    </row>
    <row r="1053" spans="1:2">
      <c r="A1053" s="10">
        <v>55799192001</v>
      </c>
      <c r="B1053" s="9" t="s">
        <v>993</v>
      </c>
    </row>
    <row r="1054" spans="1:2">
      <c r="A1054" s="10">
        <v>55799192002</v>
      </c>
      <c r="B1054" s="9" t="s">
        <v>994</v>
      </c>
    </row>
    <row r="1055" spans="1:2">
      <c r="A1055" s="10">
        <v>55799192003</v>
      </c>
      <c r="B1055" s="9" t="s">
        <v>995</v>
      </c>
    </row>
    <row r="1056" spans="1:2">
      <c r="A1056" s="10">
        <v>55799192004</v>
      </c>
      <c r="B1056" s="9" t="s">
        <v>996</v>
      </c>
    </row>
    <row r="1057" spans="1:2">
      <c r="A1057" s="10">
        <v>55799192005</v>
      </c>
      <c r="B1057" s="9" t="s">
        <v>997</v>
      </c>
    </row>
    <row r="1058" spans="1:2">
      <c r="A1058" s="10">
        <v>55799192014</v>
      </c>
      <c r="B1058" s="9" t="s">
        <v>998</v>
      </c>
    </row>
    <row r="1059" spans="1:2">
      <c r="A1059" s="10">
        <v>55799192047</v>
      </c>
      <c r="B1059" s="9" t="s">
        <v>999</v>
      </c>
    </row>
    <row r="1060" spans="1:2">
      <c r="A1060" s="10">
        <v>55799195001</v>
      </c>
      <c r="B1060" s="9" t="s">
        <v>1000</v>
      </c>
    </row>
    <row r="1061" spans="1:2">
      <c r="A1061" s="10">
        <v>55799199001</v>
      </c>
      <c r="B1061" s="9" t="s">
        <v>499</v>
      </c>
    </row>
    <row r="1062" spans="1:2">
      <c r="A1062" s="10">
        <v>55852042001</v>
      </c>
      <c r="B1062" s="9" t="s">
        <v>1001</v>
      </c>
    </row>
    <row r="1063" spans="1:2">
      <c r="A1063" s="10">
        <v>55855068001</v>
      </c>
      <c r="B1063" s="9" t="s">
        <v>1002</v>
      </c>
    </row>
    <row r="1064" spans="1:2">
      <c r="A1064" s="10">
        <v>55855075001</v>
      </c>
      <c r="B1064" s="9" t="s">
        <v>1003</v>
      </c>
    </row>
    <row r="1065" spans="1:2">
      <c r="A1065" s="10">
        <v>55859195001</v>
      </c>
      <c r="B1065" s="9" t="s">
        <v>1004</v>
      </c>
    </row>
    <row r="1066" spans="1:2">
      <c r="A1066" s="10">
        <v>55859199001</v>
      </c>
      <c r="B1066" s="9" t="s">
        <v>499</v>
      </c>
    </row>
    <row r="1067" spans="1:2">
      <c r="A1067" s="10">
        <v>55912042001</v>
      </c>
      <c r="B1067" s="9" t="s">
        <v>1001</v>
      </c>
    </row>
    <row r="1068" spans="1:2">
      <c r="A1068" s="10">
        <v>55915068001</v>
      </c>
      <c r="B1068" s="9" t="s">
        <v>1005</v>
      </c>
    </row>
    <row r="1069" spans="1:2">
      <c r="A1069" s="10">
        <v>55915075001</v>
      </c>
      <c r="B1069" s="9" t="s">
        <v>1006</v>
      </c>
    </row>
    <row r="1070" spans="1:2">
      <c r="A1070" s="10">
        <v>55919195001</v>
      </c>
      <c r="B1070" s="9" t="s">
        <v>1007</v>
      </c>
    </row>
    <row r="1071" spans="1:2">
      <c r="A1071" s="10">
        <v>55919199001</v>
      </c>
      <c r="B1071" s="9" t="s">
        <v>499</v>
      </c>
    </row>
    <row r="1072" spans="1:2">
      <c r="A1072" s="10">
        <v>56042042001</v>
      </c>
      <c r="B1072" s="9" t="s">
        <v>1008</v>
      </c>
    </row>
    <row r="1073" spans="1:2">
      <c r="A1073" s="10">
        <v>56049195001</v>
      </c>
      <c r="B1073" s="9" t="s">
        <v>1009</v>
      </c>
    </row>
    <row r="1074" spans="1:2">
      <c r="A1074" s="10">
        <v>56049199001</v>
      </c>
      <c r="B1074" s="9" t="s">
        <v>499</v>
      </c>
    </row>
    <row r="1075" spans="1:2">
      <c r="A1075" s="10">
        <v>56072042001</v>
      </c>
      <c r="B1075" s="9" t="s">
        <v>1010</v>
      </c>
    </row>
    <row r="1076" spans="1:2">
      <c r="A1076" s="10">
        <v>56075075001</v>
      </c>
      <c r="B1076" s="9" t="s">
        <v>1011</v>
      </c>
    </row>
    <row r="1077" spans="1:2">
      <c r="A1077" s="10">
        <v>56079195001</v>
      </c>
      <c r="B1077" s="9" t="s">
        <v>1012</v>
      </c>
    </row>
    <row r="1078" spans="1:2">
      <c r="A1078" s="10">
        <v>56079199001</v>
      </c>
      <c r="B1078" s="9" t="s">
        <v>499</v>
      </c>
    </row>
    <row r="1079" spans="1:2">
      <c r="A1079" s="10">
        <v>56152030001</v>
      </c>
      <c r="B1079" s="9" t="s">
        <v>1013</v>
      </c>
    </row>
    <row r="1080" spans="1:2">
      <c r="A1080" s="10">
        <v>56152030002</v>
      </c>
      <c r="B1080" s="9" t="s">
        <v>1014</v>
      </c>
    </row>
    <row r="1081" spans="1:2">
      <c r="A1081" s="10">
        <v>56152030003</v>
      </c>
      <c r="B1081" s="9" t="s">
        <v>1015</v>
      </c>
    </row>
    <row r="1082" spans="1:2">
      <c r="A1082" s="10">
        <v>56152031001</v>
      </c>
      <c r="B1082" s="9" t="s">
        <v>1016</v>
      </c>
    </row>
    <row r="1083" spans="1:2">
      <c r="A1083" s="10">
        <v>56152031002</v>
      </c>
      <c r="B1083" s="9" t="s">
        <v>1017</v>
      </c>
    </row>
    <row r="1084" spans="1:2">
      <c r="A1084" s="10">
        <v>56152032001</v>
      </c>
      <c r="B1084" s="9" t="s">
        <v>1018</v>
      </c>
    </row>
    <row r="1085" spans="1:2">
      <c r="A1085" s="10">
        <v>56152034001</v>
      </c>
      <c r="B1085" s="9" t="s">
        <v>1019</v>
      </c>
    </row>
    <row r="1086" spans="1:2">
      <c r="A1086" s="10">
        <v>56152034002</v>
      </c>
      <c r="B1086" s="9" t="s">
        <v>1020</v>
      </c>
    </row>
    <row r="1087" spans="1:2">
      <c r="A1087" s="10">
        <v>56152040001</v>
      </c>
      <c r="B1087" s="9" t="s">
        <v>1021</v>
      </c>
    </row>
    <row r="1088" spans="1:2">
      <c r="A1088" s="10">
        <v>56152040002</v>
      </c>
      <c r="B1088" s="9" t="s">
        <v>1022</v>
      </c>
    </row>
    <row r="1089" spans="1:2">
      <c r="A1089" s="10">
        <v>56152040101</v>
      </c>
      <c r="B1089" s="9" t="s">
        <v>1023</v>
      </c>
    </row>
    <row r="1090" spans="1:2">
      <c r="A1090" s="10">
        <v>56152040102</v>
      </c>
      <c r="B1090" s="9" t="s">
        <v>1024</v>
      </c>
    </row>
    <row r="1091" spans="1:2">
      <c r="A1091" s="10">
        <v>56152041001</v>
      </c>
      <c r="B1091" s="9" t="s">
        <v>1025</v>
      </c>
    </row>
    <row r="1092" spans="1:2">
      <c r="A1092" s="10">
        <v>56152041002</v>
      </c>
      <c r="B1092" s="9" t="s">
        <v>1026</v>
      </c>
    </row>
    <row r="1093" spans="1:2">
      <c r="A1093" s="10">
        <v>56152049122</v>
      </c>
      <c r="B1093" s="9" t="s">
        <v>1027</v>
      </c>
    </row>
    <row r="1094" spans="1:2">
      <c r="A1094" s="10">
        <v>56155067001</v>
      </c>
      <c r="B1094" s="9" t="s">
        <v>1028</v>
      </c>
    </row>
    <row r="1095" spans="1:2">
      <c r="A1095" s="10">
        <v>56155067002</v>
      </c>
      <c r="B1095" s="9" t="s">
        <v>1029</v>
      </c>
    </row>
    <row r="1096" spans="1:2">
      <c r="A1096" s="10">
        <v>56155068001</v>
      </c>
      <c r="B1096" s="9" t="s">
        <v>1030</v>
      </c>
    </row>
    <row r="1097" spans="1:2">
      <c r="A1097" s="10">
        <v>56155075001</v>
      </c>
      <c r="B1097" s="9" t="s">
        <v>1031</v>
      </c>
    </row>
    <row r="1098" spans="1:2">
      <c r="A1098" s="10">
        <v>56159192003</v>
      </c>
      <c r="B1098" s="9" t="s">
        <v>1032</v>
      </c>
    </row>
    <row r="1099" spans="1:2">
      <c r="A1099" s="10">
        <v>56159195001</v>
      </c>
      <c r="B1099" s="9" t="s">
        <v>1033</v>
      </c>
    </row>
    <row r="1100" spans="1:2">
      <c r="A1100" s="10">
        <v>56159195010</v>
      </c>
      <c r="B1100" s="9" t="s">
        <v>1034</v>
      </c>
    </row>
    <row r="1101" spans="1:2">
      <c r="A1101" s="10">
        <v>56159199185</v>
      </c>
      <c r="B1101" s="9" t="s">
        <v>500</v>
      </c>
    </row>
    <row r="1102" spans="1:2">
      <c r="A1102" s="10">
        <v>56282042001</v>
      </c>
      <c r="B1102" s="9" t="s">
        <v>1035</v>
      </c>
    </row>
    <row r="1103" spans="1:2">
      <c r="A1103" s="10">
        <v>56289195001</v>
      </c>
      <c r="B1103" s="9" t="s">
        <v>1036</v>
      </c>
    </row>
    <row r="1104" spans="1:2">
      <c r="A1104" s="10">
        <v>56289199001</v>
      </c>
      <c r="B1104" s="9" t="s">
        <v>499</v>
      </c>
    </row>
    <row r="1105" spans="1:2">
      <c r="A1105" s="10">
        <v>56312042001</v>
      </c>
      <c r="B1105" s="9" t="s">
        <v>1037</v>
      </c>
    </row>
    <row r="1106" spans="1:2">
      <c r="A1106" s="10">
        <v>56312042002</v>
      </c>
      <c r="B1106" s="9" t="s">
        <v>1038</v>
      </c>
    </row>
    <row r="1107" spans="1:2">
      <c r="A1107" s="10">
        <v>56312042003</v>
      </c>
      <c r="B1107" s="9" t="s">
        <v>1039</v>
      </c>
    </row>
    <row r="1108" spans="1:2">
      <c r="A1108" s="10">
        <v>56312042751</v>
      </c>
      <c r="B1108" s="9" t="s">
        <v>1040</v>
      </c>
    </row>
    <row r="1109" spans="1:2">
      <c r="A1109" s="10">
        <v>56315075001</v>
      </c>
      <c r="B1109" s="9" t="s">
        <v>1041</v>
      </c>
    </row>
    <row r="1110" spans="1:2">
      <c r="A1110" s="10">
        <v>56319195001</v>
      </c>
      <c r="B1110" s="9" t="s">
        <v>1042</v>
      </c>
    </row>
    <row r="1111" spans="1:2">
      <c r="A1111" s="10">
        <v>56422040001</v>
      </c>
      <c r="B1111" s="9" t="s">
        <v>1043</v>
      </c>
    </row>
    <row r="1112" spans="1:2">
      <c r="A1112" s="10">
        <v>56422041001</v>
      </c>
      <c r="B1112" s="9" t="s">
        <v>1044</v>
      </c>
    </row>
    <row r="1113" spans="1:2">
      <c r="A1113" s="10">
        <v>56422042001</v>
      </c>
      <c r="B1113" s="9" t="s">
        <v>1045</v>
      </c>
    </row>
    <row r="1114" spans="1:2">
      <c r="A1114" s="10">
        <v>56425068001</v>
      </c>
      <c r="B1114" s="9" t="s">
        <v>1046</v>
      </c>
    </row>
    <row r="1115" spans="1:2">
      <c r="A1115" s="10">
        <v>56425075001</v>
      </c>
      <c r="B1115" s="9" t="s">
        <v>1047</v>
      </c>
    </row>
    <row r="1116" spans="1:2">
      <c r="A1116" s="10">
        <v>56429195001</v>
      </c>
      <c r="B1116" s="9" t="s">
        <v>1048</v>
      </c>
    </row>
    <row r="1117" spans="1:2">
      <c r="A1117" s="10">
        <v>56472042001</v>
      </c>
      <c r="B1117" s="9" t="s">
        <v>1049</v>
      </c>
    </row>
    <row r="1118" spans="1:2">
      <c r="A1118" s="10">
        <v>56475075001</v>
      </c>
      <c r="B1118" s="9" t="s">
        <v>1050</v>
      </c>
    </row>
    <row r="1119" spans="1:2">
      <c r="A1119" s="10">
        <v>56479195001</v>
      </c>
      <c r="B1119" s="9" t="s">
        <v>1051</v>
      </c>
    </row>
    <row r="1120" spans="1:2">
      <c r="A1120" s="10">
        <v>56492042001</v>
      </c>
      <c r="B1120" s="9" t="s">
        <v>1052</v>
      </c>
    </row>
    <row r="1121" spans="1:2">
      <c r="A1121" s="10">
        <v>56495075001</v>
      </c>
      <c r="B1121" s="9" t="s">
        <v>1053</v>
      </c>
    </row>
    <row r="1122" spans="1:2">
      <c r="A1122" s="10">
        <v>56499195001</v>
      </c>
      <c r="B1122" s="9" t="s">
        <v>1054</v>
      </c>
    </row>
    <row r="1123" spans="1:2">
      <c r="A1123" s="10">
        <v>56499195002</v>
      </c>
      <c r="B1123" s="9" t="s">
        <v>1055</v>
      </c>
    </row>
    <row r="1124" spans="1:2">
      <c r="A1124" s="10">
        <v>56499199001</v>
      </c>
      <c r="B1124" s="9" t="s">
        <v>499</v>
      </c>
    </row>
    <row r="1125" spans="1:2">
      <c r="A1125" s="10">
        <v>56522042001</v>
      </c>
      <c r="B1125" s="9" t="s">
        <v>1056</v>
      </c>
    </row>
    <row r="1126" spans="1:2">
      <c r="A1126" s="10">
        <v>56529195001</v>
      </c>
      <c r="B1126" s="9" t="s">
        <v>1057</v>
      </c>
    </row>
    <row r="1127" spans="1:2">
      <c r="A1127" s="10">
        <v>56562042001</v>
      </c>
      <c r="B1127" s="9" t="s">
        <v>1058</v>
      </c>
    </row>
    <row r="1128" spans="1:2">
      <c r="A1128" s="10">
        <v>56565075001</v>
      </c>
      <c r="B1128" s="9" t="s">
        <v>1059</v>
      </c>
    </row>
    <row r="1129" spans="1:2">
      <c r="A1129" s="10">
        <v>56569195001</v>
      </c>
      <c r="B1129" s="9" t="s">
        <v>1060</v>
      </c>
    </row>
    <row r="1130" spans="1:2">
      <c r="A1130" s="10">
        <v>56569195002</v>
      </c>
      <c r="B1130" s="9" t="s">
        <v>1061</v>
      </c>
    </row>
    <row r="1131" spans="1:2">
      <c r="A1131" s="10">
        <v>56569199001</v>
      </c>
      <c r="B1131" s="9" t="s">
        <v>499</v>
      </c>
    </row>
    <row r="1132" spans="1:2">
      <c r="A1132" s="10">
        <v>56582042001</v>
      </c>
      <c r="B1132" s="9" t="s">
        <v>1062</v>
      </c>
    </row>
    <row r="1133" spans="1:2">
      <c r="A1133" s="10">
        <v>56589195001</v>
      </c>
      <c r="B1133" s="9" t="s">
        <v>1063</v>
      </c>
    </row>
    <row r="1134" spans="1:2">
      <c r="A1134" s="10">
        <v>56589196010</v>
      </c>
      <c r="B1134" s="9" t="s">
        <v>1064</v>
      </c>
    </row>
    <row r="1135" spans="1:2">
      <c r="A1135" s="10">
        <v>56589199001</v>
      </c>
      <c r="B1135" s="9" t="s">
        <v>499</v>
      </c>
    </row>
    <row r="1136" spans="1:2">
      <c r="A1136" s="10">
        <v>56592042001</v>
      </c>
      <c r="B1136" s="9" t="s">
        <v>1065</v>
      </c>
    </row>
    <row r="1137" spans="1:2">
      <c r="A1137" s="10">
        <v>56599195001</v>
      </c>
      <c r="B1137" s="9" t="s">
        <v>1066</v>
      </c>
    </row>
    <row r="1138" spans="1:2">
      <c r="A1138" s="10">
        <v>56599195101</v>
      </c>
      <c r="B1138" s="9" t="s">
        <v>1067</v>
      </c>
    </row>
    <row r="1139" spans="1:2">
      <c r="A1139" s="10">
        <v>56599196101</v>
      </c>
      <c r="B1139" s="9" t="s">
        <v>1068</v>
      </c>
    </row>
    <row r="1140" spans="1:2">
      <c r="A1140" s="10">
        <v>56602042001</v>
      </c>
      <c r="B1140" s="9" t="s">
        <v>1069</v>
      </c>
    </row>
    <row r="1141" spans="1:2">
      <c r="A1141" s="10">
        <v>56605075001</v>
      </c>
      <c r="B1141" s="9" t="s">
        <v>1070</v>
      </c>
    </row>
    <row r="1142" spans="1:2">
      <c r="A1142" s="10">
        <v>56609195001</v>
      </c>
      <c r="B1142" s="9" t="s">
        <v>1071</v>
      </c>
    </row>
    <row r="1143" spans="1:2">
      <c r="A1143" s="10">
        <v>56609199001</v>
      </c>
      <c r="B1143" s="9" t="s">
        <v>499</v>
      </c>
    </row>
    <row r="1144" spans="1:2">
      <c r="A1144" s="10">
        <v>56642042001</v>
      </c>
      <c r="B1144" s="9" t="s">
        <v>1072</v>
      </c>
    </row>
    <row r="1145" spans="1:2">
      <c r="A1145" s="10">
        <v>56642044001</v>
      </c>
      <c r="B1145" s="9" t="s">
        <v>1073</v>
      </c>
    </row>
    <row r="1146" spans="1:2">
      <c r="A1146" s="10">
        <v>56645068001</v>
      </c>
      <c r="B1146" s="9" t="s">
        <v>1074</v>
      </c>
    </row>
    <row r="1147" spans="1:2">
      <c r="A1147" s="10">
        <v>56645075001</v>
      </c>
      <c r="B1147" s="9" t="s">
        <v>1075</v>
      </c>
    </row>
    <row r="1148" spans="1:2">
      <c r="A1148" s="10">
        <v>56649195001</v>
      </c>
      <c r="B1148" s="9" t="s">
        <v>1076</v>
      </c>
    </row>
    <row r="1149" spans="1:2">
      <c r="A1149" s="10">
        <v>56652042001</v>
      </c>
      <c r="B1149" s="9" t="s">
        <v>1072</v>
      </c>
    </row>
    <row r="1150" spans="1:2">
      <c r="A1150" s="10">
        <v>56652049036</v>
      </c>
      <c r="B1150" s="9" t="s">
        <v>1077</v>
      </c>
    </row>
    <row r="1151" spans="1:2">
      <c r="A1151" s="10">
        <v>56655068001</v>
      </c>
      <c r="B1151" s="9" t="s">
        <v>1078</v>
      </c>
    </row>
    <row r="1152" spans="1:2">
      <c r="A1152" s="10">
        <v>56655075001</v>
      </c>
      <c r="B1152" s="9" t="s">
        <v>1079</v>
      </c>
    </row>
    <row r="1153" spans="1:2">
      <c r="A1153" s="10">
        <v>56659195001</v>
      </c>
      <c r="B1153" s="9" t="s">
        <v>1080</v>
      </c>
    </row>
    <row r="1154" spans="1:2">
      <c r="A1154" s="10">
        <v>56659196001</v>
      </c>
      <c r="B1154" s="9" t="s">
        <v>1081</v>
      </c>
    </row>
    <row r="1155" spans="1:2">
      <c r="A1155" s="10">
        <v>56659199001</v>
      </c>
      <c r="B1155" s="9" t="s">
        <v>499</v>
      </c>
    </row>
    <row r="1156" spans="1:2">
      <c r="A1156" s="10">
        <v>56672042001</v>
      </c>
      <c r="B1156" s="9" t="s">
        <v>1082</v>
      </c>
    </row>
    <row r="1157" spans="1:2">
      <c r="A1157" s="10">
        <v>56675068001</v>
      </c>
      <c r="B1157" s="9" t="s">
        <v>1083</v>
      </c>
    </row>
    <row r="1158" spans="1:2">
      <c r="A1158" s="10">
        <v>56675075001</v>
      </c>
      <c r="B1158" s="9" t="s">
        <v>1084</v>
      </c>
    </row>
    <row r="1159" spans="1:2">
      <c r="A1159" s="10">
        <v>56679195001</v>
      </c>
      <c r="B1159" s="9" t="s">
        <v>1085</v>
      </c>
    </row>
    <row r="1160" spans="1:2">
      <c r="A1160" s="10">
        <v>56679199001</v>
      </c>
      <c r="B1160" s="9" t="s">
        <v>499</v>
      </c>
    </row>
    <row r="1161" spans="1:2">
      <c r="A1161" s="10">
        <v>56702042001</v>
      </c>
      <c r="B1161" s="9" t="s">
        <v>1086</v>
      </c>
    </row>
    <row r="1162" spans="1:2">
      <c r="A1162" s="10">
        <v>56705068001</v>
      </c>
      <c r="B1162" s="9" t="s">
        <v>1087</v>
      </c>
    </row>
    <row r="1163" spans="1:2">
      <c r="A1163" s="10">
        <v>56705075001</v>
      </c>
      <c r="B1163" s="9" t="s">
        <v>1088</v>
      </c>
    </row>
    <row r="1164" spans="1:2">
      <c r="A1164" s="10">
        <v>56709195001</v>
      </c>
      <c r="B1164" s="9" t="s">
        <v>1089</v>
      </c>
    </row>
    <row r="1165" spans="1:2">
      <c r="A1165" s="10">
        <v>56709196001</v>
      </c>
      <c r="B1165" s="9" t="s">
        <v>1090</v>
      </c>
    </row>
    <row r="1166" spans="1:2">
      <c r="A1166" s="10">
        <v>56709199001</v>
      </c>
      <c r="B1166" s="9" t="s">
        <v>499</v>
      </c>
    </row>
    <row r="1167" spans="1:2">
      <c r="A1167" s="10">
        <v>56742042001</v>
      </c>
      <c r="B1167" s="9" t="s">
        <v>1091</v>
      </c>
    </row>
    <row r="1168" spans="1:2">
      <c r="A1168" s="10">
        <v>56745075001</v>
      </c>
      <c r="B1168" s="9" t="s">
        <v>1092</v>
      </c>
    </row>
    <row r="1169" spans="1:2">
      <c r="A1169" s="10">
        <v>56749195001</v>
      </c>
      <c r="B1169" s="9" t="s">
        <v>1093</v>
      </c>
    </row>
    <row r="1170" spans="1:2">
      <c r="A1170" s="10">
        <v>56792034001</v>
      </c>
      <c r="B1170" s="9" t="s">
        <v>1094</v>
      </c>
    </row>
    <row r="1171" spans="1:2">
      <c r="A1171" s="10">
        <v>56792040001</v>
      </c>
      <c r="B1171" s="9" t="s">
        <v>1095</v>
      </c>
    </row>
    <row r="1172" spans="1:2">
      <c r="A1172" s="10">
        <v>56792041001</v>
      </c>
      <c r="B1172" s="9" t="s">
        <v>1096</v>
      </c>
    </row>
    <row r="1173" spans="1:2">
      <c r="A1173" s="10">
        <v>56792042001</v>
      </c>
      <c r="B1173" s="9" t="s">
        <v>1097</v>
      </c>
    </row>
    <row r="1174" spans="1:2">
      <c r="A1174" s="10">
        <v>56792044001</v>
      </c>
      <c r="B1174" s="9" t="s">
        <v>1098</v>
      </c>
    </row>
    <row r="1175" spans="1:2">
      <c r="A1175" s="10">
        <v>56792044002</v>
      </c>
      <c r="B1175" s="9" t="s">
        <v>1099</v>
      </c>
    </row>
    <row r="1176" spans="1:2">
      <c r="A1176" s="10">
        <v>56795068001</v>
      </c>
      <c r="B1176" s="9" t="s">
        <v>1100</v>
      </c>
    </row>
    <row r="1177" spans="1:2">
      <c r="A1177" s="10">
        <v>56795075001</v>
      </c>
      <c r="B1177" s="9" t="s">
        <v>1101</v>
      </c>
    </row>
    <row r="1178" spans="1:2">
      <c r="A1178" s="10">
        <v>56799195001</v>
      </c>
      <c r="B1178" s="9" t="s">
        <v>1102</v>
      </c>
    </row>
    <row r="1179" spans="1:2">
      <c r="A1179" s="10">
        <v>56862034001</v>
      </c>
      <c r="B1179" s="9" t="s">
        <v>1103</v>
      </c>
    </row>
    <row r="1180" spans="1:2">
      <c r="A1180" s="10">
        <v>56862042001</v>
      </c>
      <c r="B1180" s="9" t="s">
        <v>1104</v>
      </c>
    </row>
    <row r="1181" spans="1:2">
      <c r="A1181" s="10">
        <v>56862044001</v>
      </c>
      <c r="B1181" s="9" t="s">
        <v>1105</v>
      </c>
    </row>
    <row r="1182" spans="1:2">
      <c r="A1182" s="10">
        <v>56862044002</v>
      </c>
      <c r="B1182" s="9" t="s">
        <v>1106</v>
      </c>
    </row>
    <row r="1183" spans="1:2">
      <c r="A1183" s="10">
        <v>56865068001</v>
      </c>
      <c r="B1183" s="9" t="s">
        <v>1107</v>
      </c>
    </row>
    <row r="1184" spans="1:2">
      <c r="A1184" s="10">
        <v>56865075001</v>
      </c>
      <c r="B1184" s="9" t="s">
        <v>1108</v>
      </c>
    </row>
    <row r="1185" spans="1:2">
      <c r="A1185" s="10">
        <v>56869195001</v>
      </c>
      <c r="B1185" s="9" t="s">
        <v>1109</v>
      </c>
    </row>
    <row r="1186" spans="1:2">
      <c r="A1186" s="10">
        <v>56869195010</v>
      </c>
      <c r="B1186" s="9" t="s">
        <v>1110</v>
      </c>
    </row>
    <row r="1187" spans="1:2">
      <c r="A1187" s="10">
        <v>56902042001</v>
      </c>
      <c r="B1187" s="9" t="s">
        <v>1111</v>
      </c>
    </row>
    <row r="1188" spans="1:2">
      <c r="A1188" s="10">
        <v>56905068001</v>
      </c>
      <c r="B1188" s="9" t="s">
        <v>1112</v>
      </c>
    </row>
    <row r="1189" spans="1:2">
      <c r="A1189" s="10">
        <v>56905075001</v>
      </c>
      <c r="B1189" s="9" t="s">
        <v>1113</v>
      </c>
    </row>
    <row r="1190" spans="1:2">
      <c r="A1190" s="10">
        <v>56909195001</v>
      </c>
      <c r="B1190" s="9" t="s">
        <v>1114</v>
      </c>
    </row>
    <row r="1191" spans="1:2">
      <c r="A1191" s="10">
        <v>56909195501</v>
      </c>
      <c r="B1191" s="9" t="s">
        <v>1115</v>
      </c>
    </row>
    <row r="1192" spans="1:2">
      <c r="A1192" s="10">
        <v>56972030001</v>
      </c>
      <c r="B1192" s="9" t="s">
        <v>1116</v>
      </c>
    </row>
    <row r="1193" spans="1:2">
      <c r="A1193" s="10">
        <v>56972031001</v>
      </c>
      <c r="B1193" s="9" t="s">
        <v>1117</v>
      </c>
    </row>
    <row r="1194" spans="1:2">
      <c r="A1194" s="10">
        <v>56972034001</v>
      </c>
      <c r="B1194" s="9" t="s">
        <v>1118</v>
      </c>
    </row>
    <row r="1195" spans="1:2">
      <c r="A1195" s="10">
        <v>56972037001</v>
      </c>
      <c r="B1195" s="9" t="s">
        <v>1119</v>
      </c>
    </row>
    <row r="1196" spans="1:2">
      <c r="A1196" s="10">
        <v>56972037002</v>
      </c>
      <c r="B1196" s="9" t="s">
        <v>1120</v>
      </c>
    </row>
    <row r="1197" spans="1:2">
      <c r="A1197" s="10">
        <v>56972037701</v>
      </c>
      <c r="B1197" s="9" t="s">
        <v>1121</v>
      </c>
    </row>
    <row r="1198" spans="1:2">
      <c r="A1198" s="10">
        <v>56972042001</v>
      </c>
      <c r="B1198" s="9" t="s">
        <v>1122</v>
      </c>
    </row>
    <row r="1199" spans="1:2">
      <c r="A1199" s="10">
        <v>56972042002</v>
      </c>
      <c r="B1199" s="9" t="s">
        <v>1123</v>
      </c>
    </row>
    <row r="1200" spans="1:2">
      <c r="A1200" s="10">
        <v>56975068001</v>
      </c>
      <c r="B1200" s="9" t="s">
        <v>1124</v>
      </c>
    </row>
    <row r="1201" spans="1:2">
      <c r="A1201" s="10">
        <v>56975075001</v>
      </c>
      <c r="B1201" s="9" t="s">
        <v>1125</v>
      </c>
    </row>
    <row r="1202" spans="1:2">
      <c r="A1202" s="10">
        <v>56979195001</v>
      </c>
      <c r="B1202" s="9" t="s">
        <v>1126</v>
      </c>
    </row>
    <row r="1203" spans="1:2">
      <c r="A1203" s="10">
        <v>56979196301</v>
      </c>
      <c r="B1203" s="9" t="s">
        <v>1127</v>
      </c>
    </row>
    <row r="1204" spans="1:2">
      <c r="A1204" s="10">
        <v>56979199001</v>
      </c>
      <c r="B1204" s="9" t="s">
        <v>499</v>
      </c>
    </row>
    <row r="1205" spans="1:2">
      <c r="A1205" s="10">
        <v>57362030001</v>
      </c>
      <c r="B1205" s="9" t="s">
        <v>1128</v>
      </c>
    </row>
    <row r="1206" spans="1:2">
      <c r="A1206" s="10">
        <v>57362031001</v>
      </c>
      <c r="B1206" s="9" t="s">
        <v>1129</v>
      </c>
    </row>
    <row r="1207" spans="1:2">
      <c r="A1207" s="10">
        <v>57362034001</v>
      </c>
      <c r="B1207" s="9" t="s">
        <v>1130</v>
      </c>
    </row>
    <row r="1208" spans="1:2">
      <c r="A1208" s="10">
        <v>57362040001</v>
      </c>
      <c r="B1208" s="9" t="s">
        <v>1131</v>
      </c>
    </row>
    <row r="1209" spans="1:2">
      <c r="A1209" s="10">
        <v>57362041001</v>
      </c>
      <c r="B1209" s="9" t="s">
        <v>1132</v>
      </c>
    </row>
    <row r="1210" spans="1:2">
      <c r="A1210" s="10">
        <v>57362042001</v>
      </c>
      <c r="B1210" s="9" t="s">
        <v>1133</v>
      </c>
    </row>
    <row r="1211" spans="1:2">
      <c r="A1211" s="10">
        <v>57362044001</v>
      </c>
      <c r="B1211" s="9" t="s">
        <v>1134</v>
      </c>
    </row>
    <row r="1212" spans="1:2">
      <c r="A1212" s="10">
        <v>57365068001</v>
      </c>
      <c r="B1212" s="9" t="s">
        <v>1135</v>
      </c>
    </row>
    <row r="1213" spans="1:2">
      <c r="A1213" s="10">
        <v>57365075001</v>
      </c>
      <c r="B1213" s="9" t="s">
        <v>1136</v>
      </c>
    </row>
    <row r="1214" spans="1:2">
      <c r="A1214" s="10">
        <v>57369195001</v>
      </c>
      <c r="B1214" s="9" t="s">
        <v>1137</v>
      </c>
    </row>
    <row r="1215" spans="1:2">
      <c r="A1215" s="10">
        <v>57369199001</v>
      </c>
      <c r="B1215" s="9" t="s">
        <v>499</v>
      </c>
    </row>
    <row r="1216" spans="1:2">
      <c r="A1216" s="10">
        <v>57562030001</v>
      </c>
      <c r="B1216" s="9" t="s">
        <v>1138</v>
      </c>
    </row>
    <row r="1217" spans="1:2">
      <c r="A1217" s="10">
        <v>57562031001</v>
      </c>
      <c r="B1217" s="9" t="s">
        <v>1139</v>
      </c>
    </row>
    <row r="1218" spans="1:2">
      <c r="A1218" s="10">
        <v>57562034001</v>
      </c>
      <c r="B1218" s="9" t="s">
        <v>1140</v>
      </c>
    </row>
    <row r="1219" spans="1:2">
      <c r="A1219" s="10">
        <v>57562040001</v>
      </c>
      <c r="B1219" s="9" t="s">
        <v>1141</v>
      </c>
    </row>
    <row r="1220" spans="1:2">
      <c r="A1220" s="10">
        <v>57562040002</v>
      </c>
      <c r="B1220" s="9" t="s">
        <v>1142</v>
      </c>
    </row>
    <row r="1221" spans="1:2">
      <c r="A1221" s="10">
        <v>57562041001</v>
      </c>
      <c r="B1221" s="9" t="s">
        <v>1143</v>
      </c>
    </row>
    <row r="1222" spans="1:2">
      <c r="A1222" s="10">
        <v>57562042001</v>
      </c>
      <c r="B1222" s="9" t="s">
        <v>1144</v>
      </c>
    </row>
    <row r="1223" spans="1:2">
      <c r="A1223" s="10">
        <v>57562042002</v>
      </c>
      <c r="B1223" s="9" t="s">
        <v>1145</v>
      </c>
    </row>
    <row r="1224" spans="1:2">
      <c r="A1224" s="10">
        <v>57565068001</v>
      </c>
      <c r="B1224" s="9" t="s">
        <v>1146</v>
      </c>
    </row>
    <row r="1225" spans="1:2">
      <c r="A1225" s="10">
        <v>57565075001</v>
      </c>
      <c r="B1225" s="9" t="s">
        <v>1147</v>
      </c>
    </row>
    <row r="1226" spans="1:2">
      <c r="A1226" s="10">
        <v>57569195001</v>
      </c>
      <c r="B1226" s="9" t="s">
        <v>1148</v>
      </c>
    </row>
    <row r="1227" spans="1:2">
      <c r="A1227" s="10">
        <v>57569195500</v>
      </c>
      <c r="B1227" s="9" t="s">
        <v>1149</v>
      </c>
    </row>
    <row r="1228" spans="1:2">
      <c r="A1228" s="10">
        <v>57569196001</v>
      </c>
      <c r="B1228" s="9" t="s">
        <v>1150</v>
      </c>
    </row>
    <row r="1229" spans="1:2">
      <c r="A1229" s="10">
        <v>57569199001</v>
      </c>
      <c r="B1229" s="9" t="s">
        <v>499</v>
      </c>
    </row>
    <row r="1230" spans="1:2">
      <c r="A1230" s="10">
        <v>57612030001</v>
      </c>
      <c r="B1230" s="9" t="s">
        <v>1151</v>
      </c>
    </row>
    <row r="1231" spans="1:2">
      <c r="A1231" s="10">
        <v>57612031001</v>
      </c>
      <c r="B1231" s="9" t="s">
        <v>1152</v>
      </c>
    </row>
    <row r="1232" spans="1:2">
      <c r="A1232" s="10">
        <v>57612042001</v>
      </c>
      <c r="B1232" s="9" t="s">
        <v>1153</v>
      </c>
    </row>
    <row r="1233" spans="1:2">
      <c r="A1233" s="10">
        <v>57612044001</v>
      </c>
      <c r="B1233" s="9" t="s">
        <v>1154</v>
      </c>
    </row>
    <row r="1234" spans="1:2">
      <c r="A1234" s="10">
        <v>57615068001</v>
      </c>
      <c r="B1234" s="9" t="s">
        <v>1155</v>
      </c>
    </row>
    <row r="1235" spans="1:2">
      <c r="A1235" s="10">
        <v>57615075001</v>
      </c>
      <c r="B1235" s="9" t="s">
        <v>1156</v>
      </c>
    </row>
    <row r="1236" spans="1:2">
      <c r="A1236" s="10">
        <v>57619195001</v>
      </c>
      <c r="B1236" s="9" t="s">
        <v>1157</v>
      </c>
    </row>
    <row r="1237" spans="1:2">
      <c r="A1237" s="10">
        <v>57619199001</v>
      </c>
      <c r="B1237" s="9" t="s">
        <v>499</v>
      </c>
    </row>
    <row r="1238" spans="1:2">
      <c r="A1238" s="10">
        <v>57892034001</v>
      </c>
      <c r="B1238" s="9" t="s">
        <v>1158</v>
      </c>
    </row>
    <row r="1239" spans="1:2">
      <c r="A1239" s="10">
        <v>57892040001</v>
      </c>
      <c r="B1239" s="9" t="s">
        <v>1159</v>
      </c>
    </row>
    <row r="1240" spans="1:2">
      <c r="A1240" s="10">
        <v>57892041001</v>
      </c>
      <c r="B1240" s="9" t="s">
        <v>1160</v>
      </c>
    </row>
    <row r="1241" spans="1:2">
      <c r="A1241" s="10">
        <v>57892042001</v>
      </c>
      <c r="B1241" s="9" t="s">
        <v>1161</v>
      </c>
    </row>
    <row r="1242" spans="1:2">
      <c r="A1242" s="10">
        <v>57892042002</v>
      </c>
      <c r="B1242" s="9" t="s">
        <v>1162</v>
      </c>
    </row>
    <row r="1243" spans="1:2">
      <c r="A1243" s="10">
        <v>57892044001</v>
      </c>
      <c r="B1243" s="9" t="s">
        <v>1163</v>
      </c>
    </row>
    <row r="1244" spans="1:2">
      <c r="A1244" s="10">
        <v>57895068001</v>
      </c>
      <c r="B1244" s="9" t="s">
        <v>1164</v>
      </c>
    </row>
    <row r="1245" spans="1:2">
      <c r="A1245" s="10">
        <v>57895075001</v>
      </c>
      <c r="B1245" s="9" t="s">
        <v>1165</v>
      </c>
    </row>
    <row r="1246" spans="1:2">
      <c r="A1246" s="10">
        <v>57899195001</v>
      </c>
      <c r="B1246" s="9" t="s">
        <v>1166</v>
      </c>
    </row>
    <row r="1247" spans="1:2">
      <c r="A1247" s="10">
        <v>57902042001</v>
      </c>
      <c r="B1247" s="9" t="s">
        <v>1167</v>
      </c>
    </row>
    <row r="1248" spans="1:2">
      <c r="A1248" s="10">
        <v>57905068001</v>
      </c>
      <c r="B1248" s="9" t="s">
        <v>1168</v>
      </c>
    </row>
    <row r="1249" spans="1:2">
      <c r="A1249" s="10">
        <v>57905075001</v>
      </c>
      <c r="B1249" s="9" t="s">
        <v>1169</v>
      </c>
    </row>
    <row r="1250" spans="1:2">
      <c r="A1250" s="10">
        <v>57909195001</v>
      </c>
      <c r="B1250" s="9" t="s">
        <v>1170</v>
      </c>
    </row>
    <row r="1251" spans="1:2">
      <c r="A1251" s="10">
        <v>57922042001</v>
      </c>
      <c r="B1251" s="9" t="s">
        <v>1171</v>
      </c>
    </row>
    <row r="1252" spans="1:2">
      <c r="A1252" s="10">
        <v>57929195001</v>
      </c>
      <c r="B1252" s="9" t="s">
        <v>1172</v>
      </c>
    </row>
    <row r="1253" spans="1:2">
      <c r="A1253" s="10">
        <v>57929199001</v>
      </c>
      <c r="B1253" s="9" t="s">
        <v>499</v>
      </c>
    </row>
    <row r="1254" spans="1:2">
      <c r="A1254" s="10">
        <v>58092030001</v>
      </c>
      <c r="B1254" s="9" t="s">
        <v>1173</v>
      </c>
    </row>
    <row r="1255" spans="1:2">
      <c r="A1255" s="10">
        <v>58092031001</v>
      </c>
      <c r="B1255" s="9" t="s">
        <v>1174</v>
      </c>
    </row>
    <row r="1256" spans="1:2">
      <c r="A1256" s="10">
        <v>58092034001</v>
      </c>
      <c r="B1256" s="9" t="s">
        <v>1175</v>
      </c>
    </row>
    <row r="1257" spans="1:2">
      <c r="A1257" s="10">
        <v>58092042001</v>
      </c>
      <c r="B1257" s="9" t="s">
        <v>1176</v>
      </c>
    </row>
    <row r="1258" spans="1:2">
      <c r="A1258" s="10">
        <v>58092044001</v>
      </c>
      <c r="B1258" s="9" t="s">
        <v>1177</v>
      </c>
    </row>
    <row r="1259" spans="1:2">
      <c r="A1259" s="10">
        <v>58095068001</v>
      </c>
      <c r="B1259" s="9" t="s">
        <v>1178</v>
      </c>
    </row>
    <row r="1260" spans="1:2">
      <c r="A1260" s="10">
        <v>58099195001</v>
      </c>
      <c r="B1260" s="9" t="s">
        <v>1179</v>
      </c>
    </row>
    <row r="1261" spans="1:2">
      <c r="A1261" s="10">
        <v>58099199001</v>
      </c>
      <c r="B1261" s="9" t="s">
        <v>499</v>
      </c>
    </row>
    <row r="1262" spans="1:2">
      <c r="A1262" s="10">
        <v>58192042001</v>
      </c>
      <c r="B1262" s="9" t="s">
        <v>1180</v>
      </c>
    </row>
    <row r="1263" spans="1:2">
      <c r="A1263" s="10">
        <v>58199195001</v>
      </c>
      <c r="B1263" s="9" t="s">
        <v>1181</v>
      </c>
    </row>
    <row r="1264" spans="1:2">
      <c r="A1264" s="10">
        <v>58199199001</v>
      </c>
      <c r="B1264" s="9" t="s">
        <v>499</v>
      </c>
    </row>
    <row r="1265" spans="1:2">
      <c r="A1265" s="10">
        <v>58372030001</v>
      </c>
      <c r="B1265" s="9" t="s">
        <v>1182</v>
      </c>
    </row>
    <row r="1266" spans="1:2">
      <c r="A1266" s="10">
        <v>58372030002</v>
      </c>
      <c r="B1266" s="9" t="s">
        <v>1183</v>
      </c>
    </row>
    <row r="1267" spans="1:2">
      <c r="A1267" s="10">
        <v>58372031001</v>
      </c>
      <c r="B1267" s="9" t="s">
        <v>1184</v>
      </c>
    </row>
    <row r="1268" spans="1:2">
      <c r="A1268" s="10">
        <v>58372032001</v>
      </c>
      <c r="B1268" s="9" t="s">
        <v>1185</v>
      </c>
    </row>
    <row r="1269" spans="1:2">
      <c r="A1269" s="10">
        <v>58372034001</v>
      </c>
      <c r="B1269" s="9" t="s">
        <v>1186</v>
      </c>
    </row>
    <row r="1270" spans="1:2">
      <c r="A1270" s="10">
        <v>58372040001</v>
      </c>
      <c r="B1270" s="9" t="s">
        <v>1187</v>
      </c>
    </row>
    <row r="1271" spans="1:2">
      <c r="A1271" s="10">
        <v>58372040002</v>
      </c>
      <c r="B1271" s="9" t="s">
        <v>1188</v>
      </c>
    </row>
    <row r="1272" spans="1:2">
      <c r="A1272" s="10">
        <v>58372041001</v>
      </c>
      <c r="B1272" s="9" t="s">
        <v>1189</v>
      </c>
    </row>
    <row r="1273" spans="1:2">
      <c r="A1273" s="10">
        <v>58372042001</v>
      </c>
      <c r="B1273" s="9" t="s">
        <v>1190</v>
      </c>
    </row>
    <row r="1274" spans="1:2">
      <c r="A1274" s="10">
        <v>58372042002</v>
      </c>
      <c r="B1274" s="9" t="s">
        <v>1191</v>
      </c>
    </row>
    <row r="1275" spans="1:2">
      <c r="A1275" s="10">
        <v>58372042003</v>
      </c>
      <c r="B1275" s="9" t="s">
        <v>1192</v>
      </c>
    </row>
    <row r="1276" spans="1:2">
      <c r="A1276" s="10">
        <v>58372045001</v>
      </c>
      <c r="B1276" s="9" t="s">
        <v>1193</v>
      </c>
    </row>
    <row r="1277" spans="1:2">
      <c r="A1277" s="10">
        <v>58372045002</v>
      </c>
      <c r="B1277" s="9" t="s">
        <v>1194</v>
      </c>
    </row>
    <row r="1278" spans="1:2">
      <c r="A1278" s="10">
        <v>58372045003</v>
      </c>
      <c r="B1278" s="9" t="s">
        <v>1195</v>
      </c>
    </row>
    <row r="1279" spans="1:2">
      <c r="A1279" s="10">
        <v>58372045701</v>
      </c>
      <c r="B1279" s="9" t="s">
        <v>1196</v>
      </c>
    </row>
    <row r="1280" spans="1:2">
      <c r="A1280" s="10">
        <v>58372045702</v>
      </c>
      <c r="B1280" s="9" t="s">
        <v>1197</v>
      </c>
    </row>
    <row r="1281" spans="1:2">
      <c r="A1281" s="10">
        <v>58375068001</v>
      </c>
      <c r="B1281" s="9" t="s">
        <v>1198</v>
      </c>
    </row>
    <row r="1282" spans="1:2">
      <c r="A1282" s="10">
        <v>58375075001</v>
      </c>
      <c r="B1282" s="9" t="s">
        <v>1199</v>
      </c>
    </row>
    <row r="1283" spans="1:2">
      <c r="A1283" s="10">
        <v>58379193001</v>
      </c>
      <c r="B1283" s="9" t="s">
        <v>1200</v>
      </c>
    </row>
    <row r="1284" spans="1:2">
      <c r="A1284" s="10">
        <v>58379195001</v>
      </c>
      <c r="B1284" s="9" t="s">
        <v>1201</v>
      </c>
    </row>
    <row r="1285" spans="1:2">
      <c r="A1285" s="10">
        <v>58379195500</v>
      </c>
      <c r="B1285" s="9" t="s">
        <v>1202</v>
      </c>
    </row>
    <row r="1286" spans="1:2">
      <c r="A1286" s="10">
        <v>58379196001</v>
      </c>
      <c r="B1286" s="9" t="s">
        <v>1203</v>
      </c>
    </row>
    <row r="1287" spans="1:2">
      <c r="A1287" s="10">
        <v>58422042001</v>
      </c>
      <c r="B1287" s="9" t="s">
        <v>1204</v>
      </c>
    </row>
    <row r="1288" spans="1:2">
      <c r="A1288" s="10">
        <v>58422044001</v>
      </c>
      <c r="B1288" s="9" t="s">
        <v>1205</v>
      </c>
    </row>
    <row r="1289" spans="1:2">
      <c r="A1289" s="10">
        <v>58429195001</v>
      </c>
      <c r="B1289" s="9" t="s">
        <v>1206</v>
      </c>
    </row>
    <row r="1290" spans="1:2">
      <c r="A1290" s="10">
        <v>58472030001</v>
      </c>
      <c r="B1290" s="9" t="s">
        <v>1207</v>
      </c>
    </row>
    <row r="1291" spans="1:2">
      <c r="A1291" s="10">
        <v>58472031001</v>
      </c>
      <c r="B1291" s="9" t="s">
        <v>1208</v>
      </c>
    </row>
    <row r="1292" spans="1:2">
      <c r="A1292" s="10">
        <v>58472034001</v>
      </c>
      <c r="B1292" s="9" t="s">
        <v>1209</v>
      </c>
    </row>
    <row r="1293" spans="1:2">
      <c r="A1293" s="10">
        <v>58472040001</v>
      </c>
      <c r="B1293" s="9" t="s">
        <v>1210</v>
      </c>
    </row>
    <row r="1294" spans="1:2">
      <c r="A1294" s="10">
        <v>58472041001</v>
      </c>
      <c r="B1294" s="9" t="s">
        <v>1211</v>
      </c>
    </row>
    <row r="1295" spans="1:2">
      <c r="A1295" s="10">
        <v>58472042001</v>
      </c>
      <c r="B1295" s="9" t="s">
        <v>1212</v>
      </c>
    </row>
    <row r="1296" spans="1:2">
      <c r="A1296" s="10">
        <v>58472044001</v>
      </c>
      <c r="B1296" s="9" t="s">
        <v>1213</v>
      </c>
    </row>
    <row r="1297" spans="1:2">
      <c r="A1297" s="10">
        <v>58475068001</v>
      </c>
      <c r="B1297" s="9" t="s">
        <v>1214</v>
      </c>
    </row>
    <row r="1298" spans="1:2">
      <c r="A1298" s="10">
        <v>58475075001</v>
      </c>
      <c r="B1298" s="9" t="s">
        <v>1215</v>
      </c>
    </row>
    <row r="1299" spans="1:2">
      <c r="A1299" s="10">
        <v>58479195001</v>
      </c>
      <c r="B1299" s="9" t="s">
        <v>1216</v>
      </c>
    </row>
    <row r="1300" spans="1:2">
      <c r="A1300" s="10">
        <v>58542042001</v>
      </c>
      <c r="B1300" s="9" t="s">
        <v>1217</v>
      </c>
    </row>
    <row r="1301" spans="1:2">
      <c r="A1301" s="10">
        <v>58549195001</v>
      </c>
      <c r="B1301" s="9" t="s">
        <v>1218</v>
      </c>
    </row>
    <row r="1302" spans="1:2">
      <c r="A1302" s="10">
        <v>58549199001</v>
      </c>
      <c r="B1302" s="9" t="s">
        <v>499</v>
      </c>
    </row>
    <row r="1303" spans="1:2">
      <c r="A1303" s="10">
        <v>58562042001</v>
      </c>
      <c r="B1303" s="9" t="s">
        <v>1219</v>
      </c>
    </row>
    <row r="1304" spans="1:2">
      <c r="A1304" s="10">
        <v>58565075001</v>
      </c>
      <c r="B1304" s="9" t="s">
        <v>1220</v>
      </c>
    </row>
    <row r="1305" spans="1:2">
      <c r="A1305" s="10">
        <v>58569195001</v>
      </c>
      <c r="B1305" s="9" t="s">
        <v>1221</v>
      </c>
    </row>
    <row r="1306" spans="1:2">
      <c r="A1306" s="10">
        <v>58569199001</v>
      </c>
      <c r="B1306" s="9" t="s">
        <v>499</v>
      </c>
    </row>
    <row r="1307" spans="1:2">
      <c r="A1307" s="10">
        <v>58582042001</v>
      </c>
      <c r="B1307" s="9" t="s">
        <v>1222</v>
      </c>
    </row>
    <row r="1308" spans="1:2">
      <c r="A1308" s="10">
        <v>58589195001</v>
      </c>
      <c r="B1308" s="9" t="s">
        <v>1223</v>
      </c>
    </row>
    <row r="1309" spans="1:2">
      <c r="A1309" s="10">
        <v>58612042001</v>
      </c>
      <c r="B1309" s="9" t="s">
        <v>1224</v>
      </c>
    </row>
    <row r="1310" spans="1:2">
      <c r="A1310" s="10">
        <v>58619195001</v>
      </c>
      <c r="B1310" s="9" t="s">
        <v>1225</v>
      </c>
    </row>
    <row r="1311" spans="1:2">
      <c r="A1311" s="10">
        <v>58732042001</v>
      </c>
      <c r="B1311" s="9" t="s">
        <v>1226</v>
      </c>
    </row>
    <row r="1312" spans="1:2">
      <c r="A1312" s="10">
        <v>58739195001</v>
      </c>
      <c r="B1312" s="9" t="s">
        <v>1227</v>
      </c>
    </row>
    <row r="1313" spans="1:2">
      <c r="A1313" s="10">
        <v>58852042001</v>
      </c>
      <c r="B1313" s="9" t="s">
        <v>1228</v>
      </c>
    </row>
    <row r="1314" spans="1:2">
      <c r="A1314" s="10">
        <v>58855075001</v>
      </c>
      <c r="B1314" s="9" t="s">
        <v>1229</v>
      </c>
    </row>
    <row r="1315" spans="1:2">
      <c r="A1315" s="10">
        <v>58872030001</v>
      </c>
      <c r="B1315" s="9" t="s">
        <v>1230</v>
      </c>
    </row>
    <row r="1316" spans="1:2">
      <c r="A1316" s="10">
        <v>58872030002</v>
      </c>
      <c r="B1316" s="9" t="s">
        <v>1231</v>
      </c>
    </row>
    <row r="1317" spans="1:2">
      <c r="A1317" s="10">
        <v>58872031001</v>
      </c>
      <c r="B1317" s="9" t="s">
        <v>1232</v>
      </c>
    </row>
    <row r="1318" spans="1:2">
      <c r="A1318" s="10">
        <v>58872034001</v>
      </c>
      <c r="B1318" s="9" t="s">
        <v>1233</v>
      </c>
    </row>
    <row r="1319" spans="1:2">
      <c r="A1319" s="10">
        <v>58872040001</v>
      </c>
      <c r="B1319" s="9" t="s">
        <v>1234</v>
      </c>
    </row>
    <row r="1320" spans="1:2">
      <c r="A1320" s="10">
        <v>58872040002</v>
      </c>
      <c r="B1320" s="9" t="s">
        <v>1235</v>
      </c>
    </row>
    <row r="1321" spans="1:2">
      <c r="A1321" s="10">
        <v>58872041001</v>
      </c>
      <c r="B1321" s="9" t="s">
        <v>1236</v>
      </c>
    </row>
    <row r="1322" spans="1:2">
      <c r="A1322" s="10">
        <v>58872042001</v>
      </c>
      <c r="B1322" s="9" t="s">
        <v>1237</v>
      </c>
    </row>
    <row r="1323" spans="1:2">
      <c r="A1323" s="10">
        <v>58872042002</v>
      </c>
      <c r="B1323" s="9" t="s">
        <v>1238</v>
      </c>
    </row>
    <row r="1324" spans="1:2">
      <c r="A1324" s="10">
        <v>58875068001</v>
      </c>
      <c r="B1324" s="9" t="s">
        <v>1239</v>
      </c>
    </row>
    <row r="1325" spans="1:2">
      <c r="A1325" s="10">
        <v>58875075001</v>
      </c>
      <c r="B1325" s="9" t="s">
        <v>1240</v>
      </c>
    </row>
    <row r="1326" spans="1:2">
      <c r="A1326" s="10">
        <v>58879195001</v>
      </c>
      <c r="B1326" s="9" t="s">
        <v>1241</v>
      </c>
    </row>
    <row r="1327" spans="1:2">
      <c r="A1327" s="10">
        <v>58879196001</v>
      </c>
      <c r="B1327" s="9" t="s">
        <v>1242</v>
      </c>
    </row>
    <row r="1328" spans="1:2">
      <c r="A1328" s="10">
        <v>58902034001</v>
      </c>
      <c r="B1328" s="9" t="s">
        <v>1243</v>
      </c>
    </row>
    <row r="1329" spans="1:2">
      <c r="A1329" s="10">
        <v>58902042001</v>
      </c>
      <c r="B1329" s="9" t="s">
        <v>1244</v>
      </c>
    </row>
    <row r="1330" spans="1:2">
      <c r="A1330" s="10">
        <v>58902044001</v>
      </c>
      <c r="B1330" s="9" t="s">
        <v>1245</v>
      </c>
    </row>
    <row r="1331" spans="1:2">
      <c r="A1331" s="10">
        <v>58905068001</v>
      </c>
      <c r="B1331" s="9" t="s">
        <v>1246</v>
      </c>
    </row>
    <row r="1332" spans="1:2">
      <c r="A1332" s="10">
        <v>58905075001</v>
      </c>
      <c r="B1332" s="9" t="s">
        <v>1247</v>
      </c>
    </row>
    <row r="1333" spans="1:2">
      <c r="A1333" s="10">
        <v>58909195001</v>
      </c>
      <c r="B1333" s="9" t="s">
        <v>1248</v>
      </c>
    </row>
    <row r="1334" spans="1:2">
      <c r="A1334" s="10">
        <v>58909196001</v>
      </c>
      <c r="B1334" s="9" t="s">
        <v>1249</v>
      </c>
    </row>
    <row r="1335" spans="1:2">
      <c r="A1335" s="10">
        <v>58909199210</v>
      </c>
      <c r="B1335" s="9" t="s">
        <v>500</v>
      </c>
    </row>
    <row r="1336" spans="1:2">
      <c r="A1336" s="10">
        <v>58932042001</v>
      </c>
      <c r="B1336" s="9" t="s">
        <v>1250</v>
      </c>
    </row>
    <row r="1337" spans="1:2">
      <c r="A1337" s="10">
        <v>58939195001</v>
      </c>
      <c r="B1337" s="9" t="s">
        <v>1251</v>
      </c>
    </row>
    <row r="1338" spans="1:2">
      <c r="A1338" s="10">
        <v>58939199001</v>
      </c>
      <c r="B1338" s="9" t="s">
        <v>499</v>
      </c>
    </row>
    <row r="1339" spans="1:2">
      <c r="A1339" s="10">
        <v>58952042001</v>
      </c>
      <c r="B1339" s="9" t="s">
        <v>1252</v>
      </c>
    </row>
    <row r="1340" spans="1:2">
      <c r="A1340" s="10">
        <v>58955068001</v>
      </c>
      <c r="B1340" s="9" t="s">
        <v>1253</v>
      </c>
    </row>
    <row r="1341" spans="1:2">
      <c r="A1341" s="10">
        <v>58955075001</v>
      </c>
      <c r="B1341" s="9" t="s">
        <v>1254</v>
      </c>
    </row>
    <row r="1342" spans="1:2">
      <c r="A1342" s="10">
        <v>58959195001</v>
      </c>
      <c r="B1342" s="9" t="s">
        <v>1255</v>
      </c>
    </row>
    <row r="1343" spans="1:2">
      <c r="A1343" s="10">
        <v>58959199001</v>
      </c>
      <c r="B1343" s="9" t="s">
        <v>499</v>
      </c>
    </row>
    <row r="1344" spans="1:2">
      <c r="A1344" s="10">
        <v>80010601001</v>
      </c>
      <c r="B1344" s="9" t="s">
        <v>1256</v>
      </c>
    </row>
    <row r="1345" spans="1:2">
      <c r="A1345" s="10">
        <v>80010602001</v>
      </c>
      <c r="B1345" s="9" t="s">
        <v>1257</v>
      </c>
    </row>
    <row r="1346" spans="1:2">
      <c r="A1346" s="10">
        <v>80010603001</v>
      </c>
      <c r="B1346" s="9" t="s">
        <v>1258</v>
      </c>
    </row>
    <row r="1347" spans="1:2">
      <c r="A1347" s="10">
        <v>80010906001</v>
      </c>
      <c r="B1347" s="9" t="s">
        <v>1259</v>
      </c>
    </row>
    <row r="1348" spans="1:2">
      <c r="A1348" s="10">
        <v>80010908001</v>
      </c>
      <c r="B1348" s="9" t="s">
        <v>1260</v>
      </c>
    </row>
    <row r="1349" spans="1:2">
      <c r="A1349" s="10">
        <v>80010909001</v>
      </c>
      <c r="B1349" s="9" t="s">
        <v>1261</v>
      </c>
    </row>
    <row r="1350" spans="1:2">
      <c r="A1350" s="10">
        <v>80010910001</v>
      </c>
      <c r="B1350" s="9" t="s">
        <v>1262</v>
      </c>
    </row>
    <row r="1351" spans="1:2">
      <c r="A1351" s="10">
        <v>80011001001</v>
      </c>
      <c r="B1351" s="9" t="s">
        <v>1263</v>
      </c>
    </row>
    <row r="1352" spans="1:2">
      <c r="A1352" s="10">
        <v>80011001002</v>
      </c>
      <c r="B1352" s="9" t="s">
        <v>1264</v>
      </c>
    </row>
    <row r="1353" spans="1:2">
      <c r="A1353" s="10">
        <v>80011001003</v>
      </c>
      <c r="B1353" s="9" t="s">
        <v>1265</v>
      </c>
    </row>
    <row r="1354" spans="1:2">
      <c r="A1354" s="10">
        <v>80011001004</v>
      </c>
      <c r="B1354" s="9" t="s">
        <v>1266</v>
      </c>
    </row>
    <row r="1355" spans="1:2">
      <c r="A1355" s="10">
        <v>80011001005</v>
      </c>
      <c r="B1355" s="9" t="s">
        <v>1267</v>
      </c>
    </row>
    <row r="1356" spans="1:2">
      <c r="A1356" s="10">
        <v>80011001006</v>
      </c>
      <c r="B1356" s="9" t="s">
        <v>1268</v>
      </c>
    </row>
    <row r="1357" spans="1:2">
      <c r="A1357" s="10">
        <v>80011001007</v>
      </c>
      <c r="B1357" s="9" t="s">
        <v>1269</v>
      </c>
    </row>
    <row r="1358" spans="1:2">
      <c r="A1358" s="10">
        <v>80011001008</v>
      </c>
      <c r="B1358" s="9" t="s">
        <v>1270</v>
      </c>
    </row>
    <row r="1359" spans="1:2">
      <c r="A1359" s="10">
        <v>80011001009</v>
      </c>
      <c r="B1359" s="9" t="s">
        <v>1271</v>
      </c>
    </row>
    <row r="1360" spans="1:2">
      <c r="A1360" s="10">
        <v>80011001101</v>
      </c>
      <c r="B1360" s="9" t="s">
        <v>1272</v>
      </c>
    </row>
    <row r="1361" spans="1:2">
      <c r="A1361" s="10">
        <v>80012021001</v>
      </c>
      <c r="B1361" s="9" t="s">
        <v>1273</v>
      </c>
    </row>
    <row r="1362" spans="1:2">
      <c r="A1362" s="10">
        <v>80012030001</v>
      </c>
      <c r="B1362" s="9" t="s">
        <v>1274</v>
      </c>
    </row>
    <row r="1363" spans="1:2">
      <c r="A1363" s="10">
        <v>80012030002</v>
      </c>
      <c r="B1363" s="9" t="s">
        <v>1275</v>
      </c>
    </row>
    <row r="1364" spans="1:2">
      <c r="A1364" s="10">
        <v>80012030003</v>
      </c>
      <c r="B1364" s="9" t="s">
        <v>1276</v>
      </c>
    </row>
    <row r="1365" spans="1:2">
      <c r="A1365" s="10">
        <v>80012030004</v>
      </c>
      <c r="B1365" s="9" t="s">
        <v>1277</v>
      </c>
    </row>
    <row r="1366" spans="1:2">
      <c r="A1366" s="10">
        <v>80012030005</v>
      </c>
      <c r="B1366" s="9" t="s">
        <v>1278</v>
      </c>
    </row>
    <row r="1367" spans="1:2">
      <c r="A1367" s="10">
        <v>80012030006</v>
      </c>
      <c r="B1367" s="9" t="s">
        <v>1279</v>
      </c>
    </row>
    <row r="1368" spans="1:2">
      <c r="A1368" s="10">
        <v>80012030007</v>
      </c>
      <c r="B1368" s="9" t="s">
        <v>1280</v>
      </c>
    </row>
    <row r="1369" spans="1:2">
      <c r="A1369" s="10">
        <v>80012030008</v>
      </c>
      <c r="B1369" s="9" t="s">
        <v>1281</v>
      </c>
    </row>
    <row r="1370" spans="1:2">
      <c r="A1370" s="10">
        <v>80012030751</v>
      </c>
      <c r="B1370" s="9" t="s">
        <v>1282</v>
      </c>
    </row>
    <row r="1371" spans="1:2">
      <c r="A1371" s="10">
        <v>80012030752</v>
      </c>
      <c r="B1371" s="9" t="s">
        <v>1283</v>
      </c>
    </row>
    <row r="1372" spans="1:2">
      <c r="A1372" s="10">
        <v>80012031001</v>
      </c>
      <c r="B1372" s="9" t="s">
        <v>1284</v>
      </c>
    </row>
    <row r="1373" spans="1:2">
      <c r="A1373" s="10">
        <v>80012031002</v>
      </c>
      <c r="B1373" s="9" t="s">
        <v>1285</v>
      </c>
    </row>
    <row r="1374" spans="1:2">
      <c r="A1374" s="10">
        <v>80012031003</v>
      </c>
      <c r="B1374" s="9" t="s">
        <v>1286</v>
      </c>
    </row>
    <row r="1375" spans="1:2">
      <c r="A1375" s="10">
        <v>80012031004</v>
      </c>
      <c r="B1375" s="9" t="s">
        <v>1287</v>
      </c>
    </row>
    <row r="1376" spans="1:2">
      <c r="A1376" s="10">
        <v>80012031005</v>
      </c>
      <c r="B1376" s="9" t="s">
        <v>1288</v>
      </c>
    </row>
    <row r="1377" spans="1:2">
      <c r="A1377" s="10">
        <v>80012031006</v>
      </c>
      <c r="B1377" s="9" t="s">
        <v>1289</v>
      </c>
    </row>
    <row r="1378" spans="1:2">
      <c r="A1378" s="10">
        <v>80012031007</v>
      </c>
      <c r="B1378" s="9" t="s">
        <v>1290</v>
      </c>
    </row>
    <row r="1379" spans="1:2">
      <c r="A1379" s="10">
        <v>80012031008</v>
      </c>
      <c r="B1379" s="9" t="s">
        <v>1291</v>
      </c>
    </row>
    <row r="1380" spans="1:2">
      <c r="A1380" s="10">
        <v>80012031009</v>
      </c>
      <c r="B1380" s="9" t="s">
        <v>1292</v>
      </c>
    </row>
    <row r="1381" spans="1:2">
      <c r="A1381" s="10">
        <v>80012031010</v>
      </c>
      <c r="B1381" s="9" t="s">
        <v>1293</v>
      </c>
    </row>
    <row r="1382" spans="1:2">
      <c r="A1382" s="10">
        <v>80012031011</v>
      </c>
      <c r="B1382" s="9" t="s">
        <v>1294</v>
      </c>
    </row>
    <row r="1383" spans="1:2">
      <c r="A1383" s="10">
        <v>80012031012</v>
      </c>
      <c r="B1383" s="9" t="s">
        <v>1295</v>
      </c>
    </row>
    <row r="1384" spans="1:2">
      <c r="A1384" s="10">
        <v>80012031013</v>
      </c>
      <c r="B1384" s="9" t="s">
        <v>1296</v>
      </c>
    </row>
    <row r="1385" spans="1:2">
      <c r="A1385" s="10">
        <v>80012031014</v>
      </c>
      <c r="B1385" s="9" t="s">
        <v>1297</v>
      </c>
    </row>
    <row r="1386" spans="1:2">
      <c r="A1386" s="10">
        <v>80012031015</v>
      </c>
      <c r="B1386" s="9" t="s">
        <v>1298</v>
      </c>
    </row>
    <row r="1387" spans="1:2">
      <c r="A1387" s="10">
        <v>80012031016</v>
      </c>
      <c r="B1387" s="9" t="s">
        <v>1299</v>
      </c>
    </row>
    <row r="1388" spans="1:2">
      <c r="A1388" s="10">
        <v>80012031115</v>
      </c>
      <c r="B1388" s="9" t="s">
        <v>1300</v>
      </c>
    </row>
    <row r="1389" spans="1:2">
      <c r="A1389" s="10">
        <v>80012031701</v>
      </c>
      <c r="B1389" s="9" t="s">
        <v>1301</v>
      </c>
    </row>
    <row r="1390" spans="1:2">
      <c r="A1390" s="10">
        <v>80012032001</v>
      </c>
      <c r="B1390" s="9" t="s">
        <v>1302</v>
      </c>
    </row>
    <row r="1391" spans="1:2">
      <c r="A1391" s="10">
        <v>80012032002</v>
      </c>
      <c r="B1391" s="9" t="s">
        <v>1303</v>
      </c>
    </row>
    <row r="1392" spans="1:2">
      <c r="A1392" s="10">
        <v>80012032003</v>
      </c>
      <c r="B1392" s="9" t="s">
        <v>1304</v>
      </c>
    </row>
    <row r="1393" spans="1:2">
      <c r="A1393" s="10">
        <v>80012032004</v>
      </c>
      <c r="B1393" s="9" t="s">
        <v>1305</v>
      </c>
    </row>
    <row r="1394" spans="1:2">
      <c r="A1394" s="10">
        <v>80012032005</v>
      </c>
      <c r="B1394" s="9" t="s">
        <v>1306</v>
      </c>
    </row>
    <row r="1395" spans="1:2">
      <c r="A1395" s="10">
        <v>80012032006</v>
      </c>
      <c r="B1395" s="9" t="s">
        <v>1307</v>
      </c>
    </row>
    <row r="1396" spans="1:2">
      <c r="A1396" s="10">
        <v>80012032007</v>
      </c>
      <c r="B1396" s="9" t="s">
        <v>1308</v>
      </c>
    </row>
    <row r="1397" spans="1:2">
      <c r="A1397" s="10">
        <v>80012032008</v>
      </c>
      <c r="B1397" s="9" t="s">
        <v>1309</v>
      </c>
    </row>
    <row r="1398" spans="1:2">
      <c r="A1398" s="10">
        <v>80012032009</v>
      </c>
      <c r="B1398" s="9" t="s">
        <v>1310</v>
      </c>
    </row>
    <row r="1399" spans="1:2">
      <c r="A1399" s="10">
        <v>80012032010</v>
      </c>
      <c r="B1399" s="9" t="s">
        <v>1311</v>
      </c>
    </row>
    <row r="1400" spans="1:2">
      <c r="A1400" s="10">
        <v>80012032011</v>
      </c>
      <c r="B1400" s="9" t="s">
        <v>1312</v>
      </c>
    </row>
    <row r="1401" spans="1:2">
      <c r="A1401" s="10">
        <v>80012032012</v>
      </c>
      <c r="B1401" s="9" t="s">
        <v>1313</v>
      </c>
    </row>
    <row r="1402" spans="1:2">
      <c r="A1402" s="10">
        <v>80012032013</v>
      </c>
      <c r="B1402" s="9" t="s">
        <v>1314</v>
      </c>
    </row>
    <row r="1403" spans="1:2">
      <c r="A1403" s="10">
        <v>80012032014</v>
      </c>
      <c r="B1403" s="9" t="s">
        <v>1315</v>
      </c>
    </row>
    <row r="1404" spans="1:2">
      <c r="A1404" s="10">
        <v>80012032015</v>
      </c>
      <c r="B1404" s="9" t="s">
        <v>1316</v>
      </c>
    </row>
    <row r="1405" spans="1:2">
      <c r="A1405" s="10">
        <v>80012032701</v>
      </c>
      <c r="B1405" s="9" t="s">
        <v>1317</v>
      </c>
    </row>
    <row r="1406" spans="1:2">
      <c r="A1406" s="10">
        <v>80012033001</v>
      </c>
      <c r="B1406" s="9" t="s">
        <v>1318</v>
      </c>
    </row>
    <row r="1407" spans="1:2">
      <c r="A1407" s="10">
        <v>80012033002</v>
      </c>
      <c r="B1407" s="9" t="s">
        <v>1319</v>
      </c>
    </row>
    <row r="1408" spans="1:2">
      <c r="A1408" s="10">
        <v>80012033003</v>
      </c>
      <c r="B1408" s="9" t="s">
        <v>1320</v>
      </c>
    </row>
    <row r="1409" spans="1:2">
      <c r="A1409" s="10">
        <v>80012033004</v>
      </c>
      <c r="B1409" s="9" t="s">
        <v>1321</v>
      </c>
    </row>
    <row r="1410" spans="1:2">
      <c r="A1410" s="10">
        <v>80012033005</v>
      </c>
      <c r="B1410" s="9" t="s">
        <v>1322</v>
      </c>
    </row>
    <row r="1411" spans="1:2">
      <c r="A1411" s="10">
        <v>80012033006</v>
      </c>
      <c r="B1411" s="9" t="s">
        <v>1323</v>
      </c>
    </row>
    <row r="1412" spans="1:2">
      <c r="A1412" s="10">
        <v>80012033007</v>
      </c>
      <c r="B1412" s="9" t="s">
        <v>1324</v>
      </c>
    </row>
    <row r="1413" spans="1:2">
      <c r="A1413" s="10">
        <v>80012033008</v>
      </c>
      <c r="B1413" s="9" t="s">
        <v>1325</v>
      </c>
    </row>
    <row r="1414" spans="1:2">
      <c r="A1414" s="10">
        <v>80012033009</v>
      </c>
      <c r="B1414" s="9" t="s">
        <v>1326</v>
      </c>
    </row>
    <row r="1415" spans="1:2">
      <c r="A1415" s="10">
        <v>80012035001</v>
      </c>
      <c r="B1415" s="9" t="s">
        <v>1327</v>
      </c>
    </row>
    <row r="1416" spans="1:2">
      <c r="A1416" s="10">
        <v>80012035002</v>
      </c>
      <c r="B1416" s="9" t="s">
        <v>1328</v>
      </c>
    </row>
    <row r="1417" spans="1:2">
      <c r="A1417" s="10">
        <v>80012037001</v>
      </c>
      <c r="B1417" s="9" t="s">
        <v>1329</v>
      </c>
    </row>
    <row r="1418" spans="1:2">
      <c r="A1418" s="10">
        <v>80012037002</v>
      </c>
      <c r="B1418" s="9" t="s">
        <v>1330</v>
      </c>
    </row>
    <row r="1419" spans="1:2">
      <c r="A1419" s="10">
        <v>80012037003</v>
      </c>
      <c r="B1419" s="9" t="s">
        <v>1331</v>
      </c>
    </row>
    <row r="1420" spans="1:2">
      <c r="A1420" s="10">
        <v>80012037004</v>
      </c>
      <c r="B1420" s="9" t="s">
        <v>1332</v>
      </c>
    </row>
    <row r="1421" spans="1:2">
      <c r="A1421" s="10">
        <v>80012037005</v>
      </c>
      <c r="B1421" s="9" t="s">
        <v>1333</v>
      </c>
    </row>
    <row r="1422" spans="1:2">
      <c r="A1422" s="10">
        <v>80012037006</v>
      </c>
      <c r="B1422" s="9" t="s">
        <v>1334</v>
      </c>
    </row>
    <row r="1423" spans="1:2">
      <c r="A1423" s="10">
        <v>80012038001</v>
      </c>
      <c r="B1423" s="9" t="s">
        <v>1335</v>
      </c>
    </row>
    <row r="1424" spans="1:2">
      <c r="A1424" s="10">
        <v>80012038002</v>
      </c>
      <c r="B1424" s="9" t="s">
        <v>1336</v>
      </c>
    </row>
    <row r="1425" spans="1:2">
      <c r="A1425" s="10">
        <v>80012039001</v>
      </c>
      <c r="B1425" s="9" t="s">
        <v>236</v>
      </c>
    </row>
    <row r="1426" spans="1:2">
      <c r="A1426" s="10">
        <v>80012040001</v>
      </c>
      <c r="B1426" s="9" t="s">
        <v>1337</v>
      </c>
    </row>
    <row r="1427" spans="1:2">
      <c r="A1427" s="10">
        <v>80012040002</v>
      </c>
      <c r="B1427" s="9" t="s">
        <v>1338</v>
      </c>
    </row>
    <row r="1428" spans="1:2">
      <c r="A1428" s="10">
        <v>80012040003</v>
      </c>
      <c r="B1428" s="9" t="s">
        <v>1339</v>
      </c>
    </row>
    <row r="1429" spans="1:2">
      <c r="A1429" s="10">
        <v>80012040004</v>
      </c>
      <c r="B1429" s="9" t="s">
        <v>1340</v>
      </c>
    </row>
    <row r="1430" spans="1:2">
      <c r="A1430" s="10">
        <v>80012040005</v>
      </c>
      <c r="B1430" s="9" t="s">
        <v>1341</v>
      </c>
    </row>
    <row r="1431" spans="1:2">
      <c r="A1431" s="10">
        <v>80012040006</v>
      </c>
      <c r="B1431" s="9" t="s">
        <v>1342</v>
      </c>
    </row>
    <row r="1432" spans="1:2">
      <c r="A1432" s="10">
        <v>80012040007</v>
      </c>
      <c r="B1432" s="9" t="s">
        <v>1343</v>
      </c>
    </row>
    <row r="1433" spans="1:2">
      <c r="A1433" s="10">
        <v>80012040008</v>
      </c>
      <c r="B1433" s="9" t="s">
        <v>1344</v>
      </c>
    </row>
    <row r="1434" spans="1:2">
      <c r="A1434" s="10">
        <v>80012040009</v>
      </c>
      <c r="B1434" s="9" t="s">
        <v>1345</v>
      </c>
    </row>
    <row r="1435" spans="1:2">
      <c r="A1435" s="10">
        <v>80012040010</v>
      </c>
      <c r="B1435" s="9" t="s">
        <v>1346</v>
      </c>
    </row>
    <row r="1436" spans="1:2">
      <c r="A1436" s="10">
        <v>80012040011</v>
      </c>
      <c r="B1436" s="9" t="s">
        <v>1347</v>
      </c>
    </row>
    <row r="1437" spans="1:2">
      <c r="A1437" s="10">
        <v>80012041001</v>
      </c>
      <c r="B1437" s="9" t="s">
        <v>1348</v>
      </c>
    </row>
    <row r="1438" spans="1:2">
      <c r="A1438" s="10">
        <v>80012041002</v>
      </c>
      <c r="B1438" s="9" t="s">
        <v>1349</v>
      </c>
    </row>
    <row r="1439" spans="1:2">
      <c r="A1439" s="10">
        <v>80012041003</v>
      </c>
      <c r="B1439" s="9" t="s">
        <v>1350</v>
      </c>
    </row>
    <row r="1440" spans="1:2">
      <c r="A1440" s="10">
        <v>80012041004</v>
      </c>
      <c r="B1440" s="9" t="s">
        <v>1351</v>
      </c>
    </row>
    <row r="1441" spans="1:2">
      <c r="A1441" s="10">
        <v>80012041005</v>
      </c>
      <c r="B1441" s="9" t="s">
        <v>1352</v>
      </c>
    </row>
    <row r="1442" spans="1:2">
      <c r="A1442" s="10">
        <v>80012041006</v>
      </c>
      <c r="B1442" s="9" t="s">
        <v>1353</v>
      </c>
    </row>
    <row r="1443" spans="1:2">
      <c r="A1443" s="10">
        <v>80012041007</v>
      </c>
      <c r="B1443" s="9" t="s">
        <v>1354</v>
      </c>
    </row>
    <row r="1444" spans="1:2">
      <c r="A1444" s="10">
        <v>80012041008</v>
      </c>
      <c r="B1444" s="9" t="s">
        <v>1355</v>
      </c>
    </row>
    <row r="1445" spans="1:2">
      <c r="A1445" s="10">
        <v>80012041009</v>
      </c>
      <c r="B1445" s="9" t="s">
        <v>1356</v>
      </c>
    </row>
    <row r="1446" spans="1:2">
      <c r="A1446" s="10">
        <v>80012041010</v>
      </c>
      <c r="B1446" s="9" t="s">
        <v>1357</v>
      </c>
    </row>
    <row r="1447" spans="1:2">
      <c r="A1447" s="10">
        <v>80012041011</v>
      </c>
      <c r="B1447" s="9" t="s">
        <v>1358</v>
      </c>
    </row>
    <row r="1448" spans="1:2">
      <c r="A1448" s="10">
        <v>80012041012</v>
      </c>
      <c r="B1448" s="9" t="s">
        <v>1359</v>
      </c>
    </row>
    <row r="1449" spans="1:2">
      <c r="A1449" s="10">
        <v>80012041013</v>
      </c>
      <c r="B1449" s="9" t="s">
        <v>1360</v>
      </c>
    </row>
    <row r="1450" spans="1:2">
      <c r="A1450" s="10">
        <v>80012041014</v>
      </c>
      <c r="B1450" s="9" t="s">
        <v>1361</v>
      </c>
    </row>
    <row r="1451" spans="1:2">
      <c r="A1451" s="10">
        <v>80012041015</v>
      </c>
      <c r="B1451" s="9" t="s">
        <v>1362</v>
      </c>
    </row>
    <row r="1452" spans="1:2">
      <c r="A1452" s="10">
        <v>80012041016</v>
      </c>
      <c r="B1452" s="9" t="s">
        <v>1363</v>
      </c>
    </row>
    <row r="1453" spans="1:2">
      <c r="A1453" s="10">
        <v>80012041017</v>
      </c>
      <c r="B1453" s="9" t="s">
        <v>1364</v>
      </c>
    </row>
    <row r="1454" spans="1:2">
      <c r="A1454" s="10">
        <v>80012041018</v>
      </c>
      <c r="B1454" s="9" t="s">
        <v>1365</v>
      </c>
    </row>
    <row r="1455" spans="1:2">
      <c r="A1455" s="10">
        <v>80012041019</v>
      </c>
      <c r="B1455" s="9" t="s">
        <v>1366</v>
      </c>
    </row>
    <row r="1456" spans="1:2">
      <c r="A1456" s="10">
        <v>80012041020</v>
      </c>
      <c r="B1456" s="9" t="s">
        <v>1367</v>
      </c>
    </row>
    <row r="1457" spans="1:2">
      <c r="A1457" s="10">
        <v>80012041021</v>
      </c>
      <c r="B1457" s="9" t="s">
        <v>1368</v>
      </c>
    </row>
    <row r="1458" spans="1:2">
      <c r="A1458" s="10">
        <v>80012041022</v>
      </c>
      <c r="B1458" s="9" t="s">
        <v>1369</v>
      </c>
    </row>
    <row r="1459" spans="1:2">
      <c r="A1459" s="10">
        <v>80012041023</v>
      </c>
      <c r="B1459" s="9" t="s">
        <v>1370</v>
      </c>
    </row>
    <row r="1460" spans="1:2">
      <c r="A1460" s="10">
        <v>80012041024</v>
      </c>
      <c r="B1460" s="9" t="s">
        <v>1371</v>
      </c>
    </row>
    <row r="1461" spans="1:2">
      <c r="A1461" s="10">
        <v>80012041025</v>
      </c>
      <c r="B1461" s="9" t="s">
        <v>1372</v>
      </c>
    </row>
    <row r="1462" spans="1:2">
      <c r="A1462" s="10">
        <v>80012041026</v>
      </c>
      <c r="B1462" s="9" t="s">
        <v>1373</v>
      </c>
    </row>
    <row r="1463" spans="1:2">
      <c r="A1463" s="10">
        <v>80012041027</v>
      </c>
      <c r="B1463" s="9" t="s">
        <v>1374</v>
      </c>
    </row>
    <row r="1464" spans="1:2">
      <c r="A1464" s="10">
        <v>80012041028</v>
      </c>
      <c r="B1464" s="9" t="s">
        <v>1375</v>
      </c>
    </row>
    <row r="1465" spans="1:2">
      <c r="A1465" s="10">
        <v>80012041029</v>
      </c>
      <c r="B1465" s="9" t="s">
        <v>1376</v>
      </c>
    </row>
    <row r="1466" spans="1:2">
      <c r="A1466" s="10">
        <v>80012041030</v>
      </c>
      <c r="B1466" s="9" t="s">
        <v>1377</v>
      </c>
    </row>
    <row r="1467" spans="1:2">
      <c r="A1467" s="10">
        <v>80012041031</v>
      </c>
      <c r="B1467" s="9" t="s">
        <v>1378</v>
      </c>
    </row>
    <row r="1468" spans="1:2">
      <c r="A1468" s="10">
        <v>80012041701</v>
      </c>
      <c r="B1468" s="9" t="s">
        <v>1379</v>
      </c>
    </row>
    <row r="1469" spans="1:2">
      <c r="A1469" s="10">
        <v>80012041702</v>
      </c>
      <c r="B1469" s="9" t="s">
        <v>1380</v>
      </c>
    </row>
    <row r="1470" spans="1:2">
      <c r="A1470" s="10">
        <v>80012041703</v>
      </c>
      <c r="B1470" s="9" t="s">
        <v>1381</v>
      </c>
    </row>
    <row r="1471" spans="1:2">
      <c r="A1471" s="10">
        <v>80012041704</v>
      </c>
      <c r="B1471" s="9" t="s">
        <v>1382</v>
      </c>
    </row>
    <row r="1472" spans="1:2">
      <c r="A1472" s="10">
        <v>80012041705</v>
      </c>
      <c r="B1472" s="9" t="s">
        <v>1383</v>
      </c>
    </row>
    <row r="1473" spans="1:2">
      <c r="A1473" s="10">
        <v>80012041707</v>
      </c>
      <c r="B1473" s="9" t="s">
        <v>1384</v>
      </c>
    </row>
    <row r="1474" spans="1:2">
      <c r="A1474" s="10">
        <v>80012041752</v>
      </c>
      <c r="B1474" s="9" t="s">
        <v>1385</v>
      </c>
    </row>
    <row r="1475" spans="1:2">
      <c r="A1475" s="10">
        <v>80012041753</v>
      </c>
      <c r="B1475" s="9" t="s">
        <v>1386</v>
      </c>
    </row>
    <row r="1476" spans="1:2">
      <c r="A1476" s="10">
        <v>80012041754</v>
      </c>
      <c r="B1476" s="9" t="s">
        <v>1387</v>
      </c>
    </row>
    <row r="1477" spans="1:2">
      <c r="A1477" s="10">
        <v>80012041761</v>
      </c>
      <c r="B1477" s="9" t="s">
        <v>1388</v>
      </c>
    </row>
    <row r="1478" spans="1:2">
      <c r="A1478" s="10">
        <v>80012041801</v>
      </c>
      <c r="B1478" s="9" t="s">
        <v>1389</v>
      </c>
    </row>
    <row r="1479" spans="1:2">
      <c r="A1479" s="10">
        <v>80012042010</v>
      </c>
      <c r="B1479" s="9" t="s">
        <v>1390</v>
      </c>
    </row>
    <row r="1480" spans="1:2">
      <c r="A1480" s="10">
        <v>80012042011</v>
      </c>
      <c r="B1480" s="9" t="s">
        <v>1391</v>
      </c>
    </row>
    <row r="1481" spans="1:2">
      <c r="A1481" s="10">
        <v>80012045001</v>
      </c>
      <c r="B1481" s="9" t="s">
        <v>1392</v>
      </c>
    </row>
    <row r="1482" spans="1:2">
      <c r="A1482" s="10">
        <v>80012045002</v>
      </c>
      <c r="B1482" s="9" t="s">
        <v>1393</v>
      </c>
    </row>
    <row r="1483" spans="1:2">
      <c r="A1483" s="10">
        <v>80012045003</v>
      </c>
      <c r="B1483" s="9" t="s">
        <v>1394</v>
      </c>
    </row>
    <row r="1484" spans="1:2">
      <c r="A1484" s="10">
        <v>80012045004</v>
      </c>
      <c r="B1484" s="9" t="s">
        <v>1395</v>
      </c>
    </row>
    <row r="1485" spans="1:2">
      <c r="A1485" s="10">
        <v>80012045005</v>
      </c>
      <c r="B1485" s="9" t="s">
        <v>1396</v>
      </c>
    </row>
    <row r="1486" spans="1:2">
      <c r="A1486" s="10">
        <v>80012045006</v>
      </c>
      <c r="B1486" s="9" t="s">
        <v>1397</v>
      </c>
    </row>
    <row r="1487" spans="1:2">
      <c r="A1487" s="10">
        <v>80012045007</v>
      </c>
      <c r="B1487" s="9" t="s">
        <v>1398</v>
      </c>
    </row>
    <row r="1488" spans="1:2">
      <c r="A1488" s="10">
        <v>80012045008</v>
      </c>
      <c r="B1488" s="9" t="s">
        <v>1399</v>
      </c>
    </row>
    <row r="1489" spans="1:2">
      <c r="A1489" s="10">
        <v>80012045009</v>
      </c>
      <c r="B1489" s="9" t="s">
        <v>1400</v>
      </c>
    </row>
    <row r="1490" spans="1:2">
      <c r="A1490" s="10">
        <v>80012045010</v>
      </c>
      <c r="B1490" s="9" t="s">
        <v>1401</v>
      </c>
    </row>
    <row r="1491" spans="1:2">
      <c r="A1491" s="10">
        <v>80012045011</v>
      </c>
      <c r="B1491" s="9" t="s">
        <v>1402</v>
      </c>
    </row>
    <row r="1492" spans="1:2">
      <c r="A1492" s="10">
        <v>80012045012</v>
      </c>
      <c r="B1492" s="9" t="s">
        <v>1403</v>
      </c>
    </row>
    <row r="1493" spans="1:2">
      <c r="A1493" s="10">
        <v>80012045013</v>
      </c>
      <c r="B1493" s="9" t="s">
        <v>1404</v>
      </c>
    </row>
    <row r="1494" spans="1:2">
      <c r="A1494" s="10">
        <v>80012045014</v>
      </c>
      <c r="B1494" s="9" t="s">
        <v>1405</v>
      </c>
    </row>
    <row r="1495" spans="1:2">
      <c r="A1495" s="10">
        <v>80012045015</v>
      </c>
      <c r="B1495" s="9" t="s">
        <v>1406</v>
      </c>
    </row>
    <row r="1496" spans="1:2">
      <c r="A1496" s="10">
        <v>80012045101</v>
      </c>
      <c r="B1496" s="9" t="s">
        <v>1407</v>
      </c>
    </row>
    <row r="1497" spans="1:2">
      <c r="A1497" s="10">
        <v>80012045701</v>
      </c>
      <c r="B1497" s="9" t="s">
        <v>1408</v>
      </c>
    </row>
    <row r="1498" spans="1:2">
      <c r="A1498" s="10">
        <v>80012045702</v>
      </c>
      <c r="B1498" s="9" t="s">
        <v>1409</v>
      </c>
    </row>
    <row r="1499" spans="1:2">
      <c r="A1499" s="10">
        <v>80012045703</v>
      </c>
      <c r="B1499" s="9" t="s">
        <v>1410</v>
      </c>
    </row>
    <row r="1500" spans="1:2">
      <c r="A1500" s="10">
        <v>80012045704</v>
      </c>
      <c r="B1500" s="9" t="s">
        <v>1411</v>
      </c>
    </row>
    <row r="1501" spans="1:2">
      <c r="A1501" s="10">
        <v>80012045705</v>
      </c>
      <c r="B1501" s="9" t="s">
        <v>1412</v>
      </c>
    </row>
    <row r="1502" spans="1:2">
      <c r="A1502" s="10">
        <v>80012045706</v>
      </c>
      <c r="B1502" s="9" t="s">
        <v>1413</v>
      </c>
    </row>
    <row r="1503" spans="1:2">
      <c r="A1503" s="10">
        <v>80012045901</v>
      </c>
      <c r="B1503" s="9" t="s">
        <v>1414</v>
      </c>
    </row>
    <row r="1504" spans="1:2">
      <c r="A1504" s="10">
        <v>80012045902</v>
      </c>
      <c r="B1504" s="9" t="s">
        <v>1415</v>
      </c>
    </row>
    <row r="1505" spans="1:2">
      <c r="A1505" s="10">
        <v>80012048001</v>
      </c>
      <c r="B1505" s="9" t="s">
        <v>1416</v>
      </c>
    </row>
    <row r="1506" spans="1:2">
      <c r="A1506" s="10">
        <v>80012049001</v>
      </c>
      <c r="B1506" s="9" t="s">
        <v>1417</v>
      </c>
    </row>
    <row r="1507" spans="1:2">
      <c r="A1507" s="10">
        <v>80012049002</v>
      </c>
      <c r="B1507" s="9" t="s">
        <v>1418</v>
      </c>
    </row>
    <row r="1508" spans="1:2">
      <c r="A1508" s="10">
        <v>80012049003</v>
      </c>
      <c r="B1508" s="9" t="s">
        <v>1419</v>
      </c>
    </row>
    <row r="1509" spans="1:2">
      <c r="A1509" s="10">
        <v>80012049004</v>
      </c>
      <c r="B1509" s="9" t="s">
        <v>1420</v>
      </c>
    </row>
    <row r="1510" spans="1:2">
      <c r="A1510" s="10">
        <v>80012049012</v>
      </c>
      <c r="B1510" s="9" t="s">
        <v>1421</v>
      </c>
    </row>
    <row r="1511" spans="1:2">
      <c r="A1511" s="10">
        <v>80012049016</v>
      </c>
      <c r="B1511" s="9" t="s">
        <v>1422</v>
      </c>
    </row>
    <row r="1512" spans="1:2">
      <c r="A1512" s="10">
        <v>80012049017</v>
      </c>
      <c r="B1512" s="9" t="s">
        <v>1423</v>
      </c>
    </row>
    <row r="1513" spans="1:2">
      <c r="A1513" s="10">
        <v>80012049018</v>
      </c>
      <c r="B1513" s="9" t="s">
        <v>1424</v>
      </c>
    </row>
    <row r="1514" spans="1:2">
      <c r="A1514" s="10">
        <v>80012049057</v>
      </c>
      <c r="B1514" s="9" t="s">
        <v>1425</v>
      </c>
    </row>
    <row r="1515" spans="1:2">
      <c r="A1515" s="10">
        <v>80012049085</v>
      </c>
      <c r="B1515" s="9" t="s">
        <v>1426</v>
      </c>
    </row>
    <row r="1516" spans="1:2">
      <c r="A1516" s="10">
        <v>80012049161</v>
      </c>
      <c r="B1516" s="9" t="s">
        <v>1427</v>
      </c>
    </row>
    <row r="1517" spans="1:2">
      <c r="A1517" s="10">
        <v>80012049173</v>
      </c>
      <c r="B1517" s="9" t="s">
        <v>1428</v>
      </c>
    </row>
    <row r="1518" spans="1:2">
      <c r="A1518" s="10">
        <v>80012049174</v>
      </c>
      <c r="B1518" s="9" t="s">
        <v>1429</v>
      </c>
    </row>
    <row r="1519" spans="1:2">
      <c r="A1519" s="10">
        <v>80012050001</v>
      </c>
      <c r="B1519" s="9" t="s">
        <v>1430</v>
      </c>
    </row>
    <row r="1520" spans="1:2">
      <c r="A1520" s="10">
        <v>80012051001</v>
      </c>
      <c r="B1520" s="9" t="s">
        <v>1431</v>
      </c>
    </row>
    <row r="1521" spans="1:2">
      <c r="A1521" s="10">
        <v>80012051002</v>
      </c>
      <c r="B1521" s="9" t="s">
        <v>1432</v>
      </c>
    </row>
    <row r="1522" spans="1:2">
      <c r="A1522" s="10">
        <v>80012051003</v>
      </c>
      <c r="B1522" s="9" t="s">
        <v>1433</v>
      </c>
    </row>
    <row r="1523" spans="1:2">
      <c r="A1523" s="10">
        <v>80012051004</v>
      </c>
      <c r="B1523" s="9" t="s">
        <v>1434</v>
      </c>
    </row>
    <row r="1524" spans="1:2">
      <c r="A1524" s="10">
        <v>80012051005</v>
      </c>
      <c r="B1524" s="9" t="s">
        <v>1435</v>
      </c>
    </row>
    <row r="1525" spans="1:2">
      <c r="A1525" s="10">
        <v>80012051601</v>
      </c>
      <c r="B1525" s="9" t="s">
        <v>1436</v>
      </c>
    </row>
    <row r="1526" spans="1:2">
      <c r="A1526" s="10">
        <v>80012051701</v>
      </c>
      <c r="B1526" s="9" t="s">
        <v>1437</v>
      </c>
    </row>
    <row r="1527" spans="1:2">
      <c r="A1527" s="10">
        <v>80012051702</v>
      </c>
      <c r="B1527" s="9" t="s">
        <v>1438</v>
      </c>
    </row>
    <row r="1528" spans="1:2">
      <c r="A1528" s="10">
        <v>80012051703</v>
      </c>
      <c r="B1528" s="9" t="s">
        <v>1439</v>
      </c>
    </row>
    <row r="1529" spans="1:2">
      <c r="A1529" s="10">
        <v>80012051704</v>
      </c>
      <c r="B1529" s="9" t="s">
        <v>1440</v>
      </c>
    </row>
    <row r="1530" spans="1:2">
      <c r="A1530" s="10">
        <v>80012051705</v>
      </c>
      <c r="B1530" s="9" t="s">
        <v>1441</v>
      </c>
    </row>
    <row r="1531" spans="1:2">
      <c r="A1531" s="10">
        <v>80012051706</v>
      </c>
      <c r="B1531" s="9" t="s">
        <v>1442</v>
      </c>
    </row>
    <row r="1532" spans="1:2">
      <c r="A1532" s="10">
        <v>80012051751</v>
      </c>
      <c r="B1532" s="9" t="s">
        <v>1443</v>
      </c>
    </row>
    <row r="1533" spans="1:2">
      <c r="A1533" s="10">
        <v>80012051753</v>
      </c>
      <c r="B1533" s="9" t="s">
        <v>1444</v>
      </c>
    </row>
    <row r="1534" spans="1:2">
      <c r="A1534" s="10">
        <v>80012052001</v>
      </c>
      <c r="B1534" s="9" t="s">
        <v>1445</v>
      </c>
    </row>
    <row r="1535" spans="1:2">
      <c r="A1535" s="10">
        <v>80012052053</v>
      </c>
      <c r="B1535" s="9" t="s">
        <v>1446</v>
      </c>
    </row>
    <row r="1536" spans="1:2">
      <c r="A1536" s="10">
        <v>80015001001</v>
      </c>
      <c r="B1536" s="9" t="s">
        <v>1447</v>
      </c>
    </row>
    <row r="1537" spans="1:2">
      <c r="A1537" s="10">
        <v>80015060001</v>
      </c>
      <c r="B1537" s="9" t="s">
        <v>433</v>
      </c>
    </row>
    <row r="1538" spans="1:2">
      <c r="A1538" s="10">
        <v>80015061001</v>
      </c>
      <c r="B1538" s="9" t="s">
        <v>1448</v>
      </c>
    </row>
    <row r="1539" spans="1:2">
      <c r="A1539" s="10">
        <v>80015062001</v>
      </c>
      <c r="B1539" s="9" t="s">
        <v>1449</v>
      </c>
    </row>
    <row r="1540" spans="1:2">
      <c r="A1540" s="10">
        <v>80015065001</v>
      </c>
      <c r="B1540" s="9" t="s">
        <v>1450</v>
      </c>
    </row>
    <row r="1541" spans="1:2">
      <c r="A1541" s="10">
        <v>80015066001</v>
      </c>
      <c r="B1541" s="9" t="s">
        <v>1451</v>
      </c>
    </row>
    <row r="1542" spans="1:2">
      <c r="A1542" s="10">
        <v>80015069001</v>
      </c>
      <c r="B1542" s="9" t="s">
        <v>1452</v>
      </c>
    </row>
    <row r="1543" spans="1:2">
      <c r="A1543" s="10">
        <v>80015071001</v>
      </c>
      <c r="B1543" s="9" t="s">
        <v>1453</v>
      </c>
    </row>
    <row r="1544" spans="1:2">
      <c r="A1544" s="10">
        <v>80015072001</v>
      </c>
      <c r="B1544" s="9" t="s">
        <v>1454</v>
      </c>
    </row>
    <row r="1545" spans="1:2">
      <c r="A1545" s="10">
        <v>80015073001</v>
      </c>
      <c r="B1545" s="9" t="s">
        <v>1455</v>
      </c>
    </row>
    <row r="1546" spans="1:2">
      <c r="A1546" s="10">
        <v>80015075001</v>
      </c>
      <c r="B1546" s="9" t="s">
        <v>1456</v>
      </c>
    </row>
    <row r="1547" spans="1:2">
      <c r="A1547" s="10">
        <v>80015081001</v>
      </c>
      <c r="B1547" s="9" t="s">
        <v>1457</v>
      </c>
    </row>
    <row r="1548" spans="1:2">
      <c r="A1548" s="10">
        <v>80015082001</v>
      </c>
      <c r="B1548" s="9" t="s">
        <v>1458</v>
      </c>
    </row>
    <row r="1549" spans="1:2">
      <c r="A1549" s="10">
        <v>80015084001</v>
      </c>
      <c r="B1549" s="9" t="s">
        <v>1459</v>
      </c>
    </row>
    <row r="1550" spans="1:2">
      <c r="A1550" s="10">
        <v>80015085001</v>
      </c>
      <c r="B1550" s="9" t="s">
        <v>1460</v>
      </c>
    </row>
    <row r="1551" spans="1:2">
      <c r="A1551" s="10">
        <v>80015088001</v>
      </c>
      <c r="B1551" s="9" t="s">
        <v>465</v>
      </c>
    </row>
    <row r="1552" spans="1:2">
      <c r="A1552" s="10">
        <v>80019192001</v>
      </c>
      <c r="B1552" s="9" t="s">
        <v>1461</v>
      </c>
    </row>
    <row r="1553" spans="1:2">
      <c r="A1553" s="10">
        <v>80019192002</v>
      </c>
      <c r="B1553" s="9" t="s">
        <v>1462</v>
      </c>
    </row>
    <row r="1554" spans="1:2">
      <c r="A1554" s="10">
        <v>80019192003</v>
      </c>
      <c r="B1554" s="9" t="s">
        <v>1463</v>
      </c>
    </row>
    <row r="1555" spans="1:2">
      <c r="A1555" s="10">
        <v>80019192004</v>
      </c>
      <c r="B1555" s="9" t="s">
        <v>1464</v>
      </c>
    </row>
    <row r="1556" spans="1:2">
      <c r="A1556" s="10">
        <v>80019192005</v>
      </c>
      <c r="B1556" s="9" t="s">
        <v>1465</v>
      </c>
    </row>
    <row r="1557" spans="1:2">
      <c r="A1557" s="10">
        <v>80019192007</v>
      </c>
      <c r="B1557" s="9" t="s">
        <v>1466</v>
      </c>
    </row>
    <row r="1558" spans="1:2">
      <c r="A1558" s="10">
        <v>80019192008</v>
      </c>
      <c r="B1558" s="9" t="s">
        <v>1467</v>
      </c>
    </row>
    <row r="1559" spans="1:2">
      <c r="A1559" s="10">
        <v>80019192151</v>
      </c>
      <c r="B1559" s="9" t="s">
        <v>1468</v>
      </c>
    </row>
    <row r="1560" spans="1:2">
      <c r="A1560" s="10">
        <v>80019192152</v>
      </c>
      <c r="B1560" s="9" t="s">
        <v>1469</v>
      </c>
    </row>
    <row r="1561" spans="1:2">
      <c r="A1561" s="10">
        <v>80019193001</v>
      </c>
      <c r="B1561" s="9" t="s">
        <v>1470</v>
      </c>
    </row>
    <row r="1562" spans="1:2">
      <c r="A1562" s="10">
        <v>80019194001</v>
      </c>
      <c r="B1562" s="9" t="s">
        <v>1471</v>
      </c>
    </row>
    <row r="1563" spans="1:2">
      <c r="A1563" s="10">
        <v>80019195001</v>
      </c>
      <c r="B1563" s="9" t="s">
        <v>1472</v>
      </c>
    </row>
    <row r="1564" spans="1:2">
      <c r="A1564" s="10">
        <v>80019195002</v>
      </c>
      <c r="B1564" s="9" t="s">
        <v>1473</v>
      </c>
    </row>
    <row r="1565" spans="1:2">
      <c r="A1565" s="10">
        <v>80019195003</v>
      </c>
      <c r="B1565" s="9" t="s">
        <v>1474</v>
      </c>
    </row>
    <row r="1566" spans="1:2">
      <c r="A1566" s="10">
        <v>80019195005</v>
      </c>
      <c r="B1566" s="9" t="s">
        <v>1475</v>
      </c>
    </row>
    <row r="1567" spans="1:2">
      <c r="A1567" s="10">
        <v>80019195006</v>
      </c>
      <c r="B1567" s="9" t="s">
        <v>1476</v>
      </c>
    </row>
    <row r="1568" spans="1:2">
      <c r="A1568" s="10">
        <v>80019195701</v>
      </c>
      <c r="B1568" s="9" t="s">
        <v>1477</v>
      </c>
    </row>
    <row r="1569" spans="1:2">
      <c r="A1569" s="10">
        <v>80019195716</v>
      </c>
      <c r="B1569" s="9" t="s">
        <v>1478</v>
      </c>
    </row>
    <row r="1570" spans="1:2">
      <c r="A1570" s="10">
        <v>80019196002</v>
      </c>
      <c r="B1570" s="9" t="s">
        <v>1479</v>
      </c>
    </row>
    <row r="1571" spans="1:2">
      <c r="A1571" s="10">
        <v>80019196052</v>
      </c>
      <c r="B1571" s="9" t="s">
        <v>1480</v>
      </c>
    </row>
    <row r="1572" spans="1:2">
      <c r="A1572" s="10">
        <v>80019196053</v>
      </c>
      <c r="B1572" s="9" t="s">
        <v>1481</v>
      </c>
    </row>
    <row r="1573" spans="1:2">
      <c r="A1573" s="10">
        <v>80019196054</v>
      </c>
      <c r="B1573" s="9" t="s">
        <v>1482</v>
      </c>
    </row>
    <row r="1574" spans="1:2">
      <c r="A1574" s="10">
        <v>80019196055</v>
      </c>
      <c r="B1574" s="9" t="s">
        <v>1483</v>
      </c>
    </row>
    <row r="1575" spans="1:2">
      <c r="A1575" s="10">
        <v>80019196056</v>
      </c>
      <c r="B1575" s="9" t="s">
        <v>1484</v>
      </c>
    </row>
    <row r="1576" spans="1:2">
      <c r="A1576" s="10">
        <v>80019196057</v>
      </c>
      <c r="B1576" s="9" t="s">
        <v>1485</v>
      </c>
    </row>
    <row r="1577" spans="1:2">
      <c r="A1577" s="10">
        <v>80019196058</v>
      </c>
      <c r="B1577" s="9" t="s">
        <v>1486</v>
      </c>
    </row>
    <row r="1578" spans="1:2">
      <c r="A1578" s="10">
        <v>80019196059</v>
      </c>
      <c r="B1578" s="9" t="s">
        <v>1487</v>
      </c>
    </row>
    <row r="1579" spans="1:2">
      <c r="A1579" s="10">
        <v>80019196060</v>
      </c>
      <c r="B1579" s="9" t="s">
        <v>1488</v>
      </c>
    </row>
    <row r="1580" spans="1:2">
      <c r="A1580" s="10">
        <v>80019196061</v>
      </c>
      <c r="B1580" s="9" t="s">
        <v>1489</v>
      </c>
    </row>
    <row r="1581" spans="1:2">
      <c r="A1581" s="10">
        <v>80019196062</v>
      </c>
      <c r="B1581" s="9" t="s">
        <v>1490</v>
      </c>
    </row>
    <row r="1582" spans="1:2">
      <c r="A1582" s="10">
        <v>80019196063</v>
      </c>
      <c r="B1582" s="9" t="s">
        <v>1491</v>
      </c>
    </row>
    <row r="1583" spans="1:2">
      <c r="A1583" s="10">
        <v>80019196064</v>
      </c>
      <c r="B1583" s="9" t="s">
        <v>1492</v>
      </c>
    </row>
    <row r="1584" spans="1:2">
      <c r="A1584" s="10">
        <v>80019196065</v>
      </c>
      <c r="B1584" s="9" t="s">
        <v>1493</v>
      </c>
    </row>
    <row r="1585" spans="1:2">
      <c r="A1585" s="10">
        <v>80019196101</v>
      </c>
      <c r="B1585" s="9" t="s">
        <v>489</v>
      </c>
    </row>
    <row r="1586" spans="1:2">
      <c r="A1586" s="10">
        <v>80019196102</v>
      </c>
      <c r="B1586" s="9" t="s">
        <v>1494</v>
      </c>
    </row>
    <row r="1587" spans="1:2">
      <c r="A1587" s="10">
        <v>80019196151</v>
      </c>
      <c r="B1587" s="9" t="s">
        <v>1495</v>
      </c>
    </row>
    <row r="1588" spans="1:2">
      <c r="A1588" s="10">
        <v>80019196152</v>
      </c>
      <c r="B1588" s="9" t="s">
        <v>1496</v>
      </c>
    </row>
    <row r="1589" spans="1:2">
      <c r="A1589" s="10">
        <v>80019196153</v>
      </c>
      <c r="B1589" s="9" t="s">
        <v>1497</v>
      </c>
    </row>
    <row r="1590" spans="1:2">
      <c r="A1590" s="10">
        <v>80019196201</v>
      </c>
      <c r="B1590" s="9" t="s">
        <v>1498</v>
      </c>
    </row>
    <row r="1591" spans="1:2">
      <c r="A1591" s="10">
        <v>80019196203</v>
      </c>
      <c r="B1591" s="9" t="s">
        <v>75</v>
      </c>
    </row>
    <row r="1592" spans="1:2">
      <c r="A1592" s="10">
        <v>80019196252</v>
      </c>
      <c r="B1592" s="9" t="s">
        <v>495</v>
      </c>
    </row>
    <row r="1593" spans="1:2">
      <c r="A1593" s="10">
        <v>80019196301</v>
      </c>
      <c r="B1593" s="9" t="s">
        <v>1499</v>
      </c>
    </row>
    <row r="1594" spans="1:2">
      <c r="A1594" s="10">
        <v>80019196302</v>
      </c>
      <c r="B1594" s="9" t="s">
        <v>1500</v>
      </c>
    </row>
    <row r="1595" spans="1:2">
      <c r="A1595" s="10">
        <v>80019196303</v>
      </c>
      <c r="B1595" s="9" t="s">
        <v>1501</v>
      </c>
    </row>
    <row r="1596" spans="1:2">
      <c r="A1596" s="10">
        <v>80019196304</v>
      </c>
      <c r="B1596" s="9" t="s">
        <v>1502</v>
      </c>
    </row>
    <row r="1597" spans="1:2">
      <c r="A1597" s="10">
        <v>80019196787</v>
      </c>
      <c r="B1597" s="9" t="s">
        <v>1503</v>
      </c>
    </row>
    <row r="1598" spans="1:2">
      <c r="A1598" s="10">
        <v>80019199001</v>
      </c>
      <c r="B1598" s="9" t="s">
        <v>499</v>
      </c>
    </row>
    <row r="1599" spans="1:2">
      <c r="A1599" s="10">
        <v>80019199220</v>
      </c>
      <c r="B1599" s="9" t="s">
        <v>500</v>
      </c>
    </row>
    <row r="1600" spans="1:2">
      <c r="A1600" s="10">
        <v>80782042001</v>
      </c>
      <c r="B1600" s="9" t="s">
        <v>1504</v>
      </c>
    </row>
    <row r="1601" spans="1:2">
      <c r="A1601" s="10">
        <v>80782042002</v>
      </c>
      <c r="B1601" s="9" t="s">
        <v>1505</v>
      </c>
    </row>
    <row r="1602" spans="1:2">
      <c r="A1602" s="10">
        <v>80785075001</v>
      </c>
      <c r="B1602" s="9" t="s">
        <v>1506</v>
      </c>
    </row>
    <row r="1603" spans="1:2">
      <c r="A1603" s="10">
        <v>80789195001</v>
      </c>
      <c r="B1603" s="9" t="s">
        <v>1507</v>
      </c>
    </row>
    <row r="1604" spans="1:2">
      <c r="A1604" s="10">
        <v>80789196001</v>
      </c>
      <c r="B1604" s="9" t="s">
        <v>1508</v>
      </c>
    </row>
    <row r="1605" spans="1:2">
      <c r="A1605" s="10">
        <v>80789196002</v>
      </c>
      <c r="B1605" s="9" t="s">
        <v>1509</v>
      </c>
    </row>
    <row r="1606" spans="1:2">
      <c r="A1606" s="10">
        <v>80789196003</v>
      </c>
      <c r="B1606" s="9" t="s">
        <v>1510</v>
      </c>
    </row>
    <row r="1607" spans="1:2">
      <c r="A1607" s="10">
        <v>80789199001</v>
      </c>
      <c r="B1607" s="9" t="s">
        <v>499</v>
      </c>
    </row>
    <row r="1608" spans="1:2">
      <c r="A1608" s="10">
        <v>81372042001</v>
      </c>
      <c r="B1608" s="9" t="s">
        <v>1511</v>
      </c>
    </row>
    <row r="1609" spans="1:2">
      <c r="A1609" s="10">
        <v>81375068001</v>
      </c>
      <c r="B1609" s="9" t="s">
        <v>1512</v>
      </c>
    </row>
    <row r="1610" spans="1:2">
      <c r="A1610" s="10">
        <v>81379195001</v>
      </c>
      <c r="B1610" s="9" t="s">
        <v>1513</v>
      </c>
    </row>
    <row r="1611" spans="1:2">
      <c r="A1611" s="10">
        <v>81379199001</v>
      </c>
      <c r="B1611" s="9" t="s">
        <v>499</v>
      </c>
    </row>
    <row r="1612" spans="1:2">
      <c r="A1612" s="10">
        <v>81412042001</v>
      </c>
      <c r="B1612" s="9" t="s">
        <v>1514</v>
      </c>
    </row>
    <row r="1613" spans="1:2">
      <c r="A1613" s="10">
        <v>81419195001</v>
      </c>
      <c r="B1613" s="9" t="s">
        <v>1515</v>
      </c>
    </row>
    <row r="1614" spans="1:2">
      <c r="A1614" s="10">
        <v>81419196001</v>
      </c>
      <c r="B1614" s="9" t="s">
        <v>1516</v>
      </c>
    </row>
    <row r="1615" spans="1:2">
      <c r="A1615" s="10">
        <v>81419199001</v>
      </c>
      <c r="B1615" s="9" t="s">
        <v>499</v>
      </c>
    </row>
    <row r="1616" spans="1:2">
      <c r="A1616" s="10">
        <v>82962042001</v>
      </c>
      <c r="B1616" s="9" t="s">
        <v>1517</v>
      </c>
    </row>
    <row r="1617" spans="1:2">
      <c r="A1617" s="10">
        <v>82969195001</v>
      </c>
      <c r="B1617" s="9" t="s">
        <v>1518</v>
      </c>
    </row>
    <row r="1618" spans="1:2">
      <c r="A1618" s="10">
        <v>83722042001</v>
      </c>
      <c r="B1618" s="9" t="s">
        <v>1519</v>
      </c>
    </row>
    <row r="1619" spans="1:2">
      <c r="A1619" s="10">
        <v>83729195001</v>
      </c>
      <c r="B1619" s="9" t="s">
        <v>1520</v>
      </c>
    </row>
    <row r="1620" spans="1:2">
      <c r="A1620" s="10">
        <v>83729196001</v>
      </c>
      <c r="B1620" s="9" t="s">
        <v>1521</v>
      </c>
    </row>
    <row r="1621" spans="1:2">
      <c r="A1621" s="10">
        <v>83729196005</v>
      </c>
      <c r="B1621" s="9" t="s">
        <v>1522</v>
      </c>
    </row>
    <row r="1622" spans="1:2">
      <c r="A1622" s="10">
        <v>83729199001</v>
      </c>
      <c r="B1622" s="9" t="s">
        <v>499</v>
      </c>
    </row>
    <row r="1623" spans="1:2">
      <c r="A1623" s="10">
        <v>84212042001</v>
      </c>
      <c r="B1623" s="9" t="s">
        <v>1523</v>
      </c>
    </row>
    <row r="1624" spans="1:2">
      <c r="A1624" s="10">
        <v>84219195001</v>
      </c>
      <c r="B1624" s="9" t="s">
        <v>1524</v>
      </c>
    </row>
    <row r="1625" spans="1:2">
      <c r="A1625" s="10">
        <v>84219196101</v>
      </c>
      <c r="B1625" s="9" t="s">
        <v>1525</v>
      </c>
    </row>
    <row r="1626" spans="1:2">
      <c r="A1626" s="10">
        <v>84219199001</v>
      </c>
      <c r="B1626" s="9" t="s">
        <v>499</v>
      </c>
    </row>
    <row r="1627" spans="1:2">
      <c r="A1627" s="10">
        <v>84332042001</v>
      </c>
      <c r="B1627" s="9" t="s">
        <v>1526</v>
      </c>
    </row>
    <row r="1628" spans="1:2">
      <c r="A1628" s="10">
        <v>84332042002</v>
      </c>
      <c r="B1628" s="9" t="s">
        <v>1527</v>
      </c>
    </row>
    <row r="1629" spans="1:2">
      <c r="A1629" s="10">
        <v>84332042003</v>
      </c>
      <c r="B1629" s="9" t="s">
        <v>1528</v>
      </c>
    </row>
    <row r="1630" spans="1:2">
      <c r="A1630" s="10">
        <v>84335075001</v>
      </c>
      <c r="B1630" s="9" t="s">
        <v>1529</v>
      </c>
    </row>
    <row r="1631" spans="1:2">
      <c r="A1631" s="10">
        <v>84339192002</v>
      </c>
      <c r="B1631" s="9" t="s">
        <v>1530</v>
      </c>
    </row>
    <row r="1632" spans="1:2">
      <c r="A1632" s="10">
        <v>84339192003</v>
      </c>
      <c r="B1632" s="9" t="s">
        <v>1531</v>
      </c>
    </row>
    <row r="1633" spans="1:2">
      <c r="A1633" s="10">
        <v>84339195001</v>
      </c>
      <c r="B1633" s="9" t="s">
        <v>1532</v>
      </c>
    </row>
    <row r="1634" spans="1:2">
      <c r="A1634" s="10">
        <v>84339196157</v>
      </c>
      <c r="B1634" s="9" t="s">
        <v>1533</v>
      </c>
    </row>
    <row r="1635" spans="1:2">
      <c r="A1635" s="10">
        <v>84362042001</v>
      </c>
      <c r="B1635" s="9" t="s">
        <v>1534</v>
      </c>
    </row>
    <row r="1636" spans="1:2">
      <c r="A1636" s="10">
        <v>84369195001</v>
      </c>
      <c r="B1636" s="9" t="s">
        <v>1535</v>
      </c>
    </row>
    <row r="1637" spans="1:2">
      <c r="A1637" s="10">
        <v>84369196001</v>
      </c>
      <c r="B1637" s="9" t="s">
        <v>1489</v>
      </c>
    </row>
    <row r="1638" spans="1:2">
      <c r="A1638" s="10">
        <v>84369199001</v>
      </c>
      <c r="B1638" s="9" t="s">
        <v>499</v>
      </c>
    </row>
    <row r="1639" spans="1:2">
      <c r="A1639" s="10">
        <v>85202042001</v>
      </c>
      <c r="B1639" s="9" t="s">
        <v>1536</v>
      </c>
    </row>
    <row r="1640" spans="1:2">
      <c r="A1640" s="10">
        <v>85209195001</v>
      </c>
      <c r="B1640" s="9" t="s">
        <v>1537</v>
      </c>
    </row>
    <row r="1641" spans="1:2">
      <c r="A1641" s="10">
        <v>85209195002</v>
      </c>
      <c r="B1641" s="9" t="s">
        <v>1538</v>
      </c>
    </row>
    <row r="1642" spans="1:2">
      <c r="A1642" s="10">
        <v>85209199001</v>
      </c>
      <c r="B1642" s="9" t="s">
        <v>499</v>
      </c>
    </row>
    <row r="1643" spans="1:2">
      <c r="A1643" s="10">
        <v>85492042001</v>
      </c>
      <c r="B1643" s="9" t="s">
        <v>1539</v>
      </c>
    </row>
    <row r="1644" spans="1:2">
      <c r="A1644" s="10">
        <v>85499195001</v>
      </c>
      <c r="B1644" s="9" t="s">
        <v>1540</v>
      </c>
    </row>
    <row r="1645" spans="1:2">
      <c r="A1645" s="10">
        <v>85499195101</v>
      </c>
      <c r="B1645" s="9" t="s">
        <v>1541</v>
      </c>
    </row>
    <row r="1646" spans="1:2">
      <c r="A1646" s="10">
        <v>85582042001</v>
      </c>
      <c r="B1646" s="9" t="s">
        <v>1542</v>
      </c>
    </row>
    <row r="1647" spans="1:2">
      <c r="A1647" s="10">
        <v>85589195001</v>
      </c>
      <c r="B1647" s="9" t="s">
        <v>1543</v>
      </c>
    </row>
    <row r="1648" spans="1:2">
      <c r="A1648" s="10">
        <v>85589195002</v>
      </c>
      <c r="B1648" s="9" t="s">
        <v>1544</v>
      </c>
    </row>
    <row r="1649" spans="1:2">
      <c r="A1649" s="10">
        <v>85602042001</v>
      </c>
      <c r="B1649" s="9" t="s">
        <v>1545</v>
      </c>
    </row>
    <row r="1650" spans="1:2">
      <c r="A1650" s="10">
        <v>85609195001</v>
      </c>
      <c r="B1650" s="9" t="s">
        <v>1546</v>
      </c>
    </row>
    <row r="1651" spans="1:2">
      <c r="A1651" s="10">
        <v>85609196001</v>
      </c>
      <c r="B1651" s="9" t="s">
        <v>1547</v>
      </c>
    </row>
    <row r="1652" spans="1:2">
      <c r="A1652" s="10">
        <v>85732042001</v>
      </c>
      <c r="B1652" s="9" t="s">
        <v>1001</v>
      </c>
    </row>
    <row r="1653" spans="1:2">
      <c r="A1653" s="10">
        <v>85732042751</v>
      </c>
      <c r="B1653" s="9" t="s">
        <v>1548</v>
      </c>
    </row>
    <row r="1654" spans="1:2">
      <c r="A1654" s="10">
        <v>85739195001</v>
      </c>
      <c r="B1654" s="9" t="s">
        <v>1549</v>
      </c>
    </row>
    <row r="1655" spans="1:2">
      <c r="A1655" s="10">
        <v>85739195501</v>
      </c>
      <c r="B1655" s="9" t="s">
        <v>1550</v>
      </c>
    </row>
    <row r="1656" spans="1:2">
      <c r="A1656" s="10">
        <v>85739199001</v>
      </c>
      <c r="B1656" s="9" t="s">
        <v>499</v>
      </c>
    </row>
    <row r="1657" spans="1:2">
      <c r="A1657" s="10">
        <v>86062042001</v>
      </c>
      <c r="B1657" s="9" t="s">
        <v>1551</v>
      </c>
    </row>
    <row r="1658" spans="1:2">
      <c r="A1658" s="10">
        <v>86069195001</v>
      </c>
      <c r="B1658" s="9" t="s">
        <v>1552</v>
      </c>
    </row>
    <row r="1659" spans="1:2">
      <c r="A1659" s="10">
        <v>86069195002</v>
      </c>
      <c r="B1659" s="9" t="s">
        <v>1476</v>
      </c>
    </row>
    <row r="1660" spans="1:2">
      <c r="A1660" s="10">
        <v>86069196101</v>
      </c>
      <c r="B1660" s="9" t="s">
        <v>1553</v>
      </c>
    </row>
    <row r="1661" spans="1:2">
      <c r="A1661" s="10">
        <v>86069199001</v>
      </c>
      <c r="B1661" s="9" t="s">
        <v>499</v>
      </c>
    </row>
    <row r="1662" spans="1:2">
      <c r="A1662" s="10">
        <v>86342042001</v>
      </c>
      <c r="B1662" s="9" t="s">
        <v>1035</v>
      </c>
    </row>
    <row r="1663" spans="1:2">
      <c r="A1663" s="10">
        <v>86349195001</v>
      </c>
      <c r="B1663" s="9" t="s">
        <v>1554</v>
      </c>
    </row>
    <row r="1664" spans="1:2">
      <c r="A1664" s="10">
        <v>86382031751</v>
      </c>
      <c r="B1664" s="9" t="s">
        <v>1555</v>
      </c>
    </row>
    <row r="1665" spans="1:2">
      <c r="A1665" s="10">
        <v>86382034001</v>
      </c>
      <c r="B1665" s="9" t="s">
        <v>1556</v>
      </c>
    </row>
    <row r="1666" spans="1:2">
      <c r="A1666" s="10">
        <v>86382041001</v>
      </c>
      <c r="B1666" s="9" t="s">
        <v>1557</v>
      </c>
    </row>
    <row r="1667" spans="1:2">
      <c r="A1667" s="10">
        <v>86382042002</v>
      </c>
      <c r="B1667" s="9" t="s">
        <v>1558</v>
      </c>
    </row>
    <row r="1668" spans="1:2">
      <c r="A1668" s="10">
        <v>86382042003</v>
      </c>
      <c r="B1668" s="9" t="s">
        <v>1559</v>
      </c>
    </row>
    <row r="1669" spans="1:2">
      <c r="A1669" s="10">
        <v>86382044001</v>
      </c>
      <c r="B1669" s="9" t="s">
        <v>1560</v>
      </c>
    </row>
    <row r="1670" spans="1:2">
      <c r="A1670" s="10">
        <v>86382044002</v>
      </c>
      <c r="B1670" s="9" t="s">
        <v>1561</v>
      </c>
    </row>
    <row r="1671" spans="1:2">
      <c r="A1671" s="10">
        <v>86382044003</v>
      </c>
      <c r="B1671" s="9" t="s">
        <v>1562</v>
      </c>
    </row>
    <row r="1672" spans="1:2">
      <c r="A1672" s="10">
        <v>86385068001</v>
      </c>
      <c r="B1672" s="9" t="s">
        <v>1563</v>
      </c>
    </row>
    <row r="1673" spans="1:2">
      <c r="A1673" s="10">
        <v>86385075001</v>
      </c>
      <c r="B1673" s="9" t="s">
        <v>1564</v>
      </c>
    </row>
    <row r="1674" spans="1:2">
      <c r="A1674" s="10">
        <v>86389195001</v>
      </c>
      <c r="B1674" s="9" t="s">
        <v>1036</v>
      </c>
    </row>
    <row r="1675" spans="1:2">
      <c r="A1675" s="10">
        <v>86389196001</v>
      </c>
      <c r="B1675" s="9" t="s">
        <v>1565</v>
      </c>
    </row>
    <row r="1676" spans="1:2">
      <c r="A1676" s="10">
        <v>86752042001</v>
      </c>
      <c r="B1676" s="9" t="s">
        <v>1566</v>
      </c>
    </row>
    <row r="1677" spans="1:2">
      <c r="A1677" s="10">
        <v>86759195001</v>
      </c>
      <c r="B1677" s="9" t="s">
        <v>1567</v>
      </c>
    </row>
    <row r="1678" spans="1:2">
      <c r="A1678" s="10">
        <v>86759196001</v>
      </c>
      <c r="B1678" s="9" t="s">
        <v>1568</v>
      </c>
    </row>
    <row r="1679" spans="1:2">
      <c r="A1679" s="10">
        <v>86852042001</v>
      </c>
      <c r="B1679" s="9" t="s">
        <v>1111</v>
      </c>
    </row>
    <row r="1680" spans="1:2">
      <c r="A1680" s="10">
        <v>86855075001</v>
      </c>
      <c r="B1680" s="9" t="s">
        <v>1569</v>
      </c>
    </row>
    <row r="1681" spans="1:2">
      <c r="A1681" s="10">
        <v>86859195001</v>
      </c>
      <c r="B1681" s="9" t="s">
        <v>1570</v>
      </c>
    </row>
    <row r="1682" spans="1:2">
      <c r="A1682" s="10">
        <v>86859196010</v>
      </c>
      <c r="B1682" s="9" t="s">
        <v>1571</v>
      </c>
    </row>
    <row r="1683" spans="1:2">
      <c r="A1683" s="10">
        <v>87582030001</v>
      </c>
      <c r="B1683" s="9" t="s">
        <v>1572</v>
      </c>
    </row>
    <row r="1684" spans="1:2">
      <c r="A1684" s="10">
        <v>87582030002</v>
      </c>
      <c r="B1684" s="9" t="s">
        <v>1573</v>
      </c>
    </row>
    <row r="1685" spans="1:2">
      <c r="A1685" s="10">
        <v>87582031001</v>
      </c>
      <c r="B1685" s="9" t="s">
        <v>1574</v>
      </c>
    </row>
    <row r="1686" spans="1:2">
      <c r="A1686" s="10">
        <v>87582031002</v>
      </c>
      <c r="B1686" s="9" t="s">
        <v>1575</v>
      </c>
    </row>
    <row r="1687" spans="1:2">
      <c r="A1687" s="10">
        <v>87582031751</v>
      </c>
      <c r="B1687" s="9" t="s">
        <v>1576</v>
      </c>
    </row>
    <row r="1688" spans="1:2">
      <c r="A1688" s="10">
        <v>87582034001</v>
      </c>
      <c r="B1688" s="9" t="s">
        <v>1577</v>
      </c>
    </row>
    <row r="1689" spans="1:2">
      <c r="A1689" s="10">
        <v>87582034002</v>
      </c>
      <c r="B1689" s="9" t="s">
        <v>1578</v>
      </c>
    </row>
    <row r="1690" spans="1:2">
      <c r="A1690" s="10">
        <v>87582034751</v>
      </c>
      <c r="B1690" s="9" t="s">
        <v>1579</v>
      </c>
    </row>
    <row r="1691" spans="1:2">
      <c r="A1691" s="10">
        <v>87582040001</v>
      </c>
      <c r="B1691" s="9" t="s">
        <v>1580</v>
      </c>
    </row>
    <row r="1692" spans="1:2">
      <c r="A1692" s="10">
        <v>87582040002</v>
      </c>
      <c r="B1692" s="9" t="s">
        <v>1581</v>
      </c>
    </row>
    <row r="1693" spans="1:2">
      <c r="A1693" s="10">
        <v>87582041001</v>
      </c>
      <c r="B1693" s="9" t="s">
        <v>1582</v>
      </c>
    </row>
    <row r="1694" spans="1:2">
      <c r="A1694" s="10">
        <v>87582041002</v>
      </c>
      <c r="B1694" s="9" t="s">
        <v>1583</v>
      </c>
    </row>
    <row r="1695" spans="1:2">
      <c r="A1695" s="10">
        <v>87582041003</v>
      </c>
      <c r="B1695" s="9" t="s">
        <v>1584</v>
      </c>
    </row>
    <row r="1696" spans="1:2">
      <c r="A1696" s="10">
        <v>87582041004</v>
      </c>
      <c r="B1696" s="9" t="s">
        <v>1585</v>
      </c>
    </row>
    <row r="1697" spans="1:2">
      <c r="A1697" s="10">
        <v>87582041005</v>
      </c>
      <c r="B1697" s="9" t="s">
        <v>1586</v>
      </c>
    </row>
    <row r="1698" spans="1:2">
      <c r="A1698" s="10">
        <v>87582041751</v>
      </c>
      <c r="B1698" s="9" t="s">
        <v>1587</v>
      </c>
    </row>
    <row r="1699" spans="1:2">
      <c r="A1699" s="10">
        <v>87582041752</v>
      </c>
      <c r="B1699" s="9" t="s">
        <v>1588</v>
      </c>
    </row>
    <row r="1700" spans="1:2">
      <c r="A1700" s="10">
        <v>87582041753</v>
      </c>
      <c r="B1700" s="9" t="s">
        <v>1589</v>
      </c>
    </row>
    <row r="1701" spans="1:2">
      <c r="A1701" s="10">
        <v>87582042001</v>
      </c>
      <c r="B1701" s="9" t="s">
        <v>1590</v>
      </c>
    </row>
    <row r="1702" spans="1:2">
      <c r="A1702" s="10">
        <v>87582042002</v>
      </c>
      <c r="B1702" s="9" t="s">
        <v>1591</v>
      </c>
    </row>
    <row r="1703" spans="1:2">
      <c r="A1703" s="10">
        <v>87582044001</v>
      </c>
      <c r="B1703" s="9" t="s">
        <v>1592</v>
      </c>
    </row>
    <row r="1704" spans="1:2">
      <c r="A1704" s="10">
        <v>87582044002</v>
      </c>
      <c r="B1704" s="9" t="s">
        <v>1593</v>
      </c>
    </row>
    <row r="1705" spans="1:2">
      <c r="A1705" s="10">
        <v>87582046001</v>
      </c>
      <c r="B1705" s="9" t="s">
        <v>1594</v>
      </c>
    </row>
    <row r="1706" spans="1:2">
      <c r="A1706" s="10">
        <v>87582051001</v>
      </c>
      <c r="B1706" s="9" t="s">
        <v>1595</v>
      </c>
    </row>
    <row r="1707" spans="1:2">
      <c r="A1707" s="10">
        <v>87582051002</v>
      </c>
      <c r="B1707" s="9" t="s">
        <v>1596</v>
      </c>
    </row>
    <row r="1708" spans="1:2">
      <c r="A1708" s="10">
        <v>87582051003</v>
      </c>
      <c r="B1708" s="9" t="s">
        <v>1597</v>
      </c>
    </row>
    <row r="1709" spans="1:2">
      <c r="A1709" s="10">
        <v>87585068001</v>
      </c>
      <c r="B1709" s="9" t="s">
        <v>1598</v>
      </c>
    </row>
    <row r="1710" spans="1:2">
      <c r="A1710" s="10">
        <v>87585075001</v>
      </c>
      <c r="B1710" s="9" t="s">
        <v>1599</v>
      </c>
    </row>
    <row r="1711" spans="1:2">
      <c r="A1711" s="10">
        <v>87589195001</v>
      </c>
      <c r="B1711" s="9" t="s">
        <v>1600</v>
      </c>
    </row>
    <row r="1712" spans="1:2">
      <c r="A1712" s="10">
        <v>87589196001</v>
      </c>
      <c r="B1712" s="9" t="s">
        <v>1601</v>
      </c>
    </row>
    <row r="1713" spans="1:2">
      <c r="A1713" s="10">
        <v>87589196002</v>
      </c>
      <c r="B1713" s="9" t="s">
        <v>1602</v>
      </c>
    </row>
    <row r="1714" spans="1:2">
      <c r="A1714" s="10">
        <v>87589196003</v>
      </c>
      <c r="B1714" s="9" t="s">
        <v>1603</v>
      </c>
    </row>
    <row r="1715" spans="1:2">
      <c r="A1715" s="10">
        <v>87589196060</v>
      </c>
      <c r="B1715" s="9" t="s">
        <v>1604</v>
      </c>
    </row>
    <row r="1716" spans="1:2">
      <c r="A1716" s="10">
        <v>87702042001</v>
      </c>
      <c r="B1716" s="9" t="s">
        <v>1605</v>
      </c>
    </row>
    <row r="1717" spans="1:2">
      <c r="A1717" s="10">
        <v>87709195001</v>
      </c>
      <c r="B1717" s="9" t="s">
        <v>1606</v>
      </c>
    </row>
    <row r="1718" spans="1:2">
      <c r="A1718" s="10">
        <v>87709196001</v>
      </c>
      <c r="B1718" s="9" t="s">
        <v>1607</v>
      </c>
    </row>
    <row r="1719" spans="1:2">
      <c r="A1719" s="10">
        <v>88322042001</v>
      </c>
      <c r="B1719" s="9" t="s">
        <v>1608</v>
      </c>
    </row>
    <row r="1720" spans="1:2">
      <c r="A1720" s="10">
        <v>88329195001</v>
      </c>
      <c r="B1720" s="9" t="s">
        <v>1609</v>
      </c>
    </row>
    <row r="1721" spans="1:2">
      <c r="A1721" s="10">
        <v>88329196010</v>
      </c>
      <c r="B1721" s="9" t="s">
        <v>1610</v>
      </c>
    </row>
    <row r="1722" spans="1:2">
      <c r="A1722" s="10">
        <v>88492042001</v>
      </c>
      <c r="B1722" s="9" t="s">
        <v>1611</v>
      </c>
    </row>
    <row r="1723" spans="1:2">
      <c r="A1723" s="10">
        <v>88499195001</v>
      </c>
      <c r="B1723" s="9" t="s">
        <v>1612</v>
      </c>
    </row>
    <row r="1724" spans="1:2">
      <c r="A1724" s="10">
        <v>110010101003</v>
      </c>
      <c r="B1724" s="9" t="s">
        <v>1613</v>
      </c>
    </row>
    <row r="1725" spans="1:2">
      <c r="A1725" s="10">
        <v>110010102001</v>
      </c>
      <c r="B1725" s="9" t="s">
        <v>1614</v>
      </c>
    </row>
    <row r="1726" spans="1:2">
      <c r="A1726" s="10">
        <v>110010113001</v>
      </c>
      <c r="B1726" s="9" t="s">
        <v>1615</v>
      </c>
    </row>
    <row r="1727" spans="1:2">
      <c r="A1727" s="10">
        <v>110010203001</v>
      </c>
      <c r="B1727" s="9" t="s">
        <v>1616</v>
      </c>
    </row>
    <row r="1728" spans="1:2">
      <c r="A1728" s="10">
        <v>110010204001</v>
      </c>
      <c r="B1728" s="9" t="s">
        <v>1617</v>
      </c>
    </row>
    <row r="1729" spans="1:2">
      <c r="A1729" s="10">
        <v>110010204101</v>
      </c>
      <c r="B1729" s="9" t="s">
        <v>1618</v>
      </c>
    </row>
    <row r="1730" spans="1:2">
      <c r="A1730" s="10">
        <v>110010204102</v>
      </c>
      <c r="B1730" s="9" t="s">
        <v>1619</v>
      </c>
    </row>
    <row r="1731" spans="1:2">
      <c r="A1731" s="10">
        <v>110010205001</v>
      </c>
      <c r="B1731" s="9" t="s">
        <v>1620</v>
      </c>
    </row>
    <row r="1732" spans="1:2">
      <c r="A1732" s="10">
        <v>110010213001</v>
      </c>
      <c r="B1732" s="9" t="s">
        <v>1621</v>
      </c>
    </row>
    <row r="1733" spans="1:2">
      <c r="A1733" s="10">
        <v>110010214001</v>
      </c>
      <c r="B1733" s="9" t="s">
        <v>1622</v>
      </c>
    </row>
    <row r="1734" spans="1:2">
      <c r="A1734" s="10">
        <v>110010215001</v>
      </c>
      <c r="B1734" s="9" t="s">
        <v>1623</v>
      </c>
    </row>
    <row r="1735" spans="1:2">
      <c r="A1735" s="10">
        <v>110010216001</v>
      </c>
      <c r="B1735" s="9" t="s">
        <v>1624</v>
      </c>
    </row>
    <row r="1736" spans="1:2">
      <c r="A1736" s="10">
        <v>110010306001</v>
      </c>
      <c r="B1736" s="9" t="s">
        <v>1625</v>
      </c>
    </row>
    <row r="1737" spans="1:2">
      <c r="A1737" s="10">
        <v>110010313001</v>
      </c>
      <c r="B1737" s="9" t="s">
        <v>1626</v>
      </c>
    </row>
    <row r="1738" spans="1:2">
      <c r="A1738" s="10">
        <v>110010320001</v>
      </c>
      <c r="B1738" s="9" t="s">
        <v>1627</v>
      </c>
    </row>
    <row r="1739" spans="1:2">
      <c r="A1739" s="10">
        <v>110010321001</v>
      </c>
      <c r="B1739" s="9" t="s">
        <v>1628</v>
      </c>
    </row>
    <row r="1740" spans="1:2">
      <c r="A1740" s="10">
        <v>110010322001</v>
      </c>
      <c r="B1740" s="9" t="s">
        <v>1629</v>
      </c>
    </row>
    <row r="1741" spans="1:2">
      <c r="A1741" s="10">
        <v>110010324001</v>
      </c>
      <c r="B1741" s="9" t="s">
        <v>1630</v>
      </c>
    </row>
    <row r="1742" spans="1:2">
      <c r="A1742" s="10">
        <v>110010325001</v>
      </c>
      <c r="B1742" s="9" t="s">
        <v>1631</v>
      </c>
    </row>
    <row r="1743" spans="1:2">
      <c r="A1743" s="10">
        <v>110010326001</v>
      </c>
      <c r="B1743" s="9" t="s">
        <v>1632</v>
      </c>
    </row>
    <row r="1744" spans="1:2">
      <c r="A1744" s="10">
        <v>110010327001</v>
      </c>
      <c r="B1744" s="9" t="s">
        <v>1633</v>
      </c>
    </row>
    <row r="1745" spans="1:2">
      <c r="A1745" s="10">
        <v>110010328001</v>
      </c>
      <c r="B1745" s="9" t="s">
        <v>1634</v>
      </c>
    </row>
    <row r="1746" spans="1:2">
      <c r="A1746" s="10">
        <v>110010400001</v>
      </c>
      <c r="B1746" s="9" t="s">
        <v>1635</v>
      </c>
    </row>
    <row r="1747" spans="1:2">
      <c r="A1747" s="10">
        <v>110010700330</v>
      </c>
      <c r="B1747" s="9" t="s">
        <v>1636</v>
      </c>
    </row>
    <row r="1748" spans="1:2">
      <c r="A1748" s="10">
        <v>110010800001</v>
      </c>
      <c r="B1748" s="9" t="s">
        <v>1637</v>
      </c>
    </row>
    <row r="1749" spans="1:2">
      <c r="A1749" s="10">
        <v>110010907001</v>
      </c>
      <c r="B1749" s="9" t="s">
        <v>1638</v>
      </c>
    </row>
    <row r="1750" spans="1:2">
      <c r="A1750" s="10">
        <v>110010908001</v>
      </c>
      <c r="B1750" s="9" t="s">
        <v>1639</v>
      </c>
    </row>
    <row r="1751" spans="1:2">
      <c r="A1751" s="10">
        <v>110010909001</v>
      </c>
      <c r="B1751" s="9" t="s">
        <v>1640</v>
      </c>
    </row>
    <row r="1752" spans="1:2">
      <c r="A1752" s="10">
        <v>110010910001</v>
      </c>
      <c r="B1752" s="9" t="s">
        <v>1641</v>
      </c>
    </row>
    <row r="1753" spans="1:2">
      <c r="A1753" s="10">
        <v>110011100001</v>
      </c>
      <c r="B1753" s="9" t="s">
        <v>1642</v>
      </c>
    </row>
    <row r="1754" spans="1:2">
      <c r="A1754" s="10">
        <v>110012030001</v>
      </c>
      <c r="B1754" s="9" t="s">
        <v>1643</v>
      </c>
    </row>
    <row r="1755" spans="1:2">
      <c r="A1755" s="10">
        <v>110012030002</v>
      </c>
      <c r="B1755" s="9" t="s">
        <v>1644</v>
      </c>
    </row>
    <row r="1756" spans="1:2">
      <c r="A1756" s="10">
        <v>110012030003</v>
      </c>
      <c r="B1756" s="9" t="s">
        <v>1645</v>
      </c>
    </row>
    <row r="1757" spans="1:2">
      <c r="A1757" s="10">
        <v>110012030004</v>
      </c>
      <c r="B1757" s="9" t="s">
        <v>1646</v>
      </c>
    </row>
    <row r="1758" spans="1:2">
      <c r="A1758" s="10">
        <v>110012030005</v>
      </c>
      <c r="B1758" s="9" t="s">
        <v>1647</v>
      </c>
    </row>
    <row r="1759" spans="1:2">
      <c r="A1759" s="10">
        <v>110012030006</v>
      </c>
      <c r="B1759" s="9" t="s">
        <v>1648</v>
      </c>
    </row>
    <row r="1760" spans="1:2">
      <c r="A1760" s="10">
        <v>110012030007</v>
      </c>
      <c r="B1760" s="9" t="s">
        <v>1649</v>
      </c>
    </row>
    <row r="1761" spans="1:2">
      <c r="A1761" s="10">
        <v>110012030008</v>
      </c>
      <c r="B1761" s="9" t="s">
        <v>1650</v>
      </c>
    </row>
    <row r="1762" spans="1:2">
      <c r="A1762" s="10">
        <v>110012030009</v>
      </c>
      <c r="B1762" s="9" t="s">
        <v>1651</v>
      </c>
    </row>
    <row r="1763" spans="1:2">
      <c r="A1763" s="10">
        <v>110012030010</v>
      </c>
      <c r="B1763" s="9" t="s">
        <v>1652</v>
      </c>
    </row>
    <row r="1764" spans="1:2">
      <c r="A1764" s="10">
        <v>110012030011</v>
      </c>
      <c r="B1764" s="9" t="s">
        <v>1653</v>
      </c>
    </row>
    <row r="1765" spans="1:2">
      <c r="A1765" s="10">
        <v>110012030012</v>
      </c>
      <c r="B1765" s="9" t="s">
        <v>1654</v>
      </c>
    </row>
    <row r="1766" spans="1:2">
      <c r="A1766" s="10">
        <v>110012030013</v>
      </c>
      <c r="B1766" s="9" t="s">
        <v>1655</v>
      </c>
    </row>
    <row r="1767" spans="1:2">
      <c r="A1767" s="10">
        <v>110012030014</v>
      </c>
      <c r="B1767" s="9" t="s">
        <v>1656</v>
      </c>
    </row>
    <row r="1768" spans="1:2">
      <c r="A1768" s="10">
        <v>110012030015</v>
      </c>
      <c r="B1768" s="9" t="s">
        <v>1657</v>
      </c>
    </row>
    <row r="1769" spans="1:2">
      <c r="A1769" s="10">
        <v>110012030016</v>
      </c>
      <c r="B1769" s="9" t="s">
        <v>1658</v>
      </c>
    </row>
    <row r="1770" spans="1:2">
      <c r="A1770" s="10">
        <v>110012030017</v>
      </c>
      <c r="B1770" s="9" t="s">
        <v>1659</v>
      </c>
    </row>
    <row r="1771" spans="1:2">
      <c r="A1771" s="10">
        <v>110012030018</v>
      </c>
      <c r="B1771" s="9" t="s">
        <v>1660</v>
      </c>
    </row>
    <row r="1772" spans="1:2">
      <c r="A1772" s="10">
        <v>110012030019</v>
      </c>
      <c r="B1772" s="9" t="s">
        <v>1661</v>
      </c>
    </row>
    <row r="1773" spans="1:2">
      <c r="A1773" s="10">
        <v>110012030020</v>
      </c>
      <c r="B1773" s="9" t="s">
        <v>1662</v>
      </c>
    </row>
    <row r="1774" spans="1:2">
      <c r="A1774" s="10">
        <v>110012030021</v>
      </c>
      <c r="B1774" s="9" t="s">
        <v>1663</v>
      </c>
    </row>
    <row r="1775" spans="1:2">
      <c r="A1775" s="10">
        <v>110012030022</v>
      </c>
      <c r="B1775" s="9" t="s">
        <v>1664</v>
      </c>
    </row>
    <row r="1776" spans="1:2">
      <c r="A1776" s="10">
        <v>110012030023</v>
      </c>
      <c r="B1776" s="9" t="s">
        <v>1665</v>
      </c>
    </row>
    <row r="1777" spans="1:2">
      <c r="A1777" s="10">
        <v>110012030024</v>
      </c>
      <c r="B1777" s="9" t="s">
        <v>1666</v>
      </c>
    </row>
    <row r="1778" spans="1:2">
      <c r="A1778" s="10">
        <v>110012030025</v>
      </c>
      <c r="B1778" s="9" t="s">
        <v>1667</v>
      </c>
    </row>
    <row r="1779" spans="1:2">
      <c r="A1779" s="10">
        <v>110012030026</v>
      </c>
      <c r="B1779" s="9" t="s">
        <v>1668</v>
      </c>
    </row>
    <row r="1780" spans="1:2">
      <c r="A1780" s="10">
        <v>110012030027</v>
      </c>
      <c r="B1780" s="9" t="s">
        <v>1669</v>
      </c>
    </row>
    <row r="1781" spans="1:2">
      <c r="A1781" s="10">
        <v>110012030028</v>
      </c>
      <c r="B1781" s="9" t="s">
        <v>1670</v>
      </c>
    </row>
    <row r="1782" spans="1:2">
      <c r="A1782" s="10">
        <v>110012030029</v>
      </c>
      <c r="B1782" s="9" t="s">
        <v>1671</v>
      </c>
    </row>
    <row r="1783" spans="1:2">
      <c r="A1783" s="10">
        <v>110012030030</v>
      </c>
      <c r="B1783" s="9" t="s">
        <v>1672</v>
      </c>
    </row>
    <row r="1784" spans="1:2">
      <c r="A1784" s="10">
        <v>110012030031</v>
      </c>
      <c r="B1784" s="9" t="s">
        <v>1673</v>
      </c>
    </row>
    <row r="1785" spans="1:2">
      <c r="A1785" s="10">
        <v>110012030032</v>
      </c>
      <c r="B1785" s="9" t="s">
        <v>1674</v>
      </c>
    </row>
    <row r="1786" spans="1:2">
      <c r="A1786" s="10">
        <v>110012030033</v>
      </c>
      <c r="B1786" s="9" t="s">
        <v>1675</v>
      </c>
    </row>
    <row r="1787" spans="1:2">
      <c r="A1787" s="10">
        <v>110012030034</v>
      </c>
      <c r="B1787" s="9" t="s">
        <v>1676</v>
      </c>
    </row>
    <row r="1788" spans="1:2">
      <c r="A1788" s="10">
        <v>110012030035</v>
      </c>
      <c r="B1788" s="9" t="s">
        <v>1677</v>
      </c>
    </row>
    <row r="1789" spans="1:2">
      <c r="A1789" s="10">
        <v>110012030036</v>
      </c>
      <c r="B1789" s="9" t="s">
        <v>1678</v>
      </c>
    </row>
    <row r="1790" spans="1:2">
      <c r="A1790" s="10">
        <v>110012030037</v>
      </c>
      <c r="B1790" s="9" t="s">
        <v>1679</v>
      </c>
    </row>
    <row r="1791" spans="1:2">
      <c r="A1791" s="10">
        <v>110012030038</v>
      </c>
      <c r="B1791" s="9" t="s">
        <v>1680</v>
      </c>
    </row>
    <row r="1792" spans="1:2">
      <c r="A1792" s="10">
        <v>110012030039</v>
      </c>
      <c r="B1792" s="9" t="s">
        <v>1681</v>
      </c>
    </row>
    <row r="1793" spans="1:2">
      <c r="A1793" s="10">
        <v>110012030040</v>
      </c>
      <c r="B1793" s="9" t="s">
        <v>1682</v>
      </c>
    </row>
    <row r="1794" spans="1:2">
      <c r="A1794" s="10">
        <v>110012030041</v>
      </c>
      <c r="B1794" s="9" t="s">
        <v>1683</v>
      </c>
    </row>
    <row r="1795" spans="1:2">
      <c r="A1795" s="10">
        <v>110012030042</v>
      </c>
      <c r="B1795" s="9" t="s">
        <v>1684</v>
      </c>
    </row>
    <row r="1796" spans="1:2">
      <c r="A1796" s="10">
        <v>110012030043</v>
      </c>
      <c r="B1796" s="9" t="s">
        <v>1685</v>
      </c>
    </row>
    <row r="1797" spans="1:2">
      <c r="A1797" s="10">
        <v>110012030044</v>
      </c>
      <c r="B1797" s="9" t="s">
        <v>1686</v>
      </c>
    </row>
    <row r="1798" spans="1:2">
      <c r="A1798" s="10">
        <v>110012030045</v>
      </c>
      <c r="B1798" s="9" t="s">
        <v>1687</v>
      </c>
    </row>
    <row r="1799" spans="1:2">
      <c r="A1799" s="10">
        <v>110012030046</v>
      </c>
      <c r="B1799" s="9" t="s">
        <v>1688</v>
      </c>
    </row>
    <row r="1800" spans="1:2">
      <c r="A1800" s="10">
        <v>110012030047</v>
      </c>
      <c r="B1800" s="9" t="s">
        <v>1689</v>
      </c>
    </row>
    <row r="1801" spans="1:2">
      <c r="A1801" s="10">
        <v>110012030048</v>
      </c>
      <c r="B1801" s="9" t="s">
        <v>1690</v>
      </c>
    </row>
    <row r="1802" spans="1:2">
      <c r="A1802" s="10">
        <v>110012030049</v>
      </c>
      <c r="B1802" s="9" t="s">
        <v>1691</v>
      </c>
    </row>
    <row r="1803" spans="1:2">
      <c r="A1803" s="10">
        <v>110012030050</v>
      </c>
      <c r="B1803" s="9" t="s">
        <v>1692</v>
      </c>
    </row>
    <row r="1804" spans="1:2">
      <c r="A1804" s="10">
        <v>110012030051</v>
      </c>
      <c r="B1804" s="9" t="s">
        <v>1693</v>
      </c>
    </row>
    <row r="1805" spans="1:2">
      <c r="A1805" s="10">
        <v>110012030052</v>
      </c>
      <c r="B1805" s="9" t="s">
        <v>1694</v>
      </c>
    </row>
    <row r="1806" spans="1:2">
      <c r="A1806" s="10">
        <v>110012030053</v>
      </c>
      <c r="B1806" s="9" t="s">
        <v>1695</v>
      </c>
    </row>
    <row r="1807" spans="1:2">
      <c r="A1807" s="10">
        <v>110012030054</v>
      </c>
      <c r="B1807" s="9" t="s">
        <v>1696</v>
      </c>
    </row>
    <row r="1808" spans="1:2">
      <c r="A1808" s="10">
        <v>110012030055</v>
      </c>
      <c r="B1808" s="9" t="s">
        <v>1697</v>
      </c>
    </row>
    <row r="1809" spans="1:2">
      <c r="A1809" s="10">
        <v>110012030056</v>
      </c>
      <c r="B1809" s="9" t="s">
        <v>1698</v>
      </c>
    </row>
    <row r="1810" spans="1:2">
      <c r="A1810" s="10">
        <v>110012030057</v>
      </c>
      <c r="B1810" s="9" t="s">
        <v>1699</v>
      </c>
    </row>
    <row r="1811" spans="1:2">
      <c r="A1811" s="10">
        <v>110012030058</v>
      </c>
      <c r="B1811" s="9" t="s">
        <v>1700</v>
      </c>
    </row>
    <row r="1812" spans="1:2">
      <c r="A1812" s="10">
        <v>110012030059</v>
      </c>
      <c r="B1812" s="9" t="s">
        <v>1701</v>
      </c>
    </row>
    <row r="1813" spans="1:2">
      <c r="A1813" s="10">
        <v>110012030060</v>
      </c>
      <c r="B1813" s="9" t="s">
        <v>1702</v>
      </c>
    </row>
    <row r="1814" spans="1:2">
      <c r="A1814" s="10">
        <v>110012030156</v>
      </c>
      <c r="B1814" s="9" t="s">
        <v>1703</v>
      </c>
    </row>
    <row r="1815" spans="1:2">
      <c r="A1815" s="10">
        <v>110012031001</v>
      </c>
      <c r="B1815" s="9" t="s">
        <v>1704</v>
      </c>
    </row>
    <row r="1816" spans="1:2">
      <c r="A1816" s="10">
        <v>110012031002</v>
      </c>
      <c r="B1816" s="9" t="s">
        <v>1705</v>
      </c>
    </row>
    <row r="1817" spans="1:2">
      <c r="A1817" s="10">
        <v>110012031003</v>
      </c>
      <c r="B1817" s="9" t="s">
        <v>1706</v>
      </c>
    </row>
    <row r="1818" spans="1:2">
      <c r="A1818" s="10">
        <v>110012031004</v>
      </c>
      <c r="B1818" s="9" t="s">
        <v>1707</v>
      </c>
    </row>
    <row r="1819" spans="1:2">
      <c r="A1819" s="10">
        <v>110012031005</v>
      </c>
      <c r="B1819" s="9" t="s">
        <v>1708</v>
      </c>
    </row>
    <row r="1820" spans="1:2">
      <c r="A1820" s="10">
        <v>110012031006</v>
      </c>
      <c r="B1820" s="9" t="s">
        <v>1709</v>
      </c>
    </row>
    <row r="1821" spans="1:2">
      <c r="A1821" s="10">
        <v>110012031007</v>
      </c>
      <c r="B1821" s="9" t="s">
        <v>1710</v>
      </c>
    </row>
    <row r="1822" spans="1:2">
      <c r="A1822" s="10">
        <v>110012031008</v>
      </c>
      <c r="B1822" s="9" t="s">
        <v>1711</v>
      </c>
    </row>
    <row r="1823" spans="1:2">
      <c r="A1823" s="10">
        <v>110012031009</v>
      </c>
      <c r="B1823" s="9" t="s">
        <v>1712</v>
      </c>
    </row>
    <row r="1824" spans="1:2">
      <c r="A1824" s="10">
        <v>110012031010</v>
      </c>
      <c r="B1824" s="9" t="s">
        <v>1713</v>
      </c>
    </row>
    <row r="1825" spans="1:2">
      <c r="A1825" s="10">
        <v>110012031011</v>
      </c>
      <c r="B1825" s="9" t="s">
        <v>1714</v>
      </c>
    </row>
    <row r="1826" spans="1:2">
      <c r="A1826" s="10">
        <v>110012031012</v>
      </c>
      <c r="B1826" s="9" t="s">
        <v>1715</v>
      </c>
    </row>
    <row r="1827" spans="1:2">
      <c r="A1827" s="10">
        <v>110012031013</v>
      </c>
      <c r="B1827" s="9" t="s">
        <v>1716</v>
      </c>
    </row>
    <row r="1828" spans="1:2">
      <c r="A1828" s="10">
        <v>110012031014</v>
      </c>
      <c r="B1828" s="9" t="s">
        <v>1717</v>
      </c>
    </row>
    <row r="1829" spans="1:2">
      <c r="A1829" s="10">
        <v>110012031015</v>
      </c>
      <c r="B1829" s="9" t="s">
        <v>1718</v>
      </c>
    </row>
    <row r="1830" spans="1:2">
      <c r="A1830" s="10">
        <v>110012031016</v>
      </c>
      <c r="B1830" s="9" t="s">
        <v>1719</v>
      </c>
    </row>
    <row r="1831" spans="1:2">
      <c r="A1831" s="10">
        <v>110012031017</v>
      </c>
      <c r="B1831" s="9" t="s">
        <v>1720</v>
      </c>
    </row>
    <row r="1832" spans="1:2">
      <c r="A1832" s="10">
        <v>110012031018</v>
      </c>
      <c r="B1832" s="9" t="s">
        <v>1721</v>
      </c>
    </row>
    <row r="1833" spans="1:2">
      <c r="A1833" s="10">
        <v>110012031019</v>
      </c>
      <c r="B1833" s="9" t="s">
        <v>1722</v>
      </c>
    </row>
    <row r="1834" spans="1:2">
      <c r="A1834" s="10">
        <v>110012031020</v>
      </c>
      <c r="B1834" s="9" t="s">
        <v>1723</v>
      </c>
    </row>
    <row r="1835" spans="1:2">
      <c r="A1835" s="10">
        <v>110012031021</v>
      </c>
      <c r="B1835" s="9" t="s">
        <v>1724</v>
      </c>
    </row>
    <row r="1836" spans="1:2">
      <c r="A1836" s="10">
        <v>110012031022</v>
      </c>
      <c r="B1836" s="9" t="s">
        <v>1725</v>
      </c>
    </row>
    <row r="1837" spans="1:2">
      <c r="A1837" s="10">
        <v>110012031023</v>
      </c>
      <c r="B1837" s="9" t="s">
        <v>1726</v>
      </c>
    </row>
    <row r="1838" spans="1:2">
      <c r="A1838" s="10">
        <v>110012031024</v>
      </c>
      <c r="B1838" s="9" t="s">
        <v>1727</v>
      </c>
    </row>
    <row r="1839" spans="1:2">
      <c r="A1839" s="10">
        <v>110012031025</v>
      </c>
      <c r="B1839" s="9" t="s">
        <v>1728</v>
      </c>
    </row>
    <row r="1840" spans="1:2">
      <c r="A1840" s="10">
        <v>110012031026</v>
      </c>
      <c r="B1840" s="9" t="s">
        <v>1729</v>
      </c>
    </row>
    <row r="1841" spans="1:2">
      <c r="A1841" s="10">
        <v>110012031027</v>
      </c>
      <c r="B1841" s="9" t="s">
        <v>1730</v>
      </c>
    </row>
    <row r="1842" spans="1:2">
      <c r="A1842" s="10">
        <v>110012031028</v>
      </c>
      <c r="B1842" s="9" t="s">
        <v>1731</v>
      </c>
    </row>
    <row r="1843" spans="1:2">
      <c r="A1843" s="10">
        <v>110012031029</v>
      </c>
      <c r="B1843" s="9" t="s">
        <v>1732</v>
      </c>
    </row>
    <row r="1844" spans="1:2">
      <c r="A1844" s="10">
        <v>110012031030</v>
      </c>
      <c r="B1844" s="9" t="s">
        <v>1733</v>
      </c>
    </row>
    <row r="1845" spans="1:2">
      <c r="A1845" s="10">
        <v>110012031031</v>
      </c>
      <c r="B1845" s="9" t="s">
        <v>1734</v>
      </c>
    </row>
    <row r="1846" spans="1:2">
      <c r="A1846" s="10">
        <v>110012031032</v>
      </c>
      <c r="B1846" s="9" t="s">
        <v>1735</v>
      </c>
    </row>
    <row r="1847" spans="1:2">
      <c r="A1847" s="10">
        <v>110012031033</v>
      </c>
      <c r="B1847" s="9" t="s">
        <v>1736</v>
      </c>
    </row>
    <row r="1848" spans="1:2">
      <c r="A1848" s="10">
        <v>110012031034</v>
      </c>
      <c r="B1848" s="9" t="s">
        <v>1737</v>
      </c>
    </row>
    <row r="1849" spans="1:2">
      <c r="A1849" s="10">
        <v>110012031035</v>
      </c>
      <c r="B1849" s="9" t="s">
        <v>1738</v>
      </c>
    </row>
    <row r="1850" spans="1:2">
      <c r="A1850" s="10">
        <v>110012031036</v>
      </c>
      <c r="B1850" s="9" t="s">
        <v>1739</v>
      </c>
    </row>
    <row r="1851" spans="1:2">
      <c r="A1851" s="10">
        <v>110012031037</v>
      </c>
      <c r="B1851" s="9" t="s">
        <v>1740</v>
      </c>
    </row>
    <row r="1852" spans="1:2">
      <c r="A1852" s="10">
        <v>110012031038</v>
      </c>
      <c r="B1852" s="9" t="s">
        <v>1741</v>
      </c>
    </row>
    <row r="1853" spans="1:2">
      <c r="A1853" s="10">
        <v>110012031039</v>
      </c>
      <c r="B1853" s="9" t="s">
        <v>1742</v>
      </c>
    </row>
    <row r="1854" spans="1:2">
      <c r="A1854" s="10">
        <v>110012031040</v>
      </c>
      <c r="B1854" s="9" t="s">
        <v>1743</v>
      </c>
    </row>
    <row r="1855" spans="1:2">
      <c r="A1855" s="10">
        <v>110012031041</v>
      </c>
      <c r="B1855" s="9" t="s">
        <v>1744</v>
      </c>
    </row>
    <row r="1856" spans="1:2">
      <c r="A1856" s="10">
        <v>110012031042</v>
      </c>
      <c r="B1856" s="9" t="s">
        <v>1745</v>
      </c>
    </row>
    <row r="1857" spans="1:2">
      <c r="A1857" s="10">
        <v>110012031043</v>
      </c>
      <c r="B1857" s="9" t="s">
        <v>1746</v>
      </c>
    </row>
    <row r="1858" spans="1:2">
      <c r="A1858" s="10">
        <v>110012031044</v>
      </c>
      <c r="B1858" s="9" t="s">
        <v>1747</v>
      </c>
    </row>
    <row r="1859" spans="1:2">
      <c r="A1859" s="10">
        <v>110012031045</v>
      </c>
      <c r="B1859" s="9" t="s">
        <v>1748</v>
      </c>
    </row>
    <row r="1860" spans="1:2">
      <c r="A1860" s="10">
        <v>110012031046</v>
      </c>
      <c r="B1860" s="9" t="s">
        <v>1749</v>
      </c>
    </row>
    <row r="1861" spans="1:2">
      <c r="A1861" s="10">
        <v>110012031047</v>
      </c>
      <c r="B1861" s="9" t="s">
        <v>1750</v>
      </c>
    </row>
    <row r="1862" spans="1:2">
      <c r="A1862" s="10">
        <v>110012031048</v>
      </c>
      <c r="B1862" s="9" t="s">
        <v>1751</v>
      </c>
    </row>
    <row r="1863" spans="1:2">
      <c r="A1863" s="10">
        <v>110012031049</v>
      </c>
      <c r="B1863" s="9" t="s">
        <v>1752</v>
      </c>
    </row>
    <row r="1864" spans="1:2">
      <c r="A1864" s="10">
        <v>110012031050</v>
      </c>
      <c r="B1864" s="9" t="s">
        <v>1753</v>
      </c>
    </row>
    <row r="1865" spans="1:2">
      <c r="A1865" s="10">
        <v>110012031051</v>
      </c>
      <c r="B1865" s="9" t="s">
        <v>1754</v>
      </c>
    </row>
    <row r="1866" spans="1:2">
      <c r="A1866" s="10">
        <v>110012031701</v>
      </c>
      <c r="B1866" s="9" t="s">
        <v>1755</v>
      </c>
    </row>
    <row r="1867" spans="1:2">
      <c r="A1867" s="10">
        <v>110012031715</v>
      </c>
      <c r="B1867" s="9" t="s">
        <v>1756</v>
      </c>
    </row>
    <row r="1868" spans="1:2">
      <c r="A1868" s="10">
        <v>110012031722</v>
      </c>
      <c r="B1868" s="9" t="s">
        <v>1757</v>
      </c>
    </row>
    <row r="1869" spans="1:2">
      <c r="A1869" s="10">
        <v>110012031800</v>
      </c>
      <c r="B1869" s="9" t="s">
        <v>1758</v>
      </c>
    </row>
    <row r="1870" spans="1:2">
      <c r="A1870" s="10">
        <v>110012031801</v>
      </c>
      <c r="B1870" s="9" t="s">
        <v>1759</v>
      </c>
    </row>
    <row r="1871" spans="1:2">
      <c r="A1871" s="10">
        <v>110012031907</v>
      </c>
      <c r="B1871" s="9" t="s">
        <v>1760</v>
      </c>
    </row>
    <row r="1872" spans="1:2">
      <c r="A1872" s="10">
        <v>110012032001</v>
      </c>
      <c r="B1872" s="9" t="s">
        <v>1761</v>
      </c>
    </row>
    <row r="1873" spans="1:2">
      <c r="A1873" s="10">
        <v>110012032002</v>
      </c>
      <c r="B1873" s="9" t="s">
        <v>1762</v>
      </c>
    </row>
    <row r="1874" spans="1:2">
      <c r="A1874" s="10">
        <v>110012032003</v>
      </c>
      <c r="B1874" s="9" t="s">
        <v>1763</v>
      </c>
    </row>
    <row r="1875" spans="1:2">
      <c r="A1875" s="10">
        <v>110012032004</v>
      </c>
      <c r="B1875" s="9" t="s">
        <v>1764</v>
      </c>
    </row>
    <row r="1876" spans="1:2">
      <c r="A1876" s="10">
        <v>110012032005</v>
      </c>
      <c r="B1876" s="9" t="s">
        <v>1765</v>
      </c>
    </row>
    <row r="1877" spans="1:2">
      <c r="A1877" s="10">
        <v>110012032006</v>
      </c>
      <c r="B1877" s="9" t="s">
        <v>1766</v>
      </c>
    </row>
    <row r="1878" spans="1:2">
      <c r="A1878" s="10">
        <v>110012032007</v>
      </c>
      <c r="B1878" s="9" t="s">
        <v>1767</v>
      </c>
    </row>
    <row r="1879" spans="1:2">
      <c r="A1879" s="10">
        <v>110012032008</v>
      </c>
      <c r="B1879" s="9" t="s">
        <v>1768</v>
      </c>
    </row>
    <row r="1880" spans="1:2">
      <c r="A1880" s="10">
        <v>110012032009</v>
      </c>
      <c r="B1880" s="9" t="s">
        <v>1769</v>
      </c>
    </row>
    <row r="1881" spans="1:2">
      <c r="A1881" s="10">
        <v>110012032010</v>
      </c>
      <c r="B1881" s="9" t="s">
        <v>1770</v>
      </c>
    </row>
    <row r="1882" spans="1:2">
      <c r="A1882" s="10">
        <v>110012032011</v>
      </c>
      <c r="B1882" s="9" t="s">
        <v>1771</v>
      </c>
    </row>
    <row r="1883" spans="1:2">
      <c r="A1883" s="10">
        <v>110012032012</v>
      </c>
      <c r="B1883" s="9" t="s">
        <v>1772</v>
      </c>
    </row>
    <row r="1884" spans="1:2">
      <c r="A1884" s="10">
        <v>110012032013</v>
      </c>
      <c r="B1884" s="9" t="s">
        <v>1773</v>
      </c>
    </row>
    <row r="1885" spans="1:2">
      <c r="A1885" s="10">
        <v>110012032014</v>
      </c>
      <c r="B1885" s="9" t="s">
        <v>1774</v>
      </c>
    </row>
    <row r="1886" spans="1:2">
      <c r="A1886" s="10">
        <v>110012032015</v>
      </c>
      <c r="B1886" s="9" t="s">
        <v>1775</v>
      </c>
    </row>
    <row r="1887" spans="1:2">
      <c r="A1887" s="10">
        <v>110012032016</v>
      </c>
      <c r="B1887" s="9" t="s">
        <v>1776</v>
      </c>
    </row>
    <row r="1888" spans="1:2">
      <c r="A1888" s="10">
        <v>110012032017</v>
      </c>
      <c r="B1888" s="9" t="s">
        <v>1777</v>
      </c>
    </row>
    <row r="1889" spans="1:2">
      <c r="A1889" s="10">
        <v>110012032018</v>
      </c>
      <c r="B1889" s="9" t="s">
        <v>1778</v>
      </c>
    </row>
    <row r="1890" spans="1:2">
      <c r="A1890" s="10">
        <v>110012032019</v>
      </c>
      <c r="B1890" s="9" t="s">
        <v>1779</v>
      </c>
    </row>
    <row r="1891" spans="1:2">
      <c r="A1891" s="10">
        <v>110012032020</v>
      </c>
      <c r="B1891" s="9" t="s">
        <v>1780</v>
      </c>
    </row>
    <row r="1892" spans="1:2">
      <c r="A1892" s="10">
        <v>110012032021</v>
      </c>
      <c r="B1892" s="9" t="s">
        <v>1781</v>
      </c>
    </row>
    <row r="1893" spans="1:2">
      <c r="A1893" s="10">
        <v>110012032022</v>
      </c>
      <c r="B1893" s="9" t="s">
        <v>1782</v>
      </c>
    </row>
    <row r="1894" spans="1:2">
      <c r="A1894" s="10">
        <v>110012032023</v>
      </c>
      <c r="B1894" s="9" t="s">
        <v>1783</v>
      </c>
    </row>
    <row r="1895" spans="1:2">
      <c r="A1895" s="10">
        <v>110012032024</v>
      </c>
      <c r="B1895" s="9" t="s">
        <v>1784</v>
      </c>
    </row>
    <row r="1896" spans="1:2">
      <c r="A1896" s="10">
        <v>110012032025</v>
      </c>
      <c r="B1896" s="9" t="s">
        <v>1785</v>
      </c>
    </row>
    <row r="1897" spans="1:2">
      <c r="A1897" s="10">
        <v>110012032026</v>
      </c>
      <c r="B1897" s="9" t="s">
        <v>1786</v>
      </c>
    </row>
    <row r="1898" spans="1:2">
      <c r="A1898" s="10">
        <v>110012032027</v>
      </c>
      <c r="B1898" s="9" t="s">
        <v>1787</v>
      </c>
    </row>
    <row r="1899" spans="1:2">
      <c r="A1899" s="10">
        <v>110012032028</v>
      </c>
      <c r="B1899" s="9" t="s">
        <v>1788</v>
      </c>
    </row>
    <row r="1900" spans="1:2">
      <c r="A1900" s="10">
        <v>110012032029</v>
      </c>
      <c r="B1900" s="9" t="s">
        <v>1789</v>
      </c>
    </row>
    <row r="1901" spans="1:2">
      <c r="A1901" s="10">
        <v>110012032030</v>
      </c>
      <c r="B1901" s="9" t="s">
        <v>1790</v>
      </c>
    </row>
    <row r="1902" spans="1:2">
      <c r="A1902" s="10">
        <v>110012032031</v>
      </c>
      <c r="B1902" s="9" t="s">
        <v>1791</v>
      </c>
    </row>
    <row r="1903" spans="1:2">
      <c r="A1903" s="10">
        <v>110012032032</v>
      </c>
      <c r="B1903" s="9" t="s">
        <v>1792</v>
      </c>
    </row>
    <row r="1904" spans="1:2">
      <c r="A1904" s="10">
        <v>110012032033</v>
      </c>
      <c r="B1904" s="9" t="s">
        <v>1793</v>
      </c>
    </row>
    <row r="1905" spans="1:2">
      <c r="A1905" s="10">
        <v>110012032034</v>
      </c>
      <c r="B1905" s="9" t="s">
        <v>1794</v>
      </c>
    </row>
    <row r="1906" spans="1:2">
      <c r="A1906" s="10">
        <v>110012032035</v>
      </c>
      <c r="B1906" s="9" t="s">
        <v>1795</v>
      </c>
    </row>
    <row r="1907" spans="1:2">
      <c r="A1907" s="10">
        <v>110012032036</v>
      </c>
      <c r="B1907" s="9" t="s">
        <v>1796</v>
      </c>
    </row>
    <row r="1908" spans="1:2">
      <c r="A1908" s="10">
        <v>110012032037</v>
      </c>
      <c r="B1908" s="9" t="s">
        <v>1797</v>
      </c>
    </row>
    <row r="1909" spans="1:2">
      <c r="A1909" s="10">
        <v>110012032038</v>
      </c>
      <c r="B1909" s="9" t="s">
        <v>1798</v>
      </c>
    </row>
    <row r="1910" spans="1:2">
      <c r="A1910" s="10">
        <v>110012032039</v>
      </c>
      <c r="B1910" s="9" t="s">
        <v>1799</v>
      </c>
    </row>
    <row r="1911" spans="1:2">
      <c r="A1911" s="10">
        <v>110012032040</v>
      </c>
      <c r="B1911" s="9" t="s">
        <v>1800</v>
      </c>
    </row>
    <row r="1912" spans="1:2">
      <c r="A1912" s="10">
        <v>110012032041</v>
      </c>
      <c r="B1912" s="9" t="s">
        <v>1801</v>
      </c>
    </row>
    <row r="1913" spans="1:2">
      <c r="A1913" s="10">
        <v>110012032703</v>
      </c>
      <c r="B1913" s="9" t="s">
        <v>1802</v>
      </c>
    </row>
    <row r="1914" spans="1:2">
      <c r="A1914" s="10">
        <v>110012032705</v>
      </c>
      <c r="B1914" s="9" t="s">
        <v>1803</v>
      </c>
    </row>
    <row r="1915" spans="1:2">
      <c r="A1915" s="10">
        <v>110012032752</v>
      </c>
      <c r="B1915" s="9" t="s">
        <v>1804</v>
      </c>
    </row>
    <row r="1916" spans="1:2">
      <c r="A1916" s="10">
        <v>110012033001</v>
      </c>
      <c r="B1916" s="9" t="s">
        <v>1805</v>
      </c>
    </row>
    <row r="1917" spans="1:2">
      <c r="A1917" s="10">
        <v>110012033002</v>
      </c>
      <c r="B1917" s="9" t="s">
        <v>1806</v>
      </c>
    </row>
    <row r="1918" spans="1:2">
      <c r="A1918" s="10">
        <v>110012033003</v>
      </c>
      <c r="B1918" s="9" t="s">
        <v>1807</v>
      </c>
    </row>
    <row r="1919" spans="1:2">
      <c r="A1919" s="10">
        <v>110012033004</v>
      </c>
      <c r="B1919" s="9" t="s">
        <v>1808</v>
      </c>
    </row>
    <row r="1920" spans="1:2">
      <c r="A1920" s="10">
        <v>110012033005</v>
      </c>
      <c r="B1920" s="9" t="s">
        <v>1809</v>
      </c>
    </row>
    <row r="1921" spans="1:2">
      <c r="A1921" s="10">
        <v>110012033006</v>
      </c>
      <c r="B1921" s="9" t="s">
        <v>1810</v>
      </c>
    </row>
    <row r="1922" spans="1:2">
      <c r="A1922" s="10">
        <v>110012033007</v>
      </c>
      <c r="B1922" s="9" t="s">
        <v>1811</v>
      </c>
    </row>
    <row r="1923" spans="1:2">
      <c r="A1923" s="10">
        <v>110012033008</v>
      </c>
      <c r="B1923" s="9" t="s">
        <v>1812</v>
      </c>
    </row>
    <row r="1924" spans="1:2">
      <c r="A1924" s="10">
        <v>110012033009</v>
      </c>
      <c r="B1924" s="9" t="s">
        <v>1813</v>
      </c>
    </row>
    <row r="1925" spans="1:2">
      <c r="A1925" s="10">
        <v>110012033010</v>
      </c>
      <c r="B1925" s="9" t="s">
        <v>1814</v>
      </c>
    </row>
    <row r="1926" spans="1:2">
      <c r="A1926" s="10">
        <v>110012033011</v>
      </c>
      <c r="B1926" s="9" t="s">
        <v>1815</v>
      </c>
    </row>
    <row r="1927" spans="1:2">
      <c r="A1927" s="10">
        <v>110012033012</v>
      </c>
      <c r="B1927" s="9" t="s">
        <v>1816</v>
      </c>
    </row>
    <row r="1928" spans="1:2">
      <c r="A1928" s="10">
        <v>110012033013</v>
      </c>
      <c r="B1928" s="9" t="s">
        <v>1817</v>
      </c>
    </row>
    <row r="1929" spans="1:2">
      <c r="A1929" s="10">
        <v>110012033014</v>
      </c>
      <c r="B1929" s="9" t="s">
        <v>1818</v>
      </c>
    </row>
    <row r="1930" spans="1:2">
      <c r="A1930" s="10">
        <v>110012033015</v>
      </c>
      <c r="B1930" s="9" t="s">
        <v>1819</v>
      </c>
    </row>
    <row r="1931" spans="1:2">
      <c r="A1931" s="10">
        <v>110012033016</v>
      </c>
      <c r="B1931" s="9" t="s">
        <v>1820</v>
      </c>
    </row>
    <row r="1932" spans="1:2">
      <c r="A1932" s="10">
        <v>110012033017</v>
      </c>
      <c r="B1932" s="9" t="s">
        <v>1821</v>
      </c>
    </row>
    <row r="1933" spans="1:2">
      <c r="A1933" s="10">
        <v>110012033018</v>
      </c>
      <c r="B1933" s="9" t="s">
        <v>1822</v>
      </c>
    </row>
    <row r="1934" spans="1:2">
      <c r="A1934" s="10">
        <v>110012033019</v>
      </c>
      <c r="B1934" s="9" t="s">
        <v>1823</v>
      </c>
    </row>
    <row r="1935" spans="1:2">
      <c r="A1935" s="10">
        <v>110012033020</v>
      </c>
      <c r="B1935" s="9" t="s">
        <v>1824</v>
      </c>
    </row>
    <row r="1936" spans="1:2">
      <c r="A1936" s="10">
        <v>110012033021</v>
      </c>
      <c r="B1936" s="9" t="s">
        <v>1825</v>
      </c>
    </row>
    <row r="1937" spans="1:2">
      <c r="A1937" s="10">
        <v>110012033022</v>
      </c>
      <c r="B1937" s="9" t="s">
        <v>1826</v>
      </c>
    </row>
    <row r="1938" spans="1:2">
      <c r="A1938" s="10">
        <v>110012033023</v>
      </c>
      <c r="B1938" s="9" t="s">
        <v>1827</v>
      </c>
    </row>
    <row r="1939" spans="1:2">
      <c r="A1939" s="10">
        <v>110012033024</v>
      </c>
      <c r="B1939" s="9" t="s">
        <v>1828</v>
      </c>
    </row>
    <row r="1940" spans="1:2">
      <c r="A1940" s="10">
        <v>110012033025</v>
      </c>
      <c r="B1940" s="9" t="s">
        <v>1829</v>
      </c>
    </row>
    <row r="1941" spans="1:2">
      <c r="A1941" s="10">
        <v>110012033026</v>
      </c>
      <c r="B1941" s="9" t="s">
        <v>1830</v>
      </c>
    </row>
    <row r="1942" spans="1:2">
      <c r="A1942" s="10">
        <v>110012033027</v>
      </c>
      <c r="B1942" s="9" t="s">
        <v>1831</v>
      </c>
    </row>
    <row r="1943" spans="1:2">
      <c r="A1943" s="10">
        <v>110012033028</v>
      </c>
      <c r="B1943" s="9" t="s">
        <v>1832</v>
      </c>
    </row>
    <row r="1944" spans="1:2">
      <c r="A1944" s="10">
        <v>110012033029</v>
      </c>
      <c r="B1944" s="9" t="s">
        <v>1833</v>
      </c>
    </row>
    <row r="1945" spans="1:2">
      <c r="A1945" s="10">
        <v>110012033030</v>
      </c>
      <c r="B1945" s="9" t="s">
        <v>1834</v>
      </c>
    </row>
    <row r="1946" spans="1:2">
      <c r="A1946" s="10">
        <v>110012033032</v>
      </c>
      <c r="B1946" s="9" t="s">
        <v>1835</v>
      </c>
    </row>
    <row r="1947" spans="1:2">
      <c r="A1947" s="10">
        <v>110012033033</v>
      </c>
      <c r="B1947" s="9" t="s">
        <v>1836</v>
      </c>
    </row>
    <row r="1948" spans="1:2">
      <c r="A1948" s="10">
        <v>110012033130</v>
      </c>
      <c r="B1948" s="9" t="s">
        <v>1837</v>
      </c>
    </row>
    <row r="1949" spans="1:2">
      <c r="A1949" s="10">
        <v>110012033131</v>
      </c>
      <c r="B1949" s="9" t="s">
        <v>1838</v>
      </c>
    </row>
    <row r="1950" spans="1:2">
      <c r="A1950" s="10">
        <v>110012033132</v>
      </c>
      <c r="B1950" s="9" t="s">
        <v>1839</v>
      </c>
    </row>
    <row r="1951" spans="1:2">
      <c r="A1951" s="10">
        <v>110012033702</v>
      </c>
      <c r="B1951" s="9" t="s">
        <v>1840</v>
      </c>
    </row>
    <row r="1952" spans="1:2">
      <c r="A1952" s="10">
        <v>110012033711</v>
      </c>
      <c r="B1952" s="9" t="s">
        <v>1841</v>
      </c>
    </row>
    <row r="1953" spans="1:2">
      <c r="A1953" s="10">
        <v>110012033751</v>
      </c>
      <c r="B1953" s="9" t="s">
        <v>1842</v>
      </c>
    </row>
    <row r="1954" spans="1:2">
      <c r="A1954" s="10">
        <v>110012033752</v>
      </c>
      <c r="B1954" s="9" t="s">
        <v>1843</v>
      </c>
    </row>
    <row r="1955" spans="1:2">
      <c r="A1955" s="10">
        <v>110012033755</v>
      </c>
      <c r="B1955" s="9" t="s">
        <v>1844</v>
      </c>
    </row>
    <row r="1956" spans="1:2">
      <c r="A1956" s="10">
        <v>110012033756</v>
      </c>
      <c r="B1956" s="9" t="s">
        <v>1845</v>
      </c>
    </row>
    <row r="1957" spans="1:2">
      <c r="A1957" s="10">
        <v>110012033758</v>
      </c>
      <c r="B1957" s="9" t="s">
        <v>1846</v>
      </c>
    </row>
    <row r="1958" spans="1:2">
      <c r="A1958" s="10">
        <v>110012033766</v>
      </c>
      <c r="B1958" s="9" t="s">
        <v>1847</v>
      </c>
    </row>
    <row r="1959" spans="1:2">
      <c r="A1959" s="10">
        <v>110012033801</v>
      </c>
      <c r="B1959" s="9" t="s">
        <v>1848</v>
      </c>
    </row>
    <row r="1960" spans="1:2">
      <c r="A1960" s="10">
        <v>110012033901</v>
      </c>
      <c r="B1960" s="9" t="s">
        <v>1849</v>
      </c>
    </row>
    <row r="1961" spans="1:2">
      <c r="A1961" s="10">
        <v>110012033902</v>
      </c>
      <c r="B1961" s="9" t="s">
        <v>1850</v>
      </c>
    </row>
    <row r="1962" spans="1:2">
      <c r="A1962" s="10">
        <v>110012033903</v>
      </c>
      <c r="B1962" s="9" t="s">
        <v>1851</v>
      </c>
    </row>
    <row r="1963" spans="1:2">
      <c r="A1963" s="10">
        <v>110012035001</v>
      </c>
      <c r="B1963" s="9" t="s">
        <v>1852</v>
      </c>
    </row>
    <row r="1964" spans="1:2">
      <c r="A1964" s="10">
        <v>110012035002</v>
      </c>
      <c r="B1964" s="9" t="s">
        <v>1853</v>
      </c>
    </row>
    <row r="1965" spans="1:2">
      <c r="A1965" s="10">
        <v>110012035003</v>
      </c>
      <c r="B1965" s="9" t="s">
        <v>1854</v>
      </c>
    </row>
    <row r="1966" spans="1:2">
      <c r="A1966" s="10">
        <v>110012035004</v>
      </c>
      <c r="B1966" s="9" t="s">
        <v>1855</v>
      </c>
    </row>
    <row r="1967" spans="1:2">
      <c r="A1967" s="10">
        <v>110012035005</v>
      </c>
      <c r="B1967" s="9" t="s">
        <v>1856</v>
      </c>
    </row>
    <row r="1968" spans="1:2">
      <c r="A1968" s="10">
        <v>110012035006</v>
      </c>
      <c r="B1968" s="9" t="s">
        <v>1857</v>
      </c>
    </row>
    <row r="1969" spans="1:2">
      <c r="A1969" s="10">
        <v>110012035007</v>
      </c>
      <c r="B1969" s="9" t="s">
        <v>1858</v>
      </c>
    </row>
    <row r="1970" spans="1:2">
      <c r="A1970" s="10">
        <v>110012035008</v>
      </c>
      <c r="B1970" s="9" t="s">
        <v>1859</v>
      </c>
    </row>
    <row r="1971" spans="1:2">
      <c r="A1971" s="10">
        <v>110012035705</v>
      </c>
      <c r="B1971" s="9" t="s">
        <v>1860</v>
      </c>
    </row>
    <row r="1972" spans="1:2">
      <c r="A1972" s="10">
        <v>110012037001</v>
      </c>
      <c r="B1972" s="9" t="s">
        <v>1329</v>
      </c>
    </row>
    <row r="1973" spans="1:2">
      <c r="A1973" s="10">
        <v>110012037002</v>
      </c>
      <c r="B1973" s="9" t="s">
        <v>1330</v>
      </c>
    </row>
    <row r="1974" spans="1:2">
      <c r="A1974" s="10">
        <v>110012037003</v>
      </c>
      <c r="B1974" s="9" t="s">
        <v>1861</v>
      </c>
    </row>
    <row r="1975" spans="1:2">
      <c r="A1975" s="10">
        <v>110012037004</v>
      </c>
      <c r="B1975" s="9" t="s">
        <v>1862</v>
      </c>
    </row>
    <row r="1976" spans="1:2">
      <c r="A1976" s="10">
        <v>110012037005</v>
      </c>
      <c r="B1976" s="9" t="s">
        <v>1863</v>
      </c>
    </row>
    <row r="1977" spans="1:2">
      <c r="A1977" s="10">
        <v>110012037006</v>
      </c>
      <c r="B1977" s="9" t="s">
        <v>1864</v>
      </c>
    </row>
    <row r="1978" spans="1:2">
      <c r="A1978" s="10">
        <v>110012037007</v>
      </c>
      <c r="B1978" s="9" t="s">
        <v>1865</v>
      </c>
    </row>
    <row r="1979" spans="1:2">
      <c r="A1979" s="10">
        <v>110012037008</v>
      </c>
      <c r="B1979" s="9" t="s">
        <v>1866</v>
      </c>
    </row>
    <row r="1980" spans="1:2">
      <c r="A1980" s="10">
        <v>110012037009</v>
      </c>
      <c r="B1980" s="9" t="s">
        <v>1867</v>
      </c>
    </row>
    <row r="1981" spans="1:2">
      <c r="A1981" s="10">
        <v>110012037010</v>
      </c>
      <c r="B1981" s="9" t="s">
        <v>1868</v>
      </c>
    </row>
    <row r="1982" spans="1:2">
      <c r="A1982" s="10">
        <v>110012037011</v>
      </c>
      <c r="B1982" s="9" t="s">
        <v>1869</v>
      </c>
    </row>
    <row r="1983" spans="1:2">
      <c r="A1983" s="10">
        <v>110012037012</v>
      </c>
      <c r="B1983" s="9" t="s">
        <v>1870</v>
      </c>
    </row>
    <row r="1984" spans="1:2">
      <c r="A1984" s="10">
        <v>110012037013</v>
      </c>
      <c r="B1984" s="9" t="s">
        <v>1871</v>
      </c>
    </row>
    <row r="1985" spans="1:2">
      <c r="A1985" s="10">
        <v>110012037014</v>
      </c>
      <c r="B1985" s="9" t="s">
        <v>1872</v>
      </c>
    </row>
    <row r="1986" spans="1:2">
      <c r="A1986" s="10">
        <v>110012037015</v>
      </c>
      <c r="B1986" s="9" t="s">
        <v>1873</v>
      </c>
    </row>
    <row r="1987" spans="1:2">
      <c r="A1987" s="10">
        <v>110012037016</v>
      </c>
      <c r="B1987" s="9" t="s">
        <v>1874</v>
      </c>
    </row>
    <row r="1988" spans="1:2">
      <c r="A1988" s="10">
        <v>110012037017</v>
      </c>
      <c r="B1988" s="9" t="s">
        <v>1875</v>
      </c>
    </row>
    <row r="1989" spans="1:2">
      <c r="A1989" s="10">
        <v>110012037018</v>
      </c>
      <c r="B1989" s="9" t="s">
        <v>1876</v>
      </c>
    </row>
    <row r="1990" spans="1:2">
      <c r="A1990" s="10">
        <v>110012037019</v>
      </c>
      <c r="B1990" s="9" t="s">
        <v>1877</v>
      </c>
    </row>
    <row r="1991" spans="1:2">
      <c r="A1991" s="10">
        <v>110012037020</v>
      </c>
      <c r="B1991" s="9" t="s">
        <v>1878</v>
      </c>
    </row>
    <row r="1992" spans="1:2">
      <c r="A1992" s="10">
        <v>110012037021</v>
      </c>
      <c r="B1992" s="9" t="s">
        <v>1879</v>
      </c>
    </row>
    <row r="1993" spans="1:2">
      <c r="A1993" s="10">
        <v>110012037022</v>
      </c>
      <c r="B1993" s="9" t="s">
        <v>1880</v>
      </c>
    </row>
    <row r="1994" spans="1:2">
      <c r="A1994" s="10">
        <v>110012037023</v>
      </c>
      <c r="B1994" s="9" t="s">
        <v>1881</v>
      </c>
    </row>
    <row r="1995" spans="1:2">
      <c r="A1995" s="10">
        <v>110012037024</v>
      </c>
      <c r="B1995" s="9" t="s">
        <v>1882</v>
      </c>
    </row>
    <row r="1996" spans="1:2">
      <c r="A1996" s="10">
        <v>110012037025</v>
      </c>
      <c r="B1996" s="9" t="s">
        <v>1883</v>
      </c>
    </row>
    <row r="1997" spans="1:2">
      <c r="A1997" s="10">
        <v>110012037026</v>
      </c>
      <c r="B1997" s="9" t="s">
        <v>1884</v>
      </c>
    </row>
    <row r="1998" spans="1:2">
      <c r="A1998" s="10">
        <v>110012037027</v>
      </c>
      <c r="B1998" s="9" t="s">
        <v>1885</v>
      </c>
    </row>
    <row r="1999" spans="1:2">
      <c r="A1999" s="10">
        <v>110012037028</v>
      </c>
      <c r="B1999" s="9" t="s">
        <v>1886</v>
      </c>
    </row>
    <row r="2000" spans="1:2">
      <c r="A2000" s="10">
        <v>110012037029</v>
      </c>
      <c r="B2000" s="9" t="s">
        <v>1887</v>
      </c>
    </row>
    <row r="2001" spans="1:2">
      <c r="A2001" s="10">
        <v>110012037701</v>
      </c>
      <c r="B2001" s="9" t="s">
        <v>1888</v>
      </c>
    </row>
    <row r="2002" spans="1:2">
      <c r="A2002" s="10">
        <v>110012038001</v>
      </c>
      <c r="B2002" s="9" t="s">
        <v>1889</v>
      </c>
    </row>
    <row r="2003" spans="1:2">
      <c r="A2003" s="10">
        <v>110012038002</v>
      </c>
      <c r="B2003" s="9" t="s">
        <v>1890</v>
      </c>
    </row>
    <row r="2004" spans="1:2">
      <c r="A2004" s="10">
        <v>110012038003</v>
      </c>
      <c r="B2004" s="9" t="s">
        <v>1891</v>
      </c>
    </row>
    <row r="2005" spans="1:2">
      <c r="A2005" s="10">
        <v>110012038004</v>
      </c>
      <c r="B2005" s="9" t="s">
        <v>1892</v>
      </c>
    </row>
    <row r="2006" spans="1:2">
      <c r="A2006" s="10">
        <v>110012038005</v>
      </c>
      <c r="B2006" s="9" t="s">
        <v>1893</v>
      </c>
    </row>
    <row r="2007" spans="1:2">
      <c r="A2007" s="10">
        <v>110012038006</v>
      </c>
      <c r="B2007" s="9" t="s">
        <v>1894</v>
      </c>
    </row>
    <row r="2008" spans="1:2">
      <c r="A2008" s="10">
        <v>110012038007</v>
      </c>
      <c r="B2008" s="9" t="s">
        <v>1895</v>
      </c>
    </row>
    <row r="2009" spans="1:2">
      <c r="A2009" s="10">
        <v>110012038008</v>
      </c>
      <c r="B2009" s="9" t="s">
        <v>1896</v>
      </c>
    </row>
    <row r="2010" spans="1:2">
      <c r="A2010" s="10">
        <v>110012038009</v>
      </c>
      <c r="B2010" s="9" t="s">
        <v>1897</v>
      </c>
    </row>
    <row r="2011" spans="1:2">
      <c r="A2011" s="10">
        <v>110012038010</v>
      </c>
      <c r="B2011" s="9" t="s">
        <v>1898</v>
      </c>
    </row>
    <row r="2012" spans="1:2">
      <c r="A2012" s="10">
        <v>110012038011</v>
      </c>
      <c r="B2012" s="9" t="s">
        <v>1899</v>
      </c>
    </row>
    <row r="2013" spans="1:2">
      <c r="A2013" s="10">
        <v>110012038012</v>
      </c>
      <c r="B2013" s="9" t="s">
        <v>1900</v>
      </c>
    </row>
    <row r="2014" spans="1:2">
      <c r="A2014" s="10">
        <v>110012038013</v>
      </c>
      <c r="B2014" s="9" t="s">
        <v>1901</v>
      </c>
    </row>
    <row r="2015" spans="1:2">
      <c r="A2015" s="10">
        <v>110012038014</v>
      </c>
      <c r="B2015" s="9" t="s">
        <v>1902</v>
      </c>
    </row>
    <row r="2016" spans="1:2">
      <c r="A2016" s="10">
        <v>110012038015</v>
      </c>
      <c r="B2016" s="9" t="s">
        <v>1903</v>
      </c>
    </row>
    <row r="2017" spans="1:2">
      <c r="A2017" s="10">
        <v>110012038016</v>
      </c>
      <c r="B2017" s="9" t="s">
        <v>1904</v>
      </c>
    </row>
    <row r="2018" spans="1:2">
      <c r="A2018" s="10">
        <v>110012038017</v>
      </c>
      <c r="B2018" s="9" t="s">
        <v>1905</v>
      </c>
    </row>
    <row r="2019" spans="1:2">
      <c r="A2019" s="10">
        <v>110012038018</v>
      </c>
      <c r="B2019" s="9" t="s">
        <v>1906</v>
      </c>
    </row>
    <row r="2020" spans="1:2">
      <c r="A2020" s="10">
        <v>110012038019</v>
      </c>
      <c r="B2020" s="9" t="s">
        <v>1907</v>
      </c>
    </row>
    <row r="2021" spans="1:2">
      <c r="A2021" s="10">
        <v>110012038020</v>
      </c>
      <c r="B2021" s="9" t="s">
        <v>1908</v>
      </c>
    </row>
    <row r="2022" spans="1:2">
      <c r="A2022" s="10">
        <v>110012038021</v>
      </c>
      <c r="B2022" s="9" t="s">
        <v>1909</v>
      </c>
    </row>
    <row r="2023" spans="1:2">
      <c r="A2023" s="10">
        <v>110012038022</v>
      </c>
      <c r="B2023" s="9" t="s">
        <v>1910</v>
      </c>
    </row>
    <row r="2024" spans="1:2">
      <c r="A2024" s="10">
        <v>110012038023</v>
      </c>
      <c r="B2024" s="9" t="s">
        <v>1911</v>
      </c>
    </row>
    <row r="2025" spans="1:2">
      <c r="A2025" s="10">
        <v>110012038111</v>
      </c>
      <c r="B2025" s="9" t="s">
        <v>1912</v>
      </c>
    </row>
    <row r="2026" spans="1:2">
      <c r="A2026" s="10">
        <v>110012038751</v>
      </c>
      <c r="B2026" s="9" t="s">
        <v>1913</v>
      </c>
    </row>
    <row r="2027" spans="1:2">
      <c r="A2027" s="10">
        <v>110012038752</v>
      </c>
      <c r="B2027" s="9" t="s">
        <v>1914</v>
      </c>
    </row>
    <row r="2028" spans="1:2">
      <c r="A2028" s="10">
        <v>110012039001</v>
      </c>
      <c r="B2028" s="9" t="s">
        <v>236</v>
      </c>
    </row>
    <row r="2029" spans="1:2">
      <c r="A2029" s="10">
        <v>110012040001</v>
      </c>
      <c r="B2029" s="9" t="s">
        <v>1915</v>
      </c>
    </row>
    <row r="2030" spans="1:2">
      <c r="A2030" s="10">
        <v>110012040002</v>
      </c>
      <c r="B2030" s="9" t="s">
        <v>1916</v>
      </c>
    </row>
    <row r="2031" spans="1:2">
      <c r="A2031" s="10">
        <v>110012040003</v>
      </c>
      <c r="B2031" s="9" t="s">
        <v>1917</v>
      </c>
    </row>
    <row r="2032" spans="1:2">
      <c r="A2032" s="10">
        <v>110012040004</v>
      </c>
      <c r="B2032" s="9" t="s">
        <v>1918</v>
      </c>
    </row>
    <row r="2033" spans="1:2">
      <c r="A2033" s="10">
        <v>110012040005</v>
      </c>
      <c r="B2033" s="9" t="s">
        <v>1919</v>
      </c>
    </row>
    <row r="2034" spans="1:2">
      <c r="A2034" s="10">
        <v>110012040006</v>
      </c>
      <c r="B2034" s="9" t="s">
        <v>1920</v>
      </c>
    </row>
    <row r="2035" spans="1:2">
      <c r="A2035" s="10">
        <v>110012040007</v>
      </c>
      <c r="B2035" s="9" t="s">
        <v>1921</v>
      </c>
    </row>
    <row r="2036" spans="1:2">
      <c r="A2036" s="10">
        <v>110012040008</v>
      </c>
      <c r="B2036" s="9" t="s">
        <v>1922</v>
      </c>
    </row>
    <row r="2037" spans="1:2">
      <c r="A2037" s="10">
        <v>110012040009</v>
      </c>
      <c r="B2037" s="9" t="s">
        <v>1923</v>
      </c>
    </row>
    <row r="2038" spans="1:2">
      <c r="A2038" s="10">
        <v>110012040010</v>
      </c>
      <c r="B2038" s="9" t="s">
        <v>1924</v>
      </c>
    </row>
    <row r="2039" spans="1:2">
      <c r="A2039" s="10">
        <v>110012040011</v>
      </c>
      <c r="B2039" s="9" t="s">
        <v>1925</v>
      </c>
    </row>
    <row r="2040" spans="1:2">
      <c r="A2040" s="10">
        <v>110012040012</v>
      </c>
      <c r="B2040" s="9" t="s">
        <v>1926</v>
      </c>
    </row>
    <row r="2041" spans="1:2">
      <c r="A2041" s="10">
        <v>110012040013</v>
      </c>
      <c r="B2041" s="9" t="s">
        <v>1927</v>
      </c>
    </row>
    <row r="2042" spans="1:2">
      <c r="A2042" s="10">
        <v>110012040014</v>
      </c>
      <c r="B2042" s="9" t="s">
        <v>1928</v>
      </c>
    </row>
    <row r="2043" spans="1:2">
      <c r="A2043" s="10">
        <v>110012040015</v>
      </c>
      <c r="B2043" s="9" t="s">
        <v>1929</v>
      </c>
    </row>
    <row r="2044" spans="1:2">
      <c r="A2044" s="10">
        <v>110012040016</v>
      </c>
      <c r="B2044" s="9" t="s">
        <v>1930</v>
      </c>
    </row>
    <row r="2045" spans="1:2">
      <c r="A2045" s="10">
        <v>110012040017</v>
      </c>
      <c r="B2045" s="9" t="s">
        <v>1931</v>
      </c>
    </row>
    <row r="2046" spans="1:2">
      <c r="A2046" s="10">
        <v>110012040018</v>
      </c>
      <c r="B2046" s="9" t="s">
        <v>1932</v>
      </c>
    </row>
    <row r="2047" spans="1:2">
      <c r="A2047" s="10">
        <v>110012040019</v>
      </c>
      <c r="B2047" s="9" t="s">
        <v>1933</v>
      </c>
    </row>
    <row r="2048" spans="1:2">
      <c r="A2048" s="10">
        <v>110012040020</v>
      </c>
      <c r="B2048" s="9" t="s">
        <v>1934</v>
      </c>
    </row>
    <row r="2049" spans="1:2">
      <c r="A2049" s="10">
        <v>110012040021</v>
      </c>
      <c r="B2049" s="9" t="s">
        <v>1935</v>
      </c>
    </row>
    <row r="2050" spans="1:2">
      <c r="A2050" s="10">
        <v>110012040022</v>
      </c>
      <c r="B2050" s="9" t="s">
        <v>1936</v>
      </c>
    </row>
    <row r="2051" spans="1:2">
      <c r="A2051" s="10">
        <v>110012040023</v>
      </c>
      <c r="B2051" s="9" t="s">
        <v>1937</v>
      </c>
    </row>
    <row r="2052" spans="1:2">
      <c r="A2052" s="10">
        <v>110012040024</v>
      </c>
      <c r="B2052" s="9" t="s">
        <v>1938</v>
      </c>
    </row>
    <row r="2053" spans="1:2">
      <c r="A2053" s="10">
        <v>110012040025</v>
      </c>
      <c r="B2053" s="9" t="s">
        <v>1939</v>
      </c>
    </row>
    <row r="2054" spans="1:2">
      <c r="A2054" s="10">
        <v>110012040026</v>
      </c>
      <c r="B2054" s="9" t="s">
        <v>1940</v>
      </c>
    </row>
    <row r="2055" spans="1:2">
      <c r="A2055" s="10">
        <v>110012040027</v>
      </c>
      <c r="B2055" s="9" t="s">
        <v>1941</v>
      </c>
    </row>
    <row r="2056" spans="1:2">
      <c r="A2056" s="10">
        <v>110012040028</v>
      </c>
      <c r="B2056" s="9" t="s">
        <v>1942</v>
      </c>
    </row>
    <row r="2057" spans="1:2">
      <c r="A2057" s="10">
        <v>110012040029</v>
      </c>
      <c r="B2057" s="9" t="s">
        <v>1943</v>
      </c>
    </row>
    <row r="2058" spans="1:2">
      <c r="A2058" s="10">
        <v>110012040030</v>
      </c>
      <c r="B2058" s="9" t="s">
        <v>1944</v>
      </c>
    </row>
    <row r="2059" spans="1:2">
      <c r="A2059" s="10">
        <v>110012040031</v>
      </c>
      <c r="B2059" s="9" t="s">
        <v>1945</v>
      </c>
    </row>
    <row r="2060" spans="1:2">
      <c r="A2060" s="10">
        <v>110012040032</v>
      </c>
      <c r="B2060" s="9" t="s">
        <v>1946</v>
      </c>
    </row>
    <row r="2061" spans="1:2">
      <c r="A2061" s="10">
        <v>110012040033</v>
      </c>
      <c r="B2061" s="9" t="s">
        <v>1947</v>
      </c>
    </row>
    <row r="2062" spans="1:2">
      <c r="A2062" s="10">
        <v>110012040034</v>
      </c>
      <c r="B2062" s="9" t="s">
        <v>1948</v>
      </c>
    </row>
    <row r="2063" spans="1:2">
      <c r="A2063" s="10">
        <v>110012040035</v>
      </c>
      <c r="B2063" s="9" t="s">
        <v>1949</v>
      </c>
    </row>
    <row r="2064" spans="1:2">
      <c r="A2064" s="10">
        <v>110012040036</v>
      </c>
      <c r="B2064" s="9" t="s">
        <v>1950</v>
      </c>
    </row>
    <row r="2065" spans="1:2">
      <c r="A2065" s="10">
        <v>110012040037</v>
      </c>
      <c r="B2065" s="9" t="s">
        <v>1951</v>
      </c>
    </row>
    <row r="2066" spans="1:2">
      <c r="A2066" s="10">
        <v>110012040038</v>
      </c>
      <c r="B2066" s="9" t="s">
        <v>1952</v>
      </c>
    </row>
    <row r="2067" spans="1:2">
      <c r="A2067" s="10">
        <v>110012040039</v>
      </c>
      <c r="B2067" s="9" t="s">
        <v>1953</v>
      </c>
    </row>
    <row r="2068" spans="1:2">
      <c r="A2068" s="10">
        <v>110012040040</v>
      </c>
      <c r="B2068" s="9" t="s">
        <v>1954</v>
      </c>
    </row>
    <row r="2069" spans="1:2">
      <c r="A2069" s="10">
        <v>110012040041</v>
      </c>
      <c r="B2069" s="9" t="s">
        <v>1955</v>
      </c>
    </row>
    <row r="2070" spans="1:2">
      <c r="A2070" s="10">
        <v>110012040042</v>
      </c>
      <c r="B2070" s="9" t="s">
        <v>1956</v>
      </c>
    </row>
    <row r="2071" spans="1:2">
      <c r="A2071" s="10">
        <v>110012040043</v>
      </c>
      <c r="B2071" s="9" t="s">
        <v>1957</v>
      </c>
    </row>
    <row r="2072" spans="1:2">
      <c r="A2072" s="10">
        <v>110012040044</v>
      </c>
      <c r="B2072" s="9" t="s">
        <v>1958</v>
      </c>
    </row>
    <row r="2073" spans="1:2">
      <c r="A2073" s="10">
        <v>110012040045</v>
      </c>
      <c r="B2073" s="9" t="s">
        <v>1959</v>
      </c>
    </row>
    <row r="2074" spans="1:2">
      <c r="A2074" s="10">
        <v>110012040046</v>
      </c>
      <c r="B2074" s="9" t="s">
        <v>1960</v>
      </c>
    </row>
    <row r="2075" spans="1:2">
      <c r="A2075" s="10">
        <v>110012040047</v>
      </c>
      <c r="B2075" s="9" t="s">
        <v>1961</v>
      </c>
    </row>
    <row r="2076" spans="1:2">
      <c r="A2076" s="10">
        <v>110012040048</v>
      </c>
      <c r="B2076" s="9" t="s">
        <v>1962</v>
      </c>
    </row>
    <row r="2077" spans="1:2">
      <c r="A2077" s="10">
        <v>110012040049</v>
      </c>
      <c r="B2077" s="9" t="s">
        <v>1963</v>
      </c>
    </row>
    <row r="2078" spans="1:2">
      <c r="A2078" s="10">
        <v>110012040050</v>
      </c>
      <c r="B2078" s="9" t="s">
        <v>1964</v>
      </c>
    </row>
    <row r="2079" spans="1:2">
      <c r="A2079" s="10">
        <v>110012040051</v>
      </c>
      <c r="B2079" s="9" t="s">
        <v>1965</v>
      </c>
    </row>
    <row r="2080" spans="1:2">
      <c r="A2080" s="10">
        <v>110012040052</v>
      </c>
      <c r="B2080" s="9" t="s">
        <v>1966</v>
      </c>
    </row>
    <row r="2081" spans="1:2">
      <c r="A2081" s="10">
        <v>110012040053</v>
      </c>
      <c r="B2081" s="9" t="s">
        <v>1967</v>
      </c>
    </row>
    <row r="2082" spans="1:2">
      <c r="A2082" s="10">
        <v>110012040054</v>
      </c>
      <c r="B2082" s="9" t="s">
        <v>1968</v>
      </c>
    </row>
    <row r="2083" spans="1:2">
      <c r="A2083" s="10">
        <v>110012040055</v>
      </c>
      <c r="B2083" s="9" t="s">
        <v>1969</v>
      </c>
    </row>
    <row r="2084" spans="1:2">
      <c r="A2084" s="10">
        <v>110012040056</v>
      </c>
      <c r="B2084" s="9" t="s">
        <v>1970</v>
      </c>
    </row>
    <row r="2085" spans="1:2">
      <c r="A2085" s="10">
        <v>110012040057</v>
      </c>
      <c r="B2085" s="9" t="s">
        <v>1971</v>
      </c>
    </row>
    <row r="2086" spans="1:2">
      <c r="A2086" s="10">
        <v>110012040058</v>
      </c>
      <c r="B2086" s="9" t="s">
        <v>1972</v>
      </c>
    </row>
    <row r="2087" spans="1:2">
      <c r="A2087" s="10">
        <v>110012040059</v>
      </c>
      <c r="B2087" s="9" t="s">
        <v>1973</v>
      </c>
    </row>
    <row r="2088" spans="1:2">
      <c r="A2088" s="10">
        <v>110012040060</v>
      </c>
      <c r="B2088" s="9" t="s">
        <v>1974</v>
      </c>
    </row>
    <row r="2089" spans="1:2">
      <c r="A2089" s="10">
        <v>110012040061</v>
      </c>
      <c r="B2089" s="9" t="s">
        <v>1975</v>
      </c>
    </row>
    <row r="2090" spans="1:2">
      <c r="A2090" s="10">
        <v>110012040062</v>
      </c>
      <c r="B2090" s="9" t="s">
        <v>1976</v>
      </c>
    </row>
    <row r="2091" spans="1:2">
      <c r="A2091" s="10">
        <v>110012040063</v>
      </c>
      <c r="B2091" s="9" t="s">
        <v>1977</v>
      </c>
    </row>
    <row r="2092" spans="1:2">
      <c r="A2092" s="10">
        <v>110012040064</v>
      </c>
      <c r="B2092" s="9" t="s">
        <v>1978</v>
      </c>
    </row>
    <row r="2093" spans="1:2">
      <c r="A2093" s="10">
        <v>110012040065</v>
      </c>
      <c r="B2093" s="9" t="s">
        <v>1979</v>
      </c>
    </row>
    <row r="2094" spans="1:2">
      <c r="A2094" s="10">
        <v>110012040066</v>
      </c>
      <c r="B2094" s="9" t="s">
        <v>1980</v>
      </c>
    </row>
    <row r="2095" spans="1:2">
      <c r="A2095" s="10">
        <v>110012040067</v>
      </c>
      <c r="B2095" s="9" t="s">
        <v>1981</v>
      </c>
    </row>
    <row r="2096" spans="1:2">
      <c r="A2096" s="10">
        <v>110012040068</v>
      </c>
      <c r="B2096" s="9" t="s">
        <v>1982</v>
      </c>
    </row>
    <row r="2097" spans="1:2">
      <c r="A2097" s="10">
        <v>110012040069</v>
      </c>
      <c r="B2097" s="9" t="s">
        <v>1983</v>
      </c>
    </row>
    <row r="2098" spans="1:2">
      <c r="A2098" s="10">
        <v>110012040070</v>
      </c>
      <c r="B2098" s="9" t="s">
        <v>1984</v>
      </c>
    </row>
    <row r="2099" spans="1:2">
      <c r="A2099" s="10">
        <v>110012040071</v>
      </c>
      <c r="B2099" s="9" t="s">
        <v>1985</v>
      </c>
    </row>
    <row r="2100" spans="1:2">
      <c r="A2100" s="10">
        <v>110012040072</v>
      </c>
      <c r="B2100" s="9" t="s">
        <v>1986</v>
      </c>
    </row>
    <row r="2101" spans="1:2">
      <c r="A2101" s="10">
        <v>110012040073</v>
      </c>
      <c r="B2101" s="9" t="s">
        <v>1987</v>
      </c>
    </row>
    <row r="2102" spans="1:2">
      <c r="A2102" s="10">
        <v>110012040074</v>
      </c>
      <c r="B2102" s="9" t="s">
        <v>1988</v>
      </c>
    </row>
    <row r="2103" spans="1:2">
      <c r="A2103" s="10">
        <v>110012040075</v>
      </c>
      <c r="B2103" s="9" t="s">
        <v>1989</v>
      </c>
    </row>
    <row r="2104" spans="1:2">
      <c r="A2104" s="10">
        <v>110012040076</v>
      </c>
      <c r="B2104" s="9" t="s">
        <v>1990</v>
      </c>
    </row>
    <row r="2105" spans="1:2">
      <c r="A2105" s="10">
        <v>110012040077</v>
      </c>
      <c r="B2105" s="9" t="s">
        <v>1991</v>
      </c>
    </row>
    <row r="2106" spans="1:2">
      <c r="A2106" s="10">
        <v>110012040078</v>
      </c>
      <c r="B2106" s="9" t="s">
        <v>1992</v>
      </c>
    </row>
    <row r="2107" spans="1:2">
      <c r="A2107" s="10">
        <v>110012040079</v>
      </c>
      <c r="B2107" s="9" t="s">
        <v>1993</v>
      </c>
    </row>
    <row r="2108" spans="1:2">
      <c r="A2108" s="10">
        <v>110012040080</v>
      </c>
      <c r="B2108" s="9" t="s">
        <v>1994</v>
      </c>
    </row>
    <row r="2109" spans="1:2">
      <c r="A2109" s="10">
        <v>110012040081</v>
      </c>
      <c r="B2109" s="9" t="s">
        <v>1995</v>
      </c>
    </row>
    <row r="2110" spans="1:2">
      <c r="A2110" s="10">
        <v>110012040082</v>
      </c>
      <c r="B2110" s="9" t="s">
        <v>1996</v>
      </c>
    </row>
    <row r="2111" spans="1:2">
      <c r="A2111" s="10">
        <v>110012040083</v>
      </c>
      <c r="B2111" s="9" t="s">
        <v>1997</v>
      </c>
    </row>
    <row r="2112" spans="1:2">
      <c r="A2112" s="10">
        <v>110012040084</v>
      </c>
      <c r="B2112" s="9" t="s">
        <v>1938</v>
      </c>
    </row>
    <row r="2113" spans="1:2">
      <c r="A2113" s="10">
        <v>110012040085</v>
      </c>
      <c r="B2113" s="9" t="s">
        <v>1939</v>
      </c>
    </row>
    <row r="2114" spans="1:2">
      <c r="A2114" s="10">
        <v>110012040086</v>
      </c>
      <c r="B2114" s="9" t="s">
        <v>1998</v>
      </c>
    </row>
    <row r="2115" spans="1:2">
      <c r="A2115" s="10">
        <v>110012040087</v>
      </c>
      <c r="B2115" s="9" t="s">
        <v>1974</v>
      </c>
    </row>
    <row r="2116" spans="1:2">
      <c r="A2116" s="10">
        <v>110012040088</v>
      </c>
      <c r="B2116" s="9" t="s">
        <v>1999</v>
      </c>
    </row>
    <row r="2117" spans="1:2">
      <c r="A2117" s="10">
        <v>110012040089</v>
      </c>
      <c r="B2117" s="9" t="s">
        <v>2000</v>
      </c>
    </row>
    <row r="2118" spans="1:2">
      <c r="A2118" s="10">
        <v>110012040090</v>
      </c>
      <c r="B2118" s="9" t="s">
        <v>2001</v>
      </c>
    </row>
    <row r="2119" spans="1:2">
      <c r="A2119" s="10">
        <v>110012040091</v>
      </c>
      <c r="B2119" s="9" t="s">
        <v>2002</v>
      </c>
    </row>
    <row r="2120" spans="1:2">
      <c r="A2120" s="10">
        <v>110012040092</v>
      </c>
      <c r="B2120" s="9" t="s">
        <v>2003</v>
      </c>
    </row>
    <row r="2121" spans="1:2">
      <c r="A2121" s="10">
        <v>110012040093</v>
      </c>
      <c r="B2121" s="9" t="s">
        <v>2004</v>
      </c>
    </row>
    <row r="2122" spans="1:2">
      <c r="A2122" s="10">
        <v>110012040094</v>
      </c>
      <c r="B2122" s="9" t="s">
        <v>2005</v>
      </c>
    </row>
    <row r="2123" spans="1:2">
      <c r="A2123" s="10">
        <v>110012040095</v>
      </c>
      <c r="B2123" s="9" t="s">
        <v>2006</v>
      </c>
    </row>
    <row r="2124" spans="1:2">
      <c r="A2124" s="10">
        <v>110012040096</v>
      </c>
      <c r="B2124" s="9" t="s">
        <v>2007</v>
      </c>
    </row>
    <row r="2125" spans="1:2">
      <c r="A2125" s="10">
        <v>110012040097</v>
      </c>
      <c r="B2125" s="9" t="s">
        <v>2008</v>
      </c>
    </row>
    <row r="2126" spans="1:2">
      <c r="A2126" s="10">
        <v>110012040098</v>
      </c>
      <c r="B2126" s="9" t="s">
        <v>2009</v>
      </c>
    </row>
    <row r="2127" spans="1:2">
      <c r="A2127" s="10">
        <v>110012040140</v>
      </c>
      <c r="B2127" s="9" t="s">
        <v>2010</v>
      </c>
    </row>
    <row r="2128" spans="1:2">
      <c r="A2128" s="10">
        <v>110012041001</v>
      </c>
      <c r="B2128" s="9" t="s">
        <v>2011</v>
      </c>
    </row>
    <row r="2129" spans="1:2">
      <c r="A2129" s="10">
        <v>110012041002</v>
      </c>
      <c r="B2129" s="9" t="s">
        <v>2012</v>
      </c>
    </row>
    <row r="2130" spans="1:2">
      <c r="A2130" s="10">
        <v>110012041003</v>
      </c>
      <c r="B2130" s="9" t="s">
        <v>2013</v>
      </c>
    </row>
    <row r="2131" spans="1:2">
      <c r="A2131" s="10">
        <v>110012041004</v>
      </c>
      <c r="B2131" s="9" t="s">
        <v>2014</v>
      </c>
    </row>
    <row r="2132" spans="1:2">
      <c r="A2132" s="10">
        <v>110012041005</v>
      </c>
      <c r="B2132" s="9" t="s">
        <v>2015</v>
      </c>
    </row>
    <row r="2133" spans="1:2">
      <c r="A2133" s="10">
        <v>110012041006</v>
      </c>
      <c r="B2133" s="9" t="s">
        <v>2016</v>
      </c>
    </row>
    <row r="2134" spans="1:2">
      <c r="A2134" s="10">
        <v>110012041007</v>
      </c>
      <c r="B2134" s="9" t="s">
        <v>2017</v>
      </c>
    </row>
    <row r="2135" spans="1:2">
      <c r="A2135" s="10">
        <v>110012041008</v>
      </c>
      <c r="B2135" s="9" t="s">
        <v>2018</v>
      </c>
    </row>
    <row r="2136" spans="1:2">
      <c r="A2136" s="10">
        <v>110012041009</v>
      </c>
      <c r="B2136" s="9" t="s">
        <v>2019</v>
      </c>
    </row>
    <row r="2137" spans="1:2">
      <c r="A2137" s="10">
        <v>110012041010</v>
      </c>
      <c r="B2137" s="9" t="s">
        <v>2020</v>
      </c>
    </row>
    <row r="2138" spans="1:2">
      <c r="A2138" s="10">
        <v>110012041011</v>
      </c>
      <c r="B2138" s="9" t="s">
        <v>2021</v>
      </c>
    </row>
    <row r="2139" spans="1:2">
      <c r="A2139" s="10">
        <v>110012041012</v>
      </c>
      <c r="B2139" s="9" t="s">
        <v>2022</v>
      </c>
    </row>
    <row r="2140" spans="1:2">
      <c r="A2140" s="10">
        <v>110012041013</v>
      </c>
      <c r="B2140" s="9" t="s">
        <v>2023</v>
      </c>
    </row>
    <row r="2141" spans="1:2">
      <c r="A2141" s="10">
        <v>110012041014</v>
      </c>
      <c r="B2141" s="9" t="s">
        <v>2024</v>
      </c>
    </row>
    <row r="2142" spans="1:2">
      <c r="A2142" s="10">
        <v>110012041015</v>
      </c>
      <c r="B2142" s="9" t="s">
        <v>2025</v>
      </c>
    </row>
    <row r="2143" spans="1:2">
      <c r="A2143" s="10">
        <v>110012041016</v>
      </c>
      <c r="B2143" s="9" t="s">
        <v>2026</v>
      </c>
    </row>
    <row r="2144" spans="1:2">
      <c r="A2144" s="10">
        <v>110012041017</v>
      </c>
      <c r="B2144" s="9" t="s">
        <v>2027</v>
      </c>
    </row>
    <row r="2145" spans="1:2">
      <c r="A2145" s="10">
        <v>110012041018</v>
      </c>
      <c r="B2145" s="9" t="s">
        <v>2028</v>
      </c>
    </row>
    <row r="2146" spans="1:2">
      <c r="A2146" s="10">
        <v>110012041019</v>
      </c>
      <c r="B2146" s="9" t="s">
        <v>2029</v>
      </c>
    </row>
    <row r="2147" spans="1:2">
      <c r="A2147" s="10">
        <v>110012041020</v>
      </c>
      <c r="B2147" s="9" t="s">
        <v>2030</v>
      </c>
    </row>
    <row r="2148" spans="1:2">
      <c r="A2148" s="10">
        <v>110012041021</v>
      </c>
      <c r="B2148" s="9" t="s">
        <v>2031</v>
      </c>
    </row>
    <row r="2149" spans="1:2">
      <c r="A2149" s="10">
        <v>110012041022</v>
      </c>
      <c r="B2149" s="9" t="s">
        <v>2032</v>
      </c>
    </row>
    <row r="2150" spans="1:2">
      <c r="A2150" s="10">
        <v>110012041023</v>
      </c>
      <c r="B2150" s="9" t="s">
        <v>2033</v>
      </c>
    </row>
    <row r="2151" spans="1:2">
      <c r="A2151" s="10">
        <v>110012041024</v>
      </c>
      <c r="B2151" s="9" t="s">
        <v>2034</v>
      </c>
    </row>
    <row r="2152" spans="1:2">
      <c r="A2152" s="10">
        <v>110012041025</v>
      </c>
      <c r="B2152" s="9" t="s">
        <v>2035</v>
      </c>
    </row>
    <row r="2153" spans="1:2">
      <c r="A2153" s="10">
        <v>110012041026</v>
      </c>
      <c r="B2153" s="9" t="s">
        <v>2036</v>
      </c>
    </row>
    <row r="2154" spans="1:2">
      <c r="A2154" s="10">
        <v>110012041027</v>
      </c>
      <c r="B2154" s="9" t="s">
        <v>2037</v>
      </c>
    </row>
    <row r="2155" spans="1:2">
      <c r="A2155" s="10">
        <v>110012041028</v>
      </c>
      <c r="B2155" s="9" t="s">
        <v>2038</v>
      </c>
    </row>
    <row r="2156" spans="1:2">
      <c r="A2156" s="10">
        <v>110012041029</v>
      </c>
      <c r="B2156" s="9" t="s">
        <v>2039</v>
      </c>
    </row>
    <row r="2157" spans="1:2">
      <c r="A2157" s="10">
        <v>110012041030</v>
      </c>
      <c r="B2157" s="9" t="s">
        <v>2040</v>
      </c>
    </row>
    <row r="2158" spans="1:2">
      <c r="A2158" s="10">
        <v>110012041031</v>
      </c>
      <c r="B2158" s="9" t="s">
        <v>2041</v>
      </c>
    </row>
    <row r="2159" spans="1:2">
      <c r="A2159" s="10">
        <v>110012041032</v>
      </c>
      <c r="B2159" s="9" t="s">
        <v>2042</v>
      </c>
    </row>
    <row r="2160" spans="1:2">
      <c r="A2160" s="10">
        <v>110012041033</v>
      </c>
      <c r="B2160" s="9" t="s">
        <v>2043</v>
      </c>
    </row>
    <row r="2161" spans="1:2">
      <c r="A2161" s="10">
        <v>110012041034</v>
      </c>
      <c r="B2161" s="9" t="s">
        <v>2044</v>
      </c>
    </row>
    <row r="2162" spans="1:2">
      <c r="A2162" s="10">
        <v>110012041035</v>
      </c>
      <c r="B2162" s="9" t="s">
        <v>2045</v>
      </c>
    </row>
    <row r="2163" spans="1:2">
      <c r="A2163" s="10">
        <v>110012041036</v>
      </c>
      <c r="B2163" s="9" t="s">
        <v>2046</v>
      </c>
    </row>
    <row r="2164" spans="1:2">
      <c r="A2164" s="10">
        <v>110012041037</v>
      </c>
      <c r="B2164" s="9" t="s">
        <v>2047</v>
      </c>
    </row>
    <row r="2165" spans="1:2">
      <c r="A2165" s="10">
        <v>110012041038</v>
      </c>
      <c r="B2165" s="9" t="s">
        <v>2048</v>
      </c>
    </row>
    <row r="2166" spans="1:2">
      <c r="A2166" s="10">
        <v>110012041039</v>
      </c>
      <c r="B2166" s="9" t="s">
        <v>2049</v>
      </c>
    </row>
    <row r="2167" spans="1:2">
      <c r="A2167" s="10">
        <v>110012041040</v>
      </c>
      <c r="B2167" s="9" t="s">
        <v>2050</v>
      </c>
    </row>
    <row r="2168" spans="1:2">
      <c r="A2168" s="10">
        <v>110012041041</v>
      </c>
      <c r="B2168" s="9" t="s">
        <v>2051</v>
      </c>
    </row>
    <row r="2169" spans="1:2">
      <c r="A2169" s="10">
        <v>110012041042</v>
      </c>
      <c r="B2169" s="9" t="s">
        <v>2052</v>
      </c>
    </row>
    <row r="2170" spans="1:2">
      <c r="A2170" s="10">
        <v>110012041043</v>
      </c>
      <c r="B2170" s="9" t="s">
        <v>2053</v>
      </c>
    </row>
    <row r="2171" spans="1:2">
      <c r="A2171" s="10">
        <v>110012041044</v>
      </c>
      <c r="B2171" s="9" t="s">
        <v>2054</v>
      </c>
    </row>
    <row r="2172" spans="1:2">
      <c r="A2172" s="10">
        <v>110012041045</v>
      </c>
      <c r="B2172" s="9" t="s">
        <v>2055</v>
      </c>
    </row>
    <row r="2173" spans="1:2">
      <c r="A2173" s="10">
        <v>110012041046</v>
      </c>
      <c r="B2173" s="9" t="s">
        <v>2056</v>
      </c>
    </row>
    <row r="2174" spans="1:2">
      <c r="A2174" s="10">
        <v>110012041047</v>
      </c>
      <c r="B2174" s="9" t="s">
        <v>2057</v>
      </c>
    </row>
    <row r="2175" spans="1:2">
      <c r="A2175" s="10">
        <v>110012041048</v>
      </c>
      <c r="B2175" s="9" t="s">
        <v>2058</v>
      </c>
    </row>
    <row r="2176" spans="1:2">
      <c r="A2176" s="10">
        <v>110012041049</v>
      </c>
      <c r="B2176" s="9" t="s">
        <v>2059</v>
      </c>
    </row>
    <row r="2177" spans="1:2">
      <c r="A2177" s="10">
        <v>110012041050</v>
      </c>
      <c r="B2177" s="9" t="s">
        <v>2060</v>
      </c>
    </row>
    <row r="2178" spans="1:2">
      <c r="A2178" s="10">
        <v>110012041051</v>
      </c>
      <c r="B2178" s="9" t="s">
        <v>2061</v>
      </c>
    </row>
    <row r="2179" spans="1:2">
      <c r="A2179" s="10">
        <v>110012041052</v>
      </c>
      <c r="B2179" s="9" t="s">
        <v>2062</v>
      </c>
    </row>
    <row r="2180" spans="1:2">
      <c r="A2180" s="10">
        <v>110012041053</v>
      </c>
      <c r="B2180" s="9" t="s">
        <v>2063</v>
      </c>
    </row>
    <row r="2181" spans="1:2">
      <c r="A2181" s="10">
        <v>110012041054</v>
      </c>
      <c r="B2181" s="9" t="s">
        <v>2064</v>
      </c>
    </row>
    <row r="2182" spans="1:2">
      <c r="A2182" s="10">
        <v>110012041055</v>
      </c>
      <c r="B2182" s="9" t="s">
        <v>2065</v>
      </c>
    </row>
    <row r="2183" spans="1:2">
      <c r="A2183" s="10">
        <v>110012041056</v>
      </c>
      <c r="B2183" s="9" t="s">
        <v>2066</v>
      </c>
    </row>
    <row r="2184" spans="1:2">
      <c r="A2184" s="10">
        <v>110012041057</v>
      </c>
      <c r="B2184" s="9" t="s">
        <v>2067</v>
      </c>
    </row>
    <row r="2185" spans="1:2">
      <c r="A2185" s="10">
        <v>110012041058</v>
      </c>
      <c r="B2185" s="9" t="s">
        <v>2068</v>
      </c>
    </row>
    <row r="2186" spans="1:2">
      <c r="A2186" s="10">
        <v>110012041059</v>
      </c>
      <c r="B2186" s="9" t="s">
        <v>2069</v>
      </c>
    </row>
    <row r="2187" spans="1:2">
      <c r="A2187" s="10">
        <v>110012041060</v>
      </c>
      <c r="B2187" s="9" t="s">
        <v>2070</v>
      </c>
    </row>
    <row r="2188" spans="1:2">
      <c r="A2188" s="10">
        <v>110012041061</v>
      </c>
      <c r="B2188" s="9" t="s">
        <v>2071</v>
      </c>
    </row>
    <row r="2189" spans="1:2">
      <c r="A2189" s="10">
        <v>110012041062</v>
      </c>
      <c r="B2189" s="9" t="s">
        <v>2072</v>
      </c>
    </row>
    <row r="2190" spans="1:2">
      <c r="A2190" s="10">
        <v>110012041063</v>
      </c>
      <c r="B2190" s="9" t="s">
        <v>2073</v>
      </c>
    </row>
    <row r="2191" spans="1:2">
      <c r="A2191" s="10">
        <v>110012041064</v>
      </c>
      <c r="B2191" s="9" t="s">
        <v>2074</v>
      </c>
    </row>
    <row r="2192" spans="1:2">
      <c r="A2192" s="10">
        <v>110012041065</v>
      </c>
      <c r="B2192" s="9" t="s">
        <v>2075</v>
      </c>
    </row>
    <row r="2193" spans="1:2">
      <c r="A2193" s="10">
        <v>110012041066</v>
      </c>
      <c r="B2193" s="9" t="s">
        <v>2076</v>
      </c>
    </row>
    <row r="2194" spans="1:2">
      <c r="A2194" s="10">
        <v>110012041067</v>
      </c>
      <c r="B2194" s="9" t="s">
        <v>2077</v>
      </c>
    </row>
    <row r="2195" spans="1:2">
      <c r="A2195" s="10">
        <v>110012041068</v>
      </c>
      <c r="B2195" s="9" t="s">
        <v>2078</v>
      </c>
    </row>
    <row r="2196" spans="1:2">
      <c r="A2196" s="10">
        <v>110012041069</v>
      </c>
      <c r="B2196" s="9" t="s">
        <v>2079</v>
      </c>
    </row>
    <row r="2197" spans="1:2">
      <c r="A2197" s="10">
        <v>110012041070</v>
      </c>
      <c r="B2197" s="9" t="s">
        <v>2080</v>
      </c>
    </row>
    <row r="2198" spans="1:2">
      <c r="A2198" s="10">
        <v>110012041071</v>
      </c>
      <c r="B2198" s="9" t="s">
        <v>2081</v>
      </c>
    </row>
    <row r="2199" spans="1:2">
      <c r="A2199" s="10">
        <v>110012041072</v>
      </c>
      <c r="B2199" s="9" t="s">
        <v>2082</v>
      </c>
    </row>
    <row r="2200" spans="1:2">
      <c r="A2200" s="10">
        <v>110012041073</v>
      </c>
      <c r="B2200" s="9" t="s">
        <v>2083</v>
      </c>
    </row>
    <row r="2201" spans="1:2">
      <c r="A2201" s="10">
        <v>110012041074</v>
      </c>
      <c r="B2201" s="9" t="s">
        <v>2084</v>
      </c>
    </row>
    <row r="2202" spans="1:2">
      <c r="A2202" s="10">
        <v>110012041075</v>
      </c>
      <c r="B2202" s="9" t="s">
        <v>2085</v>
      </c>
    </row>
    <row r="2203" spans="1:2">
      <c r="A2203" s="10">
        <v>110012041078</v>
      </c>
      <c r="B2203" s="9" t="s">
        <v>2086</v>
      </c>
    </row>
    <row r="2204" spans="1:2">
      <c r="A2204" s="10">
        <v>110012041079</v>
      </c>
      <c r="B2204" s="9" t="s">
        <v>2087</v>
      </c>
    </row>
    <row r="2205" spans="1:2">
      <c r="A2205" s="10">
        <v>110012041082</v>
      </c>
      <c r="B2205" s="9" t="s">
        <v>2088</v>
      </c>
    </row>
    <row r="2206" spans="1:2">
      <c r="A2206" s="10">
        <v>110012041083</v>
      </c>
      <c r="B2206" s="9" t="s">
        <v>2089</v>
      </c>
    </row>
    <row r="2207" spans="1:2">
      <c r="A2207" s="10">
        <v>110012041084</v>
      </c>
      <c r="B2207" s="9" t="s">
        <v>2090</v>
      </c>
    </row>
    <row r="2208" spans="1:2">
      <c r="A2208" s="10">
        <v>110012041085</v>
      </c>
      <c r="B2208" s="9" t="s">
        <v>2091</v>
      </c>
    </row>
    <row r="2209" spans="1:2">
      <c r="A2209" s="10">
        <v>110012041086</v>
      </c>
      <c r="B2209" s="9" t="s">
        <v>2092</v>
      </c>
    </row>
    <row r="2210" spans="1:2">
      <c r="A2210" s="10">
        <v>110012041174</v>
      </c>
      <c r="B2210" s="9" t="s">
        <v>2093</v>
      </c>
    </row>
    <row r="2211" spans="1:2">
      <c r="A2211" s="10">
        <v>110012041175</v>
      </c>
      <c r="B2211" s="9" t="s">
        <v>2094</v>
      </c>
    </row>
    <row r="2212" spans="1:2">
      <c r="A2212" s="10">
        <v>110012041176</v>
      </c>
      <c r="B2212" s="9" t="s">
        <v>2095</v>
      </c>
    </row>
    <row r="2213" spans="1:2">
      <c r="A2213" s="10">
        <v>110012041177</v>
      </c>
      <c r="B2213" s="9" t="s">
        <v>2096</v>
      </c>
    </row>
    <row r="2214" spans="1:2">
      <c r="A2214" s="10">
        <v>110012041702</v>
      </c>
      <c r="B2214" s="9" t="s">
        <v>2097</v>
      </c>
    </row>
    <row r="2215" spans="1:2">
      <c r="A2215" s="10">
        <v>110012041703</v>
      </c>
      <c r="B2215" s="9" t="s">
        <v>2098</v>
      </c>
    </row>
    <row r="2216" spans="1:2">
      <c r="A2216" s="10">
        <v>110012041704</v>
      </c>
      <c r="B2216" s="9" t="s">
        <v>2099</v>
      </c>
    </row>
    <row r="2217" spans="1:2">
      <c r="A2217" s="10">
        <v>110012041705</v>
      </c>
      <c r="B2217" s="9" t="s">
        <v>2100</v>
      </c>
    </row>
    <row r="2218" spans="1:2">
      <c r="A2218" s="10">
        <v>110012041706</v>
      </c>
      <c r="B2218" s="9" t="s">
        <v>2101</v>
      </c>
    </row>
    <row r="2219" spans="1:2">
      <c r="A2219" s="10">
        <v>110012041707</v>
      </c>
      <c r="B2219" s="9" t="s">
        <v>2102</v>
      </c>
    </row>
    <row r="2220" spans="1:2">
      <c r="A2220" s="10">
        <v>110012041708</v>
      </c>
      <c r="B2220" s="9" t="s">
        <v>2103</v>
      </c>
    </row>
    <row r="2221" spans="1:2">
      <c r="A2221" s="10">
        <v>110012041709</v>
      </c>
      <c r="B2221" s="9" t="s">
        <v>2104</v>
      </c>
    </row>
    <row r="2222" spans="1:2">
      <c r="A2222" s="10">
        <v>110012041710</v>
      </c>
      <c r="B2222" s="9" t="s">
        <v>2105</v>
      </c>
    </row>
    <row r="2223" spans="1:2">
      <c r="A2223" s="10">
        <v>110012041711</v>
      </c>
      <c r="B2223" s="9" t="s">
        <v>2106</v>
      </c>
    </row>
    <row r="2224" spans="1:2">
      <c r="A2224" s="10">
        <v>110012041712</v>
      </c>
      <c r="B2224" s="9" t="s">
        <v>2107</v>
      </c>
    </row>
    <row r="2225" spans="1:2">
      <c r="A2225" s="10">
        <v>110012041713</v>
      </c>
      <c r="B2225" s="9" t="s">
        <v>2108</v>
      </c>
    </row>
    <row r="2226" spans="1:2">
      <c r="A2226" s="10">
        <v>110012041714</v>
      </c>
      <c r="B2226" s="9" t="s">
        <v>2109</v>
      </c>
    </row>
    <row r="2227" spans="1:2">
      <c r="A2227" s="10">
        <v>110012041715</v>
      </c>
      <c r="B2227" s="9" t="s">
        <v>2110</v>
      </c>
    </row>
    <row r="2228" spans="1:2">
      <c r="A2228" s="10">
        <v>110012041716</v>
      </c>
      <c r="B2228" s="9" t="s">
        <v>2111</v>
      </c>
    </row>
    <row r="2229" spans="1:2">
      <c r="A2229" s="10">
        <v>110012041717</v>
      </c>
      <c r="B2229" s="9" t="s">
        <v>2112</v>
      </c>
    </row>
    <row r="2230" spans="1:2">
      <c r="A2230" s="10">
        <v>110012041718</v>
      </c>
      <c r="B2230" s="9" t="s">
        <v>2113</v>
      </c>
    </row>
    <row r="2231" spans="1:2">
      <c r="A2231" s="10">
        <v>110012041719</v>
      </c>
      <c r="B2231" s="9" t="s">
        <v>2114</v>
      </c>
    </row>
    <row r="2232" spans="1:2">
      <c r="A2232" s="10">
        <v>110012041720</v>
      </c>
      <c r="B2232" s="9" t="s">
        <v>2115</v>
      </c>
    </row>
    <row r="2233" spans="1:2">
      <c r="A2233" s="10">
        <v>110012041721</v>
      </c>
      <c r="B2233" s="9" t="s">
        <v>2116</v>
      </c>
    </row>
    <row r="2234" spans="1:2">
      <c r="A2234" s="10">
        <v>110012041722</v>
      </c>
      <c r="B2234" s="9" t="s">
        <v>2117</v>
      </c>
    </row>
    <row r="2235" spans="1:2">
      <c r="A2235" s="10">
        <v>110012041723</v>
      </c>
      <c r="B2235" s="9" t="s">
        <v>2118</v>
      </c>
    </row>
    <row r="2236" spans="1:2">
      <c r="A2236" s="10">
        <v>110012041724</v>
      </c>
      <c r="B2236" s="9" t="s">
        <v>2119</v>
      </c>
    </row>
    <row r="2237" spans="1:2">
      <c r="A2237" s="10">
        <v>110012041725</v>
      </c>
      <c r="B2237" s="9" t="s">
        <v>2120</v>
      </c>
    </row>
    <row r="2238" spans="1:2">
      <c r="A2238" s="10">
        <v>110012041726</v>
      </c>
      <c r="B2238" s="9" t="s">
        <v>2121</v>
      </c>
    </row>
    <row r="2239" spans="1:2">
      <c r="A2239" s="10">
        <v>110012041727</v>
      </c>
      <c r="B2239" s="9" t="s">
        <v>2122</v>
      </c>
    </row>
    <row r="2240" spans="1:2">
      <c r="A2240" s="10">
        <v>110012041728</v>
      </c>
      <c r="B2240" s="9" t="s">
        <v>2123</v>
      </c>
    </row>
    <row r="2241" spans="1:2">
      <c r="A2241" s="10">
        <v>110012041729</v>
      </c>
      <c r="B2241" s="9" t="s">
        <v>2124</v>
      </c>
    </row>
    <row r="2242" spans="1:2">
      <c r="A2242" s="10">
        <v>110012041730</v>
      </c>
      <c r="B2242" s="9" t="s">
        <v>2125</v>
      </c>
    </row>
    <row r="2243" spans="1:2">
      <c r="A2243" s="10">
        <v>110012041731</v>
      </c>
      <c r="B2243" s="9" t="s">
        <v>2126</v>
      </c>
    </row>
    <row r="2244" spans="1:2">
      <c r="A2244" s="10">
        <v>110012041732</v>
      </c>
      <c r="B2244" s="9" t="s">
        <v>2127</v>
      </c>
    </row>
    <row r="2245" spans="1:2">
      <c r="A2245" s="10">
        <v>110012041733</v>
      </c>
      <c r="B2245" s="9" t="s">
        <v>2128</v>
      </c>
    </row>
    <row r="2246" spans="1:2">
      <c r="A2246" s="10">
        <v>110012041734</v>
      </c>
      <c r="B2246" s="9" t="s">
        <v>2129</v>
      </c>
    </row>
    <row r="2247" spans="1:2">
      <c r="A2247" s="10">
        <v>110012041735</v>
      </c>
      <c r="B2247" s="9" t="s">
        <v>2130</v>
      </c>
    </row>
    <row r="2248" spans="1:2">
      <c r="A2248" s="10">
        <v>110012041738</v>
      </c>
      <c r="B2248" s="9" t="s">
        <v>2131</v>
      </c>
    </row>
    <row r="2249" spans="1:2">
      <c r="A2249" s="10">
        <v>110012041739</v>
      </c>
      <c r="B2249" s="9" t="s">
        <v>2132</v>
      </c>
    </row>
    <row r="2250" spans="1:2">
      <c r="A2250" s="10">
        <v>110012041740</v>
      </c>
      <c r="B2250" s="9" t="s">
        <v>2133</v>
      </c>
    </row>
    <row r="2251" spans="1:2">
      <c r="A2251" s="10">
        <v>110012041781</v>
      </c>
      <c r="B2251" s="9" t="s">
        <v>2134</v>
      </c>
    </row>
    <row r="2252" spans="1:2">
      <c r="A2252" s="10">
        <v>110012041800</v>
      </c>
      <c r="B2252" s="9" t="s">
        <v>2135</v>
      </c>
    </row>
    <row r="2253" spans="1:2">
      <c r="A2253" s="10">
        <v>110012041801</v>
      </c>
      <c r="B2253" s="9" t="s">
        <v>2136</v>
      </c>
    </row>
    <row r="2254" spans="1:2">
      <c r="A2254" s="10">
        <v>110012041802</v>
      </c>
      <c r="B2254" s="9" t="s">
        <v>2137</v>
      </c>
    </row>
    <row r="2255" spans="1:2">
      <c r="A2255" s="10">
        <v>110012041911</v>
      </c>
      <c r="B2255" s="9" t="s">
        <v>2138</v>
      </c>
    </row>
    <row r="2256" spans="1:2">
      <c r="A2256" s="10">
        <v>110012041914</v>
      </c>
      <c r="B2256" s="9" t="s">
        <v>2139</v>
      </c>
    </row>
    <row r="2257" spans="1:2">
      <c r="A2257" s="10">
        <v>110012041916</v>
      </c>
      <c r="B2257" s="9" t="s">
        <v>2140</v>
      </c>
    </row>
    <row r="2258" spans="1:2">
      <c r="A2258" s="10">
        <v>110012045001</v>
      </c>
      <c r="B2258" s="9" t="s">
        <v>2141</v>
      </c>
    </row>
    <row r="2259" spans="1:2">
      <c r="A2259" s="10">
        <v>110012045002</v>
      </c>
      <c r="B2259" s="9" t="s">
        <v>2142</v>
      </c>
    </row>
    <row r="2260" spans="1:2">
      <c r="A2260" s="10">
        <v>110012045003</v>
      </c>
      <c r="B2260" s="9" t="s">
        <v>2143</v>
      </c>
    </row>
    <row r="2261" spans="1:2">
      <c r="A2261" s="10">
        <v>110012045004</v>
      </c>
      <c r="B2261" s="9" t="s">
        <v>2144</v>
      </c>
    </row>
    <row r="2262" spans="1:2">
      <c r="A2262" s="10">
        <v>110012045005</v>
      </c>
      <c r="B2262" s="9" t="s">
        <v>2145</v>
      </c>
    </row>
    <row r="2263" spans="1:2">
      <c r="A2263" s="10">
        <v>110012045006</v>
      </c>
      <c r="B2263" s="9" t="s">
        <v>2146</v>
      </c>
    </row>
    <row r="2264" spans="1:2">
      <c r="A2264" s="10">
        <v>110012045007</v>
      </c>
      <c r="B2264" s="9" t="s">
        <v>2147</v>
      </c>
    </row>
    <row r="2265" spans="1:2">
      <c r="A2265" s="10">
        <v>110012045008</v>
      </c>
      <c r="B2265" s="9" t="s">
        <v>2148</v>
      </c>
    </row>
    <row r="2266" spans="1:2">
      <c r="A2266" s="10">
        <v>110012045009</v>
      </c>
      <c r="B2266" s="9" t="s">
        <v>2149</v>
      </c>
    </row>
    <row r="2267" spans="1:2">
      <c r="A2267" s="10">
        <v>110012045010</v>
      </c>
      <c r="B2267" s="9" t="s">
        <v>2150</v>
      </c>
    </row>
    <row r="2268" spans="1:2">
      <c r="A2268" s="10">
        <v>110012045011</v>
      </c>
      <c r="B2268" s="9" t="s">
        <v>2151</v>
      </c>
    </row>
    <row r="2269" spans="1:2">
      <c r="A2269" s="10">
        <v>110012045012</v>
      </c>
      <c r="B2269" s="9" t="s">
        <v>2152</v>
      </c>
    </row>
    <row r="2270" spans="1:2">
      <c r="A2270" s="10">
        <v>110012045013</v>
      </c>
      <c r="B2270" s="9" t="s">
        <v>2153</v>
      </c>
    </row>
    <row r="2271" spans="1:2">
      <c r="A2271" s="10">
        <v>110012045014</v>
      </c>
      <c r="B2271" s="9" t="s">
        <v>2154</v>
      </c>
    </row>
    <row r="2272" spans="1:2">
      <c r="A2272" s="10">
        <v>110012045015</v>
      </c>
      <c r="B2272" s="9" t="s">
        <v>2155</v>
      </c>
    </row>
    <row r="2273" spans="1:2">
      <c r="A2273" s="10">
        <v>110012045016</v>
      </c>
      <c r="B2273" s="9" t="s">
        <v>2156</v>
      </c>
    </row>
    <row r="2274" spans="1:2">
      <c r="A2274" s="10">
        <v>110012045017</v>
      </c>
      <c r="B2274" s="9" t="s">
        <v>2157</v>
      </c>
    </row>
    <row r="2275" spans="1:2">
      <c r="A2275" s="10">
        <v>110012045018</v>
      </c>
      <c r="B2275" s="9" t="s">
        <v>2158</v>
      </c>
    </row>
    <row r="2276" spans="1:2">
      <c r="A2276" s="10">
        <v>110012045019</v>
      </c>
      <c r="B2276" s="9" t="s">
        <v>2159</v>
      </c>
    </row>
    <row r="2277" spans="1:2">
      <c r="A2277" s="10">
        <v>110012045020</v>
      </c>
      <c r="B2277" s="9" t="s">
        <v>2160</v>
      </c>
    </row>
    <row r="2278" spans="1:2">
      <c r="A2278" s="10">
        <v>110012045021</v>
      </c>
      <c r="B2278" s="9" t="s">
        <v>2161</v>
      </c>
    </row>
    <row r="2279" spans="1:2">
      <c r="A2279" s="10">
        <v>110012045022</v>
      </c>
      <c r="B2279" s="9" t="s">
        <v>2162</v>
      </c>
    </row>
    <row r="2280" spans="1:2">
      <c r="A2280" s="10">
        <v>110012045023</v>
      </c>
      <c r="B2280" s="9" t="s">
        <v>2163</v>
      </c>
    </row>
    <row r="2281" spans="1:2">
      <c r="A2281" s="10">
        <v>110012045024</v>
      </c>
      <c r="B2281" s="9" t="s">
        <v>2164</v>
      </c>
    </row>
    <row r="2282" spans="1:2">
      <c r="A2282" s="10">
        <v>110012045025</v>
      </c>
      <c r="B2282" s="9" t="s">
        <v>2165</v>
      </c>
    </row>
    <row r="2283" spans="1:2">
      <c r="A2283" s="10">
        <v>110012045026</v>
      </c>
      <c r="B2283" s="9" t="s">
        <v>2166</v>
      </c>
    </row>
    <row r="2284" spans="1:2">
      <c r="A2284" s="10">
        <v>110012045027</v>
      </c>
      <c r="B2284" s="9" t="s">
        <v>2167</v>
      </c>
    </row>
    <row r="2285" spans="1:2">
      <c r="A2285" s="10">
        <v>110012045028</v>
      </c>
      <c r="B2285" s="9" t="s">
        <v>2168</v>
      </c>
    </row>
    <row r="2286" spans="1:2">
      <c r="A2286" s="10">
        <v>110012045029</v>
      </c>
      <c r="B2286" s="9" t="s">
        <v>2169</v>
      </c>
    </row>
    <row r="2287" spans="1:2">
      <c r="A2287" s="10">
        <v>110012045030</v>
      </c>
      <c r="B2287" s="9" t="s">
        <v>2170</v>
      </c>
    </row>
    <row r="2288" spans="1:2">
      <c r="A2288" s="10">
        <v>110012045031</v>
      </c>
      <c r="B2288" s="9" t="s">
        <v>2171</v>
      </c>
    </row>
    <row r="2289" spans="1:2">
      <c r="A2289" s="10">
        <v>110012045032</v>
      </c>
      <c r="B2289" s="9" t="s">
        <v>2172</v>
      </c>
    </row>
    <row r="2290" spans="1:2">
      <c r="A2290" s="10">
        <v>110012045033</v>
      </c>
      <c r="B2290" s="9" t="s">
        <v>2173</v>
      </c>
    </row>
    <row r="2291" spans="1:2">
      <c r="A2291" s="10">
        <v>110012045034</v>
      </c>
      <c r="B2291" s="9" t="s">
        <v>2174</v>
      </c>
    </row>
    <row r="2292" spans="1:2">
      <c r="A2292" s="10">
        <v>110012045035</v>
      </c>
      <c r="B2292" s="9" t="s">
        <v>2175</v>
      </c>
    </row>
    <row r="2293" spans="1:2">
      <c r="A2293" s="10">
        <v>110012045036</v>
      </c>
      <c r="B2293" s="9" t="s">
        <v>2176</v>
      </c>
    </row>
    <row r="2294" spans="1:2">
      <c r="A2294" s="10">
        <v>110012045037</v>
      </c>
      <c r="B2294" s="9" t="s">
        <v>2177</v>
      </c>
    </row>
    <row r="2295" spans="1:2">
      <c r="A2295" s="10">
        <v>110012045038</v>
      </c>
      <c r="B2295" s="9" t="s">
        <v>2178</v>
      </c>
    </row>
    <row r="2296" spans="1:2">
      <c r="A2296" s="10">
        <v>110012045039</v>
      </c>
      <c r="B2296" s="9" t="s">
        <v>2179</v>
      </c>
    </row>
    <row r="2297" spans="1:2">
      <c r="A2297" s="10">
        <v>110012045040</v>
      </c>
      <c r="B2297" s="9" t="s">
        <v>2180</v>
      </c>
    </row>
    <row r="2298" spans="1:2">
      <c r="A2298" s="10">
        <v>110012045041</v>
      </c>
      <c r="B2298" s="9" t="s">
        <v>2181</v>
      </c>
    </row>
    <row r="2299" spans="1:2">
      <c r="A2299" s="10">
        <v>110012045042</v>
      </c>
      <c r="B2299" s="9" t="s">
        <v>2182</v>
      </c>
    </row>
    <row r="2300" spans="1:2">
      <c r="A2300" s="10">
        <v>110012045043</v>
      </c>
      <c r="B2300" s="9" t="s">
        <v>2183</v>
      </c>
    </row>
    <row r="2301" spans="1:2">
      <c r="A2301" s="10">
        <v>110012045044</v>
      </c>
      <c r="B2301" s="9" t="s">
        <v>2184</v>
      </c>
    </row>
    <row r="2302" spans="1:2">
      <c r="A2302" s="10">
        <v>110012045045</v>
      </c>
      <c r="B2302" s="9" t="s">
        <v>2185</v>
      </c>
    </row>
    <row r="2303" spans="1:2">
      <c r="A2303" s="10">
        <v>110012045046</v>
      </c>
      <c r="B2303" s="9" t="s">
        <v>2186</v>
      </c>
    </row>
    <row r="2304" spans="1:2">
      <c r="A2304" s="10">
        <v>110012045047</v>
      </c>
      <c r="B2304" s="9" t="s">
        <v>2187</v>
      </c>
    </row>
    <row r="2305" spans="1:2">
      <c r="A2305" s="10">
        <v>110012045048</v>
      </c>
      <c r="B2305" s="9" t="s">
        <v>2188</v>
      </c>
    </row>
    <row r="2306" spans="1:2">
      <c r="A2306" s="10">
        <v>110012045049</v>
      </c>
      <c r="B2306" s="9" t="s">
        <v>2189</v>
      </c>
    </row>
    <row r="2307" spans="1:2">
      <c r="A2307" s="10">
        <v>110012045050</v>
      </c>
      <c r="B2307" s="9" t="s">
        <v>2190</v>
      </c>
    </row>
    <row r="2308" spans="1:2">
      <c r="A2308" s="10">
        <v>110012045051</v>
      </c>
      <c r="B2308" s="9" t="s">
        <v>2191</v>
      </c>
    </row>
    <row r="2309" spans="1:2">
      <c r="A2309" s="10">
        <v>110012045052</v>
      </c>
      <c r="B2309" s="9" t="s">
        <v>2192</v>
      </c>
    </row>
    <row r="2310" spans="1:2">
      <c r="A2310" s="10">
        <v>110012045053</v>
      </c>
      <c r="B2310" s="9" t="s">
        <v>2193</v>
      </c>
    </row>
    <row r="2311" spans="1:2">
      <c r="A2311" s="10">
        <v>110012045054</v>
      </c>
      <c r="B2311" s="9" t="s">
        <v>2194</v>
      </c>
    </row>
    <row r="2312" spans="1:2">
      <c r="A2312" s="10">
        <v>110012045055</v>
      </c>
      <c r="B2312" s="9" t="s">
        <v>2195</v>
      </c>
    </row>
    <row r="2313" spans="1:2">
      <c r="A2313" s="10">
        <v>110012045057</v>
      </c>
      <c r="B2313" s="9" t="s">
        <v>2196</v>
      </c>
    </row>
    <row r="2314" spans="1:2">
      <c r="A2314" s="10">
        <v>110012045058</v>
      </c>
      <c r="B2314" s="9" t="s">
        <v>2197</v>
      </c>
    </row>
    <row r="2315" spans="1:2">
      <c r="A2315" s="10">
        <v>110012045059</v>
      </c>
      <c r="B2315" s="9" t="s">
        <v>2198</v>
      </c>
    </row>
    <row r="2316" spans="1:2">
      <c r="A2316" s="10">
        <v>110012045060</v>
      </c>
      <c r="B2316" s="9" t="s">
        <v>2199</v>
      </c>
    </row>
    <row r="2317" spans="1:2">
      <c r="A2317" s="10">
        <v>110012045061</v>
      </c>
      <c r="B2317" s="9" t="s">
        <v>2200</v>
      </c>
    </row>
    <row r="2318" spans="1:2">
      <c r="A2318" s="10">
        <v>110012045062</v>
      </c>
      <c r="B2318" s="9" t="s">
        <v>2201</v>
      </c>
    </row>
    <row r="2319" spans="1:2">
      <c r="A2319" s="10">
        <v>110012045063</v>
      </c>
      <c r="B2319" s="9" t="s">
        <v>2202</v>
      </c>
    </row>
    <row r="2320" spans="1:2">
      <c r="A2320" s="10">
        <v>110012045064</v>
      </c>
      <c r="B2320" s="9" t="s">
        <v>2203</v>
      </c>
    </row>
    <row r="2321" spans="1:2">
      <c r="A2321" s="10">
        <v>110012045065</v>
      </c>
      <c r="B2321" s="9" t="s">
        <v>2204</v>
      </c>
    </row>
    <row r="2322" spans="1:2">
      <c r="A2322" s="10">
        <v>110012045147</v>
      </c>
      <c r="B2322" s="9" t="s">
        <v>2205</v>
      </c>
    </row>
    <row r="2323" spans="1:2">
      <c r="A2323" s="10">
        <v>110012045149</v>
      </c>
      <c r="B2323" s="9" t="s">
        <v>2206</v>
      </c>
    </row>
    <row r="2324" spans="1:2">
      <c r="A2324" s="10">
        <v>110012045152</v>
      </c>
      <c r="B2324" s="9" t="s">
        <v>2207</v>
      </c>
    </row>
    <row r="2325" spans="1:2">
      <c r="A2325" s="10">
        <v>110012045154</v>
      </c>
      <c r="B2325" s="9" t="s">
        <v>2208</v>
      </c>
    </row>
    <row r="2326" spans="1:2">
      <c r="A2326" s="10">
        <v>110012045155</v>
      </c>
      <c r="B2326" s="9" t="s">
        <v>2209</v>
      </c>
    </row>
    <row r="2327" spans="1:2">
      <c r="A2327" s="10">
        <v>110012045158</v>
      </c>
      <c r="B2327" s="9" t="s">
        <v>2210</v>
      </c>
    </row>
    <row r="2328" spans="1:2">
      <c r="A2328" s="10">
        <v>110012045346</v>
      </c>
      <c r="B2328" s="9" t="s">
        <v>2211</v>
      </c>
    </row>
    <row r="2329" spans="1:2">
      <c r="A2329" s="10">
        <v>110012045353</v>
      </c>
      <c r="B2329" s="9" t="s">
        <v>2212</v>
      </c>
    </row>
    <row r="2330" spans="1:2">
      <c r="A2330" s="10">
        <v>110012045356</v>
      </c>
      <c r="B2330" s="9" t="s">
        <v>2213</v>
      </c>
    </row>
    <row r="2331" spans="1:2">
      <c r="A2331" s="10">
        <v>110012045702</v>
      </c>
      <c r="B2331" s="9" t="s">
        <v>2214</v>
      </c>
    </row>
    <row r="2332" spans="1:2">
      <c r="A2332" s="10">
        <v>110012045704</v>
      </c>
      <c r="B2332" s="9" t="s">
        <v>2215</v>
      </c>
    </row>
    <row r="2333" spans="1:2">
      <c r="A2333" s="10">
        <v>110012045705</v>
      </c>
      <c r="B2333" s="9" t="s">
        <v>2216</v>
      </c>
    </row>
    <row r="2334" spans="1:2">
      <c r="A2334" s="10">
        <v>110012045710</v>
      </c>
      <c r="B2334" s="9" t="s">
        <v>2217</v>
      </c>
    </row>
    <row r="2335" spans="1:2">
      <c r="A2335" s="10">
        <v>110012045711</v>
      </c>
      <c r="B2335" s="9" t="s">
        <v>2218</v>
      </c>
    </row>
    <row r="2336" spans="1:2">
      <c r="A2336" s="10">
        <v>110012045713</v>
      </c>
      <c r="B2336" s="9" t="s">
        <v>2219</v>
      </c>
    </row>
    <row r="2337" spans="1:2">
      <c r="A2337" s="10">
        <v>110012045714</v>
      </c>
      <c r="B2337" s="9" t="s">
        <v>2220</v>
      </c>
    </row>
    <row r="2338" spans="1:2">
      <c r="A2338" s="10">
        <v>110012045715</v>
      </c>
      <c r="B2338" s="9" t="s">
        <v>2221</v>
      </c>
    </row>
    <row r="2339" spans="1:2">
      <c r="A2339" s="10">
        <v>110012045716</v>
      </c>
      <c r="B2339" s="9" t="s">
        <v>2222</v>
      </c>
    </row>
    <row r="2340" spans="1:2">
      <c r="A2340" s="10">
        <v>110012045717</v>
      </c>
      <c r="B2340" s="9" t="s">
        <v>2223</v>
      </c>
    </row>
    <row r="2341" spans="1:2">
      <c r="A2341" s="10">
        <v>110012045718</v>
      </c>
      <c r="B2341" s="9" t="s">
        <v>2224</v>
      </c>
    </row>
    <row r="2342" spans="1:2">
      <c r="A2342" s="10">
        <v>110012045719</v>
      </c>
      <c r="B2342" s="9" t="s">
        <v>2225</v>
      </c>
    </row>
    <row r="2343" spans="1:2">
      <c r="A2343" s="10">
        <v>110012045720</v>
      </c>
      <c r="B2343" s="9" t="s">
        <v>2226</v>
      </c>
    </row>
    <row r="2344" spans="1:2">
      <c r="A2344" s="10">
        <v>110012045721</v>
      </c>
      <c r="B2344" s="9" t="s">
        <v>2227</v>
      </c>
    </row>
    <row r="2345" spans="1:2">
      <c r="A2345" s="10">
        <v>110012045722</v>
      </c>
      <c r="B2345" s="9" t="s">
        <v>2228</v>
      </c>
    </row>
    <row r="2346" spans="1:2">
      <c r="A2346" s="10">
        <v>110012048001</v>
      </c>
      <c r="B2346" s="9" t="s">
        <v>2229</v>
      </c>
    </row>
    <row r="2347" spans="1:2">
      <c r="A2347" s="10">
        <v>110012048002</v>
      </c>
      <c r="B2347" s="9" t="s">
        <v>2230</v>
      </c>
    </row>
    <row r="2348" spans="1:2">
      <c r="A2348" s="10">
        <v>110012049001</v>
      </c>
      <c r="B2348" s="9" t="s">
        <v>2231</v>
      </c>
    </row>
    <row r="2349" spans="1:2">
      <c r="A2349" s="10">
        <v>110012049002</v>
      </c>
      <c r="B2349" s="9" t="s">
        <v>2232</v>
      </c>
    </row>
    <row r="2350" spans="1:2">
      <c r="A2350" s="10">
        <v>110012049003</v>
      </c>
      <c r="B2350" s="9" t="s">
        <v>2233</v>
      </c>
    </row>
    <row r="2351" spans="1:2">
      <c r="A2351" s="10">
        <v>110012049004</v>
      </c>
      <c r="B2351" s="9" t="s">
        <v>2234</v>
      </c>
    </row>
    <row r="2352" spans="1:2">
      <c r="A2352" s="10">
        <v>110012049005</v>
      </c>
      <c r="B2352" s="9" t="s">
        <v>2235</v>
      </c>
    </row>
    <row r="2353" spans="1:2">
      <c r="A2353" s="10">
        <v>110012049006</v>
      </c>
      <c r="B2353" s="9" t="s">
        <v>2236</v>
      </c>
    </row>
    <row r="2354" spans="1:2">
      <c r="A2354" s="10">
        <v>110012049008</v>
      </c>
      <c r="B2354" s="9" t="s">
        <v>2237</v>
      </c>
    </row>
    <row r="2355" spans="1:2">
      <c r="A2355" s="10">
        <v>110012049009</v>
      </c>
      <c r="B2355" s="9" t="s">
        <v>2238</v>
      </c>
    </row>
    <row r="2356" spans="1:2">
      <c r="A2356" s="10">
        <v>110012049011</v>
      </c>
      <c r="B2356" s="9" t="s">
        <v>2233</v>
      </c>
    </row>
    <row r="2357" spans="1:2">
      <c r="A2357" s="10">
        <v>110012049012</v>
      </c>
      <c r="B2357" s="9" t="s">
        <v>2239</v>
      </c>
    </row>
    <row r="2358" spans="1:2">
      <c r="A2358" s="10">
        <v>110012049013</v>
      </c>
      <c r="B2358" s="9" t="s">
        <v>2240</v>
      </c>
    </row>
    <row r="2359" spans="1:2">
      <c r="A2359" s="10">
        <v>110012049014</v>
      </c>
      <c r="B2359" s="9" t="s">
        <v>2241</v>
      </c>
    </row>
    <row r="2360" spans="1:2">
      <c r="A2360" s="10">
        <v>110012049016</v>
      </c>
      <c r="B2360" s="9" t="s">
        <v>2242</v>
      </c>
    </row>
    <row r="2361" spans="1:2">
      <c r="A2361" s="10">
        <v>110012049017</v>
      </c>
      <c r="B2361" s="9" t="s">
        <v>2243</v>
      </c>
    </row>
    <row r="2362" spans="1:2">
      <c r="A2362" s="10">
        <v>110012049018</v>
      </c>
      <c r="B2362" s="9" t="s">
        <v>2244</v>
      </c>
    </row>
    <row r="2363" spans="1:2">
      <c r="A2363" s="10">
        <v>110012049019</v>
      </c>
      <c r="B2363" s="9" t="s">
        <v>2245</v>
      </c>
    </row>
    <row r="2364" spans="1:2">
      <c r="A2364" s="10">
        <v>110012049020</v>
      </c>
      <c r="B2364" s="9" t="s">
        <v>2246</v>
      </c>
    </row>
    <row r="2365" spans="1:2">
      <c r="A2365" s="10">
        <v>110012049021</v>
      </c>
      <c r="B2365" s="9" t="s">
        <v>2247</v>
      </c>
    </row>
    <row r="2366" spans="1:2">
      <c r="A2366" s="10">
        <v>110012049022</v>
      </c>
      <c r="B2366" s="9" t="s">
        <v>2248</v>
      </c>
    </row>
    <row r="2367" spans="1:2">
      <c r="A2367" s="10">
        <v>110012049023</v>
      </c>
      <c r="B2367" s="9" t="s">
        <v>2249</v>
      </c>
    </row>
    <row r="2368" spans="1:2">
      <c r="A2368" s="10">
        <v>110012049024</v>
      </c>
      <c r="B2368" s="9" t="s">
        <v>2250</v>
      </c>
    </row>
    <row r="2369" spans="1:2">
      <c r="A2369" s="10">
        <v>110012049025</v>
      </c>
      <c r="B2369" s="9" t="s">
        <v>2251</v>
      </c>
    </row>
    <row r="2370" spans="1:2">
      <c r="A2370" s="10">
        <v>110012049026</v>
      </c>
      <c r="B2370" s="9" t="s">
        <v>2252</v>
      </c>
    </row>
    <row r="2371" spans="1:2">
      <c r="A2371" s="10">
        <v>110012049028</v>
      </c>
      <c r="B2371" s="9" t="s">
        <v>2253</v>
      </c>
    </row>
    <row r="2372" spans="1:2">
      <c r="A2372" s="10">
        <v>110012049031</v>
      </c>
      <c r="B2372" s="9" t="s">
        <v>2254</v>
      </c>
    </row>
    <row r="2373" spans="1:2">
      <c r="A2373" s="10">
        <v>110012049032</v>
      </c>
      <c r="B2373" s="9" t="s">
        <v>2255</v>
      </c>
    </row>
    <row r="2374" spans="1:2">
      <c r="A2374" s="10">
        <v>110012049033</v>
      </c>
      <c r="B2374" s="9" t="s">
        <v>2256</v>
      </c>
    </row>
    <row r="2375" spans="1:2">
      <c r="A2375" s="10">
        <v>110012049034</v>
      </c>
      <c r="B2375" s="9" t="s">
        <v>2257</v>
      </c>
    </row>
    <row r="2376" spans="1:2">
      <c r="A2376" s="10">
        <v>110012049041</v>
      </c>
      <c r="B2376" s="9" t="s">
        <v>2258</v>
      </c>
    </row>
    <row r="2377" spans="1:2">
      <c r="A2377" s="10">
        <v>110012049043</v>
      </c>
      <c r="B2377" s="9" t="s">
        <v>2259</v>
      </c>
    </row>
    <row r="2378" spans="1:2">
      <c r="A2378" s="10">
        <v>110012049044</v>
      </c>
      <c r="B2378" s="9" t="s">
        <v>2260</v>
      </c>
    </row>
    <row r="2379" spans="1:2">
      <c r="A2379" s="10">
        <v>110012049047</v>
      </c>
      <c r="B2379" s="9" t="s">
        <v>2261</v>
      </c>
    </row>
    <row r="2380" spans="1:2">
      <c r="A2380" s="10">
        <v>110012049049</v>
      </c>
      <c r="B2380" s="9" t="s">
        <v>2262</v>
      </c>
    </row>
    <row r="2381" spans="1:2">
      <c r="A2381" s="10">
        <v>110012049051</v>
      </c>
      <c r="B2381" s="9" t="s">
        <v>2263</v>
      </c>
    </row>
    <row r="2382" spans="1:2">
      <c r="A2382" s="10">
        <v>110012049052</v>
      </c>
      <c r="B2382" s="9" t="s">
        <v>2264</v>
      </c>
    </row>
    <row r="2383" spans="1:2">
      <c r="A2383" s="10">
        <v>110012049053</v>
      </c>
      <c r="B2383" s="9" t="s">
        <v>2265</v>
      </c>
    </row>
    <row r="2384" spans="1:2">
      <c r="A2384" s="10">
        <v>110012049054</v>
      </c>
      <c r="B2384" s="9" t="s">
        <v>2266</v>
      </c>
    </row>
    <row r="2385" spans="1:2">
      <c r="A2385" s="10">
        <v>110012049058</v>
      </c>
      <c r="B2385" s="9" t="s">
        <v>2267</v>
      </c>
    </row>
    <row r="2386" spans="1:2">
      <c r="A2386" s="10">
        <v>110012049069</v>
      </c>
      <c r="B2386" s="9" t="s">
        <v>2268</v>
      </c>
    </row>
    <row r="2387" spans="1:2">
      <c r="A2387" s="10">
        <v>110012049070</v>
      </c>
      <c r="B2387" s="9" t="s">
        <v>2269</v>
      </c>
    </row>
    <row r="2388" spans="1:2">
      <c r="A2388" s="10">
        <v>110012049072</v>
      </c>
      <c r="B2388" s="9" t="s">
        <v>2270</v>
      </c>
    </row>
    <row r="2389" spans="1:2">
      <c r="A2389" s="10">
        <v>110012049073</v>
      </c>
      <c r="B2389" s="9" t="s">
        <v>2271</v>
      </c>
    </row>
    <row r="2390" spans="1:2">
      <c r="A2390" s="10">
        <v>110012049074</v>
      </c>
      <c r="B2390" s="9" t="s">
        <v>2272</v>
      </c>
    </row>
    <row r="2391" spans="1:2">
      <c r="A2391" s="10">
        <v>110012049075</v>
      </c>
      <c r="B2391" s="9" t="s">
        <v>2273</v>
      </c>
    </row>
    <row r="2392" spans="1:2">
      <c r="A2392" s="10">
        <v>110012049076</v>
      </c>
      <c r="B2392" s="9" t="s">
        <v>2274</v>
      </c>
    </row>
    <row r="2393" spans="1:2">
      <c r="A2393" s="10">
        <v>110012049077</v>
      </c>
      <c r="B2393" s="9" t="s">
        <v>2275</v>
      </c>
    </row>
    <row r="2394" spans="1:2">
      <c r="A2394" s="10">
        <v>110012049078</v>
      </c>
      <c r="B2394" s="9" t="s">
        <v>2276</v>
      </c>
    </row>
    <row r="2395" spans="1:2">
      <c r="A2395" s="10">
        <v>110012049084</v>
      </c>
      <c r="B2395" s="9" t="s">
        <v>2277</v>
      </c>
    </row>
    <row r="2396" spans="1:2">
      <c r="A2396" s="10">
        <v>110012049086</v>
      </c>
      <c r="B2396" s="9" t="s">
        <v>2278</v>
      </c>
    </row>
    <row r="2397" spans="1:2">
      <c r="A2397" s="10">
        <v>110012049089</v>
      </c>
      <c r="B2397" s="9" t="s">
        <v>2279</v>
      </c>
    </row>
    <row r="2398" spans="1:2">
      <c r="A2398" s="10">
        <v>110012049090</v>
      </c>
      <c r="B2398" s="9" t="s">
        <v>2280</v>
      </c>
    </row>
    <row r="2399" spans="1:2">
      <c r="A2399" s="10">
        <v>110012049105</v>
      </c>
      <c r="B2399" s="9" t="s">
        <v>2281</v>
      </c>
    </row>
    <row r="2400" spans="1:2">
      <c r="A2400" s="10">
        <v>110012049106</v>
      </c>
      <c r="B2400" s="9" t="s">
        <v>2282</v>
      </c>
    </row>
    <row r="2401" spans="1:2">
      <c r="A2401" s="10">
        <v>110012049109</v>
      </c>
      <c r="B2401" s="9" t="s">
        <v>2283</v>
      </c>
    </row>
    <row r="2402" spans="1:2">
      <c r="A2402" s="10">
        <v>110012049113</v>
      </c>
      <c r="B2402" s="9" t="s">
        <v>2284</v>
      </c>
    </row>
    <row r="2403" spans="1:2">
      <c r="A2403" s="10">
        <v>110012049121</v>
      </c>
      <c r="B2403" s="9" t="s">
        <v>2285</v>
      </c>
    </row>
    <row r="2404" spans="1:2">
      <c r="A2404" s="10">
        <v>110012049124</v>
      </c>
      <c r="B2404" s="9" t="s">
        <v>2286</v>
      </c>
    </row>
    <row r="2405" spans="1:2">
      <c r="A2405" s="10">
        <v>110012049125</v>
      </c>
      <c r="B2405" s="9" t="s">
        <v>2287</v>
      </c>
    </row>
    <row r="2406" spans="1:2">
      <c r="A2406" s="10">
        <v>110012049126</v>
      </c>
      <c r="B2406" s="9" t="s">
        <v>2288</v>
      </c>
    </row>
    <row r="2407" spans="1:2">
      <c r="A2407" s="10">
        <v>110012049140</v>
      </c>
      <c r="B2407" s="9" t="s">
        <v>2289</v>
      </c>
    </row>
    <row r="2408" spans="1:2">
      <c r="A2408" s="10">
        <v>110012049141</v>
      </c>
      <c r="B2408" s="9" t="s">
        <v>2290</v>
      </c>
    </row>
    <row r="2409" spans="1:2">
      <c r="A2409" s="10">
        <v>110012049142</v>
      </c>
      <c r="B2409" s="9" t="s">
        <v>2291</v>
      </c>
    </row>
    <row r="2410" spans="1:2">
      <c r="A2410" s="10">
        <v>110012049143</v>
      </c>
      <c r="B2410" s="9" t="s">
        <v>2292</v>
      </c>
    </row>
    <row r="2411" spans="1:2">
      <c r="A2411" s="10">
        <v>110012049144</v>
      </c>
      <c r="B2411" s="9" t="s">
        <v>2293</v>
      </c>
    </row>
    <row r="2412" spans="1:2">
      <c r="A2412" s="10">
        <v>110012049145</v>
      </c>
      <c r="B2412" s="9" t="s">
        <v>2294</v>
      </c>
    </row>
    <row r="2413" spans="1:2">
      <c r="A2413" s="10">
        <v>110012049146</v>
      </c>
      <c r="B2413" s="9" t="s">
        <v>2295</v>
      </c>
    </row>
    <row r="2414" spans="1:2">
      <c r="A2414" s="10">
        <v>110012049147</v>
      </c>
      <c r="B2414" s="9" t="s">
        <v>2296</v>
      </c>
    </row>
    <row r="2415" spans="1:2">
      <c r="A2415" s="10">
        <v>110012049148</v>
      </c>
      <c r="B2415" s="9" t="s">
        <v>2297</v>
      </c>
    </row>
    <row r="2416" spans="1:2">
      <c r="A2416" s="10">
        <v>110012049149</v>
      </c>
      <c r="B2416" s="9" t="s">
        <v>2298</v>
      </c>
    </row>
    <row r="2417" spans="1:2">
      <c r="A2417" s="10">
        <v>110012049150</v>
      </c>
      <c r="B2417" s="9" t="s">
        <v>2299</v>
      </c>
    </row>
    <row r="2418" spans="1:2">
      <c r="A2418" s="10">
        <v>110012049185</v>
      </c>
      <c r="B2418" s="9" t="s">
        <v>2300</v>
      </c>
    </row>
    <row r="2419" spans="1:2">
      <c r="A2419" s="10">
        <v>110012049186</v>
      </c>
      <c r="B2419" s="9" t="s">
        <v>2301</v>
      </c>
    </row>
    <row r="2420" spans="1:2">
      <c r="A2420" s="10">
        <v>110012049187</v>
      </c>
      <c r="B2420" s="9" t="s">
        <v>2302</v>
      </c>
    </row>
    <row r="2421" spans="1:2">
      <c r="A2421" s="10">
        <v>110012049189</v>
      </c>
      <c r="B2421" s="9" t="s">
        <v>2303</v>
      </c>
    </row>
    <row r="2422" spans="1:2">
      <c r="A2422" s="10">
        <v>110012049277</v>
      </c>
      <c r="B2422" s="9" t="s">
        <v>2304</v>
      </c>
    </row>
    <row r="2423" spans="1:2">
      <c r="A2423" s="10">
        <v>110012049300</v>
      </c>
      <c r="B2423" s="9" t="s">
        <v>2305</v>
      </c>
    </row>
    <row r="2424" spans="1:2">
      <c r="A2424" s="10">
        <v>110012049301</v>
      </c>
      <c r="B2424" s="9" t="s">
        <v>2306</v>
      </c>
    </row>
    <row r="2425" spans="1:2">
      <c r="A2425" s="10">
        <v>110012049302</v>
      </c>
      <c r="B2425" s="9" t="s">
        <v>2307</v>
      </c>
    </row>
    <row r="2426" spans="1:2">
      <c r="A2426" s="10">
        <v>110012050001</v>
      </c>
      <c r="B2426" s="9" t="s">
        <v>2308</v>
      </c>
    </row>
    <row r="2427" spans="1:2">
      <c r="A2427" s="10">
        <v>110012051001</v>
      </c>
      <c r="B2427" s="9" t="s">
        <v>2309</v>
      </c>
    </row>
    <row r="2428" spans="1:2">
      <c r="A2428" s="10">
        <v>110012051002</v>
      </c>
      <c r="B2428" s="9" t="s">
        <v>395</v>
      </c>
    </row>
    <row r="2429" spans="1:2">
      <c r="A2429" s="10">
        <v>110012051003</v>
      </c>
      <c r="B2429" s="9" t="s">
        <v>2310</v>
      </c>
    </row>
    <row r="2430" spans="1:2">
      <c r="A2430" s="10">
        <v>110012051004</v>
      </c>
      <c r="B2430" s="9" t="s">
        <v>2311</v>
      </c>
    </row>
    <row r="2431" spans="1:2">
      <c r="A2431" s="10">
        <v>110012051005</v>
      </c>
      <c r="B2431" s="9" t="s">
        <v>2312</v>
      </c>
    </row>
    <row r="2432" spans="1:2">
      <c r="A2432" s="10">
        <v>110012051007</v>
      </c>
      <c r="B2432" s="9" t="s">
        <v>2313</v>
      </c>
    </row>
    <row r="2433" spans="1:2">
      <c r="A2433" s="10">
        <v>110012051008</v>
      </c>
      <c r="B2433" s="9" t="s">
        <v>2314</v>
      </c>
    </row>
    <row r="2434" spans="1:2">
      <c r="A2434" s="10">
        <v>110012051009</v>
      </c>
      <c r="B2434" s="9" t="s">
        <v>2315</v>
      </c>
    </row>
    <row r="2435" spans="1:2">
      <c r="A2435" s="10">
        <v>110012051010</v>
      </c>
      <c r="B2435" s="9" t="s">
        <v>2316</v>
      </c>
    </row>
    <row r="2436" spans="1:2">
      <c r="A2436" s="10">
        <v>110012051011</v>
      </c>
      <c r="B2436" s="9" t="s">
        <v>2317</v>
      </c>
    </row>
    <row r="2437" spans="1:2">
      <c r="A2437" s="10">
        <v>110012051012</v>
      </c>
      <c r="B2437" s="9" t="s">
        <v>2318</v>
      </c>
    </row>
    <row r="2438" spans="1:2">
      <c r="A2438" s="10">
        <v>110012051013</v>
      </c>
      <c r="B2438" s="9" t="s">
        <v>2319</v>
      </c>
    </row>
    <row r="2439" spans="1:2">
      <c r="A2439" s="10">
        <v>110012051014</v>
      </c>
      <c r="B2439" s="9" t="s">
        <v>2320</v>
      </c>
    </row>
    <row r="2440" spans="1:2">
      <c r="A2440" s="10">
        <v>110012051019</v>
      </c>
      <c r="B2440" s="9" t="s">
        <v>2321</v>
      </c>
    </row>
    <row r="2441" spans="1:2">
      <c r="A2441" s="10">
        <v>110012051031</v>
      </c>
      <c r="B2441" s="9" t="s">
        <v>2322</v>
      </c>
    </row>
    <row r="2442" spans="1:2">
      <c r="A2442" s="10">
        <v>110012051032</v>
      </c>
      <c r="B2442" s="9" t="s">
        <v>2323</v>
      </c>
    </row>
    <row r="2443" spans="1:2">
      <c r="A2443" s="10">
        <v>110012051033</v>
      </c>
      <c r="B2443" s="9" t="s">
        <v>2324</v>
      </c>
    </row>
    <row r="2444" spans="1:2">
      <c r="A2444" s="10">
        <v>110012051034</v>
      </c>
      <c r="B2444" s="9" t="s">
        <v>2325</v>
      </c>
    </row>
    <row r="2445" spans="1:2">
      <c r="A2445" s="10">
        <v>110012051035</v>
      </c>
      <c r="B2445" s="9" t="s">
        <v>2326</v>
      </c>
    </row>
    <row r="2446" spans="1:2">
      <c r="A2446" s="10">
        <v>110012051036</v>
      </c>
      <c r="B2446" s="9" t="s">
        <v>2327</v>
      </c>
    </row>
    <row r="2447" spans="1:2">
      <c r="A2447" s="10">
        <v>110012051037</v>
      </c>
      <c r="B2447" s="9" t="s">
        <v>2328</v>
      </c>
    </row>
    <row r="2448" spans="1:2">
      <c r="A2448" s="10">
        <v>110012051038</v>
      </c>
      <c r="B2448" s="9" t="s">
        <v>2329</v>
      </c>
    </row>
    <row r="2449" spans="1:2">
      <c r="A2449" s="10">
        <v>110012051039</v>
      </c>
      <c r="B2449" s="9" t="s">
        <v>2330</v>
      </c>
    </row>
    <row r="2450" spans="1:2">
      <c r="A2450" s="10">
        <v>110012051080</v>
      </c>
      <c r="B2450" s="9" t="s">
        <v>2331</v>
      </c>
    </row>
    <row r="2451" spans="1:2">
      <c r="A2451" s="10">
        <v>110012051101</v>
      </c>
      <c r="B2451" s="9" t="s">
        <v>2332</v>
      </c>
    </row>
    <row r="2452" spans="1:2">
      <c r="A2452" s="10">
        <v>110012051102</v>
      </c>
      <c r="B2452" s="9" t="s">
        <v>2333</v>
      </c>
    </row>
    <row r="2453" spans="1:2">
      <c r="A2453" s="10">
        <v>110012051103</v>
      </c>
      <c r="B2453" s="9" t="s">
        <v>2334</v>
      </c>
    </row>
    <row r="2454" spans="1:2">
      <c r="A2454" s="10">
        <v>110012051107</v>
      </c>
      <c r="B2454" s="9" t="s">
        <v>2335</v>
      </c>
    </row>
    <row r="2455" spans="1:2">
      <c r="A2455" s="10">
        <v>110012051108</v>
      </c>
      <c r="B2455" s="9" t="s">
        <v>2336</v>
      </c>
    </row>
    <row r="2456" spans="1:2">
      <c r="A2456" s="10">
        <v>110012051111</v>
      </c>
      <c r="B2456" s="9" t="s">
        <v>2337</v>
      </c>
    </row>
    <row r="2457" spans="1:2">
      <c r="A2457" s="10">
        <v>110012051112</v>
      </c>
      <c r="B2457" s="9" t="s">
        <v>2338</v>
      </c>
    </row>
    <row r="2458" spans="1:2">
      <c r="A2458" s="10">
        <v>110012051301</v>
      </c>
      <c r="B2458" s="9" t="s">
        <v>2339</v>
      </c>
    </row>
    <row r="2459" spans="1:2">
      <c r="A2459" s="10">
        <v>110012051302</v>
      </c>
      <c r="B2459" s="9" t="s">
        <v>2340</v>
      </c>
    </row>
    <row r="2460" spans="1:2">
      <c r="A2460" s="10">
        <v>110012051304</v>
      </c>
      <c r="B2460" s="9" t="s">
        <v>2341</v>
      </c>
    </row>
    <row r="2461" spans="1:2">
      <c r="A2461" s="10">
        <v>110012051306</v>
      </c>
      <c r="B2461" s="9" t="s">
        <v>2342</v>
      </c>
    </row>
    <row r="2462" spans="1:2">
      <c r="A2462" s="10">
        <v>110012051704</v>
      </c>
      <c r="B2462" s="9" t="s">
        <v>2343</v>
      </c>
    </row>
    <row r="2463" spans="1:2">
      <c r="A2463" s="10">
        <v>110012051705</v>
      </c>
      <c r="B2463" s="9" t="s">
        <v>2344</v>
      </c>
    </row>
    <row r="2464" spans="1:2">
      <c r="A2464" s="10">
        <v>110012051706</v>
      </c>
      <c r="B2464" s="9" t="s">
        <v>2345</v>
      </c>
    </row>
    <row r="2465" spans="1:2">
      <c r="A2465" s="10">
        <v>110012051709</v>
      </c>
      <c r="B2465" s="9" t="s">
        <v>2346</v>
      </c>
    </row>
    <row r="2466" spans="1:2">
      <c r="A2466" s="10">
        <v>110012051710</v>
      </c>
      <c r="B2466" s="9" t="s">
        <v>2347</v>
      </c>
    </row>
    <row r="2467" spans="1:2">
      <c r="A2467" s="10">
        <v>110012051715</v>
      </c>
      <c r="B2467" s="9" t="s">
        <v>2348</v>
      </c>
    </row>
    <row r="2468" spans="1:2">
      <c r="A2468" s="10">
        <v>110012051716</v>
      </c>
      <c r="B2468" s="9" t="s">
        <v>2349</v>
      </c>
    </row>
    <row r="2469" spans="1:2">
      <c r="A2469" s="10">
        <v>110012051717</v>
      </c>
      <c r="B2469" s="9" t="s">
        <v>2350</v>
      </c>
    </row>
    <row r="2470" spans="1:2">
      <c r="A2470" s="10">
        <v>110012051718</v>
      </c>
      <c r="B2470" s="9" t="s">
        <v>2351</v>
      </c>
    </row>
    <row r="2471" spans="1:2">
      <c r="A2471" s="10">
        <v>110012051720</v>
      </c>
      <c r="B2471" s="9" t="s">
        <v>2352</v>
      </c>
    </row>
    <row r="2472" spans="1:2">
      <c r="A2472" s="10">
        <v>110012051721</v>
      </c>
      <c r="B2472" s="9" t="s">
        <v>2353</v>
      </c>
    </row>
    <row r="2473" spans="1:2">
      <c r="A2473" s="10">
        <v>110012051722</v>
      </c>
      <c r="B2473" s="9" t="s">
        <v>2354</v>
      </c>
    </row>
    <row r="2474" spans="1:2">
      <c r="A2474" s="10">
        <v>110012051723</v>
      </c>
      <c r="B2474" s="9" t="s">
        <v>2355</v>
      </c>
    </row>
    <row r="2475" spans="1:2">
      <c r="A2475" s="10">
        <v>110012051724</v>
      </c>
      <c r="B2475" s="9" t="s">
        <v>2356</v>
      </c>
    </row>
    <row r="2476" spans="1:2">
      <c r="A2476" s="10">
        <v>110012051751</v>
      </c>
      <c r="B2476" s="9" t="s">
        <v>2357</v>
      </c>
    </row>
    <row r="2477" spans="1:2">
      <c r="A2477" s="10">
        <v>110012051752</v>
      </c>
      <c r="B2477" s="9" t="s">
        <v>2358</v>
      </c>
    </row>
    <row r="2478" spans="1:2">
      <c r="A2478" s="10">
        <v>110012051803</v>
      </c>
      <c r="B2478" s="9" t="s">
        <v>2359</v>
      </c>
    </row>
    <row r="2479" spans="1:2">
      <c r="A2479" s="10">
        <v>110012051804</v>
      </c>
      <c r="B2479" s="9" t="s">
        <v>2360</v>
      </c>
    </row>
    <row r="2480" spans="1:2">
      <c r="A2480" s="10">
        <v>110012051805</v>
      </c>
      <c r="B2480" s="9" t="s">
        <v>2361</v>
      </c>
    </row>
    <row r="2481" spans="1:2">
      <c r="A2481" s="10">
        <v>110012052001</v>
      </c>
      <c r="B2481" s="9" t="s">
        <v>2362</v>
      </c>
    </row>
    <row r="2482" spans="1:2">
      <c r="A2482" s="10">
        <v>110012052002</v>
      </c>
      <c r="B2482" s="9" t="s">
        <v>2363</v>
      </c>
    </row>
    <row r="2483" spans="1:2">
      <c r="A2483" s="10">
        <v>110012052053</v>
      </c>
      <c r="B2483" s="9" t="s">
        <v>2364</v>
      </c>
    </row>
    <row r="2484" spans="1:2">
      <c r="A2484" s="10">
        <v>110012052054</v>
      </c>
      <c r="B2484" s="9" t="s">
        <v>2365</v>
      </c>
    </row>
    <row r="2485" spans="1:2">
      <c r="A2485" s="10">
        <v>110015001001</v>
      </c>
      <c r="B2485" s="9" t="s">
        <v>2366</v>
      </c>
    </row>
    <row r="2486" spans="1:2">
      <c r="A2486" s="10">
        <v>110015001101</v>
      </c>
      <c r="B2486" s="9" t="s">
        <v>2367</v>
      </c>
    </row>
    <row r="2487" spans="1:2">
      <c r="A2487" s="10">
        <v>110015001102</v>
      </c>
      <c r="B2487" s="9" t="s">
        <v>2368</v>
      </c>
    </row>
    <row r="2488" spans="1:2">
      <c r="A2488" s="10">
        <v>110015001103</v>
      </c>
      <c r="B2488" s="9" t="s">
        <v>2369</v>
      </c>
    </row>
    <row r="2489" spans="1:2">
      <c r="A2489" s="10">
        <v>110015001104</v>
      </c>
      <c r="B2489" s="9" t="s">
        <v>2370</v>
      </c>
    </row>
    <row r="2490" spans="1:2">
      <c r="A2490" s="10">
        <v>110015001105</v>
      </c>
      <c r="B2490" s="9" t="s">
        <v>2371</v>
      </c>
    </row>
    <row r="2491" spans="1:2">
      <c r="A2491" s="10">
        <v>110015001106</v>
      </c>
      <c r="B2491" s="9" t="s">
        <v>2372</v>
      </c>
    </row>
    <row r="2492" spans="1:2">
      <c r="A2492" s="10">
        <v>110015001107</v>
      </c>
      <c r="B2492" s="9" t="s">
        <v>2373</v>
      </c>
    </row>
    <row r="2493" spans="1:2">
      <c r="A2493" s="10">
        <v>110015001108</v>
      </c>
      <c r="B2493" s="9" t="s">
        <v>2374</v>
      </c>
    </row>
    <row r="2494" spans="1:2">
      <c r="A2494" s="10">
        <v>110015001109</v>
      </c>
      <c r="B2494" s="9" t="s">
        <v>2375</v>
      </c>
    </row>
    <row r="2495" spans="1:2">
      <c r="A2495" s="10">
        <v>110015001110</v>
      </c>
      <c r="B2495" s="9" t="s">
        <v>2376</v>
      </c>
    </row>
    <row r="2496" spans="1:2">
      <c r="A2496" s="10">
        <v>110015001111</v>
      </c>
      <c r="B2496" s="9" t="s">
        <v>2377</v>
      </c>
    </row>
    <row r="2497" spans="1:2">
      <c r="A2497" s="10">
        <v>110015001112</v>
      </c>
      <c r="B2497" s="9" t="s">
        <v>2378</v>
      </c>
    </row>
    <row r="2498" spans="1:2">
      <c r="A2498" s="10">
        <v>110015001113</v>
      </c>
      <c r="B2498" s="9" t="s">
        <v>2379</v>
      </c>
    </row>
    <row r="2499" spans="1:2">
      <c r="A2499" s="10">
        <v>110015001114</v>
      </c>
      <c r="B2499" s="9" t="s">
        <v>2380</v>
      </c>
    </row>
    <row r="2500" spans="1:2">
      <c r="A2500" s="10">
        <v>110015001115</v>
      </c>
      <c r="B2500" s="9" t="s">
        <v>2381</v>
      </c>
    </row>
    <row r="2501" spans="1:2">
      <c r="A2501" s="10">
        <v>110015001116</v>
      </c>
      <c r="B2501" s="9" t="s">
        <v>2382</v>
      </c>
    </row>
    <row r="2502" spans="1:2">
      <c r="A2502" s="10">
        <v>110015001117</v>
      </c>
      <c r="B2502" s="9" t="s">
        <v>2383</v>
      </c>
    </row>
    <row r="2503" spans="1:2">
      <c r="A2503" s="10">
        <v>110015001118</v>
      </c>
      <c r="B2503" s="9" t="s">
        <v>432</v>
      </c>
    </row>
    <row r="2504" spans="1:2">
      <c r="A2504" s="10">
        <v>110015001119</v>
      </c>
      <c r="B2504" s="9" t="s">
        <v>2384</v>
      </c>
    </row>
    <row r="2505" spans="1:2">
      <c r="A2505" s="10">
        <v>110015001120</v>
      </c>
      <c r="B2505" s="9" t="s">
        <v>2385</v>
      </c>
    </row>
    <row r="2506" spans="1:2">
      <c r="A2506" s="10">
        <v>110015001121</v>
      </c>
      <c r="B2506" s="9" t="s">
        <v>2386</v>
      </c>
    </row>
    <row r="2507" spans="1:2">
      <c r="A2507" s="10">
        <v>110015001122</v>
      </c>
      <c r="B2507" s="9" t="s">
        <v>2387</v>
      </c>
    </row>
    <row r="2508" spans="1:2">
      <c r="A2508" s="10">
        <v>110015001123</v>
      </c>
      <c r="B2508" s="9" t="s">
        <v>2388</v>
      </c>
    </row>
    <row r="2509" spans="1:2">
      <c r="A2509" s="10">
        <v>110015001124</v>
      </c>
      <c r="B2509" s="9" t="s">
        <v>2389</v>
      </c>
    </row>
    <row r="2510" spans="1:2">
      <c r="A2510" s="10">
        <v>110015001125</v>
      </c>
      <c r="B2510" s="9" t="s">
        <v>2390</v>
      </c>
    </row>
    <row r="2511" spans="1:2">
      <c r="A2511" s="10">
        <v>110015001126</v>
      </c>
      <c r="B2511" s="9" t="s">
        <v>2391</v>
      </c>
    </row>
    <row r="2512" spans="1:2">
      <c r="A2512" s="10">
        <v>110015002001</v>
      </c>
      <c r="B2512" s="9" t="s">
        <v>2392</v>
      </c>
    </row>
    <row r="2513" spans="1:2">
      <c r="A2513" s="10">
        <v>110015049001</v>
      </c>
      <c r="B2513" s="9" t="s">
        <v>2393</v>
      </c>
    </row>
    <row r="2514" spans="1:2">
      <c r="A2514" s="10">
        <v>110015060001</v>
      </c>
      <c r="B2514" s="9" t="s">
        <v>433</v>
      </c>
    </row>
    <row r="2515" spans="1:2">
      <c r="A2515" s="10">
        <v>110015061001</v>
      </c>
      <c r="B2515" s="9" t="s">
        <v>2394</v>
      </c>
    </row>
    <row r="2516" spans="1:2">
      <c r="A2516" s="10">
        <v>110015061002</v>
      </c>
      <c r="B2516" s="9" t="s">
        <v>2395</v>
      </c>
    </row>
    <row r="2517" spans="1:2">
      <c r="A2517" s="10">
        <v>110015061003</v>
      </c>
      <c r="B2517" s="9" t="s">
        <v>2396</v>
      </c>
    </row>
    <row r="2518" spans="1:2">
      <c r="A2518" s="10">
        <v>110015061004</v>
      </c>
      <c r="B2518" s="9" t="s">
        <v>2397</v>
      </c>
    </row>
    <row r="2519" spans="1:2">
      <c r="A2519" s="10">
        <v>110015061005</v>
      </c>
      <c r="B2519" s="9" t="s">
        <v>2398</v>
      </c>
    </row>
    <row r="2520" spans="1:2">
      <c r="A2520" s="10">
        <v>110015061006</v>
      </c>
      <c r="B2520" s="9" t="s">
        <v>2399</v>
      </c>
    </row>
    <row r="2521" spans="1:2">
      <c r="A2521" s="10">
        <v>110015061007</v>
      </c>
      <c r="B2521" s="9" t="s">
        <v>2400</v>
      </c>
    </row>
    <row r="2522" spans="1:2">
      <c r="A2522" s="10">
        <v>110015062001</v>
      </c>
      <c r="B2522" s="9" t="s">
        <v>2401</v>
      </c>
    </row>
    <row r="2523" spans="1:2">
      <c r="A2523" s="10">
        <v>110015062002</v>
      </c>
      <c r="B2523" s="9" t="s">
        <v>2402</v>
      </c>
    </row>
    <row r="2524" spans="1:2">
      <c r="A2524" s="10">
        <v>110015062003</v>
      </c>
      <c r="B2524" s="9" t="s">
        <v>2403</v>
      </c>
    </row>
    <row r="2525" spans="1:2">
      <c r="A2525" s="10">
        <v>110015062004</v>
      </c>
      <c r="B2525" s="9" t="s">
        <v>2404</v>
      </c>
    </row>
    <row r="2526" spans="1:2">
      <c r="A2526" s="10">
        <v>110015062005</v>
      </c>
      <c r="B2526" s="9" t="s">
        <v>2405</v>
      </c>
    </row>
    <row r="2527" spans="1:2">
      <c r="A2527" s="10">
        <v>110015062006</v>
      </c>
      <c r="B2527" s="9" t="s">
        <v>2406</v>
      </c>
    </row>
    <row r="2528" spans="1:2">
      <c r="A2528" s="10">
        <v>110015062007</v>
      </c>
      <c r="B2528" s="9" t="s">
        <v>2407</v>
      </c>
    </row>
    <row r="2529" spans="1:2">
      <c r="A2529" s="10">
        <v>110015062008</v>
      </c>
      <c r="B2529" s="9" t="s">
        <v>2408</v>
      </c>
    </row>
    <row r="2530" spans="1:2">
      <c r="A2530" s="10">
        <v>110015062009</v>
      </c>
      <c r="B2530" s="9" t="s">
        <v>2409</v>
      </c>
    </row>
    <row r="2531" spans="1:2">
      <c r="A2531" s="10">
        <v>110015062010</v>
      </c>
      <c r="B2531" s="9" t="s">
        <v>2410</v>
      </c>
    </row>
    <row r="2532" spans="1:2">
      <c r="A2532" s="10">
        <v>110015062011</v>
      </c>
      <c r="B2532" s="9" t="s">
        <v>2411</v>
      </c>
    </row>
    <row r="2533" spans="1:2">
      <c r="A2533" s="10">
        <v>110015062012</v>
      </c>
      <c r="B2533" s="9" t="s">
        <v>2412</v>
      </c>
    </row>
    <row r="2534" spans="1:2">
      <c r="A2534" s="10">
        <v>110015062013</v>
      </c>
      <c r="B2534" s="9" t="s">
        <v>2413</v>
      </c>
    </row>
    <row r="2535" spans="1:2">
      <c r="A2535" s="10">
        <v>110015062014</v>
      </c>
      <c r="B2535" s="9" t="s">
        <v>2414</v>
      </c>
    </row>
    <row r="2536" spans="1:2">
      <c r="A2536" s="10">
        <v>110015063001</v>
      </c>
      <c r="B2536" s="9" t="s">
        <v>2415</v>
      </c>
    </row>
    <row r="2537" spans="1:2">
      <c r="A2537" s="10">
        <v>110015064001</v>
      </c>
      <c r="B2537" s="9" t="s">
        <v>2416</v>
      </c>
    </row>
    <row r="2538" spans="1:2">
      <c r="A2538" s="10">
        <v>110015065001</v>
      </c>
      <c r="B2538" s="9" t="s">
        <v>2417</v>
      </c>
    </row>
    <row r="2539" spans="1:2">
      <c r="A2539" s="10">
        <v>110015065002</v>
      </c>
      <c r="B2539" s="9" t="s">
        <v>2418</v>
      </c>
    </row>
    <row r="2540" spans="1:2">
      <c r="A2540" s="10">
        <v>110015065003</v>
      </c>
      <c r="B2540" s="9" t="s">
        <v>2419</v>
      </c>
    </row>
    <row r="2541" spans="1:2">
      <c r="A2541" s="10">
        <v>110015066001</v>
      </c>
      <c r="B2541" s="9" t="s">
        <v>2420</v>
      </c>
    </row>
    <row r="2542" spans="1:2">
      <c r="A2542" s="10">
        <v>110015066002</v>
      </c>
      <c r="B2542" s="9" t="s">
        <v>2421</v>
      </c>
    </row>
    <row r="2543" spans="1:2">
      <c r="A2543" s="10">
        <v>110015067001</v>
      </c>
      <c r="B2543" s="9" t="s">
        <v>2422</v>
      </c>
    </row>
    <row r="2544" spans="1:2">
      <c r="A2544" s="10">
        <v>110015069001</v>
      </c>
      <c r="B2544" s="9" t="s">
        <v>2423</v>
      </c>
    </row>
    <row r="2545" spans="1:2">
      <c r="A2545" s="10">
        <v>110015071001</v>
      </c>
      <c r="B2545" s="9" t="s">
        <v>2424</v>
      </c>
    </row>
    <row r="2546" spans="1:2">
      <c r="A2546" s="10">
        <v>110015071002</v>
      </c>
      <c r="B2546" s="9" t="s">
        <v>2425</v>
      </c>
    </row>
    <row r="2547" spans="1:2">
      <c r="A2547" s="10">
        <v>110015071003</v>
      </c>
      <c r="B2547" s="9" t="s">
        <v>2426</v>
      </c>
    </row>
    <row r="2548" spans="1:2">
      <c r="A2548" s="10">
        <v>110015071004</v>
      </c>
      <c r="B2548" s="9" t="s">
        <v>2427</v>
      </c>
    </row>
    <row r="2549" spans="1:2">
      <c r="A2549" s="10">
        <v>110015071005</v>
      </c>
      <c r="B2549" s="9" t="s">
        <v>2428</v>
      </c>
    </row>
    <row r="2550" spans="1:2">
      <c r="A2550" s="10">
        <v>110015071006</v>
      </c>
      <c r="B2550" s="9" t="s">
        <v>2429</v>
      </c>
    </row>
    <row r="2551" spans="1:2">
      <c r="A2551" s="10">
        <v>110015071007</v>
      </c>
      <c r="B2551" s="9" t="s">
        <v>2430</v>
      </c>
    </row>
    <row r="2552" spans="1:2">
      <c r="A2552" s="10">
        <v>110015072001</v>
      </c>
      <c r="B2552" s="9" t="s">
        <v>2431</v>
      </c>
    </row>
    <row r="2553" spans="1:2">
      <c r="A2553" s="10">
        <v>110015072002</v>
      </c>
      <c r="B2553" s="9" t="s">
        <v>2432</v>
      </c>
    </row>
    <row r="2554" spans="1:2">
      <c r="A2554" s="10">
        <v>110015072003</v>
      </c>
      <c r="B2554" s="9" t="s">
        <v>2433</v>
      </c>
    </row>
    <row r="2555" spans="1:2">
      <c r="A2555" s="10">
        <v>110015073001</v>
      </c>
      <c r="B2555" s="9" t="s">
        <v>2434</v>
      </c>
    </row>
    <row r="2556" spans="1:2">
      <c r="A2556" s="10">
        <v>110015073002</v>
      </c>
      <c r="B2556" s="9" t="s">
        <v>2435</v>
      </c>
    </row>
    <row r="2557" spans="1:2">
      <c r="A2557" s="10">
        <v>110015073003</v>
      </c>
      <c r="B2557" s="9" t="s">
        <v>2436</v>
      </c>
    </row>
    <row r="2558" spans="1:2">
      <c r="A2558" s="10">
        <v>110015082001</v>
      </c>
      <c r="B2558" s="9" t="s">
        <v>2437</v>
      </c>
    </row>
    <row r="2559" spans="1:2">
      <c r="A2559" s="10">
        <v>110015083001</v>
      </c>
      <c r="B2559" s="9" t="s">
        <v>2438</v>
      </c>
    </row>
    <row r="2560" spans="1:2">
      <c r="A2560" s="10">
        <v>110015083002</v>
      </c>
      <c r="B2560" s="9" t="s">
        <v>2439</v>
      </c>
    </row>
    <row r="2561" spans="1:2">
      <c r="A2561" s="10">
        <v>110015084001</v>
      </c>
      <c r="B2561" s="9" t="s">
        <v>2440</v>
      </c>
    </row>
    <row r="2562" spans="1:2">
      <c r="A2562" s="10">
        <v>110015088001</v>
      </c>
      <c r="B2562" s="9" t="s">
        <v>465</v>
      </c>
    </row>
    <row r="2563" spans="1:2">
      <c r="A2563" s="10">
        <v>110015088002</v>
      </c>
      <c r="B2563" s="9" t="s">
        <v>2441</v>
      </c>
    </row>
    <row r="2564" spans="1:2">
      <c r="A2564" s="10">
        <v>110015088011</v>
      </c>
      <c r="B2564" s="9" t="s">
        <v>2442</v>
      </c>
    </row>
    <row r="2565" spans="1:2">
      <c r="A2565" s="10">
        <v>110015088029</v>
      </c>
      <c r="B2565" s="9" t="s">
        <v>2443</v>
      </c>
    </row>
    <row r="2566" spans="1:2">
      <c r="A2566" s="10">
        <v>110015088140</v>
      </c>
      <c r="B2566" s="9" t="s">
        <v>2444</v>
      </c>
    </row>
    <row r="2567" spans="1:2">
      <c r="A2567" s="10">
        <v>110015088141</v>
      </c>
      <c r="B2567" s="9" t="s">
        <v>2445</v>
      </c>
    </row>
    <row r="2568" spans="1:2">
      <c r="A2568" s="10">
        <v>110015088142</v>
      </c>
      <c r="B2568" s="9" t="s">
        <v>2446</v>
      </c>
    </row>
    <row r="2569" spans="1:2">
      <c r="A2569" s="10">
        <v>110015088143</v>
      </c>
      <c r="B2569" s="9" t="s">
        <v>2447</v>
      </c>
    </row>
    <row r="2570" spans="1:2">
      <c r="A2570" s="10">
        <v>110015088144</v>
      </c>
      <c r="B2570" s="9" t="s">
        <v>2448</v>
      </c>
    </row>
    <row r="2571" spans="1:2">
      <c r="A2571" s="10">
        <v>110015088145</v>
      </c>
      <c r="B2571" s="9" t="s">
        <v>2449</v>
      </c>
    </row>
    <row r="2572" spans="1:2">
      <c r="A2572" s="10">
        <v>110015088146</v>
      </c>
      <c r="B2572" s="9" t="s">
        <v>2450</v>
      </c>
    </row>
    <row r="2573" spans="1:2">
      <c r="A2573" s="10">
        <v>110015088150</v>
      </c>
      <c r="B2573" s="9" t="s">
        <v>2451</v>
      </c>
    </row>
    <row r="2574" spans="1:2">
      <c r="A2574" s="10">
        <v>110015088241</v>
      </c>
      <c r="B2574" s="9" t="s">
        <v>2452</v>
      </c>
    </row>
    <row r="2575" spans="1:2">
      <c r="A2575" s="10">
        <v>110015091001</v>
      </c>
      <c r="B2575" s="9" t="s">
        <v>2453</v>
      </c>
    </row>
    <row r="2576" spans="1:2">
      <c r="A2576" s="10">
        <v>110015091002</v>
      </c>
      <c r="B2576" s="9" t="s">
        <v>2454</v>
      </c>
    </row>
    <row r="2577" spans="1:2">
      <c r="A2577" s="10">
        <v>110015091003</v>
      </c>
      <c r="B2577" s="9" t="s">
        <v>2455</v>
      </c>
    </row>
    <row r="2578" spans="1:2">
      <c r="A2578" s="10">
        <v>110015091004</v>
      </c>
      <c r="B2578" s="9" t="s">
        <v>2456</v>
      </c>
    </row>
    <row r="2579" spans="1:2">
      <c r="A2579" s="10">
        <v>110015091006</v>
      </c>
      <c r="B2579" s="9" t="s">
        <v>2457</v>
      </c>
    </row>
    <row r="2580" spans="1:2">
      <c r="A2580" s="10">
        <v>110015091008</v>
      </c>
      <c r="B2580" s="9" t="s">
        <v>2458</v>
      </c>
    </row>
    <row r="2581" spans="1:2">
      <c r="A2581" s="10">
        <v>110015091010</v>
      </c>
      <c r="B2581" s="9" t="s">
        <v>2459</v>
      </c>
    </row>
    <row r="2582" spans="1:2">
      <c r="A2582" s="10">
        <v>110015091011</v>
      </c>
      <c r="B2582" s="9" t="s">
        <v>2460</v>
      </c>
    </row>
    <row r="2583" spans="1:2">
      <c r="A2583" s="10">
        <v>110015092011</v>
      </c>
      <c r="B2583" s="9" t="s">
        <v>2461</v>
      </c>
    </row>
    <row r="2584" spans="1:2">
      <c r="A2584" s="10">
        <v>110015092012</v>
      </c>
      <c r="B2584" s="9" t="s">
        <v>2462</v>
      </c>
    </row>
    <row r="2585" spans="1:2">
      <c r="A2585" s="10">
        <v>110015092013</v>
      </c>
      <c r="B2585" s="9" t="s">
        <v>2463</v>
      </c>
    </row>
    <row r="2586" spans="1:2">
      <c r="A2586" s="10">
        <v>110015092014</v>
      </c>
      <c r="B2586" s="9" t="s">
        <v>2464</v>
      </c>
    </row>
    <row r="2587" spans="1:2">
      <c r="A2587" s="10">
        <v>110019192001</v>
      </c>
      <c r="B2587" s="9" t="s">
        <v>2465</v>
      </c>
    </row>
    <row r="2588" spans="1:2">
      <c r="A2588" s="10">
        <v>110019192002</v>
      </c>
      <c r="B2588" s="9" t="s">
        <v>2466</v>
      </c>
    </row>
    <row r="2589" spans="1:2">
      <c r="A2589" s="10">
        <v>110019192003</v>
      </c>
      <c r="B2589" s="9" t="s">
        <v>2467</v>
      </c>
    </row>
    <row r="2590" spans="1:2">
      <c r="A2590" s="10">
        <v>110019192004</v>
      </c>
      <c r="B2590" s="9" t="s">
        <v>2468</v>
      </c>
    </row>
    <row r="2591" spans="1:2">
      <c r="A2591" s="10">
        <v>110019192005</v>
      </c>
      <c r="B2591" s="9" t="s">
        <v>2469</v>
      </c>
    </row>
    <row r="2592" spans="1:2">
      <c r="A2592" s="10">
        <v>110019192006</v>
      </c>
      <c r="B2592" s="9" t="s">
        <v>2470</v>
      </c>
    </row>
    <row r="2593" spans="1:2">
      <c r="A2593" s="10">
        <v>110019192007</v>
      </c>
      <c r="B2593" s="9" t="s">
        <v>2471</v>
      </c>
    </row>
    <row r="2594" spans="1:2">
      <c r="A2594" s="10">
        <v>110019192008</v>
      </c>
      <c r="B2594" s="9" t="s">
        <v>2472</v>
      </c>
    </row>
    <row r="2595" spans="1:2">
      <c r="A2595" s="10">
        <v>110019192009</v>
      </c>
      <c r="B2595" s="9" t="s">
        <v>2473</v>
      </c>
    </row>
    <row r="2596" spans="1:2">
      <c r="A2596" s="10">
        <v>110019192010</v>
      </c>
      <c r="B2596" s="9" t="s">
        <v>2474</v>
      </c>
    </row>
    <row r="2597" spans="1:2">
      <c r="A2597" s="10">
        <v>110019192011</v>
      </c>
      <c r="B2597" s="9" t="s">
        <v>2475</v>
      </c>
    </row>
    <row r="2598" spans="1:2">
      <c r="A2598" s="10">
        <v>110019192012</v>
      </c>
      <c r="B2598" s="9" t="s">
        <v>2476</v>
      </c>
    </row>
    <row r="2599" spans="1:2">
      <c r="A2599" s="10">
        <v>110019192013</v>
      </c>
      <c r="B2599" s="9" t="s">
        <v>2477</v>
      </c>
    </row>
    <row r="2600" spans="1:2">
      <c r="A2600" s="10">
        <v>110019192014</v>
      </c>
      <c r="B2600" s="9" t="s">
        <v>2478</v>
      </c>
    </row>
    <row r="2601" spans="1:2">
      <c r="A2601" s="10">
        <v>110019192015</v>
      </c>
      <c r="B2601" s="9" t="s">
        <v>2479</v>
      </c>
    </row>
    <row r="2602" spans="1:2">
      <c r="A2602" s="10">
        <v>110019192019</v>
      </c>
      <c r="B2602" s="9" t="s">
        <v>2480</v>
      </c>
    </row>
    <row r="2603" spans="1:2">
      <c r="A2603" s="10">
        <v>110019192020</v>
      </c>
      <c r="B2603" s="9" t="s">
        <v>2481</v>
      </c>
    </row>
    <row r="2604" spans="1:2">
      <c r="A2604" s="10">
        <v>110019192021</v>
      </c>
      <c r="B2604" s="9" t="s">
        <v>2482</v>
      </c>
    </row>
    <row r="2605" spans="1:2">
      <c r="A2605" s="10">
        <v>110019192022</v>
      </c>
      <c r="B2605" s="9" t="s">
        <v>2483</v>
      </c>
    </row>
    <row r="2606" spans="1:2">
      <c r="A2606" s="10">
        <v>110019192025</v>
      </c>
      <c r="B2606" s="9" t="s">
        <v>2484</v>
      </c>
    </row>
    <row r="2607" spans="1:2">
      <c r="A2607" s="10">
        <v>110019192026</v>
      </c>
      <c r="B2607" s="9" t="s">
        <v>2485</v>
      </c>
    </row>
    <row r="2608" spans="1:2">
      <c r="A2608" s="10">
        <v>110019192027</v>
      </c>
      <c r="B2608" s="9" t="s">
        <v>2486</v>
      </c>
    </row>
    <row r="2609" spans="1:2">
      <c r="A2609" s="10">
        <v>110019192028</v>
      </c>
      <c r="B2609" s="9" t="s">
        <v>2487</v>
      </c>
    </row>
    <row r="2610" spans="1:2">
      <c r="A2610" s="10">
        <v>110019192029</v>
      </c>
      <c r="B2610" s="9" t="s">
        <v>2488</v>
      </c>
    </row>
    <row r="2611" spans="1:2">
      <c r="A2611" s="10">
        <v>110019192030</v>
      </c>
      <c r="B2611" s="9" t="s">
        <v>2489</v>
      </c>
    </row>
    <row r="2612" spans="1:2">
      <c r="A2612" s="10">
        <v>110019192031</v>
      </c>
      <c r="B2612" s="9" t="s">
        <v>2490</v>
      </c>
    </row>
    <row r="2613" spans="1:2">
      <c r="A2613" s="10">
        <v>110019192032</v>
      </c>
      <c r="B2613" s="9" t="s">
        <v>2491</v>
      </c>
    </row>
    <row r="2614" spans="1:2">
      <c r="A2614" s="10">
        <v>110019192033</v>
      </c>
      <c r="B2614" s="9" t="s">
        <v>2492</v>
      </c>
    </row>
    <row r="2615" spans="1:2">
      <c r="A2615" s="10">
        <v>110019192035</v>
      </c>
      <c r="B2615" s="9" t="s">
        <v>2493</v>
      </c>
    </row>
    <row r="2616" spans="1:2">
      <c r="A2616" s="10">
        <v>110019192037</v>
      </c>
      <c r="B2616" s="9" t="s">
        <v>2494</v>
      </c>
    </row>
    <row r="2617" spans="1:2">
      <c r="A2617" s="10">
        <v>110019192038</v>
      </c>
      <c r="B2617" s="9" t="s">
        <v>2495</v>
      </c>
    </row>
    <row r="2618" spans="1:2">
      <c r="A2618" s="10">
        <v>110019192040</v>
      </c>
      <c r="B2618" s="9" t="s">
        <v>2496</v>
      </c>
    </row>
    <row r="2619" spans="1:2">
      <c r="A2619" s="10">
        <v>110019192042</v>
      </c>
      <c r="B2619" s="9" t="s">
        <v>2497</v>
      </c>
    </row>
    <row r="2620" spans="1:2">
      <c r="A2620" s="10">
        <v>110019192043</v>
      </c>
      <c r="B2620" s="9" t="s">
        <v>2498</v>
      </c>
    </row>
    <row r="2621" spans="1:2">
      <c r="A2621" s="10">
        <v>110019192045</v>
      </c>
      <c r="B2621" s="9" t="s">
        <v>2499</v>
      </c>
    </row>
    <row r="2622" spans="1:2">
      <c r="A2622" s="10">
        <v>110019192047</v>
      </c>
      <c r="B2622" s="9" t="s">
        <v>2500</v>
      </c>
    </row>
    <row r="2623" spans="1:2">
      <c r="A2623" s="10">
        <v>110019192050</v>
      </c>
      <c r="B2623" s="9" t="s">
        <v>2501</v>
      </c>
    </row>
    <row r="2624" spans="1:2">
      <c r="A2624" s="10">
        <v>110019192051</v>
      </c>
      <c r="B2624" s="9" t="s">
        <v>2502</v>
      </c>
    </row>
    <row r="2625" spans="1:2">
      <c r="A2625" s="10">
        <v>110019192052</v>
      </c>
      <c r="B2625" s="9" t="s">
        <v>2503</v>
      </c>
    </row>
    <row r="2626" spans="1:2">
      <c r="A2626" s="10">
        <v>110019192053</v>
      </c>
      <c r="B2626" s="9" t="s">
        <v>2504</v>
      </c>
    </row>
    <row r="2627" spans="1:2">
      <c r="A2627" s="10">
        <v>110019192054</v>
      </c>
      <c r="B2627" s="9" t="s">
        <v>2505</v>
      </c>
    </row>
    <row r="2628" spans="1:2">
      <c r="A2628" s="10">
        <v>110019192084</v>
      </c>
      <c r="B2628" s="9" t="s">
        <v>2506</v>
      </c>
    </row>
    <row r="2629" spans="1:2">
      <c r="A2629" s="10">
        <v>110019192121</v>
      </c>
      <c r="B2629" s="9" t="s">
        <v>2507</v>
      </c>
    </row>
    <row r="2630" spans="1:2">
      <c r="A2630" s="10">
        <v>110019192704</v>
      </c>
      <c r="B2630" s="9" t="s">
        <v>2508</v>
      </c>
    </row>
    <row r="2631" spans="1:2">
      <c r="A2631" s="10">
        <v>110019192705</v>
      </c>
      <c r="B2631" s="9" t="s">
        <v>2509</v>
      </c>
    </row>
    <row r="2632" spans="1:2">
      <c r="A2632" s="10">
        <v>110019192755</v>
      </c>
      <c r="B2632" s="9" t="s">
        <v>2510</v>
      </c>
    </row>
    <row r="2633" spans="1:2">
      <c r="A2633" s="10">
        <v>110019192756</v>
      </c>
      <c r="B2633" s="9" t="s">
        <v>2511</v>
      </c>
    </row>
    <row r="2634" spans="1:2">
      <c r="A2634" s="10">
        <v>110019192757</v>
      </c>
      <c r="B2634" s="9" t="s">
        <v>2512</v>
      </c>
    </row>
    <row r="2635" spans="1:2">
      <c r="A2635" s="10">
        <v>110019192758</v>
      </c>
      <c r="B2635" s="9" t="s">
        <v>2513</v>
      </c>
    </row>
    <row r="2636" spans="1:2">
      <c r="A2636" s="10">
        <v>110019192759</v>
      </c>
      <c r="B2636" s="9" t="s">
        <v>2514</v>
      </c>
    </row>
    <row r="2637" spans="1:2">
      <c r="A2637" s="10">
        <v>110019193005</v>
      </c>
      <c r="B2637" s="9" t="s">
        <v>2515</v>
      </c>
    </row>
    <row r="2638" spans="1:2">
      <c r="A2638" s="10">
        <v>110019193010</v>
      </c>
      <c r="B2638" s="9" t="s">
        <v>2516</v>
      </c>
    </row>
    <row r="2639" spans="1:2">
      <c r="A2639" s="10">
        <v>110019193015</v>
      </c>
      <c r="B2639" s="9" t="s">
        <v>2517</v>
      </c>
    </row>
    <row r="2640" spans="1:2">
      <c r="A2640" s="10">
        <v>110019193020</v>
      </c>
      <c r="B2640" s="9" t="s">
        <v>2518</v>
      </c>
    </row>
    <row r="2641" spans="1:2">
      <c r="A2641" s="10">
        <v>110019193030</v>
      </c>
      <c r="B2641" s="9" t="s">
        <v>2519</v>
      </c>
    </row>
    <row r="2642" spans="1:2">
      <c r="A2642" s="10">
        <v>110019193035</v>
      </c>
      <c r="B2642" s="9" t="s">
        <v>2520</v>
      </c>
    </row>
    <row r="2643" spans="1:2">
      <c r="A2643" s="10">
        <v>110019193036</v>
      </c>
      <c r="B2643" s="9" t="s">
        <v>2521</v>
      </c>
    </row>
    <row r="2644" spans="1:2">
      <c r="A2644" s="10">
        <v>110019194001</v>
      </c>
      <c r="B2644" s="9" t="s">
        <v>2522</v>
      </c>
    </row>
    <row r="2645" spans="1:2">
      <c r="A2645" s="10">
        <v>110019194002</v>
      </c>
      <c r="B2645" s="9" t="s">
        <v>2523</v>
      </c>
    </row>
    <row r="2646" spans="1:2">
      <c r="A2646" s="10">
        <v>110019194003</v>
      </c>
      <c r="B2646" s="9" t="s">
        <v>2524</v>
      </c>
    </row>
    <row r="2647" spans="1:2">
      <c r="A2647" s="10">
        <v>110019194004</v>
      </c>
      <c r="B2647" s="9" t="s">
        <v>2525</v>
      </c>
    </row>
    <row r="2648" spans="1:2">
      <c r="A2648" s="10">
        <v>110019195001</v>
      </c>
      <c r="B2648" s="9" t="s">
        <v>2526</v>
      </c>
    </row>
    <row r="2649" spans="1:2">
      <c r="A2649" s="10">
        <v>110019195002</v>
      </c>
      <c r="B2649" s="9" t="s">
        <v>2527</v>
      </c>
    </row>
    <row r="2650" spans="1:2">
      <c r="A2650" s="10">
        <v>110019195003</v>
      </c>
      <c r="B2650" s="9" t="s">
        <v>2528</v>
      </c>
    </row>
    <row r="2651" spans="1:2">
      <c r="A2651" s="10">
        <v>110019195004</v>
      </c>
      <c r="B2651" s="9" t="s">
        <v>2529</v>
      </c>
    </row>
    <row r="2652" spans="1:2">
      <c r="A2652" s="10">
        <v>110019195005</v>
      </c>
      <c r="B2652" s="9" t="s">
        <v>2530</v>
      </c>
    </row>
    <row r="2653" spans="1:2">
      <c r="A2653" s="10">
        <v>110019195006</v>
      </c>
      <c r="B2653" s="9" t="s">
        <v>2531</v>
      </c>
    </row>
    <row r="2654" spans="1:2">
      <c r="A2654" s="10">
        <v>110019195701</v>
      </c>
      <c r="B2654" s="9" t="s">
        <v>2532</v>
      </c>
    </row>
    <row r="2655" spans="1:2">
      <c r="A2655" s="10">
        <v>110019195875</v>
      </c>
      <c r="B2655" s="9" t="s">
        <v>2533</v>
      </c>
    </row>
    <row r="2656" spans="1:2">
      <c r="A2656" s="10">
        <v>110019196001</v>
      </c>
      <c r="B2656" s="9" t="s">
        <v>2534</v>
      </c>
    </row>
    <row r="2657" spans="1:2">
      <c r="A2657" s="10">
        <v>110019196002</v>
      </c>
      <c r="B2657" s="9" t="s">
        <v>2535</v>
      </c>
    </row>
    <row r="2658" spans="1:2">
      <c r="A2658" s="10">
        <v>110019196003</v>
      </c>
      <c r="B2658" s="9" t="s">
        <v>2536</v>
      </c>
    </row>
    <row r="2659" spans="1:2">
      <c r="A2659" s="10">
        <v>110019196004</v>
      </c>
      <c r="B2659" s="9" t="s">
        <v>2537</v>
      </c>
    </row>
    <row r="2660" spans="1:2">
      <c r="A2660" s="10">
        <v>110019196005</v>
      </c>
      <c r="B2660" s="9" t="s">
        <v>2538</v>
      </c>
    </row>
    <row r="2661" spans="1:2">
      <c r="A2661" s="10">
        <v>110019196006</v>
      </c>
      <c r="B2661" s="9" t="s">
        <v>2539</v>
      </c>
    </row>
    <row r="2662" spans="1:2">
      <c r="A2662" s="10">
        <v>110019196007</v>
      </c>
      <c r="B2662" s="9" t="s">
        <v>2540</v>
      </c>
    </row>
    <row r="2663" spans="1:2">
      <c r="A2663" s="10">
        <v>110019196008</v>
      </c>
      <c r="B2663" s="9" t="s">
        <v>2541</v>
      </c>
    </row>
    <row r="2664" spans="1:2">
      <c r="A2664" s="10">
        <v>110019196009</v>
      </c>
      <c r="B2664" s="9" t="s">
        <v>2542</v>
      </c>
    </row>
    <row r="2665" spans="1:2">
      <c r="A2665" s="10">
        <v>110019196010</v>
      </c>
      <c r="B2665" s="9" t="s">
        <v>2543</v>
      </c>
    </row>
    <row r="2666" spans="1:2">
      <c r="A2666" s="10">
        <v>110019196011</v>
      </c>
      <c r="B2666" s="9" t="s">
        <v>2544</v>
      </c>
    </row>
    <row r="2667" spans="1:2">
      <c r="A2667" s="10">
        <v>110019196014</v>
      </c>
      <c r="B2667" s="9" t="s">
        <v>2545</v>
      </c>
    </row>
    <row r="2668" spans="1:2">
      <c r="A2668" s="10">
        <v>110019196015</v>
      </c>
      <c r="B2668" s="9" t="s">
        <v>2546</v>
      </c>
    </row>
    <row r="2669" spans="1:2">
      <c r="A2669" s="10">
        <v>110019196016</v>
      </c>
      <c r="B2669" s="9" t="s">
        <v>2547</v>
      </c>
    </row>
    <row r="2670" spans="1:2">
      <c r="A2670" s="10">
        <v>110019196031</v>
      </c>
      <c r="B2670" s="9" t="s">
        <v>2548</v>
      </c>
    </row>
    <row r="2671" spans="1:2">
      <c r="A2671" s="10">
        <v>110019196032</v>
      </c>
      <c r="B2671" s="9" t="s">
        <v>2549</v>
      </c>
    </row>
    <row r="2672" spans="1:2">
      <c r="A2672" s="10">
        <v>110019196033</v>
      </c>
      <c r="B2672" s="9" t="s">
        <v>2550</v>
      </c>
    </row>
    <row r="2673" spans="1:2">
      <c r="A2673" s="10">
        <v>110019196034</v>
      </c>
      <c r="B2673" s="9" t="s">
        <v>2551</v>
      </c>
    </row>
    <row r="2674" spans="1:2">
      <c r="A2674" s="10">
        <v>110019196035</v>
      </c>
      <c r="B2674" s="9" t="s">
        <v>2552</v>
      </c>
    </row>
    <row r="2675" spans="1:2">
      <c r="A2675" s="10">
        <v>110019196036</v>
      </c>
      <c r="B2675" s="9" t="s">
        <v>2553</v>
      </c>
    </row>
    <row r="2676" spans="1:2">
      <c r="A2676" s="10">
        <v>110019196037</v>
      </c>
      <c r="B2676" s="9" t="s">
        <v>2554</v>
      </c>
    </row>
    <row r="2677" spans="1:2">
      <c r="A2677" s="10">
        <v>110019196038</v>
      </c>
      <c r="B2677" s="9" t="s">
        <v>2555</v>
      </c>
    </row>
    <row r="2678" spans="1:2">
      <c r="A2678" s="10">
        <v>110019196044</v>
      </c>
      <c r="B2678" s="9" t="s">
        <v>2556</v>
      </c>
    </row>
    <row r="2679" spans="1:2">
      <c r="A2679" s="10">
        <v>110019196051</v>
      </c>
      <c r="B2679" s="9" t="s">
        <v>2557</v>
      </c>
    </row>
    <row r="2680" spans="1:2">
      <c r="A2680" s="10">
        <v>110019196052</v>
      </c>
      <c r="B2680" s="9" t="s">
        <v>2558</v>
      </c>
    </row>
    <row r="2681" spans="1:2">
      <c r="A2681" s="10">
        <v>110019196053</v>
      </c>
      <c r="B2681" s="9" t="s">
        <v>2559</v>
      </c>
    </row>
    <row r="2682" spans="1:2">
      <c r="A2682" s="10">
        <v>110019196054</v>
      </c>
      <c r="B2682" s="9" t="s">
        <v>2560</v>
      </c>
    </row>
    <row r="2683" spans="1:2">
      <c r="A2683" s="10">
        <v>110019196055</v>
      </c>
      <c r="B2683" s="9" t="s">
        <v>2561</v>
      </c>
    </row>
    <row r="2684" spans="1:2">
      <c r="A2684" s="10">
        <v>110019196056</v>
      </c>
      <c r="B2684" s="9" t="s">
        <v>2562</v>
      </c>
    </row>
    <row r="2685" spans="1:2">
      <c r="A2685" s="10">
        <v>110019196057</v>
      </c>
      <c r="B2685" s="9" t="s">
        <v>2563</v>
      </c>
    </row>
    <row r="2686" spans="1:2">
      <c r="A2686" s="10">
        <v>110019196058</v>
      </c>
      <c r="B2686" s="9" t="s">
        <v>2564</v>
      </c>
    </row>
    <row r="2687" spans="1:2">
      <c r="A2687" s="10">
        <v>110019196059</v>
      </c>
      <c r="B2687" s="9" t="s">
        <v>2565</v>
      </c>
    </row>
    <row r="2688" spans="1:2">
      <c r="A2688" s="10">
        <v>110019196060</v>
      </c>
      <c r="B2688" s="9" t="s">
        <v>2566</v>
      </c>
    </row>
    <row r="2689" spans="1:2">
      <c r="A2689" s="10">
        <v>110019196061</v>
      </c>
      <c r="B2689" s="9" t="s">
        <v>2567</v>
      </c>
    </row>
    <row r="2690" spans="1:2">
      <c r="A2690" s="10">
        <v>110019196062</v>
      </c>
      <c r="B2690" s="9" t="s">
        <v>2568</v>
      </c>
    </row>
    <row r="2691" spans="1:2">
      <c r="A2691" s="10">
        <v>110019196063</v>
      </c>
      <c r="B2691" s="9" t="s">
        <v>2569</v>
      </c>
    </row>
    <row r="2692" spans="1:2">
      <c r="A2692" s="10">
        <v>110019196064</v>
      </c>
      <c r="B2692" s="9" t="s">
        <v>2570</v>
      </c>
    </row>
    <row r="2693" spans="1:2">
      <c r="A2693" s="10">
        <v>110019196065</v>
      </c>
      <c r="B2693" s="9" t="s">
        <v>2571</v>
      </c>
    </row>
    <row r="2694" spans="1:2">
      <c r="A2694" s="10">
        <v>110019196066</v>
      </c>
      <c r="B2694" s="9" t="s">
        <v>2572</v>
      </c>
    </row>
    <row r="2695" spans="1:2">
      <c r="A2695" s="10">
        <v>110019196067</v>
      </c>
      <c r="B2695" s="9" t="s">
        <v>2573</v>
      </c>
    </row>
    <row r="2696" spans="1:2">
      <c r="A2696" s="10">
        <v>110019196068</v>
      </c>
      <c r="B2696" s="9" t="s">
        <v>2574</v>
      </c>
    </row>
    <row r="2697" spans="1:2">
      <c r="A2697" s="10">
        <v>110019196069</v>
      </c>
      <c r="B2697" s="9" t="s">
        <v>2575</v>
      </c>
    </row>
    <row r="2698" spans="1:2">
      <c r="A2698" s="10">
        <v>110019196070</v>
      </c>
      <c r="B2698" s="9" t="s">
        <v>2576</v>
      </c>
    </row>
    <row r="2699" spans="1:2">
      <c r="A2699" s="10">
        <v>110019196071</v>
      </c>
      <c r="B2699" s="9" t="s">
        <v>2577</v>
      </c>
    </row>
    <row r="2700" spans="1:2">
      <c r="A2700" s="10">
        <v>110019196072</v>
      </c>
      <c r="B2700" s="9" t="s">
        <v>2578</v>
      </c>
    </row>
    <row r="2701" spans="1:2">
      <c r="A2701" s="10">
        <v>110019196073</v>
      </c>
      <c r="B2701" s="9" t="s">
        <v>2579</v>
      </c>
    </row>
    <row r="2702" spans="1:2">
      <c r="A2702" s="10">
        <v>110019196074</v>
      </c>
      <c r="B2702" s="9" t="s">
        <v>2580</v>
      </c>
    </row>
    <row r="2703" spans="1:2">
      <c r="A2703" s="10">
        <v>110019196075</v>
      </c>
      <c r="B2703" s="9" t="s">
        <v>2581</v>
      </c>
    </row>
    <row r="2704" spans="1:2">
      <c r="A2704" s="10">
        <v>110019196076</v>
      </c>
      <c r="B2704" s="9" t="s">
        <v>2582</v>
      </c>
    </row>
    <row r="2705" spans="1:2">
      <c r="A2705" s="10">
        <v>110019196077</v>
      </c>
      <c r="B2705" s="9" t="s">
        <v>2583</v>
      </c>
    </row>
    <row r="2706" spans="1:2">
      <c r="A2706" s="10">
        <v>110019196078</v>
      </c>
      <c r="B2706" s="9" t="s">
        <v>2584</v>
      </c>
    </row>
    <row r="2707" spans="1:2">
      <c r="A2707" s="10">
        <v>110019196079</v>
      </c>
      <c r="B2707" s="9" t="s">
        <v>2585</v>
      </c>
    </row>
    <row r="2708" spans="1:2">
      <c r="A2708" s="10">
        <v>110019196080</v>
      </c>
      <c r="B2708" s="9" t="s">
        <v>2586</v>
      </c>
    </row>
    <row r="2709" spans="1:2">
      <c r="A2709" s="10">
        <v>110019196081</v>
      </c>
      <c r="B2709" s="9" t="s">
        <v>2587</v>
      </c>
    </row>
    <row r="2710" spans="1:2">
      <c r="A2710" s="10">
        <v>110019196082</v>
      </c>
      <c r="B2710" s="9" t="s">
        <v>2588</v>
      </c>
    </row>
    <row r="2711" spans="1:2">
      <c r="A2711" s="10">
        <v>110019196083</v>
      </c>
      <c r="B2711" s="9" t="s">
        <v>2589</v>
      </c>
    </row>
    <row r="2712" spans="1:2">
      <c r="A2712" s="10">
        <v>110019196084</v>
      </c>
      <c r="B2712" s="9" t="s">
        <v>2590</v>
      </c>
    </row>
    <row r="2713" spans="1:2">
      <c r="A2713" s="10">
        <v>110019196085</v>
      </c>
      <c r="B2713" s="9" t="s">
        <v>2591</v>
      </c>
    </row>
    <row r="2714" spans="1:2">
      <c r="A2714" s="10">
        <v>110019196086</v>
      </c>
      <c r="B2714" s="9" t="s">
        <v>2592</v>
      </c>
    </row>
    <row r="2715" spans="1:2">
      <c r="A2715" s="10">
        <v>110019196087</v>
      </c>
      <c r="B2715" s="9" t="s">
        <v>2593</v>
      </c>
    </row>
    <row r="2716" spans="1:2">
      <c r="A2716" s="10">
        <v>110019196088</v>
      </c>
      <c r="B2716" s="9" t="s">
        <v>2594</v>
      </c>
    </row>
    <row r="2717" spans="1:2">
      <c r="A2717" s="10">
        <v>110019196089</v>
      </c>
      <c r="B2717" s="9" t="s">
        <v>2595</v>
      </c>
    </row>
    <row r="2718" spans="1:2">
      <c r="A2718" s="10">
        <v>110019196090</v>
      </c>
      <c r="B2718" s="9" t="s">
        <v>2596</v>
      </c>
    </row>
    <row r="2719" spans="1:2">
      <c r="A2719" s="10">
        <v>110019196091</v>
      </c>
      <c r="B2719" s="9" t="s">
        <v>2597</v>
      </c>
    </row>
    <row r="2720" spans="1:2">
      <c r="A2720" s="10">
        <v>110019196092</v>
      </c>
      <c r="B2720" s="9" t="s">
        <v>2598</v>
      </c>
    </row>
    <row r="2721" spans="1:2">
      <c r="A2721" s="10">
        <v>110019196093</v>
      </c>
      <c r="B2721" s="9" t="s">
        <v>2599</v>
      </c>
    </row>
    <row r="2722" spans="1:2">
      <c r="A2722" s="10">
        <v>110019196101</v>
      </c>
      <c r="B2722" s="9" t="s">
        <v>2600</v>
      </c>
    </row>
    <row r="2723" spans="1:2">
      <c r="A2723" s="10">
        <v>110019196102</v>
      </c>
      <c r="B2723" s="9" t="s">
        <v>2601</v>
      </c>
    </row>
    <row r="2724" spans="1:2">
      <c r="A2724" s="10">
        <v>110019196103</v>
      </c>
      <c r="B2724" s="9" t="s">
        <v>2602</v>
      </c>
    </row>
    <row r="2725" spans="1:2">
      <c r="A2725" s="10">
        <v>110019196104</v>
      </c>
      <c r="B2725" s="9" t="s">
        <v>2603</v>
      </c>
    </row>
    <row r="2726" spans="1:2">
      <c r="A2726" s="10">
        <v>110019196105</v>
      </c>
      <c r="B2726" s="9" t="s">
        <v>2604</v>
      </c>
    </row>
    <row r="2727" spans="1:2">
      <c r="A2727" s="10">
        <v>110019196106</v>
      </c>
      <c r="B2727" s="9" t="s">
        <v>2605</v>
      </c>
    </row>
    <row r="2728" spans="1:2">
      <c r="A2728" s="10">
        <v>110019196107</v>
      </c>
      <c r="B2728" s="9" t="s">
        <v>2606</v>
      </c>
    </row>
    <row r="2729" spans="1:2">
      <c r="A2729" s="10">
        <v>110019196108</v>
      </c>
      <c r="B2729" s="9" t="s">
        <v>2607</v>
      </c>
    </row>
    <row r="2730" spans="1:2">
      <c r="A2730" s="10">
        <v>110019196109</v>
      </c>
      <c r="B2730" s="9" t="s">
        <v>2608</v>
      </c>
    </row>
    <row r="2731" spans="1:2">
      <c r="A2731" s="10">
        <v>110019196110</v>
      </c>
      <c r="B2731" s="9" t="s">
        <v>2609</v>
      </c>
    </row>
    <row r="2732" spans="1:2">
      <c r="A2732" s="10">
        <v>110019196111</v>
      </c>
      <c r="B2732" s="9" t="s">
        <v>2610</v>
      </c>
    </row>
    <row r="2733" spans="1:2">
      <c r="A2733" s="10">
        <v>110019196112</v>
      </c>
      <c r="B2733" s="9" t="s">
        <v>2611</v>
      </c>
    </row>
    <row r="2734" spans="1:2">
      <c r="A2734" s="10">
        <v>110019196113</v>
      </c>
      <c r="B2734" s="9" t="s">
        <v>2612</v>
      </c>
    </row>
    <row r="2735" spans="1:2">
      <c r="A2735" s="10">
        <v>110019196114</v>
      </c>
      <c r="B2735" s="9" t="s">
        <v>2613</v>
      </c>
    </row>
    <row r="2736" spans="1:2">
      <c r="A2736" s="10">
        <v>110019196151</v>
      </c>
      <c r="B2736" s="9" t="s">
        <v>2614</v>
      </c>
    </row>
    <row r="2737" spans="1:2">
      <c r="A2737" s="10">
        <v>110019196155</v>
      </c>
      <c r="B2737" s="9" t="s">
        <v>2615</v>
      </c>
    </row>
    <row r="2738" spans="1:2">
      <c r="A2738" s="10">
        <v>110019196201</v>
      </c>
      <c r="B2738" s="9" t="s">
        <v>2616</v>
      </c>
    </row>
    <row r="2739" spans="1:2">
      <c r="A2739" s="10">
        <v>110019196202</v>
      </c>
      <c r="B2739" s="9" t="s">
        <v>2617</v>
      </c>
    </row>
    <row r="2740" spans="1:2">
      <c r="A2740" s="10">
        <v>110019196203</v>
      </c>
      <c r="B2740" s="9" t="s">
        <v>2618</v>
      </c>
    </row>
    <row r="2741" spans="1:2">
      <c r="A2741" s="10">
        <v>110019196204</v>
      </c>
      <c r="B2741" s="9" t="s">
        <v>2619</v>
      </c>
    </row>
    <row r="2742" spans="1:2">
      <c r="A2742" s="10">
        <v>110019196250</v>
      </c>
      <c r="B2742" s="9" t="s">
        <v>2620</v>
      </c>
    </row>
    <row r="2743" spans="1:2">
      <c r="A2743" s="10">
        <v>110019196251</v>
      </c>
      <c r="B2743" s="9" t="s">
        <v>2621</v>
      </c>
    </row>
    <row r="2744" spans="1:2">
      <c r="A2744" s="10">
        <v>110019196252</v>
      </c>
      <c r="B2744" s="9" t="s">
        <v>2622</v>
      </c>
    </row>
    <row r="2745" spans="1:2">
      <c r="A2745" s="10">
        <v>110019196301</v>
      </c>
      <c r="B2745" s="9" t="s">
        <v>2623</v>
      </c>
    </row>
    <row r="2746" spans="1:2">
      <c r="A2746" s="10">
        <v>110019196302</v>
      </c>
      <c r="B2746" s="9" t="s">
        <v>2624</v>
      </c>
    </row>
    <row r="2747" spans="1:2">
      <c r="A2747" s="10">
        <v>110019196303</v>
      </c>
      <c r="B2747" s="9" t="s">
        <v>2625</v>
      </c>
    </row>
    <row r="2748" spans="1:2">
      <c r="A2748" s="10">
        <v>110019196304</v>
      </c>
      <c r="B2748" s="9" t="s">
        <v>2626</v>
      </c>
    </row>
    <row r="2749" spans="1:2">
      <c r="A2749" s="10">
        <v>110019196305</v>
      </c>
      <c r="B2749" s="9" t="s">
        <v>2627</v>
      </c>
    </row>
    <row r="2750" spans="1:2">
      <c r="A2750" s="10">
        <v>110019196451</v>
      </c>
      <c r="B2750" s="9" t="s">
        <v>2628</v>
      </c>
    </row>
    <row r="2751" spans="1:2">
      <c r="A2751" s="10">
        <v>110019196452</v>
      </c>
      <c r="B2751" s="9" t="s">
        <v>2628</v>
      </c>
    </row>
    <row r="2752" spans="1:2">
      <c r="A2752" s="10">
        <v>110019196453</v>
      </c>
      <c r="B2752" s="9" t="s">
        <v>2628</v>
      </c>
    </row>
    <row r="2753" spans="1:2">
      <c r="A2753" s="10">
        <v>110019196454</v>
      </c>
      <c r="B2753" s="9" t="s">
        <v>2628</v>
      </c>
    </row>
    <row r="2754" spans="1:2">
      <c r="A2754" s="10">
        <v>110019196455</v>
      </c>
      <c r="B2754" s="9" t="s">
        <v>2628</v>
      </c>
    </row>
    <row r="2755" spans="1:2">
      <c r="A2755" s="10">
        <v>110019196456</v>
      </c>
      <c r="B2755" s="9" t="s">
        <v>2628</v>
      </c>
    </row>
    <row r="2756" spans="1:2">
      <c r="A2756" s="10">
        <v>110019196457</v>
      </c>
      <c r="B2756" s="9" t="s">
        <v>2628</v>
      </c>
    </row>
    <row r="2757" spans="1:2">
      <c r="A2757" s="10">
        <v>110019196458</v>
      </c>
      <c r="B2757" s="9" t="s">
        <v>2628</v>
      </c>
    </row>
    <row r="2758" spans="1:2">
      <c r="A2758" s="10">
        <v>110019196471</v>
      </c>
      <c r="B2758" s="9" t="s">
        <v>2629</v>
      </c>
    </row>
    <row r="2759" spans="1:2">
      <c r="A2759" s="10">
        <v>110019196472</v>
      </c>
      <c r="B2759" s="9" t="s">
        <v>2629</v>
      </c>
    </row>
    <row r="2760" spans="1:2">
      <c r="A2760" s="10">
        <v>110019196473</v>
      </c>
      <c r="B2760" s="9" t="s">
        <v>2629</v>
      </c>
    </row>
    <row r="2761" spans="1:2">
      <c r="A2761" s="10">
        <v>110019196474</v>
      </c>
      <c r="B2761" s="9" t="s">
        <v>2629</v>
      </c>
    </row>
    <row r="2762" spans="1:2">
      <c r="A2762" s="10">
        <v>110019196475</v>
      </c>
      <c r="B2762" s="9" t="s">
        <v>2629</v>
      </c>
    </row>
    <row r="2763" spans="1:2">
      <c r="A2763" s="10">
        <v>110019196480</v>
      </c>
      <c r="B2763" s="9" t="s">
        <v>2630</v>
      </c>
    </row>
    <row r="2764" spans="1:2">
      <c r="A2764" s="10">
        <v>110019196500</v>
      </c>
      <c r="B2764" s="9" t="s">
        <v>2631</v>
      </c>
    </row>
    <row r="2765" spans="1:2">
      <c r="A2765" s="10">
        <v>110019196555</v>
      </c>
      <c r="B2765" s="9" t="s">
        <v>2632</v>
      </c>
    </row>
    <row r="2766" spans="1:2">
      <c r="A2766" s="10">
        <v>110019196559</v>
      </c>
      <c r="B2766" s="9" t="s">
        <v>2633</v>
      </c>
    </row>
    <row r="2767" spans="1:2">
      <c r="A2767" s="10">
        <v>110019196600</v>
      </c>
      <c r="B2767" s="9" t="s">
        <v>2634</v>
      </c>
    </row>
    <row r="2768" spans="1:2">
      <c r="A2768" s="10">
        <v>110019196601</v>
      </c>
      <c r="B2768" s="9" t="s">
        <v>2635</v>
      </c>
    </row>
    <row r="2769" spans="1:2">
      <c r="A2769" s="10">
        <v>110019196602</v>
      </c>
      <c r="B2769" s="9" t="s">
        <v>2636</v>
      </c>
    </row>
    <row r="2770" spans="1:2">
      <c r="A2770" s="10">
        <v>110019196603</v>
      </c>
      <c r="B2770" s="9" t="s">
        <v>2637</v>
      </c>
    </row>
    <row r="2771" spans="1:2">
      <c r="A2771" s="10">
        <v>110019196604</v>
      </c>
      <c r="B2771" s="9" t="s">
        <v>2638</v>
      </c>
    </row>
    <row r="2772" spans="1:2">
      <c r="A2772" s="10">
        <v>110019196605</v>
      </c>
      <c r="B2772" s="9" t="s">
        <v>2639</v>
      </c>
    </row>
    <row r="2773" spans="1:2">
      <c r="A2773" s="10">
        <v>110019196606</v>
      </c>
      <c r="B2773" s="9" t="s">
        <v>2640</v>
      </c>
    </row>
    <row r="2774" spans="1:2">
      <c r="A2774" s="10">
        <v>110019196607</v>
      </c>
      <c r="B2774" s="9" t="s">
        <v>2641</v>
      </c>
    </row>
    <row r="2775" spans="1:2">
      <c r="A2775" s="10">
        <v>110019196608</v>
      </c>
      <c r="B2775" s="9" t="s">
        <v>2642</v>
      </c>
    </row>
    <row r="2776" spans="1:2">
      <c r="A2776" s="10">
        <v>110019196609</v>
      </c>
      <c r="B2776" s="9" t="s">
        <v>2643</v>
      </c>
    </row>
    <row r="2777" spans="1:2">
      <c r="A2777" s="10">
        <v>110019196610</v>
      </c>
      <c r="B2777" s="9" t="s">
        <v>2644</v>
      </c>
    </row>
    <row r="2778" spans="1:2">
      <c r="A2778" s="10">
        <v>110019196701</v>
      </c>
      <c r="B2778" s="9" t="s">
        <v>2645</v>
      </c>
    </row>
    <row r="2779" spans="1:2">
      <c r="A2779" s="10">
        <v>110019196702</v>
      </c>
      <c r="B2779" s="9" t="s">
        <v>2646</v>
      </c>
    </row>
    <row r="2780" spans="1:2">
      <c r="A2780" s="10">
        <v>110019196703</v>
      </c>
      <c r="B2780" s="9" t="s">
        <v>2647</v>
      </c>
    </row>
    <row r="2781" spans="1:2">
      <c r="A2781" s="10">
        <v>110019196704</v>
      </c>
      <c r="B2781" s="9" t="s">
        <v>2648</v>
      </c>
    </row>
    <row r="2782" spans="1:2">
      <c r="A2782" s="10">
        <v>110019196705</v>
      </c>
      <c r="B2782" s="9" t="s">
        <v>2649</v>
      </c>
    </row>
    <row r="2783" spans="1:2">
      <c r="A2783" s="10">
        <v>110019196706</v>
      </c>
      <c r="B2783" s="9" t="s">
        <v>2650</v>
      </c>
    </row>
    <row r="2784" spans="1:2">
      <c r="A2784" s="10">
        <v>110019196707</v>
      </c>
      <c r="B2784" s="9" t="s">
        <v>2651</v>
      </c>
    </row>
    <row r="2785" spans="1:2">
      <c r="A2785" s="10">
        <v>110019196708</v>
      </c>
      <c r="B2785" s="9" t="s">
        <v>2652</v>
      </c>
    </row>
    <row r="2786" spans="1:2">
      <c r="A2786" s="10">
        <v>110019196709</v>
      </c>
      <c r="B2786" s="9" t="s">
        <v>2653</v>
      </c>
    </row>
    <row r="2787" spans="1:2">
      <c r="A2787" s="10">
        <v>110019196710</v>
      </c>
      <c r="B2787" s="9" t="s">
        <v>2654</v>
      </c>
    </row>
    <row r="2788" spans="1:2">
      <c r="A2788" s="10">
        <v>110019196711</v>
      </c>
      <c r="B2788" s="9" t="s">
        <v>2655</v>
      </c>
    </row>
    <row r="2789" spans="1:2">
      <c r="A2789" s="10">
        <v>110019196712</v>
      </c>
      <c r="B2789" s="9" t="s">
        <v>2656</v>
      </c>
    </row>
    <row r="2790" spans="1:2">
      <c r="A2790" s="10">
        <v>110019196713</v>
      </c>
      <c r="B2790" s="9" t="s">
        <v>2657</v>
      </c>
    </row>
    <row r="2791" spans="1:2">
      <c r="A2791" s="10">
        <v>110019196714</v>
      </c>
      <c r="B2791" s="9" t="s">
        <v>2658</v>
      </c>
    </row>
    <row r="2792" spans="1:2">
      <c r="A2792" s="10">
        <v>110019196715</v>
      </c>
      <c r="B2792" s="9" t="s">
        <v>2659</v>
      </c>
    </row>
    <row r="2793" spans="1:2">
      <c r="A2793" s="10">
        <v>110019199001</v>
      </c>
      <c r="B2793" s="9" t="s">
        <v>499</v>
      </c>
    </row>
    <row r="2794" spans="1:2">
      <c r="A2794" s="10">
        <v>110019199050</v>
      </c>
      <c r="B2794" s="9" t="s">
        <v>500</v>
      </c>
    </row>
    <row r="2795" spans="1:2">
      <c r="A2795" s="10">
        <v>110019199060</v>
      </c>
      <c r="B2795" s="9" t="s">
        <v>2660</v>
      </c>
    </row>
    <row r="2796" spans="1:2">
      <c r="A2796" s="10">
        <v>110019199999</v>
      </c>
      <c r="B2796" s="9" t="s">
        <v>2661</v>
      </c>
    </row>
    <row r="2797" spans="1:2">
      <c r="A2797" s="10">
        <v>130010601001</v>
      </c>
      <c r="B2797" s="9" t="s">
        <v>2662</v>
      </c>
    </row>
    <row r="2798" spans="1:2">
      <c r="A2798" s="10">
        <v>130010601002</v>
      </c>
      <c r="B2798" s="9" t="s">
        <v>2663</v>
      </c>
    </row>
    <row r="2799" spans="1:2">
      <c r="A2799" s="10">
        <v>130010602001</v>
      </c>
      <c r="B2799" s="9" t="s">
        <v>2664</v>
      </c>
    </row>
    <row r="2800" spans="1:2">
      <c r="A2800" s="10">
        <v>130010602002</v>
      </c>
      <c r="B2800" s="9" t="s">
        <v>2665</v>
      </c>
    </row>
    <row r="2801" spans="1:2">
      <c r="A2801" s="10">
        <v>130010906001</v>
      </c>
      <c r="B2801" s="9" t="s">
        <v>2666</v>
      </c>
    </row>
    <row r="2802" spans="1:2">
      <c r="A2802" s="10">
        <v>130010906002</v>
      </c>
      <c r="B2802" s="9" t="s">
        <v>2667</v>
      </c>
    </row>
    <row r="2803" spans="1:2">
      <c r="A2803" s="10">
        <v>130010906003</v>
      </c>
      <c r="B2803" s="9" t="s">
        <v>2668</v>
      </c>
    </row>
    <row r="2804" spans="1:2">
      <c r="A2804" s="10">
        <v>130010906004</v>
      </c>
      <c r="B2804" s="9" t="s">
        <v>2669</v>
      </c>
    </row>
    <row r="2805" spans="1:2">
      <c r="A2805" s="10">
        <v>130010907001</v>
      </c>
      <c r="B2805" s="9" t="s">
        <v>2670</v>
      </c>
    </row>
    <row r="2806" spans="1:2">
      <c r="A2806" s="10">
        <v>130010907101</v>
      </c>
      <c r="B2806" s="9" t="s">
        <v>2671</v>
      </c>
    </row>
    <row r="2807" spans="1:2">
      <c r="A2807" s="10">
        <v>130010907102</v>
      </c>
      <c r="B2807" s="9" t="s">
        <v>2672</v>
      </c>
    </row>
    <row r="2808" spans="1:2">
      <c r="A2808" s="10">
        <v>130010907103</v>
      </c>
      <c r="B2808" s="9" t="s">
        <v>2673</v>
      </c>
    </row>
    <row r="2809" spans="1:2">
      <c r="A2809" s="10">
        <v>130010908001</v>
      </c>
      <c r="B2809" s="9" t="s">
        <v>2674</v>
      </c>
    </row>
    <row r="2810" spans="1:2">
      <c r="A2810" s="10">
        <v>130010908002</v>
      </c>
      <c r="B2810" s="9" t="s">
        <v>2675</v>
      </c>
    </row>
    <row r="2811" spans="1:2">
      <c r="A2811" s="10">
        <v>130010908003</v>
      </c>
      <c r="B2811" s="9" t="s">
        <v>2676</v>
      </c>
    </row>
    <row r="2812" spans="1:2">
      <c r="A2812" s="10">
        <v>130010909001</v>
      </c>
      <c r="B2812" s="9" t="s">
        <v>2677</v>
      </c>
    </row>
    <row r="2813" spans="1:2">
      <c r="A2813" s="10">
        <v>130010909002</v>
      </c>
      <c r="B2813" s="9" t="s">
        <v>2678</v>
      </c>
    </row>
    <row r="2814" spans="1:2">
      <c r="A2814" s="10">
        <v>130010909004</v>
      </c>
      <c r="B2814" s="9" t="s">
        <v>2679</v>
      </c>
    </row>
    <row r="2815" spans="1:2">
      <c r="A2815" s="10">
        <v>130011001001</v>
      </c>
      <c r="B2815" s="9" t="s">
        <v>2680</v>
      </c>
    </row>
    <row r="2816" spans="1:2">
      <c r="A2816" s="10">
        <v>130011001002</v>
      </c>
      <c r="B2816" s="9" t="s">
        <v>2681</v>
      </c>
    </row>
    <row r="2817" spans="1:2">
      <c r="A2817" s="10">
        <v>130011001004</v>
      </c>
      <c r="B2817" s="9" t="s">
        <v>2682</v>
      </c>
    </row>
    <row r="2818" spans="1:2">
      <c r="A2818" s="10">
        <v>130011001005</v>
      </c>
      <c r="B2818" s="9" t="s">
        <v>2683</v>
      </c>
    </row>
    <row r="2819" spans="1:2">
      <c r="A2819" s="10">
        <v>130011001006</v>
      </c>
      <c r="B2819" s="9" t="s">
        <v>2684</v>
      </c>
    </row>
    <row r="2820" spans="1:2">
      <c r="A2820" s="10">
        <v>130011001007</v>
      </c>
      <c r="B2820" s="9" t="s">
        <v>2685</v>
      </c>
    </row>
    <row r="2821" spans="1:2">
      <c r="A2821" s="10">
        <v>130011020001</v>
      </c>
      <c r="B2821" s="9" t="s">
        <v>2686</v>
      </c>
    </row>
    <row r="2822" spans="1:2">
      <c r="A2822" s="10">
        <v>130011020002</v>
      </c>
      <c r="B2822" s="9" t="s">
        <v>2687</v>
      </c>
    </row>
    <row r="2823" spans="1:2">
      <c r="A2823" s="10">
        <v>130011020003</v>
      </c>
      <c r="B2823" s="9" t="s">
        <v>2688</v>
      </c>
    </row>
    <row r="2824" spans="1:2">
      <c r="A2824" s="10">
        <v>130011020004</v>
      </c>
      <c r="B2824" s="9" t="s">
        <v>2689</v>
      </c>
    </row>
    <row r="2825" spans="1:2">
      <c r="A2825" s="10">
        <v>130012021002</v>
      </c>
      <c r="B2825" s="9" t="s">
        <v>2690</v>
      </c>
    </row>
    <row r="2826" spans="1:2">
      <c r="A2826" s="10">
        <v>130012021701</v>
      </c>
      <c r="B2826" s="9" t="s">
        <v>2691</v>
      </c>
    </row>
    <row r="2827" spans="1:2">
      <c r="A2827" s="10">
        <v>130012030001</v>
      </c>
      <c r="B2827" s="9" t="s">
        <v>2692</v>
      </c>
    </row>
    <row r="2828" spans="1:2">
      <c r="A2828" s="10">
        <v>130012030002</v>
      </c>
      <c r="B2828" s="9" t="s">
        <v>2693</v>
      </c>
    </row>
    <row r="2829" spans="1:2">
      <c r="A2829" s="10">
        <v>130012030003</v>
      </c>
      <c r="B2829" s="9" t="s">
        <v>2694</v>
      </c>
    </row>
    <row r="2830" spans="1:2">
      <c r="A2830" s="10">
        <v>130012030004</v>
      </c>
      <c r="B2830" s="9" t="s">
        <v>2695</v>
      </c>
    </row>
    <row r="2831" spans="1:2">
      <c r="A2831" s="10">
        <v>130012030005</v>
      </c>
      <c r="B2831" s="9" t="s">
        <v>2696</v>
      </c>
    </row>
    <row r="2832" spans="1:2">
      <c r="A2832" s="10">
        <v>130012031001</v>
      </c>
      <c r="B2832" s="9" t="s">
        <v>2697</v>
      </c>
    </row>
    <row r="2833" spans="1:2">
      <c r="A2833" s="10">
        <v>130012031002</v>
      </c>
      <c r="B2833" s="9" t="s">
        <v>2698</v>
      </c>
    </row>
    <row r="2834" spans="1:2">
      <c r="A2834" s="10">
        <v>130012031003</v>
      </c>
      <c r="B2834" s="9" t="s">
        <v>2699</v>
      </c>
    </row>
    <row r="2835" spans="1:2">
      <c r="A2835" s="10">
        <v>130012031004</v>
      </c>
      <c r="B2835" s="9" t="s">
        <v>2700</v>
      </c>
    </row>
    <row r="2836" spans="1:2">
      <c r="A2836" s="10">
        <v>130012031005</v>
      </c>
      <c r="B2836" s="9" t="s">
        <v>2701</v>
      </c>
    </row>
    <row r="2837" spans="1:2">
      <c r="A2837" s="10">
        <v>130012031006</v>
      </c>
      <c r="B2837" s="9" t="s">
        <v>2702</v>
      </c>
    </row>
    <row r="2838" spans="1:2">
      <c r="A2838" s="10">
        <v>130012031007</v>
      </c>
      <c r="B2838" s="9" t="s">
        <v>2703</v>
      </c>
    </row>
    <row r="2839" spans="1:2">
      <c r="A2839" s="10">
        <v>130012031008</v>
      </c>
      <c r="B2839" s="9" t="s">
        <v>2704</v>
      </c>
    </row>
    <row r="2840" spans="1:2">
      <c r="A2840" s="10">
        <v>130012031009</v>
      </c>
      <c r="B2840" s="9" t="s">
        <v>2705</v>
      </c>
    </row>
    <row r="2841" spans="1:2">
      <c r="A2841" s="10">
        <v>130012031701</v>
      </c>
      <c r="B2841" s="9" t="s">
        <v>2706</v>
      </c>
    </row>
    <row r="2842" spans="1:2">
      <c r="A2842" s="10">
        <v>130012032001</v>
      </c>
      <c r="B2842" s="9" t="s">
        <v>2707</v>
      </c>
    </row>
    <row r="2843" spans="1:2">
      <c r="A2843" s="10">
        <v>130012032002</v>
      </c>
      <c r="B2843" s="9" t="s">
        <v>2708</v>
      </c>
    </row>
    <row r="2844" spans="1:2">
      <c r="A2844" s="10">
        <v>130012032003</v>
      </c>
      <c r="B2844" s="9" t="s">
        <v>2709</v>
      </c>
    </row>
    <row r="2845" spans="1:2">
      <c r="A2845" s="10">
        <v>130012032004</v>
      </c>
      <c r="B2845" s="9" t="s">
        <v>2710</v>
      </c>
    </row>
    <row r="2846" spans="1:2">
      <c r="A2846" s="10">
        <v>130012032005</v>
      </c>
      <c r="B2846" s="9" t="s">
        <v>2711</v>
      </c>
    </row>
    <row r="2847" spans="1:2">
      <c r="A2847" s="10">
        <v>130012032006</v>
      </c>
      <c r="B2847" s="9" t="s">
        <v>2712</v>
      </c>
    </row>
    <row r="2848" spans="1:2">
      <c r="A2848" s="10">
        <v>130012032007</v>
      </c>
      <c r="B2848" s="9" t="s">
        <v>2713</v>
      </c>
    </row>
    <row r="2849" spans="1:2">
      <c r="A2849" s="10">
        <v>130012032008</v>
      </c>
      <c r="B2849" s="9" t="s">
        <v>2714</v>
      </c>
    </row>
    <row r="2850" spans="1:2">
      <c r="A2850" s="10">
        <v>130012032009</v>
      </c>
      <c r="B2850" s="9" t="s">
        <v>2715</v>
      </c>
    </row>
    <row r="2851" spans="1:2">
      <c r="A2851" s="10">
        <v>130012033001</v>
      </c>
      <c r="B2851" s="9" t="s">
        <v>2716</v>
      </c>
    </row>
    <row r="2852" spans="1:2">
      <c r="A2852" s="10">
        <v>130012033002</v>
      </c>
      <c r="B2852" s="9" t="s">
        <v>2717</v>
      </c>
    </row>
    <row r="2853" spans="1:2">
      <c r="A2853" s="10">
        <v>130012033003</v>
      </c>
      <c r="B2853" s="9" t="s">
        <v>2718</v>
      </c>
    </row>
    <row r="2854" spans="1:2">
      <c r="A2854" s="10">
        <v>130012033004</v>
      </c>
      <c r="B2854" s="9" t="s">
        <v>2719</v>
      </c>
    </row>
    <row r="2855" spans="1:2">
      <c r="A2855" s="10">
        <v>130012033005</v>
      </c>
      <c r="B2855" s="9" t="s">
        <v>2720</v>
      </c>
    </row>
    <row r="2856" spans="1:2">
      <c r="A2856" s="10">
        <v>130012033006</v>
      </c>
      <c r="B2856" s="9" t="s">
        <v>2721</v>
      </c>
    </row>
    <row r="2857" spans="1:2">
      <c r="A2857" s="10">
        <v>130012033007</v>
      </c>
      <c r="B2857" s="9" t="s">
        <v>2722</v>
      </c>
    </row>
    <row r="2858" spans="1:2">
      <c r="A2858" s="10">
        <v>130012033751</v>
      </c>
      <c r="B2858" s="9" t="s">
        <v>2723</v>
      </c>
    </row>
    <row r="2859" spans="1:2">
      <c r="A2859" s="10">
        <v>130012035001</v>
      </c>
      <c r="B2859" s="9" t="s">
        <v>2724</v>
      </c>
    </row>
    <row r="2860" spans="1:2">
      <c r="A2860" s="10">
        <v>130012037001</v>
      </c>
      <c r="B2860" s="9" t="s">
        <v>2725</v>
      </c>
    </row>
    <row r="2861" spans="1:2">
      <c r="A2861" s="10">
        <v>130012037002</v>
      </c>
      <c r="B2861" s="9" t="s">
        <v>2726</v>
      </c>
    </row>
    <row r="2862" spans="1:2">
      <c r="A2862" s="10">
        <v>130012037003</v>
      </c>
      <c r="B2862" s="9" t="s">
        <v>2727</v>
      </c>
    </row>
    <row r="2863" spans="1:2">
      <c r="A2863" s="10">
        <v>130012038001</v>
      </c>
      <c r="B2863" s="9" t="s">
        <v>2728</v>
      </c>
    </row>
    <row r="2864" spans="1:2">
      <c r="A2864" s="10">
        <v>130012038002</v>
      </c>
      <c r="B2864" s="9" t="s">
        <v>2729</v>
      </c>
    </row>
    <row r="2865" spans="1:2">
      <c r="A2865" s="10">
        <v>130012040001</v>
      </c>
      <c r="B2865" s="9" t="s">
        <v>2730</v>
      </c>
    </row>
    <row r="2866" spans="1:2">
      <c r="A2866" s="10">
        <v>130012040002</v>
      </c>
      <c r="B2866" s="9" t="s">
        <v>2731</v>
      </c>
    </row>
    <row r="2867" spans="1:2">
      <c r="A2867" s="10">
        <v>130012040003</v>
      </c>
      <c r="B2867" s="9" t="s">
        <v>2732</v>
      </c>
    </row>
    <row r="2868" spans="1:2">
      <c r="A2868" s="10">
        <v>130012040004</v>
      </c>
      <c r="B2868" s="9" t="s">
        <v>2733</v>
      </c>
    </row>
    <row r="2869" spans="1:2">
      <c r="A2869" s="10">
        <v>130012040005</v>
      </c>
      <c r="B2869" s="9" t="s">
        <v>2734</v>
      </c>
    </row>
    <row r="2870" spans="1:2">
      <c r="A2870" s="10">
        <v>130012040006</v>
      </c>
      <c r="B2870" s="9" t="s">
        <v>2735</v>
      </c>
    </row>
    <row r="2871" spans="1:2">
      <c r="A2871" s="10">
        <v>130012040007</v>
      </c>
      <c r="B2871" s="9" t="s">
        <v>2736</v>
      </c>
    </row>
    <row r="2872" spans="1:2">
      <c r="A2872" s="10">
        <v>130012040015</v>
      </c>
      <c r="B2872" s="9" t="s">
        <v>2737</v>
      </c>
    </row>
    <row r="2873" spans="1:2">
      <c r="A2873" s="10">
        <v>130012041001</v>
      </c>
      <c r="B2873" s="9" t="s">
        <v>2738</v>
      </c>
    </row>
    <row r="2874" spans="1:2">
      <c r="A2874" s="10">
        <v>130012041002</v>
      </c>
      <c r="B2874" s="9" t="s">
        <v>2739</v>
      </c>
    </row>
    <row r="2875" spans="1:2">
      <c r="A2875" s="10">
        <v>130012041003</v>
      </c>
      <c r="B2875" s="9" t="s">
        <v>2740</v>
      </c>
    </row>
    <row r="2876" spans="1:2">
      <c r="A2876" s="10">
        <v>130012041004</v>
      </c>
      <c r="B2876" s="9" t="s">
        <v>2741</v>
      </c>
    </row>
    <row r="2877" spans="1:2">
      <c r="A2877" s="10">
        <v>130012041005</v>
      </c>
      <c r="B2877" s="9" t="s">
        <v>2742</v>
      </c>
    </row>
    <row r="2878" spans="1:2">
      <c r="A2878" s="10">
        <v>130012041006</v>
      </c>
      <c r="B2878" s="9" t="s">
        <v>2743</v>
      </c>
    </row>
    <row r="2879" spans="1:2">
      <c r="A2879" s="10">
        <v>130012041007</v>
      </c>
      <c r="B2879" s="9" t="s">
        <v>2744</v>
      </c>
    </row>
    <row r="2880" spans="1:2">
      <c r="A2880" s="10">
        <v>130012041008</v>
      </c>
      <c r="B2880" s="9" t="s">
        <v>2745</v>
      </c>
    </row>
    <row r="2881" spans="1:2">
      <c r="A2881" s="10">
        <v>130012041009</v>
      </c>
      <c r="B2881" s="9" t="s">
        <v>2746</v>
      </c>
    </row>
    <row r="2882" spans="1:2">
      <c r="A2882" s="10">
        <v>130012041010</v>
      </c>
      <c r="B2882" s="9" t="s">
        <v>2747</v>
      </c>
    </row>
    <row r="2883" spans="1:2">
      <c r="A2883" s="10">
        <v>130012041011</v>
      </c>
      <c r="B2883" s="9" t="s">
        <v>2748</v>
      </c>
    </row>
    <row r="2884" spans="1:2">
      <c r="A2884" s="10">
        <v>130012041012</v>
      </c>
      <c r="B2884" s="9" t="s">
        <v>2749</v>
      </c>
    </row>
    <row r="2885" spans="1:2">
      <c r="A2885" s="10">
        <v>130012041013</v>
      </c>
      <c r="B2885" s="9" t="s">
        <v>2750</v>
      </c>
    </row>
    <row r="2886" spans="1:2">
      <c r="A2886" s="10">
        <v>130012041014</v>
      </c>
      <c r="B2886" s="9" t="s">
        <v>2751</v>
      </c>
    </row>
    <row r="2887" spans="1:2">
      <c r="A2887" s="10">
        <v>130012041015</v>
      </c>
      <c r="B2887" s="9" t="s">
        <v>2752</v>
      </c>
    </row>
    <row r="2888" spans="1:2">
      <c r="A2888" s="10">
        <v>130012041016</v>
      </c>
      <c r="B2888" s="9" t="s">
        <v>2753</v>
      </c>
    </row>
    <row r="2889" spans="1:2">
      <c r="A2889" s="10">
        <v>130012041017</v>
      </c>
      <c r="B2889" s="9" t="s">
        <v>2754</v>
      </c>
    </row>
    <row r="2890" spans="1:2">
      <c r="A2890" s="10">
        <v>130012041701</v>
      </c>
      <c r="B2890" s="9" t="s">
        <v>2755</v>
      </c>
    </row>
    <row r="2891" spans="1:2">
      <c r="A2891" s="10">
        <v>130012041800</v>
      </c>
      <c r="B2891" s="9" t="s">
        <v>2756</v>
      </c>
    </row>
    <row r="2892" spans="1:2">
      <c r="A2892" s="10">
        <v>130012041904</v>
      </c>
      <c r="B2892" s="9" t="s">
        <v>2757</v>
      </c>
    </row>
    <row r="2893" spans="1:2">
      <c r="A2893" s="10">
        <v>130012041905</v>
      </c>
      <c r="B2893" s="9" t="s">
        <v>2758</v>
      </c>
    </row>
    <row r="2894" spans="1:2">
      <c r="A2894" s="10">
        <v>130012041906</v>
      </c>
      <c r="B2894" s="9" t="s">
        <v>2759</v>
      </c>
    </row>
    <row r="2895" spans="1:2">
      <c r="A2895" s="10">
        <v>130012041907</v>
      </c>
      <c r="B2895" s="9" t="s">
        <v>2760</v>
      </c>
    </row>
    <row r="2896" spans="1:2">
      <c r="A2896" s="10">
        <v>130012045001</v>
      </c>
      <c r="B2896" s="9" t="s">
        <v>2761</v>
      </c>
    </row>
    <row r="2897" spans="1:2">
      <c r="A2897" s="10">
        <v>130012045002</v>
      </c>
      <c r="B2897" s="9" t="s">
        <v>2762</v>
      </c>
    </row>
    <row r="2898" spans="1:2">
      <c r="A2898" s="10">
        <v>130012045003</v>
      </c>
      <c r="B2898" s="9" t="s">
        <v>2763</v>
      </c>
    </row>
    <row r="2899" spans="1:2">
      <c r="A2899" s="10">
        <v>130012045004</v>
      </c>
      <c r="B2899" s="9" t="s">
        <v>2764</v>
      </c>
    </row>
    <row r="2900" spans="1:2">
      <c r="A2900" s="10">
        <v>130012045005</v>
      </c>
      <c r="B2900" s="9" t="s">
        <v>2765</v>
      </c>
    </row>
    <row r="2901" spans="1:2">
      <c r="A2901" s="10">
        <v>130012045006</v>
      </c>
      <c r="B2901" s="9" t="s">
        <v>2766</v>
      </c>
    </row>
    <row r="2902" spans="1:2">
      <c r="A2902" s="10">
        <v>130012045007</v>
      </c>
      <c r="B2902" s="9" t="s">
        <v>2767</v>
      </c>
    </row>
    <row r="2903" spans="1:2">
      <c r="A2903" s="10">
        <v>130012045008</v>
      </c>
      <c r="B2903" s="9" t="s">
        <v>2768</v>
      </c>
    </row>
    <row r="2904" spans="1:2">
      <c r="A2904" s="10">
        <v>130012045009</v>
      </c>
      <c r="B2904" s="9" t="s">
        <v>2769</v>
      </c>
    </row>
    <row r="2905" spans="1:2">
      <c r="A2905" s="10">
        <v>130012045010</v>
      </c>
      <c r="B2905" s="9" t="s">
        <v>2770</v>
      </c>
    </row>
    <row r="2906" spans="1:2">
      <c r="A2906" s="10">
        <v>130012045011</v>
      </c>
      <c r="B2906" s="9" t="s">
        <v>2771</v>
      </c>
    </row>
    <row r="2907" spans="1:2">
      <c r="A2907" s="10">
        <v>130012045012</v>
      </c>
      <c r="B2907" s="9" t="s">
        <v>2772</v>
      </c>
    </row>
    <row r="2908" spans="1:2">
      <c r="A2908" s="10">
        <v>130012045013</v>
      </c>
      <c r="B2908" s="9" t="s">
        <v>2773</v>
      </c>
    </row>
    <row r="2909" spans="1:2">
      <c r="A2909" s="10">
        <v>130012045014</v>
      </c>
      <c r="B2909" s="9" t="s">
        <v>2774</v>
      </c>
    </row>
    <row r="2910" spans="1:2">
      <c r="A2910" s="10">
        <v>130012045015</v>
      </c>
      <c r="B2910" s="9" t="s">
        <v>2775</v>
      </c>
    </row>
    <row r="2911" spans="1:2">
      <c r="A2911" s="10">
        <v>130012045114</v>
      </c>
      <c r="B2911" s="9" t="s">
        <v>2776</v>
      </c>
    </row>
    <row r="2912" spans="1:2">
      <c r="A2912" s="10">
        <v>130012045115</v>
      </c>
      <c r="B2912" s="9" t="s">
        <v>2777</v>
      </c>
    </row>
    <row r="2913" spans="1:2">
      <c r="A2913" s="10">
        <v>130012045214</v>
      </c>
      <c r="B2913" s="9" t="s">
        <v>2778</v>
      </c>
    </row>
    <row r="2914" spans="1:2">
      <c r="A2914" s="10">
        <v>130012045504</v>
      </c>
      <c r="B2914" s="9" t="s">
        <v>2779</v>
      </c>
    </row>
    <row r="2915" spans="1:2">
      <c r="A2915" s="10">
        <v>130012048001</v>
      </c>
      <c r="B2915" s="9" t="s">
        <v>2780</v>
      </c>
    </row>
    <row r="2916" spans="1:2">
      <c r="A2916" s="10">
        <v>130012049001</v>
      </c>
      <c r="B2916" s="9" t="s">
        <v>2781</v>
      </c>
    </row>
    <row r="2917" spans="1:2">
      <c r="A2917" s="10">
        <v>130012049002</v>
      </c>
      <c r="B2917" s="9" t="s">
        <v>2782</v>
      </c>
    </row>
    <row r="2918" spans="1:2">
      <c r="A2918" s="10">
        <v>130012049003</v>
      </c>
      <c r="B2918" s="9" t="s">
        <v>2783</v>
      </c>
    </row>
    <row r="2919" spans="1:2">
      <c r="A2919" s="10">
        <v>130012049004</v>
      </c>
      <c r="B2919" s="9" t="s">
        <v>2784</v>
      </c>
    </row>
    <row r="2920" spans="1:2">
      <c r="A2920" s="10">
        <v>130012049005</v>
      </c>
      <c r="B2920" s="9" t="s">
        <v>2785</v>
      </c>
    </row>
    <row r="2921" spans="1:2">
      <c r="A2921" s="10">
        <v>130012049059</v>
      </c>
      <c r="B2921" s="9" t="s">
        <v>2786</v>
      </c>
    </row>
    <row r="2922" spans="1:2">
      <c r="A2922" s="10">
        <v>130012049095</v>
      </c>
      <c r="B2922" s="9" t="s">
        <v>2787</v>
      </c>
    </row>
    <row r="2923" spans="1:2">
      <c r="A2923" s="10">
        <v>130012049101</v>
      </c>
      <c r="B2923" s="9" t="s">
        <v>2788</v>
      </c>
    </row>
    <row r="2924" spans="1:2">
      <c r="A2924" s="10">
        <v>130012049103</v>
      </c>
      <c r="B2924" s="9" t="s">
        <v>2789</v>
      </c>
    </row>
    <row r="2925" spans="1:2">
      <c r="A2925" s="10">
        <v>130012049104</v>
      </c>
      <c r="B2925" s="9" t="s">
        <v>2790</v>
      </c>
    </row>
    <row r="2926" spans="1:2">
      <c r="A2926" s="10">
        <v>130012049175</v>
      </c>
      <c r="B2926" s="9" t="s">
        <v>2791</v>
      </c>
    </row>
    <row r="2927" spans="1:2">
      <c r="A2927" s="10">
        <v>130012050001</v>
      </c>
      <c r="B2927" s="9" t="s">
        <v>2792</v>
      </c>
    </row>
    <row r="2928" spans="1:2">
      <c r="A2928" s="10">
        <v>130012051001</v>
      </c>
      <c r="B2928" s="9" t="s">
        <v>2793</v>
      </c>
    </row>
    <row r="2929" spans="1:2">
      <c r="A2929" s="10">
        <v>130012051002</v>
      </c>
      <c r="B2929" s="9" t="s">
        <v>2794</v>
      </c>
    </row>
    <row r="2930" spans="1:2">
      <c r="A2930" s="10">
        <v>130012051003</v>
      </c>
      <c r="B2930" s="9" t="s">
        <v>2795</v>
      </c>
    </row>
    <row r="2931" spans="1:2">
      <c r="A2931" s="10">
        <v>130012051004</v>
      </c>
      <c r="B2931" s="9" t="s">
        <v>2796</v>
      </c>
    </row>
    <row r="2932" spans="1:2">
      <c r="A2932" s="10">
        <v>130012051005</v>
      </c>
      <c r="B2932" s="9" t="s">
        <v>2797</v>
      </c>
    </row>
    <row r="2933" spans="1:2">
      <c r="A2933" s="10">
        <v>130012051101</v>
      </c>
      <c r="B2933" s="9" t="s">
        <v>2798</v>
      </c>
    </row>
    <row r="2934" spans="1:2">
      <c r="A2934" s="10">
        <v>130012051102</v>
      </c>
      <c r="B2934" s="9" t="s">
        <v>2799</v>
      </c>
    </row>
    <row r="2935" spans="1:2">
      <c r="A2935" s="10">
        <v>130012051104</v>
      </c>
      <c r="B2935" s="9" t="s">
        <v>2800</v>
      </c>
    </row>
    <row r="2936" spans="1:2">
      <c r="A2936" s="10">
        <v>130012051202</v>
      </c>
      <c r="B2936" s="9" t="s">
        <v>2801</v>
      </c>
    </row>
    <row r="2937" spans="1:2">
      <c r="A2937" s="10">
        <v>130012051203</v>
      </c>
      <c r="B2937" s="9" t="s">
        <v>2802</v>
      </c>
    </row>
    <row r="2938" spans="1:2">
      <c r="A2938" s="10">
        <v>130012051205</v>
      </c>
      <c r="B2938" s="9" t="s">
        <v>2803</v>
      </c>
    </row>
    <row r="2939" spans="1:2">
      <c r="A2939" s="10">
        <v>130012051206</v>
      </c>
      <c r="B2939" s="9" t="s">
        <v>2804</v>
      </c>
    </row>
    <row r="2940" spans="1:2">
      <c r="A2940" s="10">
        <v>130012051901</v>
      </c>
      <c r="B2940" s="9" t="s">
        <v>2805</v>
      </c>
    </row>
    <row r="2941" spans="1:2">
      <c r="A2941" s="10">
        <v>130012052001</v>
      </c>
      <c r="B2941" s="9" t="s">
        <v>2806</v>
      </c>
    </row>
    <row r="2942" spans="1:2">
      <c r="A2942" s="10">
        <v>130012052053</v>
      </c>
      <c r="B2942" s="9" t="s">
        <v>2807</v>
      </c>
    </row>
    <row r="2943" spans="1:2">
      <c r="A2943" s="10">
        <v>130015001001</v>
      </c>
      <c r="B2943" s="9" t="s">
        <v>2808</v>
      </c>
    </row>
    <row r="2944" spans="1:2">
      <c r="A2944" s="10">
        <v>130015060001</v>
      </c>
      <c r="B2944" s="9" t="s">
        <v>433</v>
      </c>
    </row>
    <row r="2945" spans="1:2">
      <c r="A2945" s="10">
        <v>130015061001</v>
      </c>
      <c r="B2945" s="9" t="s">
        <v>2809</v>
      </c>
    </row>
    <row r="2946" spans="1:2">
      <c r="A2946" s="10">
        <v>130015061006</v>
      </c>
      <c r="B2946" s="9" t="s">
        <v>2810</v>
      </c>
    </row>
    <row r="2947" spans="1:2">
      <c r="A2947" s="10">
        <v>130015062001</v>
      </c>
      <c r="B2947" s="9" t="s">
        <v>2811</v>
      </c>
    </row>
    <row r="2948" spans="1:2">
      <c r="A2948" s="10">
        <v>130015065001</v>
      </c>
      <c r="B2948" s="9" t="s">
        <v>2812</v>
      </c>
    </row>
    <row r="2949" spans="1:2">
      <c r="A2949" s="10">
        <v>130015066001</v>
      </c>
      <c r="B2949" s="9" t="s">
        <v>2813</v>
      </c>
    </row>
    <row r="2950" spans="1:2">
      <c r="A2950" s="10">
        <v>130015071001</v>
      </c>
      <c r="B2950" s="9" t="s">
        <v>2814</v>
      </c>
    </row>
    <row r="2951" spans="1:2">
      <c r="A2951" s="10">
        <v>130015072001</v>
      </c>
      <c r="B2951" s="9" t="s">
        <v>2815</v>
      </c>
    </row>
    <row r="2952" spans="1:2">
      <c r="A2952" s="10">
        <v>130015086001</v>
      </c>
      <c r="B2952" s="9" t="s">
        <v>2816</v>
      </c>
    </row>
    <row r="2953" spans="1:2">
      <c r="A2953" s="10">
        <v>130015088001</v>
      </c>
      <c r="B2953" s="9" t="s">
        <v>465</v>
      </c>
    </row>
    <row r="2954" spans="1:2">
      <c r="A2954" s="10">
        <v>130019192001</v>
      </c>
      <c r="B2954" s="9" t="s">
        <v>2817</v>
      </c>
    </row>
    <row r="2955" spans="1:2">
      <c r="A2955" s="10">
        <v>130019192002</v>
      </c>
      <c r="B2955" s="9" t="s">
        <v>2817</v>
      </c>
    </row>
    <row r="2956" spans="1:2">
      <c r="A2956" s="10">
        <v>130019192003</v>
      </c>
      <c r="B2956" s="9" t="s">
        <v>2817</v>
      </c>
    </row>
    <row r="2957" spans="1:2">
      <c r="A2957" s="10">
        <v>130019192004</v>
      </c>
      <c r="B2957" s="9" t="s">
        <v>2818</v>
      </c>
    </row>
    <row r="2958" spans="1:2">
      <c r="A2958" s="10">
        <v>130019192006</v>
      </c>
      <c r="B2958" s="9" t="s">
        <v>2819</v>
      </c>
    </row>
    <row r="2959" spans="1:2">
      <c r="A2959" s="10">
        <v>130019192011</v>
      </c>
      <c r="B2959" s="9" t="s">
        <v>2820</v>
      </c>
    </row>
    <row r="2960" spans="1:2">
      <c r="A2960" s="10">
        <v>130019192021</v>
      </c>
      <c r="B2960" s="9" t="s">
        <v>2821</v>
      </c>
    </row>
    <row r="2961" spans="1:2">
      <c r="A2961" s="10">
        <v>130019192023</v>
      </c>
      <c r="B2961" s="9" t="s">
        <v>2822</v>
      </c>
    </row>
    <row r="2962" spans="1:2">
      <c r="A2962" s="10">
        <v>130019193001</v>
      </c>
      <c r="B2962" s="9" t="s">
        <v>2823</v>
      </c>
    </row>
    <row r="2963" spans="1:2">
      <c r="A2963" s="10">
        <v>130019193005</v>
      </c>
      <c r="B2963" s="9" t="s">
        <v>2824</v>
      </c>
    </row>
    <row r="2964" spans="1:2">
      <c r="A2964" s="10">
        <v>130019194001</v>
      </c>
      <c r="B2964" s="9" t="s">
        <v>2825</v>
      </c>
    </row>
    <row r="2965" spans="1:2">
      <c r="A2965" s="10">
        <v>130019195001</v>
      </c>
      <c r="B2965" s="9" t="s">
        <v>2826</v>
      </c>
    </row>
    <row r="2966" spans="1:2">
      <c r="A2966" s="10">
        <v>130019195002</v>
      </c>
      <c r="B2966" s="9" t="s">
        <v>2827</v>
      </c>
    </row>
    <row r="2967" spans="1:2">
      <c r="A2967" s="10">
        <v>130019195003</v>
      </c>
      <c r="B2967" s="9" t="s">
        <v>2828</v>
      </c>
    </row>
    <row r="2968" spans="1:2">
      <c r="A2968" s="10">
        <v>130019195004</v>
      </c>
      <c r="B2968" s="9" t="s">
        <v>2829</v>
      </c>
    </row>
    <row r="2969" spans="1:2">
      <c r="A2969" s="10">
        <v>130019195005</v>
      </c>
      <c r="B2969" s="9" t="s">
        <v>2830</v>
      </c>
    </row>
    <row r="2970" spans="1:2">
      <c r="A2970" s="10">
        <v>130019195006</v>
      </c>
      <c r="B2970" s="9" t="s">
        <v>2831</v>
      </c>
    </row>
    <row r="2971" spans="1:2">
      <c r="A2971" s="10">
        <v>130019195007</v>
      </c>
      <c r="B2971" s="9" t="s">
        <v>2832</v>
      </c>
    </row>
    <row r="2972" spans="1:2">
      <c r="A2972" s="10">
        <v>130019195008</v>
      </c>
      <c r="B2972" s="9" t="s">
        <v>2833</v>
      </c>
    </row>
    <row r="2973" spans="1:2">
      <c r="A2973" s="10">
        <v>130019195235</v>
      </c>
      <c r="B2973" s="9" t="s">
        <v>1476</v>
      </c>
    </row>
    <row r="2974" spans="1:2">
      <c r="A2974" s="10">
        <v>130019195716</v>
      </c>
      <c r="B2974" s="9" t="s">
        <v>2834</v>
      </c>
    </row>
    <row r="2975" spans="1:2">
      <c r="A2975" s="10">
        <v>130019195875</v>
      </c>
      <c r="B2975" s="9" t="s">
        <v>2835</v>
      </c>
    </row>
    <row r="2976" spans="1:2">
      <c r="A2976" s="10">
        <v>130019196002</v>
      </c>
      <c r="B2976" s="9" t="s">
        <v>2836</v>
      </c>
    </row>
    <row r="2977" spans="1:2">
      <c r="A2977" s="10">
        <v>130019196003</v>
      </c>
      <c r="B2977" s="9" t="s">
        <v>2837</v>
      </c>
    </row>
    <row r="2978" spans="1:2">
      <c r="A2978" s="10">
        <v>130019196004</v>
      </c>
      <c r="B2978" s="9" t="s">
        <v>2838</v>
      </c>
    </row>
    <row r="2979" spans="1:2">
      <c r="A2979" s="10">
        <v>130019196005</v>
      </c>
      <c r="B2979" s="9" t="s">
        <v>2839</v>
      </c>
    </row>
    <row r="2980" spans="1:2">
      <c r="A2980" s="10">
        <v>130019196006</v>
      </c>
      <c r="B2980" s="9" t="s">
        <v>2840</v>
      </c>
    </row>
    <row r="2981" spans="1:2">
      <c r="A2981" s="10">
        <v>130019196052</v>
      </c>
      <c r="B2981" s="9" t="s">
        <v>2841</v>
      </c>
    </row>
    <row r="2982" spans="1:2">
      <c r="A2982" s="10">
        <v>130019196101</v>
      </c>
      <c r="B2982" s="9" t="s">
        <v>2842</v>
      </c>
    </row>
    <row r="2983" spans="1:2">
      <c r="A2983" s="10">
        <v>130019196102</v>
      </c>
      <c r="B2983" s="9" t="s">
        <v>2843</v>
      </c>
    </row>
    <row r="2984" spans="1:2">
      <c r="A2984" s="10">
        <v>130019196103</v>
      </c>
      <c r="B2984" s="9" t="s">
        <v>2844</v>
      </c>
    </row>
    <row r="2985" spans="1:2">
      <c r="A2985" s="10">
        <v>130019196104</v>
      </c>
      <c r="B2985" s="9" t="s">
        <v>2845</v>
      </c>
    </row>
    <row r="2986" spans="1:2">
      <c r="A2986" s="10">
        <v>130019196105</v>
      </c>
      <c r="B2986" s="9" t="s">
        <v>2846</v>
      </c>
    </row>
    <row r="2987" spans="1:2">
      <c r="A2987" s="10">
        <v>130019196106</v>
      </c>
      <c r="B2987" s="9" t="s">
        <v>2847</v>
      </c>
    </row>
    <row r="2988" spans="1:2">
      <c r="A2988" s="10">
        <v>130019196151</v>
      </c>
      <c r="B2988" s="9" t="s">
        <v>2848</v>
      </c>
    </row>
    <row r="2989" spans="1:2">
      <c r="A2989" s="10">
        <v>130019196155</v>
      </c>
      <c r="B2989" s="9" t="s">
        <v>2849</v>
      </c>
    </row>
    <row r="2990" spans="1:2">
      <c r="A2990" s="10">
        <v>130019196156</v>
      </c>
      <c r="B2990" s="9" t="s">
        <v>2850</v>
      </c>
    </row>
    <row r="2991" spans="1:2">
      <c r="A2991" s="10">
        <v>130019196203</v>
      </c>
      <c r="B2991" s="9" t="s">
        <v>75</v>
      </c>
    </row>
    <row r="2992" spans="1:2">
      <c r="A2992" s="10">
        <v>130019196252</v>
      </c>
      <c r="B2992" s="9" t="s">
        <v>495</v>
      </c>
    </row>
    <row r="2993" spans="1:2">
      <c r="A2993" s="10">
        <v>130019196301</v>
      </c>
      <c r="B2993" s="9" t="s">
        <v>2851</v>
      </c>
    </row>
    <row r="2994" spans="1:2">
      <c r="A2994" s="10">
        <v>130019199001</v>
      </c>
      <c r="B2994" s="9" t="s">
        <v>499</v>
      </c>
    </row>
    <row r="2995" spans="1:2">
      <c r="A2995" s="10">
        <v>130019199230</v>
      </c>
      <c r="B2995" s="9" t="s">
        <v>500</v>
      </c>
    </row>
    <row r="2996" spans="1:2">
      <c r="A2996" s="10">
        <v>130019199235</v>
      </c>
      <c r="B2996" s="9" t="s">
        <v>2852</v>
      </c>
    </row>
    <row r="2997" spans="1:2">
      <c r="A2997" s="10">
        <v>130062042001</v>
      </c>
      <c r="B2997" s="9" t="s">
        <v>2853</v>
      </c>
    </row>
    <row r="2998" spans="1:2">
      <c r="A2998" s="10">
        <v>130069195001</v>
      </c>
      <c r="B2998" s="9" t="s">
        <v>2854</v>
      </c>
    </row>
    <row r="2999" spans="1:2">
      <c r="A2999" s="10">
        <v>130069199001</v>
      </c>
      <c r="B2999" s="9" t="s">
        <v>499</v>
      </c>
    </row>
    <row r="3000" spans="1:2">
      <c r="A3000" s="10">
        <v>130209195001</v>
      </c>
      <c r="B3000" s="9" t="s">
        <v>2855</v>
      </c>
    </row>
    <row r="3001" spans="1:2">
      <c r="A3001" s="10">
        <v>130209199001</v>
      </c>
      <c r="B3001" s="9" t="s">
        <v>499</v>
      </c>
    </row>
    <row r="3002" spans="1:2">
      <c r="A3002" s="10">
        <v>130302042001</v>
      </c>
      <c r="B3002" s="9" t="s">
        <v>2856</v>
      </c>
    </row>
    <row r="3003" spans="1:2">
      <c r="A3003" s="10">
        <v>130422042001</v>
      </c>
      <c r="B3003" s="9" t="s">
        <v>2857</v>
      </c>
    </row>
    <row r="3004" spans="1:2">
      <c r="A3004" s="10">
        <v>130522042001</v>
      </c>
      <c r="B3004" s="9" t="s">
        <v>2858</v>
      </c>
    </row>
    <row r="3005" spans="1:2">
      <c r="A3005" s="10">
        <v>130522049104</v>
      </c>
      <c r="B3005" s="9" t="s">
        <v>2859</v>
      </c>
    </row>
    <row r="3006" spans="1:2">
      <c r="A3006" s="10">
        <v>130529195001</v>
      </c>
      <c r="B3006" s="9" t="s">
        <v>2860</v>
      </c>
    </row>
    <row r="3007" spans="1:2">
      <c r="A3007" s="10">
        <v>130529195002</v>
      </c>
      <c r="B3007" s="9" t="s">
        <v>2861</v>
      </c>
    </row>
    <row r="3008" spans="1:2">
      <c r="A3008" s="10">
        <v>130529195005</v>
      </c>
      <c r="B3008" s="9" t="s">
        <v>1476</v>
      </c>
    </row>
    <row r="3009" spans="1:2">
      <c r="A3009" s="10">
        <v>130529196001</v>
      </c>
      <c r="B3009" s="9" t="s">
        <v>2862</v>
      </c>
    </row>
    <row r="3010" spans="1:2">
      <c r="A3010" s="10">
        <v>130529199001</v>
      </c>
      <c r="B3010" s="9" t="s">
        <v>499</v>
      </c>
    </row>
    <row r="3011" spans="1:2">
      <c r="A3011" s="10">
        <v>130622042001</v>
      </c>
      <c r="B3011" s="9" t="s">
        <v>2863</v>
      </c>
    </row>
    <row r="3012" spans="1:2">
      <c r="A3012" s="10">
        <v>130629196001</v>
      </c>
      <c r="B3012" s="9" t="s">
        <v>2864</v>
      </c>
    </row>
    <row r="3013" spans="1:2">
      <c r="A3013" s="10">
        <v>130742042001</v>
      </c>
      <c r="B3013" s="9" t="s">
        <v>2865</v>
      </c>
    </row>
    <row r="3014" spans="1:2">
      <c r="A3014" s="10">
        <v>130749195001</v>
      </c>
      <c r="B3014" s="9" t="s">
        <v>2866</v>
      </c>
    </row>
    <row r="3015" spans="1:2">
      <c r="A3015" s="10">
        <v>131402042001</v>
      </c>
      <c r="B3015" s="9" t="s">
        <v>2867</v>
      </c>
    </row>
    <row r="3016" spans="1:2">
      <c r="A3016" s="10">
        <v>131405075001</v>
      </c>
      <c r="B3016" s="9" t="s">
        <v>2868</v>
      </c>
    </row>
    <row r="3017" spans="1:2">
      <c r="A3017" s="10">
        <v>131409195001</v>
      </c>
      <c r="B3017" s="9" t="s">
        <v>2869</v>
      </c>
    </row>
    <row r="3018" spans="1:2">
      <c r="A3018" s="10">
        <v>131409195002</v>
      </c>
      <c r="B3018" s="9" t="s">
        <v>1476</v>
      </c>
    </row>
    <row r="3019" spans="1:2">
      <c r="A3019" s="10">
        <v>131409196001</v>
      </c>
      <c r="B3019" s="9" t="s">
        <v>2870</v>
      </c>
    </row>
    <row r="3020" spans="1:2">
      <c r="A3020" s="10">
        <v>131409199001</v>
      </c>
      <c r="B3020" s="9" t="s">
        <v>499</v>
      </c>
    </row>
    <row r="3021" spans="1:2">
      <c r="A3021" s="10">
        <v>131459195001</v>
      </c>
      <c r="B3021" s="9" t="s">
        <v>2871</v>
      </c>
    </row>
    <row r="3022" spans="1:2">
      <c r="A3022" s="10">
        <v>131459199001</v>
      </c>
      <c r="B3022" s="9" t="s">
        <v>499</v>
      </c>
    </row>
    <row r="3023" spans="1:2">
      <c r="A3023" s="10">
        <v>131509195001</v>
      </c>
      <c r="B3023" s="9" t="s">
        <v>2872</v>
      </c>
    </row>
    <row r="3024" spans="1:2">
      <c r="A3024" s="10">
        <v>131509199001</v>
      </c>
      <c r="B3024" s="9" t="s">
        <v>499</v>
      </c>
    </row>
    <row r="3025" spans="1:2">
      <c r="A3025" s="10">
        <v>131602042001</v>
      </c>
      <c r="B3025" s="9" t="s">
        <v>2873</v>
      </c>
    </row>
    <row r="3026" spans="1:2">
      <c r="A3026" s="10">
        <v>131882042001</v>
      </c>
      <c r="B3026" s="9" t="s">
        <v>2874</v>
      </c>
    </row>
    <row r="3027" spans="1:2">
      <c r="A3027" s="10">
        <v>132122042001</v>
      </c>
      <c r="B3027" s="9" t="s">
        <v>2875</v>
      </c>
    </row>
    <row r="3028" spans="1:2">
      <c r="A3028" s="10">
        <v>132129195001</v>
      </c>
      <c r="B3028" s="9" t="s">
        <v>2876</v>
      </c>
    </row>
    <row r="3029" spans="1:2">
      <c r="A3029" s="10">
        <v>132129199001</v>
      </c>
      <c r="B3029" s="9" t="s">
        <v>499</v>
      </c>
    </row>
    <row r="3030" spans="1:2">
      <c r="A3030" s="10">
        <v>132222042001</v>
      </c>
      <c r="B3030" s="9" t="s">
        <v>2877</v>
      </c>
    </row>
    <row r="3031" spans="1:2">
      <c r="A3031" s="10">
        <v>132442030001</v>
      </c>
      <c r="B3031" s="9" t="s">
        <v>2878</v>
      </c>
    </row>
    <row r="3032" spans="1:2">
      <c r="A3032" s="10">
        <v>132442031001</v>
      </c>
      <c r="B3032" s="9" t="s">
        <v>2879</v>
      </c>
    </row>
    <row r="3033" spans="1:2">
      <c r="A3033" s="10">
        <v>132442034001</v>
      </c>
      <c r="B3033" s="9" t="s">
        <v>2880</v>
      </c>
    </row>
    <row r="3034" spans="1:2">
      <c r="A3034" s="10">
        <v>132442042001</v>
      </c>
      <c r="B3034" s="9" t="s">
        <v>2881</v>
      </c>
    </row>
    <row r="3035" spans="1:2">
      <c r="A3035" s="10">
        <v>132442042002</v>
      </c>
      <c r="B3035" s="9" t="s">
        <v>2882</v>
      </c>
    </row>
    <row r="3036" spans="1:2">
      <c r="A3036" s="10">
        <v>132442044002</v>
      </c>
      <c r="B3036" s="9" t="s">
        <v>2883</v>
      </c>
    </row>
    <row r="3037" spans="1:2">
      <c r="A3037" s="10">
        <v>132445068001</v>
      </c>
      <c r="B3037" s="9" t="s">
        <v>2884</v>
      </c>
    </row>
    <row r="3038" spans="1:2">
      <c r="A3038" s="10">
        <v>132445075001</v>
      </c>
      <c r="B3038" s="9" t="s">
        <v>2885</v>
      </c>
    </row>
    <row r="3039" spans="1:2">
      <c r="A3039" s="10">
        <v>132449195001</v>
      </c>
      <c r="B3039" s="9" t="s">
        <v>2886</v>
      </c>
    </row>
    <row r="3040" spans="1:2">
      <c r="A3040" s="10">
        <v>132449196004</v>
      </c>
      <c r="B3040" s="9" t="s">
        <v>2887</v>
      </c>
    </row>
    <row r="3041" spans="1:2">
      <c r="A3041" s="10">
        <v>132449196005</v>
      </c>
      <c r="B3041" s="9" t="s">
        <v>2888</v>
      </c>
    </row>
    <row r="3042" spans="1:2">
      <c r="A3042" s="10">
        <v>132482042001</v>
      </c>
      <c r="B3042" s="9" t="s">
        <v>2889</v>
      </c>
    </row>
    <row r="3043" spans="1:2">
      <c r="A3043" s="10">
        <v>132489195001</v>
      </c>
      <c r="B3043" s="9" t="s">
        <v>2890</v>
      </c>
    </row>
    <row r="3044" spans="1:2">
      <c r="A3044" s="10">
        <v>132489199001</v>
      </c>
      <c r="B3044" s="9" t="s">
        <v>499</v>
      </c>
    </row>
    <row r="3045" spans="1:2">
      <c r="A3045" s="10">
        <v>132682042001</v>
      </c>
      <c r="B3045" s="9" t="s">
        <v>2891</v>
      </c>
    </row>
    <row r="3046" spans="1:2">
      <c r="A3046" s="10">
        <v>133002042001</v>
      </c>
      <c r="B3046" s="9" t="s">
        <v>2892</v>
      </c>
    </row>
    <row r="3047" spans="1:2">
      <c r="A3047" s="10">
        <v>133109195001</v>
      </c>
      <c r="B3047" s="9" t="s">
        <v>2893</v>
      </c>
    </row>
    <row r="3048" spans="1:2">
      <c r="A3048" s="10">
        <v>134302030002</v>
      </c>
      <c r="B3048" s="9" t="s">
        <v>2894</v>
      </c>
    </row>
    <row r="3049" spans="1:2">
      <c r="A3049" s="10">
        <v>134302031001</v>
      </c>
      <c r="B3049" s="9" t="s">
        <v>2895</v>
      </c>
    </row>
    <row r="3050" spans="1:2">
      <c r="A3050" s="10">
        <v>134302031002</v>
      </c>
      <c r="B3050" s="9" t="s">
        <v>2896</v>
      </c>
    </row>
    <row r="3051" spans="1:2">
      <c r="A3051" s="10">
        <v>134302034001</v>
      </c>
      <c r="B3051" s="9" t="s">
        <v>2897</v>
      </c>
    </row>
    <row r="3052" spans="1:2">
      <c r="A3052" s="10">
        <v>134302034002</v>
      </c>
      <c r="B3052" s="9" t="s">
        <v>2898</v>
      </c>
    </row>
    <row r="3053" spans="1:2">
      <c r="A3053" s="10">
        <v>134302040002</v>
      </c>
      <c r="B3053" s="9" t="s">
        <v>2899</v>
      </c>
    </row>
    <row r="3054" spans="1:2">
      <c r="A3054" s="10">
        <v>134302041001</v>
      </c>
      <c r="B3054" s="9" t="s">
        <v>2900</v>
      </c>
    </row>
    <row r="3055" spans="1:2">
      <c r="A3055" s="10">
        <v>134302041002</v>
      </c>
      <c r="B3055" s="9" t="s">
        <v>2901</v>
      </c>
    </row>
    <row r="3056" spans="1:2">
      <c r="A3056" s="10">
        <v>134302042001</v>
      </c>
      <c r="B3056" s="9" t="s">
        <v>2902</v>
      </c>
    </row>
    <row r="3057" spans="1:2">
      <c r="A3057" s="10">
        <v>134302042002</v>
      </c>
      <c r="B3057" s="9" t="s">
        <v>2903</v>
      </c>
    </row>
    <row r="3058" spans="1:2">
      <c r="A3058" s="10">
        <v>134302042003</v>
      </c>
      <c r="B3058" s="9" t="s">
        <v>2904</v>
      </c>
    </row>
    <row r="3059" spans="1:2">
      <c r="A3059" s="10">
        <v>134305068001</v>
      </c>
      <c r="B3059" s="9" t="s">
        <v>2905</v>
      </c>
    </row>
    <row r="3060" spans="1:2">
      <c r="A3060" s="10">
        <v>134305075001</v>
      </c>
      <c r="B3060" s="9" t="s">
        <v>2906</v>
      </c>
    </row>
    <row r="3061" spans="1:2">
      <c r="A3061" s="10">
        <v>134309195001</v>
      </c>
      <c r="B3061" s="9" t="s">
        <v>2907</v>
      </c>
    </row>
    <row r="3062" spans="1:2">
      <c r="A3062" s="10">
        <v>134309195101</v>
      </c>
      <c r="B3062" s="9" t="s">
        <v>2908</v>
      </c>
    </row>
    <row r="3063" spans="1:2">
      <c r="A3063" s="10">
        <v>134309195875</v>
      </c>
      <c r="B3063" s="9" t="s">
        <v>2909</v>
      </c>
    </row>
    <row r="3064" spans="1:2">
      <c r="A3064" s="10">
        <v>134309196001</v>
      </c>
      <c r="B3064" s="9" t="s">
        <v>2910</v>
      </c>
    </row>
    <row r="3065" spans="1:2">
      <c r="A3065" s="10">
        <v>134309196002</v>
      </c>
      <c r="B3065" s="9" t="s">
        <v>2911</v>
      </c>
    </row>
    <row r="3066" spans="1:2">
      <c r="A3066" s="10">
        <v>134309196301</v>
      </c>
      <c r="B3066" s="9" t="s">
        <v>2912</v>
      </c>
    </row>
    <row r="3067" spans="1:2">
      <c r="A3067" s="10">
        <v>134332042001</v>
      </c>
      <c r="B3067" s="9" t="s">
        <v>2913</v>
      </c>
    </row>
    <row r="3068" spans="1:2">
      <c r="A3068" s="10">
        <v>134339195001</v>
      </c>
      <c r="B3068" s="9" t="s">
        <v>2914</v>
      </c>
    </row>
    <row r="3069" spans="1:2">
      <c r="A3069" s="10">
        <v>134339195101</v>
      </c>
      <c r="B3069" s="9" t="s">
        <v>2915</v>
      </c>
    </row>
    <row r="3070" spans="1:2">
      <c r="A3070" s="10">
        <v>134339199001</v>
      </c>
      <c r="B3070" s="9" t="s">
        <v>499</v>
      </c>
    </row>
    <row r="3071" spans="1:2">
      <c r="A3071" s="10">
        <v>134402042001</v>
      </c>
      <c r="B3071" s="9" t="s">
        <v>2916</v>
      </c>
    </row>
    <row r="3072" spans="1:2">
      <c r="A3072" s="10">
        <v>134409195001</v>
      </c>
      <c r="B3072" s="9" t="s">
        <v>2917</v>
      </c>
    </row>
    <row r="3073" spans="1:2">
      <c r="A3073" s="10">
        <v>134422042001</v>
      </c>
      <c r="B3073" s="9" t="s">
        <v>2918</v>
      </c>
    </row>
    <row r="3074" spans="1:2">
      <c r="A3074" s="10">
        <v>134422195001</v>
      </c>
      <c r="B3074" s="9" t="s">
        <v>2919</v>
      </c>
    </row>
    <row r="3075" spans="1:2">
      <c r="A3075" s="10">
        <v>134429195001</v>
      </c>
      <c r="B3075" s="9" t="s">
        <v>2920</v>
      </c>
    </row>
    <row r="3076" spans="1:2">
      <c r="A3076" s="10">
        <v>134429196001</v>
      </c>
      <c r="B3076" s="9" t="s">
        <v>2921</v>
      </c>
    </row>
    <row r="3077" spans="1:2">
      <c r="A3077" s="10">
        <v>134582042001</v>
      </c>
      <c r="B3077" s="9" t="s">
        <v>2922</v>
      </c>
    </row>
    <row r="3078" spans="1:2">
      <c r="A3078" s="10">
        <v>134682030001</v>
      </c>
      <c r="B3078" s="9" t="s">
        <v>2923</v>
      </c>
    </row>
    <row r="3079" spans="1:2">
      <c r="A3079" s="10">
        <v>134682031001</v>
      </c>
      <c r="B3079" s="9" t="s">
        <v>2924</v>
      </c>
    </row>
    <row r="3080" spans="1:2">
      <c r="A3080" s="10">
        <v>134682034001</v>
      </c>
      <c r="B3080" s="9" t="s">
        <v>2925</v>
      </c>
    </row>
    <row r="3081" spans="1:2">
      <c r="A3081" s="10">
        <v>134682040001</v>
      </c>
      <c r="B3081" s="9" t="s">
        <v>2926</v>
      </c>
    </row>
    <row r="3082" spans="1:2">
      <c r="A3082" s="10">
        <v>134682041001</v>
      </c>
      <c r="B3082" s="9" t="s">
        <v>2927</v>
      </c>
    </row>
    <row r="3083" spans="1:2">
      <c r="A3083" s="10">
        <v>134682042001</v>
      </c>
      <c r="B3083" s="9" t="s">
        <v>2928</v>
      </c>
    </row>
    <row r="3084" spans="1:2">
      <c r="A3084" s="10">
        <v>134682042002</v>
      </c>
      <c r="B3084" s="9" t="s">
        <v>2929</v>
      </c>
    </row>
    <row r="3085" spans="1:2">
      <c r="A3085" s="10">
        <v>134682044001</v>
      </c>
      <c r="B3085" s="9" t="s">
        <v>2930</v>
      </c>
    </row>
    <row r="3086" spans="1:2">
      <c r="A3086" s="10">
        <v>134682044002</v>
      </c>
      <c r="B3086" s="9" t="s">
        <v>2931</v>
      </c>
    </row>
    <row r="3087" spans="1:2">
      <c r="A3087" s="10">
        <v>134685068001</v>
      </c>
      <c r="B3087" s="9" t="s">
        <v>2932</v>
      </c>
    </row>
    <row r="3088" spans="1:2">
      <c r="A3088" s="10">
        <v>134685075001</v>
      </c>
      <c r="B3088" s="9" t="s">
        <v>2933</v>
      </c>
    </row>
    <row r="3089" spans="1:2">
      <c r="A3089" s="10">
        <v>134689195001</v>
      </c>
      <c r="B3089" s="9" t="s">
        <v>2934</v>
      </c>
    </row>
    <row r="3090" spans="1:2">
      <c r="A3090" s="10">
        <v>134689196005</v>
      </c>
      <c r="B3090" s="9" t="s">
        <v>2935</v>
      </c>
    </row>
    <row r="3091" spans="1:2">
      <c r="A3091" s="10">
        <v>134689199240</v>
      </c>
      <c r="B3091" s="9" t="s">
        <v>500</v>
      </c>
    </row>
    <row r="3092" spans="1:2">
      <c r="A3092" s="10">
        <v>134732042001</v>
      </c>
      <c r="B3092" s="9" t="s">
        <v>2936</v>
      </c>
    </row>
    <row r="3093" spans="1:2">
      <c r="A3093" s="10">
        <v>134739195001</v>
      </c>
      <c r="B3093" s="9" t="s">
        <v>2937</v>
      </c>
    </row>
    <row r="3094" spans="1:2">
      <c r="A3094" s="10">
        <v>134739199001</v>
      </c>
      <c r="B3094" s="9" t="s">
        <v>499</v>
      </c>
    </row>
    <row r="3095" spans="1:2">
      <c r="A3095" s="10">
        <v>134902042001</v>
      </c>
      <c r="B3095" s="9" t="s">
        <v>2938</v>
      </c>
    </row>
    <row r="3096" spans="1:2">
      <c r="A3096" s="10">
        <v>135492042001</v>
      </c>
      <c r="B3096" s="9" t="s">
        <v>2939</v>
      </c>
    </row>
    <row r="3097" spans="1:2">
      <c r="A3097" s="10">
        <v>135499195001</v>
      </c>
      <c r="B3097" s="9" t="s">
        <v>2940</v>
      </c>
    </row>
    <row r="3098" spans="1:2">
      <c r="A3098" s="10">
        <v>135499199001</v>
      </c>
      <c r="B3098" s="9" t="s">
        <v>499</v>
      </c>
    </row>
    <row r="3099" spans="1:2">
      <c r="A3099" s="10">
        <v>135802042001</v>
      </c>
      <c r="B3099" s="9" t="s">
        <v>2941</v>
      </c>
    </row>
    <row r="3100" spans="1:2">
      <c r="A3100" s="10">
        <v>136002042001</v>
      </c>
      <c r="B3100" s="9" t="s">
        <v>2942</v>
      </c>
    </row>
    <row r="3101" spans="1:2">
      <c r="A3101" s="10">
        <v>136005075001</v>
      </c>
      <c r="B3101" s="9" t="s">
        <v>2943</v>
      </c>
    </row>
    <row r="3102" spans="1:2">
      <c r="A3102" s="10">
        <v>136009195001</v>
      </c>
      <c r="B3102" s="9" t="s">
        <v>2944</v>
      </c>
    </row>
    <row r="3103" spans="1:2">
      <c r="A3103" s="10">
        <v>136202042001</v>
      </c>
      <c r="B3103" s="9" t="s">
        <v>2945</v>
      </c>
    </row>
    <row r="3104" spans="1:2">
      <c r="A3104" s="10">
        <v>136472042001</v>
      </c>
      <c r="B3104" s="9" t="s">
        <v>2946</v>
      </c>
    </row>
    <row r="3105" spans="1:2">
      <c r="A3105" s="10">
        <v>136479195001</v>
      </c>
      <c r="B3105" s="9" t="s">
        <v>2947</v>
      </c>
    </row>
    <row r="3106" spans="1:2">
      <c r="A3106" s="10">
        <v>136479195002</v>
      </c>
      <c r="B3106" s="9" t="s">
        <v>2948</v>
      </c>
    </row>
    <row r="3107" spans="1:2">
      <c r="A3107" s="10">
        <v>136479195005</v>
      </c>
      <c r="B3107" s="9" t="s">
        <v>1476</v>
      </c>
    </row>
    <row r="3108" spans="1:2">
      <c r="A3108" s="10">
        <v>136479199001</v>
      </c>
      <c r="B3108" s="9" t="s">
        <v>499</v>
      </c>
    </row>
    <row r="3109" spans="1:2">
      <c r="A3109" s="10">
        <v>136502042001</v>
      </c>
      <c r="B3109" s="9" t="s">
        <v>2949</v>
      </c>
    </row>
    <row r="3110" spans="1:2">
      <c r="A3110" s="10">
        <v>136509195001</v>
      </c>
      <c r="B3110" s="9" t="s">
        <v>2950</v>
      </c>
    </row>
    <row r="3111" spans="1:2">
      <c r="A3111" s="10">
        <v>136542042001</v>
      </c>
      <c r="B3111" s="9" t="s">
        <v>2951</v>
      </c>
    </row>
    <row r="3112" spans="1:2">
      <c r="A3112" s="10">
        <v>136549195001</v>
      </c>
      <c r="B3112" s="9" t="s">
        <v>2952</v>
      </c>
    </row>
    <row r="3113" spans="1:2">
      <c r="A3113" s="10">
        <v>136552042001</v>
      </c>
      <c r="B3113" s="9" t="s">
        <v>2953</v>
      </c>
    </row>
    <row r="3114" spans="1:2">
      <c r="A3114" s="10">
        <v>136572042001</v>
      </c>
      <c r="B3114" s="9" t="s">
        <v>2954</v>
      </c>
    </row>
    <row r="3115" spans="1:2">
      <c r="A3115" s="10">
        <v>136575075001</v>
      </c>
      <c r="B3115" s="9" t="s">
        <v>2955</v>
      </c>
    </row>
    <row r="3116" spans="1:2">
      <c r="A3116" s="10">
        <v>136579195001</v>
      </c>
      <c r="B3116" s="9" t="s">
        <v>2956</v>
      </c>
    </row>
    <row r="3117" spans="1:2">
      <c r="A3117" s="10">
        <v>136579195101</v>
      </c>
      <c r="B3117" s="9" t="s">
        <v>2957</v>
      </c>
    </row>
    <row r="3118" spans="1:2">
      <c r="A3118" s="10">
        <v>136672042001</v>
      </c>
      <c r="B3118" s="9" t="s">
        <v>2958</v>
      </c>
    </row>
    <row r="3119" spans="1:2">
      <c r="A3119" s="10">
        <v>136675075001</v>
      </c>
      <c r="B3119" s="9" t="s">
        <v>2959</v>
      </c>
    </row>
    <row r="3120" spans="1:2">
      <c r="A3120" s="10">
        <v>136679195001</v>
      </c>
      <c r="B3120" s="9" t="s">
        <v>2960</v>
      </c>
    </row>
    <row r="3121" spans="1:2">
      <c r="A3121" s="10">
        <v>136679196010</v>
      </c>
      <c r="B3121" s="9" t="s">
        <v>2961</v>
      </c>
    </row>
    <row r="3122" spans="1:2">
      <c r="A3122" s="10">
        <v>136702042001</v>
      </c>
      <c r="B3122" s="9" t="s">
        <v>2962</v>
      </c>
    </row>
    <row r="3123" spans="1:2">
      <c r="A3123" s="10">
        <v>136709195001</v>
      </c>
      <c r="B3123" s="9" t="s">
        <v>2963</v>
      </c>
    </row>
    <row r="3124" spans="1:2">
      <c r="A3124" s="10">
        <v>136709196010</v>
      </c>
      <c r="B3124" s="9" t="s">
        <v>2964</v>
      </c>
    </row>
    <row r="3125" spans="1:2">
      <c r="A3125" s="10">
        <v>136709199001</v>
      </c>
      <c r="B3125" s="9" t="s">
        <v>499</v>
      </c>
    </row>
    <row r="3126" spans="1:2">
      <c r="A3126" s="10">
        <v>136732042001</v>
      </c>
      <c r="B3126" s="9" t="s">
        <v>1566</v>
      </c>
    </row>
    <row r="3127" spans="1:2">
      <c r="A3127" s="10">
        <v>136739195001</v>
      </c>
      <c r="B3127" s="9" t="s">
        <v>2965</v>
      </c>
    </row>
    <row r="3128" spans="1:2">
      <c r="A3128" s="10">
        <v>136739196001</v>
      </c>
      <c r="B3128" s="9" t="s">
        <v>2966</v>
      </c>
    </row>
    <row r="3129" spans="1:2">
      <c r="A3129" s="10">
        <v>136739196002</v>
      </c>
      <c r="B3129" s="9" t="s">
        <v>2967</v>
      </c>
    </row>
    <row r="3130" spans="1:2">
      <c r="A3130" s="10">
        <v>136739199001</v>
      </c>
      <c r="B3130" s="9" t="s">
        <v>499</v>
      </c>
    </row>
    <row r="3131" spans="1:2">
      <c r="A3131" s="10">
        <v>136832042001</v>
      </c>
      <c r="B3131" s="9" t="s">
        <v>2968</v>
      </c>
    </row>
    <row r="3132" spans="1:2">
      <c r="A3132" s="10">
        <v>136835075001</v>
      </c>
      <c r="B3132" s="9" t="s">
        <v>2969</v>
      </c>
    </row>
    <row r="3133" spans="1:2">
      <c r="A3133" s="10">
        <v>136839195001</v>
      </c>
      <c r="B3133" s="9" t="s">
        <v>2970</v>
      </c>
    </row>
    <row r="3134" spans="1:2">
      <c r="A3134" s="10">
        <v>136839196010</v>
      </c>
      <c r="B3134" s="9" t="s">
        <v>2971</v>
      </c>
    </row>
    <row r="3135" spans="1:2">
      <c r="A3135" s="10">
        <v>136882042001</v>
      </c>
      <c r="B3135" s="9" t="s">
        <v>2972</v>
      </c>
    </row>
    <row r="3136" spans="1:2">
      <c r="A3136" s="10">
        <v>136902042001</v>
      </c>
      <c r="B3136" s="9" t="s">
        <v>2973</v>
      </c>
    </row>
    <row r="3137" spans="1:2">
      <c r="A3137" s="10">
        <v>136909195001</v>
      </c>
      <c r="B3137" s="9" t="s">
        <v>2974</v>
      </c>
    </row>
    <row r="3138" spans="1:2">
      <c r="A3138" s="10">
        <v>136909195500</v>
      </c>
      <c r="B3138" s="9" t="s">
        <v>2975</v>
      </c>
    </row>
    <row r="3139" spans="1:2">
      <c r="A3139" s="10">
        <v>136909199001</v>
      </c>
      <c r="B3139" s="9" t="s">
        <v>499</v>
      </c>
    </row>
    <row r="3140" spans="1:2">
      <c r="A3140" s="10">
        <v>137442030001</v>
      </c>
      <c r="B3140" s="9" t="s">
        <v>2976</v>
      </c>
    </row>
    <row r="3141" spans="1:2">
      <c r="A3141" s="10">
        <v>137442034001</v>
      </c>
      <c r="B3141" s="9" t="s">
        <v>2977</v>
      </c>
    </row>
    <row r="3142" spans="1:2">
      <c r="A3142" s="10">
        <v>137442042001</v>
      </c>
      <c r="B3142" s="9" t="s">
        <v>2978</v>
      </c>
    </row>
    <row r="3143" spans="1:2">
      <c r="A3143" s="10">
        <v>137442042002</v>
      </c>
      <c r="B3143" s="9" t="s">
        <v>2979</v>
      </c>
    </row>
    <row r="3144" spans="1:2">
      <c r="A3144" s="10">
        <v>137442044001</v>
      </c>
      <c r="B3144" s="9" t="s">
        <v>2980</v>
      </c>
    </row>
    <row r="3145" spans="1:2">
      <c r="A3145" s="10">
        <v>137442044002</v>
      </c>
      <c r="B3145" s="9" t="s">
        <v>2981</v>
      </c>
    </row>
    <row r="3146" spans="1:2">
      <c r="A3146" s="10">
        <v>137445068001</v>
      </c>
      <c r="B3146" s="9" t="s">
        <v>2982</v>
      </c>
    </row>
    <row r="3147" spans="1:2">
      <c r="A3147" s="10">
        <v>137445075001</v>
      </c>
      <c r="B3147" s="9" t="s">
        <v>2983</v>
      </c>
    </row>
    <row r="3148" spans="1:2">
      <c r="A3148" s="10">
        <v>137449195001</v>
      </c>
      <c r="B3148" s="9" t="s">
        <v>2984</v>
      </c>
    </row>
    <row r="3149" spans="1:2">
      <c r="A3149" s="10">
        <v>137449196001</v>
      </c>
      <c r="B3149" s="9" t="s">
        <v>2985</v>
      </c>
    </row>
    <row r="3150" spans="1:2">
      <c r="A3150" s="10">
        <v>137449199001</v>
      </c>
      <c r="B3150" s="9" t="s">
        <v>499</v>
      </c>
    </row>
    <row r="3151" spans="1:2">
      <c r="A3151" s="10">
        <v>137602042001</v>
      </c>
      <c r="B3151" s="9" t="s">
        <v>2986</v>
      </c>
    </row>
    <row r="3152" spans="1:2">
      <c r="A3152" s="10">
        <v>137609195001</v>
      </c>
      <c r="B3152" s="9" t="s">
        <v>2987</v>
      </c>
    </row>
    <row r="3153" spans="1:2">
      <c r="A3153" s="10">
        <v>137802042001</v>
      </c>
      <c r="B3153" s="9" t="s">
        <v>2988</v>
      </c>
    </row>
    <row r="3154" spans="1:2">
      <c r="A3154" s="10">
        <v>137805075001</v>
      </c>
      <c r="B3154" s="9" t="s">
        <v>2989</v>
      </c>
    </row>
    <row r="3155" spans="1:2">
      <c r="A3155" s="10">
        <v>137809195001</v>
      </c>
      <c r="B3155" s="9" t="s">
        <v>2990</v>
      </c>
    </row>
    <row r="3156" spans="1:2">
      <c r="A3156" s="10">
        <v>138009195001</v>
      </c>
      <c r="B3156" s="9" t="s">
        <v>2991</v>
      </c>
    </row>
    <row r="3157" spans="1:2">
      <c r="A3157" s="10">
        <v>138102042001</v>
      </c>
      <c r="B3157" s="9" t="s">
        <v>2992</v>
      </c>
    </row>
    <row r="3158" spans="1:2">
      <c r="A3158" s="10">
        <v>138109195001</v>
      </c>
      <c r="B3158" s="9" t="s">
        <v>2991</v>
      </c>
    </row>
    <row r="3159" spans="1:2">
      <c r="A3159" s="10">
        <v>138362030001</v>
      </c>
      <c r="B3159" s="9" t="s">
        <v>2993</v>
      </c>
    </row>
    <row r="3160" spans="1:2">
      <c r="A3160" s="10">
        <v>138362030002</v>
      </c>
      <c r="B3160" s="9" t="s">
        <v>2994</v>
      </c>
    </row>
    <row r="3161" spans="1:2">
      <c r="A3161" s="10">
        <v>138362031001</v>
      </c>
      <c r="B3161" s="9" t="s">
        <v>2995</v>
      </c>
    </row>
    <row r="3162" spans="1:2">
      <c r="A3162" s="10">
        <v>138362034001</v>
      </c>
      <c r="B3162" s="9" t="s">
        <v>2996</v>
      </c>
    </row>
    <row r="3163" spans="1:2">
      <c r="A3163" s="10">
        <v>138362042001</v>
      </c>
      <c r="B3163" s="9" t="s">
        <v>2997</v>
      </c>
    </row>
    <row r="3164" spans="1:2">
      <c r="A3164" s="10">
        <v>138362042002</v>
      </c>
      <c r="B3164" s="9" t="s">
        <v>2998</v>
      </c>
    </row>
    <row r="3165" spans="1:2">
      <c r="A3165" s="10">
        <v>138362044001</v>
      </c>
      <c r="B3165" s="9" t="s">
        <v>2999</v>
      </c>
    </row>
    <row r="3166" spans="1:2">
      <c r="A3166" s="10">
        <v>138362044002</v>
      </c>
      <c r="B3166" s="9" t="s">
        <v>3000</v>
      </c>
    </row>
    <row r="3167" spans="1:2">
      <c r="A3167" s="10">
        <v>138365068038</v>
      </c>
      <c r="B3167" s="9" t="s">
        <v>3001</v>
      </c>
    </row>
    <row r="3168" spans="1:2">
      <c r="A3168" s="10">
        <v>138365075001</v>
      </c>
      <c r="B3168" s="9" t="s">
        <v>3002</v>
      </c>
    </row>
    <row r="3169" spans="1:2">
      <c r="A3169" s="10">
        <v>138369195001</v>
      </c>
      <c r="B3169" s="9" t="s">
        <v>3003</v>
      </c>
    </row>
    <row r="3170" spans="1:2">
      <c r="A3170" s="10">
        <v>138369195002</v>
      </c>
      <c r="B3170" s="9" t="s">
        <v>3004</v>
      </c>
    </row>
    <row r="3171" spans="1:2">
      <c r="A3171" s="10">
        <v>138369196001</v>
      </c>
      <c r="B3171" s="9" t="s">
        <v>3005</v>
      </c>
    </row>
    <row r="3172" spans="1:2">
      <c r="A3172" s="10">
        <v>138382042001</v>
      </c>
      <c r="B3172" s="9" t="s">
        <v>3006</v>
      </c>
    </row>
    <row r="3173" spans="1:2">
      <c r="A3173" s="10">
        <v>138389195001</v>
      </c>
      <c r="B3173" s="9" t="s">
        <v>3007</v>
      </c>
    </row>
    <row r="3174" spans="1:2">
      <c r="A3174" s="10">
        <v>138732042001</v>
      </c>
      <c r="B3174" s="9" t="s">
        <v>3008</v>
      </c>
    </row>
    <row r="3175" spans="1:2">
      <c r="A3175" s="10">
        <v>138739195001</v>
      </c>
      <c r="B3175" s="9" t="s">
        <v>3009</v>
      </c>
    </row>
    <row r="3176" spans="1:2">
      <c r="A3176" s="10">
        <v>138942042001</v>
      </c>
      <c r="B3176" s="9" t="s">
        <v>3010</v>
      </c>
    </row>
    <row r="3177" spans="1:2">
      <c r="A3177" s="10">
        <v>138949195001</v>
      </c>
      <c r="B3177" s="9" t="s">
        <v>3011</v>
      </c>
    </row>
    <row r="3178" spans="1:2">
      <c r="A3178" s="10">
        <v>150010601001</v>
      </c>
      <c r="B3178" s="9" t="s">
        <v>3012</v>
      </c>
    </row>
    <row r="3179" spans="1:2">
      <c r="A3179" s="10">
        <v>150010601002</v>
      </c>
      <c r="B3179" s="9" t="s">
        <v>3013</v>
      </c>
    </row>
    <row r="3180" spans="1:2">
      <c r="A3180" s="10">
        <v>150010602001</v>
      </c>
      <c r="B3180" s="9" t="s">
        <v>3014</v>
      </c>
    </row>
    <row r="3181" spans="1:2">
      <c r="A3181" s="10">
        <v>150010602002</v>
      </c>
      <c r="B3181" s="9" t="s">
        <v>3015</v>
      </c>
    </row>
    <row r="3182" spans="1:2">
      <c r="A3182" s="10">
        <v>150010906001</v>
      </c>
      <c r="B3182" s="9" t="s">
        <v>3016</v>
      </c>
    </row>
    <row r="3183" spans="1:2">
      <c r="A3183" s="10">
        <v>150010906002</v>
      </c>
      <c r="B3183" s="9" t="s">
        <v>3017</v>
      </c>
    </row>
    <row r="3184" spans="1:2">
      <c r="A3184" s="10">
        <v>150010906003</v>
      </c>
      <c r="B3184" s="9" t="s">
        <v>3018</v>
      </c>
    </row>
    <row r="3185" spans="1:2">
      <c r="A3185" s="10">
        <v>150010906004</v>
      </c>
      <c r="B3185" s="9" t="s">
        <v>3019</v>
      </c>
    </row>
    <row r="3186" spans="1:2">
      <c r="A3186" s="10">
        <v>150010906005</v>
      </c>
      <c r="B3186" s="9" t="s">
        <v>3020</v>
      </c>
    </row>
    <row r="3187" spans="1:2">
      <c r="A3187" s="10">
        <v>150010908001</v>
      </c>
      <c r="B3187" s="9" t="s">
        <v>3021</v>
      </c>
    </row>
    <row r="3188" spans="1:2">
      <c r="A3188" s="10">
        <v>150010908002</v>
      </c>
      <c r="B3188" s="9" t="s">
        <v>3022</v>
      </c>
    </row>
    <row r="3189" spans="1:2">
      <c r="A3189" s="10">
        <v>150010908003</v>
      </c>
      <c r="B3189" s="9" t="s">
        <v>3023</v>
      </c>
    </row>
    <row r="3190" spans="1:2">
      <c r="A3190" s="10">
        <v>150010909002</v>
      </c>
      <c r="B3190" s="9" t="s">
        <v>3024</v>
      </c>
    </row>
    <row r="3191" spans="1:2">
      <c r="A3191" s="10">
        <v>150010915001</v>
      </c>
      <c r="B3191" s="9" t="s">
        <v>3025</v>
      </c>
    </row>
    <row r="3192" spans="1:2">
      <c r="A3192" s="10">
        <v>150010916001</v>
      </c>
      <c r="B3192" s="9" t="s">
        <v>3026</v>
      </c>
    </row>
    <row r="3193" spans="1:2">
      <c r="A3193" s="10">
        <v>150010917001</v>
      </c>
      <c r="B3193" s="9" t="s">
        <v>3027</v>
      </c>
    </row>
    <row r="3194" spans="1:2">
      <c r="A3194" s="10">
        <v>150011001001</v>
      </c>
      <c r="B3194" s="9" t="s">
        <v>3028</v>
      </c>
    </row>
    <row r="3195" spans="1:2">
      <c r="A3195" s="10">
        <v>150011001701</v>
      </c>
      <c r="B3195" s="9" t="s">
        <v>3029</v>
      </c>
    </row>
    <row r="3196" spans="1:2">
      <c r="A3196" s="10">
        <v>150011001702</v>
      </c>
      <c r="B3196" s="9" t="s">
        <v>3030</v>
      </c>
    </row>
    <row r="3197" spans="1:2">
      <c r="A3197" s="10">
        <v>150011001703</v>
      </c>
      <c r="B3197" s="9" t="s">
        <v>3031</v>
      </c>
    </row>
    <row r="3198" spans="1:2">
      <c r="A3198" s="10">
        <v>150011001704</v>
      </c>
      <c r="B3198" s="9" t="s">
        <v>3032</v>
      </c>
    </row>
    <row r="3199" spans="1:2">
      <c r="A3199" s="10">
        <v>150011001705</v>
      </c>
      <c r="B3199" s="9" t="s">
        <v>3033</v>
      </c>
    </row>
    <row r="3200" spans="1:2">
      <c r="A3200" s="10">
        <v>150011001706</v>
      </c>
      <c r="B3200" s="9" t="s">
        <v>3034</v>
      </c>
    </row>
    <row r="3201" spans="1:2">
      <c r="A3201" s="10">
        <v>150011001751</v>
      </c>
      <c r="B3201" s="9" t="s">
        <v>3035</v>
      </c>
    </row>
    <row r="3202" spans="1:2">
      <c r="A3202" s="10">
        <v>150011013001</v>
      </c>
      <c r="B3202" s="9" t="s">
        <v>3036</v>
      </c>
    </row>
    <row r="3203" spans="1:2">
      <c r="A3203" s="10">
        <v>150011020001</v>
      </c>
      <c r="B3203" s="9" t="s">
        <v>3037</v>
      </c>
    </row>
    <row r="3204" spans="1:2">
      <c r="A3204" s="10">
        <v>150011020002</v>
      </c>
      <c r="B3204" s="9" t="s">
        <v>3038</v>
      </c>
    </row>
    <row r="3205" spans="1:2">
      <c r="A3205" s="10">
        <v>150011020003</v>
      </c>
      <c r="B3205" s="9" t="s">
        <v>3039</v>
      </c>
    </row>
    <row r="3206" spans="1:2">
      <c r="A3206" s="10">
        <v>150011020004</v>
      </c>
      <c r="B3206" s="9" t="s">
        <v>3040</v>
      </c>
    </row>
    <row r="3207" spans="1:2">
      <c r="A3207" s="10">
        <v>150011020006</v>
      </c>
      <c r="B3207" s="9" t="s">
        <v>3041</v>
      </c>
    </row>
    <row r="3208" spans="1:2">
      <c r="A3208" s="10">
        <v>150012030001</v>
      </c>
      <c r="B3208" s="9" t="s">
        <v>3042</v>
      </c>
    </row>
    <row r="3209" spans="1:2">
      <c r="A3209" s="10">
        <v>150012030002</v>
      </c>
      <c r="B3209" s="9" t="s">
        <v>3043</v>
      </c>
    </row>
    <row r="3210" spans="1:2">
      <c r="A3210" s="10">
        <v>150012030003</v>
      </c>
      <c r="B3210" s="9" t="s">
        <v>3044</v>
      </c>
    </row>
    <row r="3211" spans="1:2">
      <c r="A3211" s="10">
        <v>150012030004</v>
      </c>
      <c r="B3211" s="9" t="s">
        <v>3045</v>
      </c>
    </row>
    <row r="3212" spans="1:2">
      <c r="A3212" s="10">
        <v>150012030005</v>
      </c>
      <c r="B3212" s="9" t="s">
        <v>3046</v>
      </c>
    </row>
    <row r="3213" spans="1:2">
      <c r="A3213" s="10">
        <v>150012031001</v>
      </c>
      <c r="B3213" s="9" t="s">
        <v>3047</v>
      </c>
    </row>
    <row r="3214" spans="1:2">
      <c r="A3214" s="10">
        <v>150012031002</v>
      </c>
      <c r="B3214" s="9" t="s">
        <v>3048</v>
      </c>
    </row>
    <row r="3215" spans="1:2">
      <c r="A3215" s="10">
        <v>150012031003</v>
      </c>
      <c r="B3215" s="9" t="s">
        <v>3049</v>
      </c>
    </row>
    <row r="3216" spans="1:2">
      <c r="A3216" s="10">
        <v>150012031004</v>
      </c>
      <c r="B3216" s="9" t="s">
        <v>3050</v>
      </c>
    </row>
    <row r="3217" spans="1:2">
      <c r="A3217" s="10">
        <v>150012032001</v>
      </c>
      <c r="B3217" s="9" t="s">
        <v>3051</v>
      </c>
    </row>
    <row r="3218" spans="1:2">
      <c r="A3218" s="10">
        <v>150012032002</v>
      </c>
      <c r="B3218" s="9" t="s">
        <v>3052</v>
      </c>
    </row>
    <row r="3219" spans="1:2">
      <c r="A3219" s="10">
        <v>150012032003</v>
      </c>
      <c r="B3219" s="9" t="s">
        <v>3053</v>
      </c>
    </row>
    <row r="3220" spans="1:2">
      <c r="A3220" s="10">
        <v>150012032004</v>
      </c>
      <c r="B3220" s="9" t="s">
        <v>3054</v>
      </c>
    </row>
    <row r="3221" spans="1:2">
      <c r="A3221" s="10">
        <v>150012033001</v>
      </c>
      <c r="B3221" s="9" t="s">
        <v>3055</v>
      </c>
    </row>
    <row r="3222" spans="1:2">
      <c r="A3222" s="10">
        <v>150012033002</v>
      </c>
      <c r="B3222" s="9" t="s">
        <v>3056</v>
      </c>
    </row>
    <row r="3223" spans="1:2">
      <c r="A3223" s="10">
        <v>150012033003</v>
      </c>
      <c r="B3223" s="9" t="s">
        <v>3057</v>
      </c>
    </row>
    <row r="3224" spans="1:2">
      <c r="A3224" s="10">
        <v>150012033004</v>
      </c>
      <c r="B3224" s="9" t="s">
        <v>3058</v>
      </c>
    </row>
    <row r="3225" spans="1:2">
      <c r="A3225" s="10">
        <v>150012033751</v>
      </c>
      <c r="B3225" s="9" t="s">
        <v>3059</v>
      </c>
    </row>
    <row r="3226" spans="1:2">
      <c r="A3226" s="10">
        <v>150012035001</v>
      </c>
      <c r="B3226" s="9" t="s">
        <v>3060</v>
      </c>
    </row>
    <row r="3227" spans="1:2">
      <c r="A3227" s="10">
        <v>150012035002</v>
      </c>
      <c r="B3227" s="9" t="s">
        <v>3061</v>
      </c>
    </row>
    <row r="3228" spans="1:2">
      <c r="A3228" s="10">
        <v>150012037001</v>
      </c>
      <c r="B3228" s="9" t="s">
        <v>3062</v>
      </c>
    </row>
    <row r="3229" spans="1:2">
      <c r="A3229" s="10">
        <v>150012037002</v>
      </c>
      <c r="B3229" s="9" t="s">
        <v>3063</v>
      </c>
    </row>
    <row r="3230" spans="1:2">
      <c r="A3230" s="10">
        <v>150012037003</v>
      </c>
      <c r="B3230" s="9" t="s">
        <v>3064</v>
      </c>
    </row>
    <row r="3231" spans="1:2">
      <c r="A3231" s="10">
        <v>150012037004</v>
      </c>
      <c r="B3231" s="9" t="s">
        <v>3065</v>
      </c>
    </row>
    <row r="3232" spans="1:2">
      <c r="A3232" s="10">
        <v>150012037005</v>
      </c>
      <c r="B3232" s="9" t="s">
        <v>3066</v>
      </c>
    </row>
    <row r="3233" spans="1:2">
      <c r="A3233" s="10">
        <v>150012037006</v>
      </c>
      <c r="B3233" s="9" t="s">
        <v>3067</v>
      </c>
    </row>
    <row r="3234" spans="1:2">
      <c r="A3234" s="10">
        <v>150012038001</v>
      </c>
      <c r="B3234" s="9" t="s">
        <v>3068</v>
      </c>
    </row>
    <row r="3235" spans="1:2">
      <c r="A3235" s="10">
        <v>150012040001</v>
      </c>
      <c r="B3235" s="9" t="s">
        <v>3069</v>
      </c>
    </row>
    <row r="3236" spans="1:2">
      <c r="A3236" s="10">
        <v>150012040002</v>
      </c>
      <c r="B3236" s="9" t="s">
        <v>3070</v>
      </c>
    </row>
    <row r="3237" spans="1:2">
      <c r="A3237" s="10">
        <v>150012040003</v>
      </c>
      <c r="B3237" s="9" t="s">
        <v>3071</v>
      </c>
    </row>
    <row r="3238" spans="1:2">
      <c r="A3238" s="10">
        <v>150012040004</v>
      </c>
      <c r="B3238" s="9" t="s">
        <v>3072</v>
      </c>
    </row>
    <row r="3239" spans="1:2">
      <c r="A3239" s="10">
        <v>150012040005</v>
      </c>
      <c r="B3239" s="9" t="s">
        <v>3073</v>
      </c>
    </row>
    <row r="3240" spans="1:2">
      <c r="A3240" s="10">
        <v>150012040006</v>
      </c>
      <c r="B3240" s="9" t="s">
        <v>3074</v>
      </c>
    </row>
    <row r="3241" spans="1:2">
      <c r="A3241" s="10">
        <v>150012040007</v>
      </c>
      <c r="B3241" s="9" t="s">
        <v>3075</v>
      </c>
    </row>
    <row r="3242" spans="1:2">
      <c r="A3242" s="10">
        <v>150012040010</v>
      </c>
      <c r="B3242" s="9" t="s">
        <v>3076</v>
      </c>
    </row>
    <row r="3243" spans="1:2">
      <c r="A3243" s="10">
        <v>150012040011</v>
      </c>
      <c r="B3243" s="9" t="s">
        <v>3077</v>
      </c>
    </row>
    <row r="3244" spans="1:2">
      <c r="A3244" s="10">
        <v>150012040012</v>
      </c>
      <c r="B3244" s="9" t="s">
        <v>3078</v>
      </c>
    </row>
    <row r="3245" spans="1:2">
      <c r="A3245" s="10">
        <v>150012040013</v>
      </c>
      <c r="B3245" s="9" t="s">
        <v>3079</v>
      </c>
    </row>
    <row r="3246" spans="1:2">
      <c r="A3246" s="10">
        <v>150012041001</v>
      </c>
      <c r="B3246" s="9" t="s">
        <v>3080</v>
      </c>
    </row>
    <row r="3247" spans="1:2">
      <c r="A3247" s="10">
        <v>150012041002</v>
      </c>
      <c r="B3247" s="9" t="s">
        <v>3081</v>
      </c>
    </row>
    <row r="3248" spans="1:2">
      <c r="A3248" s="10">
        <v>150012041003</v>
      </c>
      <c r="B3248" s="9" t="s">
        <v>3082</v>
      </c>
    </row>
    <row r="3249" spans="1:2">
      <c r="A3249" s="10">
        <v>150012041004</v>
      </c>
      <c r="B3249" s="9" t="s">
        <v>3083</v>
      </c>
    </row>
    <row r="3250" spans="1:2">
      <c r="A3250" s="10">
        <v>150012041005</v>
      </c>
      <c r="B3250" s="9" t="s">
        <v>3084</v>
      </c>
    </row>
    <row r="3251" spans="1:2">
      <c r="A3251" s="10">
        <v>150012041006</v>
      </c>
      <c r="B3251" s="9" t="s">
        <v>3085</v>
      </c>
    </row>
    <row r="3252" spans="1:2">
      <c r="A3252" s="10">
        <v>150012041007</v>
      </c>
      <c r="B3252" s="9" t="s">
        <v>3086</v>
      </c>
    </row>
    <row r="3253" spans="1:2">
      <c r="A3253" s="10">
        <v>150012045001</v>
      </c>
      <c r="B3253" s="9" t="s">
        <v>3087</v>
      </c>
    </row>
    <row r="3254" spans="1:2">
      <c r="A3254" s="10">
        <v>150012045002</v>
      </c>
      <c r="B3254" s="9" t="s">
        <v>3088</v>
      </c>
    </row>
    <row r="3255" spans="1:2">
      <c r="A3255" s="10">
        <v>150012045003</v>
      </c>
      <c r="B3255" s="9" t="s">
        <v>3089</v>
      </c>
    </row>
    <row r="3256" spans="1:2">
      <c r="A3256" s="10">
        <v>150012045004</v>
      </c>
      <c r="B3256" s="9" t="s">
        <v>3090</v>
      </c>
    </row>
    <row r="3257" spans="1:2">
      <c r="A3257" s="10">
        <v>150012045005</v>
      </c>
      <c r="B3257" s="9" t="s">
        <v>3091</v>
      </c>
    </row>
    <row r="3258" spans="1:2">
      <c r="A3258" s="10">
        <v>150012045006</v>
      </c>
      <c r="B3258" s="9" t="s">
        <v>3092</v>
      </c>
    </row>
    <row r="3259" spans="1:2">
      <c r="A3259" s="10">
        <v>150012045007</v>
      </c>
      <c r="B3259" s="9" t="s">
        <v>3093</v>
      </c>
    </row>
    <row r="3260" spans="1:2">
      <c r="A3260" s="10">
        <v>150012045008</v>
      </c>
      <c r="B3260" s="9" t="s">
        <v>3094</v>
      </c>
    </row>
    <row r="3261" spans="1:2">
      <c r="A3261" s="10">
        <v>150012045009</v>
      </c>
      <c r="B3261" s="9" t="s">
        <v>3095</v>
      </c>
    </row>
    <row r="3262" spans="1:2">
      <c r="A3262" s="10">
        <v>150012045010</v>
      </c>
      <c r="B3262" s="9" t="s">
        <v>3096</v>
      </c>
    </row>
    <row r="3263" spans="1:2">
      <c r="A3263" s="10">
        <v>150012045011</v>
      </c>
      <c r="B3263" s="9" t="s">
        <v>3097</v>
      </c>
    </row>
    <row r="3264" spans="1:2">
      <c r="A3264" s="10">
        <v>150012045012</v>
      </c>
      <c r="B3264" s="9" t="s">
        <v>3098</v>
      </c>
    </row>
    <row r="3265" spans="1:2">
      <c r="A3265" s="10">
        <v>150012045013</v>
      </c>
      <c r="B3265" s="9" t="s">
        <v>3099</v>
      </c>
    </row>
    <row r="3266" spans="1:2">
      <c r="A3266" s="10">
        <v>150012045014</v>
      </c>
      <c r="B3266" s="9" t="s">
        <v>3100</v>
      </c>
    </row>
    <row r="3267" spans="1:2">
      <c r="A3267" s="10">
        <v>150012045015</v>
      </c>
      <c r="B3267" s="9" t="s">
        <v>3101</v>
      </c>
    </row>
    <row r="3268" spans="1:2">
      <c r="A3268" s="10">
        <v>150012045615</v>
      </c>
      <c r="B3268" s="9" t="s">
        <v>3102</v>
      </c>
    </row>
    <row r="3269" spans="1:2">
      <c r="A3269" s="10">
        <v>150012045701</v>
      </c>
      <c r="B3269" s="9" t="s">
        <v>3103</v>
      </c>
    </row>
    <row r="3270" spans="1:2">
      <c r="A3270" s="10">
        <v>150012045702</v>
      </c>
      <c r="B3270" s="9" t="s">
        <v>3104</v>
      </c>
    </row>
    <row r="3271" spans="1:2">
      <c r="A3271" s="10">
        <v>150012045703</v>
      </c>
      <c r="B3271" s="9" t="s">
        <v>3105</v>
      </c>
    </row>
    <row r="3272" spans="1:2">
      <c r="A3272" s="10">
        <v>150012045704</v>
      </c>
      <c r="B3272" s="9" t="s">
        <v>3106</v>
      </c>
    </row>
    <row r="3273" spans="1:2">
      <c r="A3273" s="10">
        <v>150012045705</v>
      </c>
      <c r="B3273" s="9" t="s">
        <v>3107</v>
      </c>
    </row>
    <row r="3274" spans="1:2">
      <c r="A3274" s="10">
        <v>150012045706</v>
      </c>
      <c r="B3274" s="9" t="s">
        <v>3108</v>
      </c>
    </row>
    <row r="3275" spans="1:2">
      <c r="A3275" s="10">
        <v>150012045707</v>
      </c>
      <c r="B3275" s="9" t="s">
        <v>3109</v>
      </c>
    </row>
    <row r="3276" spans="1:2">
      <c r="A3276" s="10">
        <v>150012048001</v>
      </c>
      <c r="B3276" s="9" t="s">
        <v>3110</v>
      </c>
    </row>
    <row r="3277" spans="1:2">
      <c r="A3277" s="10">
        <v>150012049003</v>
      </c>
      <c r="B3277" s="9" t="s">
        <v>3111</v>
      </c>
    </row>
    <row r="3278" spans="1:2">
      <c r="A3278" s="10">
        <v>150012049004</v>
      </c>
      <c r="B3278" s="9" t="s">
        <v>3112</v>
      </c>
    </row>
    <row r="3279" spans="1:2">
      <c r="A3279" s="10">
        <v>150012049013</v>
      </c>
      <c r="B3279" s="9" t="s">
        <v>3113</v>
      </c>
    </row>
    <row r="3280" spans="1:2">
      <c r="A3280" s="10">
        <v>150012049060</v>
      </c>
      <c r="B3280" s="9" t="s">
        <v>3114</v>
      </c>
    </row>
    <row r="3281" spans="1:2">
      <c r="A3281" s="10">
        <v>150012049077</v>
      </c>
      <c r="B3281" s="9" t="s">
        <v>2304</v>
      </c>
    </row>
    <row r="3282" spans="1:2">
      <c r="A3282" s="10">
        <v>150012049078</v>
      </c>
      <c r="B3282" s="9" t="s">
        <v>3115</v>
      </c>
    </row>
    <row r="3283" spans="1:2">
      <c r="A3283" s="10">
        <v>150012049119</v>
      </c>
      <c r="B3283" s="9" t="s">
        <v>3116</v>
      </c>
    </row>
    <row r="3284" spans="1:2">
      <c r="A3284" s="10">
        <v>150012049137</v>
      </c>
      <c r="B3284" s="9" t="s">
        <v>3117</v>
      </c>
    </row>
    <row r="3285" spans="1:2">
      <c r="A3285" s="10">
        <v>150012049153</v>
      </c>
      <c r="B3285" s="9" t="s">
        <v>3118</v>
      </c>
    </row>
    <row r="3286" spans="1:2">
      <c r="A3286" s="10">
        <v>150012049162</v>
      </c>
      <c r="B3286" s="9" t="s">
        <v>3119</v>
      </c>
    </row>
    <row r="3287" spans="1:2">
      <c r="A3287" s="10">
        <v>150012049191</v>
      </c>
      <c r="B3287" s="9" t="s">
        <v>3120</v>
      </c>
    </row>
    <row r="3288" spans="1:2">
      <c r="A3288" s="10">
        <v>150012050001</v>
      </c>
      <c r="B3288" s="9" t="s">
        <v>3121</v>
      </c>
    </row>
    <row r="3289" spans="1:2">
      <c r="A3289" s="10">
        <v>150012051001</v>
      </c>
      <c r="B3289" s="9" t="s">
        <v>3122</v>
      </c>
    </row>
    <row r="3290" spans="1:2">
      <c r="A3290" s="10">
        <v>150012051002</v>
      </c>
      <c r="B3290" s="9" t="s">
        <v>3123</v>
      </c>
    </row>
    <row r="3291" spans="1:2">
      <c r="A3291" s="10">
        <v>150012051003</v>
      </c>
      <c r="B3291" s="9" t="s">
        <v>3124</v>
      </c>
    </row>
    <row r="3292" spans="1:2">
      <c r="A3292" s="10">
        <v>150012051004</v>
      </c>
      <c r="B3292" s="9" t="s">
        <v>3125</v>
      </c>
    </row>
    <row r="3293" spans="1:2">
      <c r="A3293" s="10">
        <v>150012051601</v>
      </c>
      <c r="B3293" s="9" t="s">
        <v>3126</v>
      </c>
    </row>
    <row r="3294" spans="1:2">
      <c r="A3294" s="10">
        <v>150012051753</v>
      </c>
      <c r="B3294" s="9" t="s">
        <v>3127</v>
      </c>
    </row>
    <row r="3295" spans="1:2">
      <c r="A3295" s="10">
        <v>150012052001</v>
      </c>
      <c r="B3295" s="9" t="s">
        <v>3128</v>
      </c>
    </row>
    <row r="3296" spans="1:2">
      <c r="A3296" s="10">
        <v>150012052053</v>
      </c>
      <c r="B3296" s="9" t="s">
        <v>3129</v>
      </c>
    </row>
    <row r="3297" spans="1:2">
      <c r="A3297" s="10">
        <v>150015001001</v>
      </c>
      <c r="B3297" s="9" t="s">
        <v>3130</v>
      </c>
    </row>
    <row r="3298" spans="1:2">
      <c r="A3298" s="10">
        <v>150015060001</v>
      </c>
      <c r="B3298" s="9" t="s">
        <v>433</v>
      </c>
    </row>
    <row r="3299" spans="1:2">
      <c r="A3299" s="10">
        <v>150015061001</v>
      </c>
      <c r="B3299" s="9" t="s">
        <v>3131</v>
      </c>
    </row>
    <row r="3300" spans="1:2">
      <c r="A3300" s="10">
        <v>150015065001</v>
      </c>
      <c r="B3300" s="9" t="s">
        <v>3132</v>
      </c>
    </row>
    <row r="3301" spans="1:2">
      <c r="A3301" s="10">
        <v>150015066001</v>
      </c>
      <c r="B3301" s="9" t="s">
        <v>3133</v>
      </c>
    </row>
    <row r="3302" spans="1:2">
      <c r="A3302" s="10">
        <v>150015069001</v>
      </c>
      <c r="B3302" s="9" t="s">
        <v>3134</v>
      </c>
    </row>
    <row r="3303" spans="1:2">
      <c r="A3303" s="10">
        <v>150015075001</v>
      </c>
      <c r="B3303" s="9" t="s">
        <v>3135</v>
      </c>
    </row>
    <row r="3304" spans="1:2">
      <c r="A3304" s="10">
        <v>150015086001</v>
      </c>
      <c r="B3304" s="9" t="s">
        <v>3136</v>
      </c>
    </row>
    <row r="3305" spans="1:2">
      <c r="A3305" s="10">
        <v>150015088001</v>
      </c>
      <c r="B3305" s="9" t="s">
        <v>465</v>
      </c>
    </row>
    <row r="3306" spans="1:2">
      <c r="A3306" s="10">
        <v>150019192001</v>
      </c>
      <c r="B3306" s="9" t="s">
        <v>3137</v>
      </c>
    </row>
    <row r="3307" spans="1:2">
      <c r="A3307" s="10">
        <v>150019192002</v>
      </c>
      <c r="B3307" s="9" t="s">
        <v>3138</v>
      </c>
    </row>
    <row r="3308" spans="1:2">
      <c r="A3308" s="10">
        <v>150019192003</v>
      </c>
      <c r="B3308" s="9" t="s">
        <v>3139</v>
      </c>
    </row>
    <row r="3309" spans="1:2">
      <c r="A3309" s="10">
        <v>150019192004</v>
      </c>
      <c r="B3309" s="9" t="s">
        <v>3140</v>
      </c>
    </row>
    <row r="3310" spans="1:2">
      <c r="A3310" s="10">
        <v>150019192005</v>
      </c>
      <c r="B3310" s="9" t="s">
        <v>3141</v>
      </c>
    </row>
    <row r="3311" spans="1:2">
      <c r="A3311" s="10">
        <v>150019192006</v>
      </c>
      <c r="B3311" s="9" t="s">
        <v>3142</v>
      </c>
    </row>
    <row r="3312" spans="1:2">
      <c r="A3312" s="10">
        <v>150019192143</v>
      </c>
      <c r="B3312" s="9" t="s">
        <v>3143</v>
      </c>
    </row>
    <row r="3313" spans="1:2">
      <c r="A3313" s="10">
        <v>150019192145</v>
      </c>
      <c r="B3313" s="9" t="s">
        <v>3144</v>
      </c>
    </row>
    <row r="3314" spans="1:2">
      <c r="A3314" s="10">
        <v>150019193001</v>
      </c>
      <c r="B3314" s="9" t="s">
        <v>3145</v>
      </c>
    </row>
    <row r="3315" spans="1:2">
      <c r="A3315" s="10">
        <v>150019194001</v>
      </c>
      <c r="B3315" s="9" t="s">
        <v>3146</v>
      </c>
    </row>
    <row r="3316" spans="1:2">
      <c r="A3316" s="10">
        <v>150019194002</v>
      </c>
      <c r="B3316" s="9" t="s">
        <v>3147</v>
      </c>
    </row>
    <row r="3317" spans="1:2">
      <c r="A3317" s="10">
        <v>150019195001</v>
      </c>
      <c r="B3317" s="9" t="s">
        <v>3148</v>
      </c>
    </row>
    <row r="3318" spans="1:2">
      <c r="A3318" s="10">
        <v>150019195002</v>
      </c>
      <c r="B3318" s="9" t="s">
        <v>3149</v>
      </c>
    </row>
    <row r="3319" spans="1:2">
      <c r="A3319" s="10">
        <v>150019195716</v>
      </c>
      <c r="B3319" s="9" t="s">
        <v>3150</v>
      </c>
    </row>
    <row r="3320" spans="1:2">
      <c r="A3320" s="10">
        <v>150019196002</v>
      </c>
      <c r="B3320" s="9" t="s">
        <v>3151</v>
      </c>
    </row>
    <row r="3321" spans="1:2">
      <c r="A3321" s="10">
        <v>150019196003</v>
      </c>
      <c r="B3321" s="9" t="s">
        <v>3152</v>
      </c>
    </row>
    <row r="3322" spans="1:2">
      <c r="A3322" s="10">
        <v>150019196151</v>
      </c>
      <c r="B3322" s="9" t="s">
        <v>3153</v>
      </c>
    </row>
    <row r="3323" spans="1:2">
      <c r="A3323" s="10">
        <v>150019196152</v>
      </c>
      <c r="B3323" s="9" t="s">
        <v>3154</v>
      </c>
    </row>
    <row r="3324" spans="1:2">
      <c r="A3324" s="10">
        <v>150019196155</v>
      </c>
      <c r="B3324" s="9" t="s">
        <v>3155</v>
      </c>
    </row>
    <row r="3325" spans="1:2">
      <c r="A3325" s="10">
        <v>150019196156</v>
      </c>
      <c r="B3325" s="9" t="s">
        <v>3156</v>
      </c>
    </row>
    <row r="3326" spans="1:2">
      <c r="A3326" s="10">
        <v>150019196203</v>
      </c>
      <c r="B3326" s="9" t="s">
        <v>75</v>
      </c>
    </row>
    <row r="3327" spans="1:2">
      <c r="A3327" s="10">
        <v>150019196252</v>
      </c>
      <c r="B3327" s="9" t="s">
        <v>495</v>
      </c>
    </row>
    <row r="3328" spans="1:2">
      <c r="A3328" s="10">
        <v>150019196301</v>
      </c>
      <c r="B3328" s="9" t="s">
        <v>3157</v>
      </c>
    </row>
    <row r="3329" spans="1:2">
      <c r="A3329" s="10">
        <v>150019196302</v>
      </c>
      <c r="B3329" s="9" t="s">
        <v>3158</v>
      </c>
    </row>
    <row r="3330" spans="1:2">
      <c r="A3330" s="10">
        <v>150019199001</v>
      </c>
      <c r="B3330" s="9" t="s">
        <v>499</v>
      </c>
    </row>
    <row r="3331" spans="1:2">
      <c r="A3331" s="10">
        <v>150019199250</v>
      </c>
      <c r="B3331" s="9" t="s">
        <v>500</v>
      </c>
    </row>
    <row r="3332" spans="1:2">
      <c r="A3332" s="10">
        <v>150222042001</v>
      </c>
      <c r="B3332" s="9" t="s">
        <v>3159</v>
      </c>
    </row>
    <row r="3333" spans="1:2">
      <c r="A3333" s="10">
        <v>150229195001</v>
      </c>
      <c r="B3333" s="9" t="s">
        <v>3160</v>
      </c>
    </row>
    <row r="3334" spans="1:2">
      <c r="A3334" s="10">
        <v>150229199001</v>
      </c>
      <c r="B3334" s="9" t="s">
        <v>499</v>
      </c>
    </row>
    <row r="3335" spans="1:2">
      <c r="A3335" s="10">
        <v>150472042001</v>
      </c>
      <c r="B3335" s="9" t="s">
        <v>3161</v>
      </c>
    </row>
    <row r="3336" spans="1:2">
      <c r="A3336" s="10">
        <v>150475075001</v>
      </c>
      <c r="B3336" s="9" t="s">
        <v>3162</v>
      </c>
    </row>
    <row r="3337" spans="1:2">
      <c r="A3337" s="10">
        <v>150479195001</v>
      </c>
      <c r="B3337" s="9" t="s">
        <v>3163</v>
      </c>
    </row>
    <row r="3338" spans="1:2">
      <c r="A3338" s="10">
        <v>150479199001</v>
      </c>
      <c r="B3338" s="9" t="s">
        <v>499</v>
      </c>
    </row>
    <row r="3339" spans="1:2">
      <c r="A3339" s="10">
        <v>150512042001</v>
      </c>
      <c r="B3339" s="9" t="s">
        <v>3164</v>
      </c>
    </row>
    <row r="3340" spans="1:2">
      <c r="A3340" s="10">
        <v>150519195001</v>
      </c>
      <c r="B3340" s="9" t="s">
        <v>3165</v>
      </c>
    </row>
    <row r="3341" spans="1:2">
      <c r="A3341" s="10">
        <v>150519199001</v>
      </c>
      <c r="B3341" s="9" t="s">
        <v>499</v>
      </c>
    </row>
    <row r="3342" spans="1:2">
      <c r="A3342" s="10">
        <v>150872042001</v>
      </c>
      <c r="B3342" s="9" t="s">
        <v>3166</v>
      </c>
    </row>
    <row r="3343" spans="1:2">
      <c r="A3343" s="10">
        <v>150879195001</v>
      </c>
      <c r="B3343" s="9" t="s">
        <v>3167</v>
      </c>
    </row>
    <row r="3344" spans="1:2">
      <c r="A3344" s="10">
        <v>150879199001</v>
      </c>
      <c r="B3344" s="9" t="s">
        <v>499</v>
      </c>
    </row>
    <row r="3345" spans="1:2">
      <c r="A3345" s="10">
        <v>150902042001</v>
      </c>
      <c r="B3345" s="9" t="s">
        <v>3168</v>
      </c>
    </row>
    <row r="3346" spans="1:2">
      <c r="A3346" s="10">
        <v>150909195001</v>
      </c>
      <c r="B3346" s="9" t="s">
        <v>3169</v>
      </c>
    </row>
    <row r="3347" spans="1:2">
      <c r="A3347" s="10">
        <v>150909199001</v>
      </c>
      <c r="B3347" s="9" t="s">
        <v>499</v>
      </c>
    </row>
    <row r="3348" spans="1:2">
      <c r="A3348" s="10">
        <v>150922042001</v>
      </c>
      <c r="B3348" s="9" t="s">
        <v>3170</v>
      </c>
    </row>
    <row r="3349" spans="1:2">
      <c r="A3349" s="10">
        <v>150929195001</v>
      </c>
      <c r="B3349" s="9" t="s">
        <v>3171</v>
      </c>
    </row>
    <row r="3350" spans="1:2">
      <c r="A3350" s="10">
        <v>150929199001</v>
      </c>
      <c r="B3350" s="9" t="s">
        <v>499</v>
      </c>
    </row>
    <row r="3351" spans="1:2">
      <c r="A3351" s="10">
        <v>150972042001</v>
      </c>
      <c r="B3351" s="9" t="s">
        <v>3172</v>
      </c>
    </row>
    <row r="3352" spans="1:2">
      <c r="A3352" s="10">
        <v>150979195001</v>
      </c>
      <c r="B3352" s="9" t="s">
        <v>3173</v>
      </c>
    </row>
    <row r="3353" spans="1:2">
      <c r="A3353" s="10">
        <v>150979199001</v>
      </c>
      <c r="B3353" s="9" t="s">
        <v>499</v>
      </c>
    </row>
    <row r="3354" spans="1:2">
      <c r="A3354" s="10">
        <v>151042042001</v>
      </c>
      <c r="B3354" s="9" t="s">
        <v>3174</v>
      </c>
    </row>
    <row r="3355" spans="1:2">
      <c r="A3355" s="10">
        <v>151049195001</v>
      </c>
      <c r="B3355" s="9" t="s">
        <v>3175</v>
      </c>
    </row>
    <row r="3356" spans="1:2">
      <c r="A3356" s="10">
        <v>151062042001</v>
      </c>
      <c r="B3356" s="9" t="s">
        <v>3176</v>
      </c>
    </row>
    <row r="3357" spans="1:2">
      <c r="A3357" s="10">
        <v>151069195001</v>
      </c>
      <c r="B3357" s="9" t="s">
        <v>661</v>
      </c>
    </row>
    <row r="3358" spans="1:2">
      <c r="A3358" s="10">
        <v>151069199001</v>
      </c>
      <c r="B3358" s="9" t="s">
        <v>499</v>
      </c>
    </row>
    <row r="3359" spans="1:2">
      <c r="A3359" s="10">
        <v>151092042001</v>
      </c>
      <c r="B3359" s="9" t="s">
        <v>3177</v>
      </c>
    </row>
    <row r="3360" spans="1:2">
      <c r="A3360" s="10">
        <v>151095075001</v>
      </c>
      <c r="B3360" s="9" t="s">
        <v>3178</v>
      </c>
    </row>
    <row r="3361" spans="1:2">
      <c r="A3361" s="10">
        <v>151099195001</v>
      </c>
      <c r="B3361" s="9" t="s">
        <v>3179</v>
      </c>
    </row>
    <row r="3362" spans="1:2">
      <c r="A3362" s="10">
        <v>151142042001</v>
      </c>
      <c r="B3362" s="9" t="s">
        <v>3180</v>
      </c>
    </row>
    <row r="3363" spans="1:2">
      <c r="A3363" s="10">
        <v>151142042101</v>
      </c>
      <c r="B3363" s="9" t="s">
        <v>3181</v>
      </c>
    </row>
    <row r="3364" spans="1:2">
      <c r="A3364" s="10">
        <v>151149195001</v>
      </c>
      <c r="B3364" s="9" t="s">
        <v>3182</v>
      </c>
    </row>
    <row r="3365" spans="1:2">
      <c r="A3365" s="10">
        <v>151149199001</v>
      </c>
      <c r="B3365" s="9" t="s">
        <v>499</v>
      </c>
    </row>
    <row r="3366" spans="1:2">
      <c r="A3366" s="10">
        <v>151312042001</v>
      </c>
      <c r="B3366" s="9" t="s">
        <v>675</v>
      </c>
    </row>
    <row r="3367" spans="1:2">
      <c r="A3367" s="10">
        <v>151319195001</v>
      </c>
      <c r="B3367" s="9" t="s">
        <v>681</v>
      </c>
    </row>
    <row r="3368" spans="1:2">
      <c r="A3368" s="10">
        <v>151352042001</v>
      </c>
      <c r="B3368" s="9" t="s">
        <v>3183</v>
      </c>
    </row>
    <row r="3369" spans="1:2">
      <c r="A3369" s="10">
        <v>151359195001</v>
      </c>
      <c r="B3369" s="9" t="s">
        <v>3184</v>
      </c>
    </row>
    <row r="3370" spans="1:2">
      <c r="A3370" s="10">
        <v>151359199001</v>
      </c>
      <c r="B3370" s="9" t="s">
        <v>499</v>
      </c>
    </row>
    <row r="3371" spans="1:2">
      <c r="A3371" s="10">
        <v>151622042001</v>
      </c>
      <c r="B3371" s="9" t="s">
        <v>3185</v>
      </c>
    </row>
    <row r="3372" spans="1:2">
      <c r="A3372" s="10">
        <v>151629195001</v>
      </c>
      <c r="B3372" s="9" t="s">
        <v>3186</v>
      </c>
    </row>
    <row r="3373" spans="1:2">
      <c r="A3373" s="10">
        <v>151722042001</v>
      </c>
      <c r="B3373" s="9" t="s">
        <v>3187</v>
      </c>
    </row>
    <row r="3374" spans="1:2">
      <c r="A3374" s="10">
        <v>151729195001</v>
      </c>
      <c r="B3374" s="9" t="s">
        <v>3188</v>
      </c>
    </row>
    <row r="3375" spans="1:2">
      <c r="A3375" s="10">
        <v>151729199001</v>
      </c>
      <c r="B3375" s="9" t="s">
        <v>499</v>
      </c>
    </row>
    <row r="3376" spans="1:2">
      <c r="A3376" s="10">
        <v>151762030001</v>
      </c>
      <c r="B3376" s="9" t="s">
        <v>3189</v>
      </c>
    </row>
    <row r="3377" spans="1:2">
      <c r="A3377" s="10">
        <v>151762030002</v>
      </c>
      <c r="B3377" s="9" t="s">
        <v>3190</v>
      </c>
    </row>
    <row r="3378" spans="1:2">
      <c r="A3378" s="10">
        <v>151762031001</v>
      </c>
      <c r="B3378" s="9" t="s">
        <v>3191</v>
      </c>
    </row>
    <row r="3379" spans="1:2">
      <c r="A3379" s="10">
        <v>151762031002</v>
      </c>
      <c r="B3379" s="9" t="s">
        <v>3192</v>
      </c>
    </row>
    <row r="3380" spans="1:2">
      <c r="A3380" s="10">
        <v>151762032001</v>
      </c>
      <c r="B3380" s="9" t="s">
        <v>3193</v>
      </c>
    </row>
    <row r="3381" spans="1:2">
      <c r="A3381" s="10">
        <v>151762034001</v>
      </c>
      <c r="B3381" s="9" t="s">
        <v>3194</v>
      </c>
    </row>
    <row r="3382" spans="1:2">
      <c r="A3382" s="10">
        <v>151762040001</v>
      </c>
      <c r="B3382" s="9" t="s">
        <v>3195</v>
      </c>
    </row>
    <row r="3383" spans="1:2">
      <c r="A3383" s="10">
        <v>151762040002</v>
      </c>
      <c r="B3383" s="9" t="s">
        <v>3196</v>
      </c>
    </row>
    <row r="3384" spans="1:2">
      <c r="A3384" s="10">
        <v>151762040003</v>
      </c>
      <c r="B3384" s="9" t="s">
        <v>3197</v>
      </c>
    </row>
    <row r="3385" spans="1:2">
      <c r="A3385" s="10">
        <v>151762041001</v>
      </c>
      <c r="B3385" s="9" t="s">
        <v>3198</v>
      </c>
    </row>
    <row r="3386" spans="1:2">
      <c r="A3386" s="10">
        <v>151762041002</v>
      </c>
      <c r="B3386" s="9" t="s">
        <v>3199</v>
      </c>
    </row>
    <row r="3387" spans="1:2">
      <c r="A3387" s="10">
        <v>151762041003</v>
      </c>
      <c r="B3387" s="9" t="s">
        <v>3200</v>
      </c>
    </row>
    <row r="3388" spans="1:2">
      <c r="A3388" s="10">
        <v>151762041701</v>
      </c>
      <c r="B3388" s="9" t="s">
        <v>3201</v>
      </c>
    </row>
    <row r="3389" spans="1:2">
      <c r="A3389" s="10">
        <v>151762048001</v>
      </c>
      <c r="B3389" s="9" t="s">
        <v>3202</v>
      </c>
    </row>
    <row r="3390" spans="1:2">
      <c r="A3390" s="10">
        <v>151762049001</v>
      </c>
      <c r="B3390" s="9" t="s">
        <v>3203</v>
      </c>
    </row>
    <row r="3391" spans="1:2">
      <c r="A3391" s="10">
        <v>151762049005</v>
      </c>
      <c r="B3391" s="9" t="s">
        <v>3204</v>
      </c>
    </row>
    <row r="3392" spans="1:2">
      <c r="A3392" s="10">
        <v>151765061001</v>
      </c>
      <c r="B3392" s="9" t="s">
        <v>3205</v>
      </c>
    </row>
    <row r="3393" spans="1:2">
      <c r="A3393" s="10">
        <v>151765065001</v>
      </c>
      <c r="B3393" s="9" t="s">
        <v>3206</v>
      </c>
    </row>
    <row r="3394" spans="1:2">
      <c r="A3394" s="10">
        <v>151765068001</v>
      </c>
      <c r="B3394" s="9" t="s">
        <v>3207</v>
      </c>
    </row>
    <row r="3395" spans="1:2">
      <c r="A3395" s="10">
        <v>151765075001</v>
      </c>
      <c r="B3395" s="9" t="s">
        <v>3208</v>
      </c>
    </row>
    <row r="3396" spans="1:2">
      <c r="A3396" s="10">
        <v>151769195001</v>
      </c>
      <c r="B3396" s="9" t="s">
        <v>3209</v>
      </c>
    </row>
    <row r="3397" spans="1:2">
      <c r="A3397" s="10">
        <v>151802042001</v>
      </c>
      <c r="B3397" s="9" t="s">
        <v>3210</v>
      </c>
    </row>
    <row r="3398" spans="1:2">
      <c r="A3398" s="10">
        <v>151809195001</v>
      </c>
      <c r="B3398" s="9" t="s">
        <v>3211</v>
      </c>
    </row>
    <row r="3399" spans="1:2">
      <c r="A3399" s="10">
        <v>151809199001</v>
      </c>
      <c r="B3399" s="9" t="s">
        <v>499</v>
      </c>
    </row>
    <row r="3400" spans="1:2">
      <c r="A3400" s="10">
        <v>151832042001</v>
      </c>
      <c r="B3400" s="9" t="s">
        <v>3212</v>
      </c>
    </row>
    <row r="3401" spans="1:2">
      <c r="A3401" s="10">
        <v>151835068001</v>
      </c>
      <c r="B3401" s="9" t="s">
        <v>3213</v>
      </c>
    </row>
    <row r="3402" spans="1:2">
      <c r="A3402" s="10">
        <v>151839195001</v>
      </c>
      <c r="B3402" s="9" t="s">
        <v>3214</v>
      </c>
    </row>
    <row r="3403" spans="1:2">
      <c r="A3403" s="10">
        <v>151839199001</v>
      </c>
      <c r="B3403" s="9" t="s">
        <v>499</v>
      </c>
    </row>
    <row r="3404" spans="1:2">
      <c r="A3404" s="10">
        <v>151852042001</v>
      </c>
      <c r="B3404" s="9" t="s">
        <v>3215</v>
      </c>
    </row>
    <row r="3405" spans="1:2">
      <c r="A3405" s="10">
        <v>151859195001</v>
      </c>
      <c r="B3405" s="9" t="s">
        <v>3216</v>
      </c>
    </row>
    <row r="3406" spans="1:2">
      <c r="A3406" s="10">
        <v>151859199001</v>
      </c>
      <c r="B3406" s="9" t="s">
        <v>499</v>
      </c>
    </row>
    <row r="3407" spans="1:2">
      <c r="A3407" s="10">
        <v>151872042001</v>
      </c>
      <c r="B3407" s="9" t="s">
        <v>3217</v>
      </c>
    </row>
    <row r="3408" spans="1:2">
      <c r="A3408" s="10">
        <v>151879195001</v>
      </c>
      <c r="B3408" s="9" t="s">
        <v>3218</v>
      </c>
    </row>
    <row r="3409" spans="1:2">
      <c r="A3409" s="10">
        <v>151882042001</v>
      </c>
      <c r="B3409" s="9" t="s">
        <v>3219</v>
      </c>
    </row>
    <row r="3410" spans="1:2">
      <c r="A3410" s="10">
        <v>151889195001</v>
      </c>
      <c r="B3410" s="9" t="s">
        <v>3220</v>
      </c>
    </row>
    <row r="3411" spans="1:2">
      <c r="A3411" s="10">
        <v>151889199001</v>
      </c>
      <c r="B3411" s="9" t="s">
        <v>499</v>
      </c>
    </row>
    <row r="3412" spans="1:2">
      <c r="A3412" s="10">
        <v>151892042001</v>
      </c>
      <c r="B3412" s="9" t="s">
        <v>3221</v>
      </c>
    </row>
    <row r="3413" spans="1:2">
      <c r="A3413" s="10">
        <v>151895075001</v>
      </c>
      <c r="B3413" s="9" t="s">
        <v>3222</v>
      </c>
    </row>
    <row r="3414" spans="1:2">
      <c r="A3414" s="10">
        <v>151899195001</v>
      </c>
      <c r="B3414" s="9" t="s">
        <v>3223</v>
      </c>
    </row>
    <row r="3415" spans="1:2">
      <c r="A3415" s="10">
        <v>151899199001</v>
      </c>
      <c r="B3415" s="9" t="s">
        <v>499</v>
      </c>
    </row>
    <row r="3416" spans="1:2">
      <c r="A3416" s="10">
        <v>152042042001</v>
      </c>
      <c r="B3416" s="9" t="s">
        <v>3224</v>
      </c>
    </row>
    <row r="3417" spans="1:2">
      <c r="A3417" s="10">
        <v>152045075001</v>
      </c>
      <c r="B3417" s="9" t="s">
        <v>3225</v>
      </c>
    </row>
    <row r="3418" spans="1:2">
      <c r="A3418" s="10">
        <v>152049195001</v>
      </c>
      <c r="B3418" s="9" t="s">
        <v>3226</v>
      </c>
    </row>
    <row r="3419" spans="1:2">
      <c r="A3419" s="10">
        <v>152122042001</v>
      </c>
      <c r="B3419" s="9" t="s">
        <v>3227</v>
      </c>
    </row>
    <row r="3420" spans="1:2">
      <c r="A3420" s="10">
        <v>152129195001</v>
      </c>
      <c r="B3420" s="9" t="s">
        <v>3228</v>
      </c>
    </row>
    <row r="3421" spans="1:2">
      <c r="A3421" s="10">
        <v>152152042001</v>
      </c>
      <c r="B3421" s="9" t="s">
        <v>3229</v>
      </c>
    </row>
    <row r="3422" spans="1:2">
      <c r="A3422" s="10">
        <v>152159195001</v>
      </c>
      <c r="B3422" s="9" t="s">
        <v>3230</v>
      </c>
    </row>
    <row r="3423" spans="1:2">
      <c r="A3423" s="10">
        <v>152182042001</v>
      </c>
      <c r="B3423" s="9" t="s">
        <v>3231</v>
      </c>
    </row>
    <row r="3424" spans="1:2">
      <c r="A3424" s="10">
        <v>152189195001</v>
      </c>
      <c r="B3424" s="9" t="s">
        <v>3232</v>
      </c>
    </row>
    <row r="3425" spans="1:2">
      <c r="A3425" s="10">
        <v>152189199001</v>
      </c>
      <c r="B3425" s="9" t="s">
        <v>499</v>
      </c>
    </row>
    <row r="3426" spans="1:2">
      <c r="A3426" s="10">
        <v>152232042001</v>
      </c>
      <c r="B3426" s="9" t="s">
        <v>3233</v>
      </c>
    </row>
    <row r="3427" spans="1:2">
      <c r="A3427" s="10">
        <v>152239195001</v>
      </c>
      <c r="B3427" s="9" t="s">
        <v>3234</v>
      </c>
    </row>
    <row r="3428" spans="1:2">
      <c r="A3428" s="10">
        <v>152239196001</v>
      </c>
      <c r="B3428" s="9" t="s">
        <v>3235</v>
      </c>
    </row>
    <row r="3429" spans="1:2">
      <c r="A3429" s="10">
        <v>152239199001</v>
      </c>
      <c r="B3429" s="9" t="s">
        <v>499</v>
      </c>
    </row>
    <row r="3430" spans="1:2">
      <c r="A3430" s="10">
        <v>152242042001</v>
      </c>
      <c r="B3430" s="9" t="s">
        <v>3236</v>
      </c>
    </row>
    <row r="3431" spans="1:2">
      <c r="A3431" s="10">
        <v>152249195001</v>
      </c>
      <c r="B3431" s="9" t="s">
        <v>3237</v>
      </c>
    </row>
    <row r="3432" spans="1:2">
      <c r="A3432" s="10">
        <v>152262042001</v>
      </c>
      <c r="B3432" s="9" t="s">
        <v>3238</v>
      </c>
    </row>
    <row r="3433" spans="1:2">
      <c r="A3433" s="10">
        <v>152269195001</v>
      </c>
      <c r="B3433" s="9" t="s">
        <v>3239</v>
      </c>
    </row>
    <row r="3434" spans="1:2">
      <c r="A3434" s="10">
        <v>152322042001</v>
      </c>
      <c r="B3434" s="9" t="s">
        <v>3240</v>
      </c>
    </row>
    <row r="3435" spans="1:2">
      <c r="A3435" s="10">
        <v>152329195001</v>
      </c>
      <c r="B3435" s="9" t="s">
        <v>3241</v>
      </c>
    </row>
    <row r="3436" spans="1:2">
      <c r="A3436" s="10">
        <v>152362042001</v>
      </c>
      <c r="B3436" s="9" t="s">
        <v>3242</v>
      </c>
    </row>
    <row r="3437" spans="1:2">
      <c r="A3437" s="10">
        <v>152369196001</v>
      </c>
      <c r="B3437" s="9" t="s">
        <v>3243</v>
      </c>
    </row>
    <row r="3438" spans="1:2">
      <c r="A3438" s="10">
        <v>152382030001</v>
      </c>
      <c r="B3438" s="9" t="s">
        <v>3244</v>
      </c>
    </row>
    <row r="3439" spans="1:2">
      <c r="A3439" s="10">
        <v>152382030002</v>
      </c>
      <c r="B3439" s="9" t="s">
        <v>3245</v>
      </c>
    </row>
    <row r="3440" spans="1:2">
      <c r="A3440" s="10">
        <v>152382031001</v>
      </c>
      <c r="B3440" s="9" t="s">
        <v>3246</v>
      </c>
    </row>
    <row r="3441" spans="1:2">
      <c r="A3441" s="10">
        <v>152382031002</v>
      </c>
      <c r="B3441" s="9" t="s">
        <v>3247</v>
      </c>
    </row>
    <row r="3442" spans="1:2">
      <c r="A3442" s="10">
        <v>152382031003</v>
      </c>
      <c r="B3442" s="9" t="s">
        <v>3248</v>
      </c>
    </row>
    <row r="3443" spans="1:2">
      <c r="A3443" s="10">
        <v>152382032001</v>
      </c>
      <c r="B3443" s="9" t="s">
        <v>3249</v>
      </c>
    </row>
    <row r="3444" spans="1:2">
      <c r="A3444" s="10">
        <v>152382034001</v>
      </c>
      <c r="B3444" s="9" t="s">
        <v>3250</v>
      </c>
    </row>
    <row r="3445" spans="1:2">
      <c r="A3445" s="10">
        <v>152382034002</v>
      </c>
      <c r="B3445" s="9" t="s">
        <v>3251</v>
      </c>
    </row>
    <row r="3446" spans="1:2">
      <c r="A3446" s="10">
        <v>152382034751</v>
      </c>
      <c r="B3446" s="9" t="s">
        <v>3252</v>
      </c>
    </row>
    <row r="3447" spans="1:2">
      <c r="A3447" s="10">
        <v>152382040001</v>
      </c>
      <c r="B3447" s="9" t="s">
        <v>3253</v>
      </c>
    </row>
    <row r="3448" spans="1:2">
      <c r="A3448" s="10">
        <v>152382040002</v>
      </c>
      <c r="B3448" s="9" t="s">
        <v>3254</v>
      </c>
    </row>
    <row r="3449" spans="1:2">
      <c r="A3449" s="10">
        <v>152382040003</v>
      </c>
      <c r="B3449" s="9" t="s">
        <v>3255</v>
      </c>
    </row>
    <row r="3450" spans="1:2">
      <c r="A3450" s="10">
        <v>152382040004</v>
      </c>
      <c r="B3450" s="9" t="s">
        <v>3256</v>
      </c>
    </row>
    <row r="3451" spans="1:2">
      <c r="A3451" s="10">
        <v>152382041001</v>
      </c>
      <c r="B3451" s="9" t="s">
        <v>3257</v>
      </c>
    </row>
    <row r="3452" spans="1:2">
      <c r="A3452" s="10">
        <v>152382041002</v>
      </c>
      <c r="B3452" s="9" t="s">
        <v>3258</v>
      </c>
    </row>
    <row r="3453" spans="1:2">
      <c r="A3453" s="10">
        <v>152382041003</v>
      </c>
      <c r="B3453" s="9" t="s">
        <v>3259</v>
      </c>
    </row>
    <row r="3454" spans="1:2">
      <c r="A3454" s="10">
        <v>152382041004</v>
      </c>
      <c r="B3454" s="9" t="s">
        <v>3260</v>
      </c>
    </row>
    <row r="3455" spans="1:2">
      <c r="A3455" s="10">
        <v>152382045001</v>
      </c>
      <c r="B3455" s="9" t="s">
        <v>3261</v>
      </c>
    </row>
    <row r="3456" spans="1:2">
      <c r="A3456" s="10">
        <v>152382045002</v>
      </c>
      <c r="B3456" s="9" t="s">
        <v>3262</v>
      </c>
    </row>
    <row r="3457" spans="1:2">
      <c r="A3457" s="10">
        <v>152382045103</v>
      </c>
      <c r="B3457" s="9" t="s">
        <v>3263</v>
      </c>
    </row>
    <row r="3458" spans="1:2">
      <c r="A3458" s="10">
        <v>152382045701</v>
      </c>
      <c r="B3458" s="9" t="s">
        <v>3264</v>
      </c>
    </row>
    <row r="3459" spans="1:2">
      <c r="A3459" s="10">
        <v>152382045702</v>
      </c>
      <c r="B3459" s="9" t="s">
        <v>3265</v>
      </c>
    </row>
    <row r="3460" spans="1:2">
      <c r="A3460" s="10">
        <v>152382045703</v>
      </c>
      <c r="B3460" s="9" t="s">
        <v>3266</v>
      </c>
    </row>
    <row r="3461" spans="1:2">
      <c r="A3461" s="10">
        <v>152382045752</v>
      </c>
      <c r="B3461" s="9" t="s">
        <v>3267</v>
      </c>
    </row>
    <row r="3462" spans="1:2">
      <c r="A3462" s="10">
        <v>152382048001</v>
      </c>
      <c r="B3462" s="9" t="s">
        <v>2780</v>
      </c>
    </row>
    <row r="3463" spans="1:2">
      <c r="A3463" s="10">
        <v>152382051001</v>
      </c>
      <c r="B3463" s="9" t="s">
        <v>3268</v>
      </c>
    </row>
    <row r="3464" spans="1:2">
      <c r="A3464" s="10">
        <v>152385061001</v>
      </c>
      <c r="B3464" s="9" t="s">
        <v>3269</v>
      </c>
    </row>
    <row r="3465" spans="1:2">
      <c r="A3465" s="10">
        <v>152385062001</v>
      </c>
      <c r="B3465" s="9" t="s">
        <v>3270</v>
      </c>
    </row>
    <row r="3466" spans="1:2">
      <c r="A3466" s="10">
        <v>152385075001</v>
      </c>
      <c r="B3466" s="9" t="s">
        <v>3271</v>
      </c>
    </row>
    <row r="3467" spans="1:2">
      <c r="A3467" s="10">
        <v>152389195001</v>
      </c>
      <c r="B3467" s="9" t="s">
        <v>3272</v>
      </c>
    </row>
    <row r="3468" spans="1:2">
      <c r="A3468" s="10">
        <v>152389199001</v>
      </c>
      <c r="B3468" s="9" t="s">
        <v>499</v>
      </c>
    </row>
    <row r="3469" spans="1:2">
      <c r="A3469" s="10">
        <v>152389199260</v>
      </c>
      <c r="B3469" s="9" t="s">
        <v>500</v>
      </c>
    </row>
    <row r="3470" spans="1:2">
      <c r="A3470" s="10">
        <v>152442042001</v>
      </c>
      <c r="B3470" s="9" t="s">
        <v>3273</v>
      </c>
    </row>
    <row r="3471" spans="1:2">
      <c r="A3471" s="10">
        <v>152442044001</v>
      </c>
      <c r="B3471" s="9" t="s">
        <v>3274</v>
      </c>
    </row>
    <row r="3472" spans="1:2">
      <c r="A3472" s="10">
        <v>152445068001</v>
      </c>
      <c r="B3472" s="9" t="s">
        <v>3275</v>
      </c>
    </row>
    <row r="3473" spans="1:2">
      <c r="A3473" s="10">
        <v>152445075001</v>
      </c>
      <c r="B3473" s="9" t="s">
        <v>3276</v>
      </c>
    </row>
    <row r="3474" spans="1:2">
      <c r="A3474" s="10">
        <v>152449195001</v>
      </c>
      <c r="B3474" s="9" t="s">
        <v>3277</v>
      </c>
    </row>
    <row r="3475" spans="1:2">
      <c r="A3475" s="10">
        <v>152449199001</v>
      </c>
      <c r="B3475" s="9" t="s">
        <v>499</v>
      </c>
    </row>
    <row r="3476" spans="1:2">
      <c r="A3476" s="10">
        <v>152482042001</v>
      </c>
      <c r="B3476" s="9" t="s">
        <v>3278</v>
      </c>
    </row>
    <row r="3477" spans="1:2">
      <c r="A3477" s="10">
        <v>152489195001</v>
      </c>
      <c r="B3477" s="9" t="s">
        <v>3279</v>
      </c>
    </row>
    <row r="3478" spans="1:2">
      <c r="A3478" s="10">
        <v>152489199001</v>
      </c>
      <c r="B3478" s="9" t="s">
        <v>499</v>
      </c>
    </row>
    <row r="3479" spans="1:2">
      <c r="A3479" s="10">
        <v>152722042001</v>
      </c>
      <c r="B3479" s="9" t="s">
        <v>3280</v>
      </c>
    </row>
    <row r="3480" spans="1:2">
      <c r="A3480" s="10">
        <v>152729195001</v>
      </c>
      <c r="B3480" s="9" t="s">
        <v>3281</v>
      </c>
    </row>
    <row r="3481" spans="1:2">
      <c r="A3481" s="10">
        <v>152762042001</v>
      </c>
      <c r="B3481" s="9" t="s">
        <v>3282</v>
      </c>
    </row>
    <row r="3482" spans="1:2">
      <c r="A3482" s="10">
        <v>152769195001</v>
      </c>
      <c r="B3482" s="9" t="s">
        <v>3283</v>
      </c>
    </row>
    <row r="3483" spans="1:2">
      <c r="A3483" s="10">
        <v>152932042001</v>
      </c>
      <c r="B3483" s="9" t="s">
        <v>3284</v>
      </c>
    </row>
    <row r="3484" spans="1:2">
      <c r="A3484" s="10">
        <v>152939195001</v>
      </c>
      <c r="B3484" s="9" t="s">
        <v>3285</v>
      </c>
    </row>
    <row r="3485" spans="1:2">
      <c r="A3485" s="10">
        <v>152939199001</v>
      </c>
      <c r="B3485" s="9" t="s">
        <v>499</v>
      </c>
    </row>
    <row r="3486" spans="1:2">
      <c r="A3486" s="10">
        <v>152962042001</v>
      </c>
      <c r="B3486" s="9" t="s">
        <v>3286</v>
      </c>
    </row>
    <row r="3487" spans="1:2">
      <c r="A3487" s="10">
        <v>152965075001</v>
      </c>
      <c r="B3487" s="9" t="s">
        <v>3287</v>
      </c>
    </row>
    <row r="3488" spans="1:2">
      <c r="A3488" s="10">
        <v>152969195001</v>
      </c>
      <c r="B3488" s="9" t="s">
        <v>3288</v>
      </c>
    </row>
    <row r="3489" spans="1:2">
      <c r="A3489" s="10">
        <v>152969199001</v>
      </c>
      <c r="B3489" s="9" t="s">
        <v>499</v>
      </c>
    </row>
    <row r="3490" spans="1:2">
      <c r="A3490" s="10">
        <v>152992030001</v>
      </c>
      <c r="B3490" s="9" t="s">
        <v>3289</v>
      </c>
    </row>
    <row r="3491" spans="1:2">
      <c r="A3491" s="10">
        <v>152992031001</v>
      </c>
      <c r="B3491" s="9" t="s">
        <v>3290</v>
      </c>
    </row>
    <row r="3492" spans="1:2">
      <c r="A3492" s="10">
        <v>152992034001</v>
      </c>
      <c r="B3492" s="9" t="s">
        <v>3291</v>
      </c>
    </row>
    <row r="3493" spans="1:2">
      <c r="A3493" s="10">
        <v>152992040001</v>
      </c>
      <c r="B3493" s="9" t="s">
        <v>3292</v>
      </c>
    </row>
    <row r="3494" spans="1:2">
      <c r="A3494" s="10">
        <v>152992041001</v>
      </c>
      <c r="B3494" s="9" t="s">
        <v>3293</v>
      </c>
    </row>
    <row r="3495" spans="1:2">
      <c r="A3495" s="10">
        <v>152992042001</v>
      </c>
      <c r="B3495" s="9" t="s">
        <v>3294</v>
      </c>
    </row>
    <row r="3496" spans="1:2">
      <c r="A3496" s="10">
        <v>152992042002</v>
      </c>
      <c r="B3496" s="9" t="s">
        <v>3295</v>
      </c>
    </row>
    <row r="3497" spans="1:2">
      <c r="A3497" s="10">
        <v>152995068001</v>
      </c>
      <c r="B3497" s="9" t="s">
        <v>3296</v>
      </c>
    </row>
    <row r="3498" spans="1:2">
      <c r="A3498" s="10">
        <v>152995075001</v>
      </c>
      <c r="B3498" s="9" t="s">
        <v>3297</v>
      </c>
    </row>
    <row r="3499" spans="1:2">
      <c r="A3499" s="10">
        <v>152999195001</v>
      </c>
      <c r="B3499" s="9" t="s">
        <v>3298</v>
      </c>
    </row>
    <row r="3500" spans="1:2">
      <c r="A3500" s="10">
        <v>152999196301</v>
      </c>
      <c r="B3500" s="9" t="s">
        <v>3299</v>
      </c>
    </row>
    <row r="3501" spans="1:2">
      <c r="A3501" s="10">
        <v>152999196302</v>
      </c>
      <c r="B3501" s="9" t="s">
        <v>3300</v>
      </c>
    </row>
    <row r="3502" spans="1:2">
      <c r="A3502" s="10">
        <v>152999199001</v>
      </c>
      <c r="B3502" s="9" t="s">
        <v>499</v>
      </c>
    </row>
    <row r="3503" spans="1:2">
      <c r="A3503" s="10">
        <v>153172042001</v>
      </c>
      <c r="B3503" s="9" t="s">
        <v>3301</v>
      </c>
    </row>
    <row r="3504" spans="1:2">
      <c r="A3504" s="10">
        <v>153179195001</v>
      </c>
      <c r="B3504" s="9" t="s">
        <v>3302</v>
      </c>
    </row>
    <row r="3505" spans="1:2">
      <c r="A3505" s="10">
        <v>153222030001</v>
      </c>
      <c r="B3505" s="9" t="s">
        <v>3303</v>
      </c>
    </row>
    <row r="3506" spans="1:2">
      <c r="A3506" s="10">
        <v>153222031001</v>
      </c>
      <c r="B3506" s="9" t="s">
        <v>3304</v>
      </c>
    </row>
    <row r="3507" spans="1:2">
      <c r="A3507" s="10">
        <v>153222040001</v>
      </c>
      <c r="B3507" s="9" t="s">
        <v>3305</v>
      </c>
    </row>
    <row r="3508" spans="1:2">
      <c r="A3508" s="10">
        <v>153222041001</v>
      </c>
      <c r="B3508" s="9" t="s">
        <v>3306</v>
      </c>
    </row>
    <row r="3509" spans="1:2">
      <c r="A3509" s="10">
        <v>153222042001</v>
      </c>
      <c r="B3509" s="9" t="s">
        <v>3307</v>
      </c>
    </row>
    <row r="3510" spans="1:2">
      <c r="A3510" s="10">
        <v>153222042002</v>
      </c>
      <c r="B3510" s="9" t="s">
        <v>3308</v>
      </c>
    </row>
    <row r="3511" spans="1:2">
      <c r="A3511" s="10">
        <v>153225068001</v>
      </c>
      <c r="B3511" s="9" t="s">
        <v>3309</v>
      </c>
    </row>
    <row r="3512" spans="1:2">
      <c r="A3512" s="10">
        <v>153225075001</v>
      </c>
      <c r="B3512" s="9" t="s">
        <v>3310</v>
      </c>
    </row>
    <row r="3513" spans="1:2">
      <c r="A3513" s="10">
        <v>153229195001</v>
      </c>
      <c r="B3513" s="9" t="s">
        <v>3311</v>
      </c>
    </row>
    <row r="3514" spans="1:2">
      <c r="A3514" s="10">
        <v>153252042001</v>
      </c>
      <c r="B3514" s="9" t="s">
        <v>3312</v>
      </c>
    </row>
    <row r="3515" spans="1:2">
      <c r="A3515" s="10">
        <v>153259195001</v>
      </c>
      <c r="B3515" s="9" t="s">
        <v>3313</v>
      </c>
    </row>
    <row r="3516" spans="1:2">
      <c r="A3516" s="10">
        <v>153259199001</v>
      </c>
      <c r="B3516" s="9" t="s">
        <v>499</v>
      </c>
    </row>
    <row r="3517" spans="1:2">
      <c r="A3517" s="10">
        <v>153322042001</v>
      </c>
      <c r="B3517" s="9" t="s">
        <v>3314</v>
      </c>
    </row>
    <row r="3518" spans="1:2">
      <c r="A3518" s="10">
        <v>153329195001</v>
      </c>
      <c r="B3518" s="9" t="s">
        <v>3315</v>
      </c>
    </row>
    <row r="3519" spans="1:2">
      <c r="A3519" s="10">
        <v>153329199001</v>
      </c>
      <c r="B3519" s="9" t="s">
        <v>499</v>
      </c>
    </row>
    <row r="3520" spans="1:2">
      <c r="A3520" s="10">
        <v>153622042001</v>
      </c>
      <c r="B3520" s="9" t="s">
        <v>3316</v>
      </c>
    </row>
    <row r="3521" spans="1:2">
      <c r="A3521" s="10">
        <v>153629195001</v>
      </c>
      <c r="B3521" s="9" t="s">
        <v>3317</v>
      </c>
    </row>
    <row r="3522" spans="1:2">
      <c r="A3522" s="10">
        <v>153672042001</v>
      </c>
      <c r="B3522" s="9" t="s">
        <v>3318</v>
      </c>
    </row>
    <row r="3523" spans="1:2">
      <c r="A3523" s="10">
        <v>153679195001</v>
      </c>
      <c r="B3523" s="9" t="s">
        <v>3319</v>
      </c>
    </row>
    <row r="3524" spans="1:2">
      <c r="A3524" s="10">
        <v>153679199001</v>
      </c>
      <c r="B3524" s="9" t="s">
        <v>499</v>
      </c>
    </row>
    <row r="3525" spans="1:2">
      <c r="A3525" s="10">
        <v>153682042001</v>
      </c>
      <c r="B3525" s="9" t="s">
        <v>3320</v>
      </c>
    </row>
    <row r="3526" spans="1:2">
      <c r="A3526" s="10">
        <v>153689195001</v>
      </c>
      <c r="B3526" s="9" t="s">
        <v>910</v>
      </c>
    </row>
    <row r="3527" spans="1:2">
      <c r="A3527" s="10">
        <v>153689199001</v>
      </c>
      <c r="B3527" s="9" t="s">
        <v>499</v>
      </c>
    </row>
    <row r="3528" spans="1:2">
      <c r="A3528" s="10">
        <v>153772042001</v>
      </c>
      <c r="B3528" s="9" t="s">
        <v>3321</v>
      </c>
    </row>
    <row r="3529" spans="1:2">
      <c r="A3529" s="10">
        <v>153772047001</v>
      </c>
      <c r="B3529" s="9" t="s">
        <v>3322</v>
      </c>
    </row>
    <row r="3530" spans="1:2">
      <c r="A3530" s="10">
        <v>153775075001</v>
      </c>
      <c r="B3530" s="9" t="s">
        <v>3323</v>
      </c>
    </row>
    <row r="3531" spans="1:2">
      <c r="A3531" s="10">
        <v>153779195001</v>
      </c>
      <c r="B3531" s="9" t="s">
        <v>3324</v>
      </c>
    </row>
    <row r="3532" spans="1:2">
      <c r="A3532" s="10">
        <v>153779199001</v>
      </c>
      <c r="B3532" s="9" t="s">
        <v>499</v>
      </c>
    </row>
    <row r="3533" spans="1:2">
      <c r="A3533" s="10">
        <v>153802042001</v>
      </c>
      <c r="B3533" s="9" t="s">
        <v>3325</v>
      </c>
    </row>
    <row r="3534" spans="1:2">
      <c r="A3534" s="10">
        <v>153802042101</v>
      </c>
      <c r="B3534" s="9" t="s">
        <v>3326</v>
      </c>
    </row>
    <row r="3535" spans="1:2">
      <c r="A3535" s="10">
        <v>153809195001</v>
      </c>
      <c r="B3535" s="9" t="s">
        <v>3327</v>
      </c>
    </row>
    <row r="3536" spans="1:2">
      <c r="A3536" s="10">
        <v>153809199001</v>
      </c>
      <c r="B3536" s="9" t="s">
        <v>499</v>
      </c>
    </row>
    <row r="3537" spans="1:2">
      <c r="A3537" s="10">
        <v>154012042001</v>
      </c>
      <c r="B3537" s="9" t="s">
        <v>3328</v>
      </c>
    </row>
    <row r="3538" spans="1:2">
      <c r="A3538" s="10">
        <v>154019195001</v>
      </c>
      <c r="B3538" s="9" t="s">
        <v>3329</v>
      </c>
    </row>
    <row r="3539" spans="1:2">
      <c r="A3539" s="10">
        <v>154019195101</v>
      </c>
      <c r="B3539" s="9" t="s">
        <v>3330</v>
      </c>
    </row>
    <row r="3540" spans="1:2">
      <c r="A3540" s="10">
        <v>154032042001</v>
      </c>
      <c r="B3540" s="9" t="s">
        <v>3331</v>
      </c>
    </row>
    <row r="3541" spans="1:2">
      <c r="A3541" s="10">
        <v>154039195001</v>
      </c>
      <c r="B3541" s="9" t="s">
        <v>3332</v>
      </c>
    </row>
    <row r="3542" spans="1:2">
      <c r="A3542" s="10">
        <v>154039199001</v>
      </c>
      <c r="B3542" s="9" t="s">
        <v>499</v>
      </c>
    </row>
    <row r="3543" spans="1:2">
      <c r="A3543" s="10">
        <v>154072041751</v>
      </c>
      <c r="B3543" s="9" t="s">
        <v>3333</v>
      </c>
    </row>
    <row r="3544" spans="1:2">
      <c r="A3544" s="10">
        <v>154072042001</v>
      </c>
      <c r="B3544" s="9" t="s">
        <v>3334</v>
      </c>
    </row>
    <row r="3545" spans="1:2">
      <c r="A3545" s="10">
        <v>154072042002</v>
      </c>
      <c r="B3545" s="9" t="s">
        <v>3335</v>
      </c>
    </row>
    <row r="3546" spans="1:2">
      <c r="A3546" s="10">
        <v>154075075001</v>
      </c>
      <c r="B3546" s="9" t="s">
        <v>3336</v>
      </c>
    </row>
    <row r="3547" spans="1:2">
      <c r="A3547" s="10">
        <v>154079195001</v>
      </c>
      <c r="B3547" s="9" t="s">
        <v>3337</v>
      </c>
    </row>
    <row r="3548" spans="1:2">
      <c r="A3548" s="10">
        <v>154079195101</v>
      </c>
      <c r="B3548" s="9" t="s">
        <v>3338</v>
      </c>
    </row>
    <row r="3549" spans="1:2">
      <c r="A3549" s="10">
        <v>154079199001</v>
      </c>
      <c r="B3549" s="9" t="s">
        <v>499</v>
      </c>
    </row>
    <row r="3550" spans="1:2">
      <c r="A3550" s="10">
        <v>154079199251</v>
      </c>
      <c r="B3550" s="9" t="s">
        <v>3339</v>
      </c>
    </row>
    <row r="3551" spans="1:2">
      <c r="A3551" s="10">
        <v>154252042001</v>
      </c>
      <c r="B3551" s="9" t="s">
        <v>3340</v>
      </c>
    </row>
    <row r="3552" spans="1:2">
      <c r="A3552" s="10">
        <v>154259195001</v>
      </c>
      <c r="B3552" s="9" t="s">
        <v>3341</v>
      </c>
    </row>
    <row r="3553" spans="1:2">
      <c r="A3553" s="10">
        <v>154259199001</v>
      </c>
      <c r="B3553" s="9" t="s">
        <v>499</v>
      </c>
    </row>
    <row r="3554" spans="1:2">
      <c r="A3554" s="10">
        <v>154422042001</v>
      </c>
      <c r="B3554" s="9" t="s">
        <v>3342</v>
      </c>
    </row>
    <row r="3555" spans="1:2">
      <c r="A3555" s="10">
        <v>154429195001</v>
      </c>
      <c r="B3555" s="9" t="s">
        <v>3343</v>
      </c>
    </row>
    <row r="3556" spans="1:2">
      <c r="A3556" s="10">
        <v>154552034001</v>
      </c>
      <c r="B3556" s="9" t="s">
        <v>3344</v>
      </c>
    </row>
    <row r="3557" spans="1:2">
      <c r="A3557" s="10">
        <v>154552042001</v>
      </c>
      <c r="B3557" s="9" t="s">
        <v>3345</v>
      </c>
    </row>
    <row r="3558" spans="1:2">
      <c r="A3558" s="10">
        <v>154552044001</v>
      </c>
      <c r="B3558" s="9" t="s">
        <v>3346</v>
      </c>
    </row>
    <row r="3559" spans="1:2">
      <c r="A3559" s="10">
        <v>154555068001</v>
      </c>
      <c r="B3559" s="9" t="s">
        <v>3347</v>
      </c>
    </row>
    <row r="3560" spans="1:2">
      <c r="A3560" s="10">
        <v>154555075001</v>
      </c>
      <c r="B3560" s="9" t="s">
        <v>3348</v>
      </c>
    </row>
    <row r="3561" spans="1:2">
      <c r="A3561" s="10">
        <v>154559195001</v>
      </c>
      <c r="B3561" s="9" t="s">
        <v>3349</v>
      </c>
    </row>
    <row r="3562" spans="1:2">
      <c r="A3562" s="10">
        <v>154642042001</v>
      </c>
      <c r="B3562" s="9" t="s">
        <v>3350</v>
      </c>
    </row>
    <row r="3563" spans="1:2">
      <c r="A3563" s="10">
        <v>154649195001</v>
      </c>
      <c r="B3563" s="9" t="s">
        <v>3351</v>
      </c>
    </row>
    <row r="3564" spans="1:2">
      <c r="A3564" s="10">
        <v>154662042001</v>
      </c>
      <c r="B3564" s="9" t="s">
        <v>3352</v>
      </c>
    </row>
    <row r="3565" spans="1:2">
      <c r="A3565" s="10">
        <v>154669195001</v>
      </c>
      <c r="B3565" s="9" t="s">
        <v>3353</v>
      </c>
    </row>
    <row r="3566" spans="1:2">
      <c r="A3566" s="10">
        <v>154692030001</v>
      </c>
      <c r="B3566" s="9" t="s">
        <v>3354</v>
      </c>
    </row>
    <row r="3567" spans="1:2">
      <c r="A3567" s="10">
        <v>154692031001</v>
      </c>
      <c r="B3567" s="9" t="s">
        <v>3355</v>
      </c>
    </row>
    <row r="3568" spans="1:2">
      <c r="A3568" s="10">
        <v>154692040001</v>
      </c>
      <c r="B3568" s="9" t="s">
        <v>3356</v>
      </c>
    </row>
    <row r="3569" spans="1:2">
      <c r="A3569" s="10">
        <v>154692041001</v>
      </c>
      <c r="B3569" s="9" t="s">
        <v>3357</v>
      </c>
    </row>
    <row r="3570" spans="1:2">
      <c r="A3570" s="10">
        <v>154692041002</v>
      </c>
      <c r="B3570" s="9" t="s">
        <v>3358</v>
      </c>
    </row>
    <row r="3571" spans="1:2">
      <c r="A3571" s="10">
        <v>154692042001</v>
      </c>
      <c r="B3571" s="9" t="s">
        <v>3359</v>
      </c>
    </row>
    <row r="3572" spans="1:2">
      <c r="A3572" s="10">
        <v>154692042002</v>
      </c>
      <c r="B3572" s="9" t="s">
        <v>3360</v>
      </c>
    </row>
    <row r="3573" spans="1:2">
      <c r="A3573" s="10">
        <v>154692042003</v>
      </c>
      <c r="B3573" s="9" t="s">
        <v>3361</v>
      </c>
    </row>
    <row r="3574" spans="1:2">
      <c r="A3574" s="10">
        <v>154695068001</v>
      </c>
      <c r="B3574" s="9" t="s">
        <v>3362</v>
      </c>
    </row>
    <row r="3575" spans="1:2">
      <c r="A3575" s="10">
        <v>154695075001</v>
      </c>
      <c r="B3575" s="9" t="s">
        <v>3363</v>
      </c>
    </row>
    <row r="3576" spans="1:2">
      <c r="A3576" s="10">
        <v>154699195001</v>
      </c>
      <c r="B3576" s="9" t="s">
        <v>3364</v>
      </c>
    </row>
    <row r="3577" spans="1:2">
      <c r="A3577" s="10">
        <v>154699199001</v>
      </c>
      <c r="B3577" s="9" t="s">
        <v>499</v>
      </c>
    </row>
    <row r="3578" spans="1:2">
      <c r="A3578" s="10">
        <v>154762042001</v>
      </c>
      <c r="B3578" s="9" t="s">
        <v>3365</v>
      </c>
    </row>
    <row r="3579" spans="1:2">
      <c r="A3579" s="10">
        <v>154769195001</v>
      </c>
      <c r="B3579" s="9" t="s">
        <v>3366</v>
      </c>
    </row>
    <row r="3580" spans="1:2">
      <c r="A3580" s="10">
        <v>154802042001</v>
      </c>
      <c r="B3580" s="9" t="s">
        <v>3367</v>
      </c>
    </row>
    <row r="3581" spans="1:2">
      <c r="A3581" s="10">
        <v>154805075001</v>
      </c>
      <c r="B3581" s="9" t="s">
        <v>3368</v>
      </c>
    </row>
    <row r="3582" spans="1:2">
      <c r="A3582" s="10">
        <v>154809195001</v>
      </c>
      <c r="B3582" s="9" t="s">
        <v>3369</v>
      </c>
    </row>
    <row r="3583" spans="1:2">
      <c r="A3583" s="10">
        <v>154809199001</v>
      </c>
      <c r="B3583" s="9" t="s">
        <v>499</v>
      </c>
    </row>
    <row r="3584" spans="1:2">
      <c r="A3584" s="10">
        <v>154912042001</v>
      </c>
      <c r="B3584" s="9" t="s">
        <v>3370</v>
      </c>
    </row>
    <row r="3585" spans="1:2">
      <c r="A3585" s="10">
        <v>154912042002</v>
      </c>
      <c r="B3585" s="9" t="s">
        <v>3371</v>
      </c>
    </row>
    <row r="3586" spans="1:2">
      <c r="A3586" s="10">
        <v>154919195001</v>
      </c>
      <c r="B3586" s="9" t="s">
        <v>3372</v>
      </c>
    </row>
    <row r="3587" spans="1:2">
      <c r="A3587" s="10">
        <v>154942042001</v>
      </c>
      <c r="B3587" s="9" t="s">
        <v>3373</v>
      </c>
    </row>
    <row r="3588" spans="1:2">
      <c r="A3588" s="10">
        <v>154949195001</v>
      </c>
      <c r="B3588" s="9" t="s">
        <v>3374</v>
      </c>
    </row>
    <row r="3589" spans="1:2">
      <c r="A3589" s="10">
        <v>154949199001</v>
      </c>
      <c r="B3589" s="9" t="s">
        <v>499</v>
      </c>
    </row>
    <row r="3590" spans="1:2">
      <c r="A3590" s="10">
        <v>155002042001</v>
      </c>
      <c r="B3590" s="9" t="s">
        <v>3375</v>
      </c>
    </row>
    <row r="3591" spans="1:2">
      <c r="A3591" s="10">
        <v>155002042101</v>
      </c>
      <c r="B3591" s="9" t="s">
        <v>3376</v>
      </c>
    </row>
    <row r="3592" spans="1:2">
      <c r="A3592" s="10">
        <v>155009195001</v>
      </c>
      <c r="B3592" s="9" t="s">
        <v>3377</v>
      </c>
    </row>
    <row r="3593" spans="1:2">
      <c r="A3593" s="10">
        <v>155072042001</v>
      </c>
      <c r="B3593" s="9" t="s">
        <v>3378</v>
      </c>
    </row>
    <row r="3594" spans="1:2">
      <c r="A3594" s="10">
        <v>155075075001</v>
      </c>
      <c r="B3594" s="9" t="s">
        <v>3379</v>
      </c>
    </row>
    <row r="3595" spans="1:2">
      <c r="A3595" s="10">
        <v>155079195001</v>
      </c>
      <c r="B3595" s="9" t="s">
        <v>3380</v>
      </c>
    </row>
    <row r="3596" spans="1:2">
      <c r="A3596" s="10">
        <v>155079195101</v>
      </c>
      <c r="B3596" s="9" t="s">
        <v>3381</v>
      </c>
    </row>
    <row r="3597" spans="1:2">
      <c r="A3597" s="10">
        <v>155079199001</v>
      </c>
      <c r="B3597" s="9" t="s">
        <v>499</v>
      </c>
    </row>
    <row r="3598" spans="1:2">
      <c r="A3598" s="10">
        <v>155112042001</v>
      </c>
      <c r="B3598" s="9" t="s">
        <v>3382</v>
      </c>
    </row>
    <row r="3599" spans="1:2">
      <c r="A3599" s="10">
        <v>155119195001</v>
      </c>
      <c r="B3599" s="9" t="s">
        <v>3383</v>
      </c>
    </row>
    <row r="3600" spans="1:2">
      <c r="A3600" s="10">
        <v>155142042001</v>
      </c>
      <c r="B3600" s="9" t="s">
        <v>3384</v>
      </c>
    </row>
    <row r="3601" spans="1:2">
      <c r="A3601" s="10">
        <v>155149195001</v>
      </c>
      <c r="B3601" s="9" t="s">
        <v>3385</v>
      </c>
    </row>
    <row r="3602" spans="1:2">
      <c r="A3602" s="10">
        <v>155149199001</v>
      </c>
      <c r="B3602" s="9" t="s">
        <v>499</v>
      </c>
    </row>
    <row r="3603" spans="1:2">
      <c r="A3603" s="10">
        <v>155162040001</v>
      </c>
      <c r="B3603" s="9" t="s">
        <v>3386</v>
      </c>
    </row>
    <row r="3604" spans="1:2">
      <c r="A3604" s="10">
        <v>155162041001</v>
      </c>
      <c r="B3604" s="9" t="s">
        <v>3387</v>
      </c>
    </row>
    <row r="3605" spans="1:2">
      <c r="A3605" s="10">
        <v>155162042001</v>
      </c>
      <c r="B3605" s="9" t="s">
        <v>3388</v>
      </c>
    </row>
    <row r="3606" spans="1:2">
      <c r="A3606" s="10">
        <v>155162042002</v>
      </c>
      <c r="B3606" s="9" t="s">
        <v>3389</v>
      </c>
    </row>
    <row r="3607" spans="1:2">
      <c r="A3607" s="10">
        <v>155165075001</v>
      </c>
      <c r="B3607" s="9" t="s">
        <v>3390</v>
      </c>
    </row>
    <row r="3608" spans="1:2">
      <c r="A3608" s="10">
        <v>155169195001</v>
      </c>
      <c r="B3608" s="9" t="s">
        <v>3391</v>
      </c>
    </row>
    <row r="3609" spans="1:2">
      <c r="A3609" s="10">
        <v>155169195050</v>
      </c>
      <c r="B3609" s="9" t="s">
        <v>3392</v>
      </c>
    </row>
    <row r="3610" spans="1:2">
      <c r="A3610" s="10">
        <v>155169196001</v>
      </c>
      <c r="B3610" s="9" t="s">
        <v>3393</v>
      </c>
    </row>
    <row r="3611" spans="1:2">
      <c r="A3611" s="10">
        <v>155169199001</v>
      </c>
      <c r="B3611" s="9" t="s">
        <v>499</v>
      </c>
    </row>
    <row r="3612" spans="1:2">
      <c r="A3612" s="10">
        <v>155169199261</v>
      </c>
      <c r="B3612" s="9" t="s">
        <v>500</v>
      </c>
    </row>
    <row r="3613" spans="1:2">
      <c r="A3613" s="10">
        <v>155182042001</v>
      </c>
      <c r="B3613" s="9" t="s">
        <v>3394</v>
      </c>
    </row>
    <row r="3614" spans="1:2">
      <c r="A3614" s="10">
        <v>155185075001</v>
      </c>
      <c r="B3614" s="9" t="s">
        <v>3395</v>
      </c>
    </row>
    <row r="3615" spans="1:2">
      <c r="A3615" s="10">
        <v>155189195001</v>
      </c>
      <c r="B3615" s="9" t="s">
        <v>3396</v>
      </c>
    </row>
    <row r="3616" spans="1:2">
      <c r="A3616" s="10">
        <v>155189195500</v>
      </c>
      <c r="B3616" s="9" t="s">
        <v>3397</v>
      </c>
    </row>
    <row r="3617" spans="1:2">
      <c r="A3617" s="10">
        <v>155189199001</v>
      </c>
      <c r="B3617" s="9" t="s">
        <v>499</v>
      </c>
    </row>
    <row r="3618" spans="1:2">
      <c r="A3618" s="10">
        <v>155222042001</v>
      </c>
      <c r="B3618" s="9" t="s">
        <v>3398</v>
      </c>
    </row>
    <row r="3619" spans="1:2">
      <c r="A3619" s="10">
        <v>155229195001</v>
      </c>
      <c r="B3619" s="9" t="s">
        <v>3399</v>
      </c>
    </row>
    <row r="3620" spans="1:2">
      <c r="A3620" s="10">
        <v>155312042001</v>
      </c>
      <c r="B3620" s="9" t="s">
        <v>3400</v>
      </c>
    </row>
    <row r="3621" spans="1:2">
      <c r="A3621" s="10">
        <v>155315075001</v>
      </c>
      <c r="B3621" s="9" t="s">
        <v>3401</v>
      </c>
    </row>
    <row r="3622" spans="1:2">
      <c r="A3622" s="10">
        <v>155319195001</v>
      </c>
      <c r="B3622" s="9" t="s">
        <v>3402</v>
      </c>
    </row>
    <row r="3623" spans="1:2">
      <c r="A3623" s="10">
        <v>155319199001</v>
      </c>
      <c r="B3623" s="9" t="s">
        <v>499</v>
      </c>
    </row>
    <row r="3624" spans="1:2">
      <c r="A3624" s="10">
        <v>155332042001</v>
      </c>
      <c r="B3624" s="9" t="s">
        <v>3403</v>
      </c>
    </row>
    <row r="3625" spans="1:2">
      <c r="A3625" s="10">
        <v>155339195001</v>
      </c>
      <c r="B3625" s="9" t="s">
        <v>3404</v>
      </c>
    </row>
    <row r="3626" spans="1:2">
      <c r="A3626" s="10">
        <v>155372042001</v>
      </c>
      <c r="B3626" s="9" t="s">
        <v>3405</v>
      </c>
    </row>
    <row r="3627" spans="1:2">
      <c r="A3627" s="10">
        <v>155372042002</v>
      </c>
      <c r="B3627" s="9" t="s">
        <v>3406</v>
      </c>
    </row>
    <row r="3628" spans="1:2">
      <c r="A3628" s="10">
        <v>155372044001</v>
      </c>
      <c r="B3628" s="9" t="s">
        <v>3407</v>
      </c>
    </row>
    <row r="3629" spans="1:2">
      <c r="A3629" s="10">
        <v>155375068001</v>
      </c>
      <c r="B3629" s="9" t="s">
        <v>3408</v>
      </c>
    </row>
    <row r="3630" spans="1:2">
      <c r="A3630" s="10">
        <v>155375075001</v>
      </c>
      <c r="B3630" s="9" t="s">
        <v>3409</v>
      </c>
    </row>
    <row r="3631" spans="1:2">
      <c r="A3631" s="10">
        <v>155379195001</v>
      </c>
      <c r="B3631" s="9" t="s">
        <v>3410</v>
      </c>
    </row>
    <row r="3632" spans="1:2">
      <c r="A3632" s="10">
        <v>155379199001</v>
      </c>
      <c r="B3632" s="9" t="s">
        <v>499</v>
      </c>
    </row>
    <row r="3633" spans="1:2">
      <c r="A3633" s="10">
        <v>155422042001</v>
      </c>
      <c r="B3633" s="9" t="s">
        <v>3411</v>
      </c>
    </row>
    <row r="3634" spans="1:2">
      <c r="A3634" s="10">
        <v>155425075001</v>
      </c>
      <c r="B3634" s="9" t="s">
        <v>3412</v>
      </c>
    </row>
    <row r="3635" spans="1:2">
      <c r="A3635" s="10">
        <v>155429195001</v>
      </c>
      <c r="B3635" s="9" t="s">
        <v>3413</v>
      </c>
    </row>
    <row r="3636" spans="1:2">
      <c r="A3636" s="10">
        <v>155429199001</v>
      </c>
      <c r="B3636" s="9" t="s">
        <v>499</v>
      </c>
    </row>
    <row r="3637" spans="1:2">
      <c r="A3637" s="10">
        <v>155502042001</v>
      </c>
      <c r="B3637" s="9" t="s">
        <v>3414</v>
      </c>
    </row>
    <row r="3638" spans="1:2">
      <c r="A3638" s="10">
        <v>155502042101</v>
      </c>
      <c r="B3638" s="9" t="s">
        <v>3415</v>
      </c>
    </row>
    <row r="3639" spans="1:2">
      <c r="A3639" s="10">
        <v>155509195001</v>
      </c>
      <c r="B3639" s="9" t="s">
        <v>3416</v>
      </c>
    </row>
    <row r="3640" spans="1:2">
      <c r="A3640" s="10">
        <v>155722030001</v>
      </c>
      <c r="B3640" s="9" t="s">
        <v>3417</v>
      </c>
    </row>
    <row r="3641" spans="1:2">
      <c r="A3641" s="10">
        <v>155722031001</v>
      </c>
      <c r="B3641" s="9" t="s">
        <v>3418</v>
      </c>
    </row>
    <row r="3642" spans="1:2">
      <c r="A3642" s="10">
        <v>155722031101</v>
      </c>
      <c r="B3642" s="9" t="s">
        <v>3419</v>
      </c>
    </row>
    <row r="3643" spans="1:2">
      <c r="A3643" s="10">
        <v>155722034001</v>
      </c>
      <c r="B3643" s="9" t="s">
        <v>980</v>
      </c>
    </row>
    <row r="3644" spans="1:2">
      <c r="A3644" s="10">
        <v>155722040001</v>
      </c>
      <c r="B3644" s="9" t="s">
        <v>3420</v>
      </c>
    </row>
    <row r="3645" spans="1:2">
      <c r="A3645" s="10">
        <v>155722040002</v>
      </c>
      <c r="B3645" s="9" t="s">
        <v>3421</v>
      </c>
    </row>
    <row r="3646" spans="1:2">
      <c r="A3646" s="10">
        <v>155722040003</v>
      </c>
      <c r="B3646" s="9" t="s">
        <v>3422</v>
      </c>
    </row>
    <row r="3647" spans="1:2">
      <c r="A3647" s="10">
        <v>155722041001</v>
      </c>
      <c r="B3647" s="9" t="s">
        <v>3423</v>
      </c>
    </row>
    <row r="3648" spans="1:2">
      <c r="A3648" s="10">
        <v>155722041002</v>
      </c>
      <c r="B3648" s="9" t="s">
        <v>3424</v>
      </c>
    </row>
    <row r="3649" spans="1:2">
      <c r="A3649" s="10">
        <v>155722042001</v>
      </c>
      <c r="B3649" s="9" t="s">
        <v>3425</v>
      </c>
    </row>
    <row r="3650" spans="1:2">
      <c r="A3650" s="10">
        <v>155722042002</v>
      </c>
      <c r="B3650" s="9" t="s">
        <v>3426</v>
      </c>
    </row>
    <row r="3651" spans="1:2">
      <c r="A3651" s="10">
        <v>155722042003</v>
      </c>
      <c r="B3651" s="9" t="s">
        <v>3427</v>
      </c>
    </row>
    <row r="3652" spans="1:2">
      <c r="A3652" s="10">
        <v>155722044001</v>
      </c>
      <c r="B3652" s="9" t="s">
        <v>3428</v>
      </c>
    </row>
    <row r="3653" spans="1:2">
      <c r="A3653" s="10">
        <v>155722049041</v>
      </c>
      <c r="B3653" s="9" t="s">
        <v>3429</v>
      </c>
    </row>
    <row r="3654" spans="1:2">
      <c r="A3654" s="10">
        <v>155725068001</v>
      </c>
      <c r="B3654" s="9" t="s">
        <v>3430</v>
      </c>
    </row>
    <row r="3655" spans="1:2">
      <c r="A3655" s="10">
        <v>155725075001</v>
      </c>
      <c r="B3655" s="9" t="s">
        <v>3431</v>
      </c>
    </row>
    <row r="3656" spans="1:2">
      <c r="A3656" s="10">
        <v>155729195001</v>
      </c>
      <c r="B3656" s="9" t="s">
        <v>3432</v>
      </c>
    </row>
    <row r="3657" spans="1:2">
      <c r="A3657" s="10">
        <v>155729195002</v>
      </c>
      <c r="B3657" s="9" t="s">
        <v>3433</v>
      </c>
    </row>
    <row r="3658" spans="1:2">
      <c r="A3658" s="10">
        <v>155729195101</v>
      </c>
      <c r="B3658" s="9" t="s">
        <v>3434</v>
      </c>
    </row>
    <row r="3659" spans="1:2">
      <c r="A3659" s="10">
        <v>155729196001</v>
      </c>
      <c r="B3659" s="9" t="s">
        <v>3435</v>
      </c>
    </row>
    <row r="3660" spans="1:2">
      <c r="A3660" s="10">
        <v>155729196157</v>
      </c>
      <c r="B3660" s="9" t="s">
        <v>3436</v>
      </c>
    </row>
    <row r="3661" spans="1:2">
      <c r="A3661" s="10">
        <v>155729199001</v>
      </c>
      <c r="B3661" s="9" t="s">
        <v>499</v>
      </c>
    </row>
    <row r="3662" spans="1:2">
      <c r="A3662" s="10">
        <v>155729199265</v>
      </c>
      <c r="B3662" s="9" t="s">
        <v>738</v>
      </c>
    </row>
    <row r="3663" spans="1:2">
      <c r="A3663" s="10">
        <v>155802042001</v>
      </c>
      <c r="B3663" s="9" t="s">
        <v>3437</v>
      </c>
    </row>
    <row r="3664" spans="1:2">
      <c r="A3664" s="10">
        <v>155809195001</v>
      </c>
      <c r="B3664" s="9" t="s">
        <v>3438</v>
      </c>
    </row>
    <row r="3665" spans="1:2">
      <c r="A3665" s="10">
        <v>155992030001</v>
      </c>
      <c r="B3665" s="9" t="s">
        <v>3439</v>
      </c>
    </row>
    <row r="3666" spans="1:2">
      <c r="A3666" s="10">
        <v>155992031001</v>
      </c>
      <c r="B3666" s="9" t="s">
        <v>3440</v>
      </c>
    </row>
    <row r="3667" spans="1:2">
      <c r="A3667" s="10">
        <v>155992042001</v>
      </c>
      <c r="B3667" s="9" t="s">
        <v>3441</v>
      </c>
    </row>
    <row r="3668" spans="1:2">
      <c r="A3668" s="10">
        <v>155992042002</v>
      </c>
      <c r="B3668" s="9" t="s">
        <v>3442</v>
      </c>
    </row>
    <row r="3669" spans="1:2">
      <c r="A3669" s="10">
        <v>155995068001</v>
      </c>
      <c r="B3669" s="9" t="s">
        <v>3443</v>
      </c>
    </row>
    <row r="3670" spans="1:2">
      <c r="A3670" s="10">
        <v>155995075001</v>
      </c>
      <c r="B3670" s="9" t="s">
        <v>3444</v>
      </c>
    </row>
    <row r="3671" spans="1:2">
      <c r="A3671" s="10">
        <v>155999195001</v>
      </c>
      <c r="B3671" s="9" t="s">
        <v>3445</v>
      </c>
    </row>
    <row r="3672" spans="1:2">
      <c r="A3672" s="10">
        <v>156002042001</v>
      </c>
      <c r="B3672" s="9" t="s">
        <v>3446</v>
      </c>
    </row>
    <row r="3673" spans="1:2">
      <c r="A3673" s="10">
        <v>156009195001</v>
      </c>
      <c r="B3673" s="9" t="s">
        <v>3447</v>
      </c>
    </row>
    <row r="3674" spans="1:2">
      <c r="A3674" s="10">
        <v>156009199001</v>
      </c>
      <c r="B3674" s="9" t="s">
        <v>499</v>
      </c>
    </row>
    <row r="3675" spans="1:2">
      <c r="A3675" s="10">
        <v>156212042001</v>
      </c>
      <c r="B3675" s="9" t="s">
        <v>3448</v>
      </c>
    </row>
    <row r="3676" spans="1:2">
      <c r="A3676" s="10">
        <v>156219195001</v>
      </c>
      <c r="B3676" s="9" t="s">
        <v>3449</v>
      </c>
    </row>
    <row r="3677" spans="1:2">
      <c r="A3677" s="10">
        <v>156322042001</v>
      </c>
      <c r="B3677" s="9" t="s">
        <v>3450</v>
      </c>
    </row>
    <row r="3678" spans="1:2">
      <c r="A3678" s="10">
        <v>156329195001</v>
      </c>
      <c r="B3678" s="9" t="s">
        <v>3451</v>
      </c>
    </row>
    <row r="3679" spans="1:2">
      <c r="A3679" s="10">
        <v>156329199001</v>
      </c>
      <c r="B3679" s="9" t="s">
        <v>499</v>
      </c>
    </row>
    <row r="3680" spans="1:2">
      <c r="A3680" s="10">
        <v>156382042001</v>
      </c>
      <c r="B3680" s="9" t="s">
        <v>3452</v>
      </c>
    </row>
    <row r="3681" spans="1:2">
      <c r="A3681" s="10">
        <v>156389195001</v>
      </c>
      <c r="B3681" s="9" t="s">
        <v>3453</v>
      </c>
    </row>
    <row r="3682" spans="1:2">
      <c r="A3682" s="10">
        <v>156389195002</v>
      </c>
      <c r="B3682" s="9" t="s">
        <v>3454</v>
      </c>
    </row>
    <row r="3683" spans="1:2">
      <c r="A3683" s="10">
        <v>156462042001</v>
      </c>
      <c r="B3683" s="9" t="s">
        <v>3455</v>
      </c>
    </row>
    <row r="3684" spans="1:2">
      <c r="A3684" s="10">
        <v>156465065001</v>
      </c>
      <c r="B3684" s="9" t="s">
        <v>3456</v>
      </c>
    </row>
    <row r="3685" spans="1:2">
      <c r="A3685" s="10">
        <v>156469195001</v>
      </c>
      <c r="B3685" s="9" t="s">
        <v>3457</v>
      </c>
    </row>
    <row r="3686" spans="1:2">
      <c r="A3686" s="10">
        <v>156469199001</v>
      </c>
      <c r="B3686" s="9" t="s">
        <v>499</v>
      </c>
    </row>
    <row r="3687" spans="1:2">
      <c r="A3687" s="10">
        <v>156602042001</v>
      </c>
      <c r="B3687" s="9" t="s">
        <v>3458</v>
      </c>
    </row>
    <row r="3688" spans="1:2">
      <c r="A3688" s="10">
        <v>156609195001</v>
      </c>
      <c r="B3688" s="9" t="s">
        <v>3459</v>
      </c>
    </row>
    <row r="3689" spans="1:2">
      <c r="A3689" s="10">
        <v>156642042001</v>
      </c>
      <c r="B3689" s="9" t="s">
        <v>1062</v>
      </c>
    </row>
    <row r="3690" spans="1:2">
      <c r="A3690" s="10">
        <v>156649195001</v>
      </c>
      <c r="B3690" s="9" t="s">
        <v>3460</v>
      </c>
    </row>
    <row r="3691" spans="1:2">
      <c r="A3691" s="10">
        <v>156649199001</v>
      </c>
      <c r="B3691" s="9" t="s">
        <v>499</v>
      </c>
    </row>
    <row r="3692" spans="1:2">
      <c r="A3692" s="10">
        <v>156672042001</v>
      </c>
      <c r="B3692" s="9" t="s">
        <v>3461</v>
      </c>
    </row>
    <row r="3693" spans="1:2">
      <c r="A3693" s="10">
        <v>156679195001</v>
      </c>
      <c r="B3693" s="9" t="s">
        <v>3462</v>
      </c>
    </row>
    <row r="3694" spans="1:2">
      <c r="A3694" s="10">
        <v>156679199001</v>
      </c>
      <c r="B3694" s="9" t="s">
        <v>499</v>
      </c>
    </row>
    <row r="3695" spans="1:2">
      <c r="A3695" s="10">
        <v>156732042001</v>
      </c>
      <c r="B3695" s="9" t="s">
        <v>3463</v>
      </c>
    </row>
    <row r="3696" spans="1:2">
      <c r="A3696" s="10">
        <v>156739195001</v>
      </c>
      <c r="B3696" s="9" t="s">
        <v>3464</v>
      </c>
    </row>
    <row r="3697" spans="1:2">
      <c r="A3697" s="10">
        <v>156739199001</v>
      </c>
      <c r="B3697" s="9" t="s">
        <v>499</v>
      </c>
    </row>
    <row r="3698" spans="1:2">
      <c r="A3698" s="10">
        <v>156762042001</v>
      </c>
      <c r="B3698" s="9" t="s">
        <v>3465</v>
      </c>
    </row>
    <row r="3699" spans="1:2">
      <c r="A3699" s="10">
        <v>156769195001</v>
      </c>
      <c r="B3699" s="9" t="s">
        <v>3466</v>
      </c>
    </row>
    <row r="3700" spans="1:2">
      <c r="A3700" s="10">
        <v>156812042001</v>
      </c>
      <c r="B3700" s="9" t="s">
        <v>2962</v>
      </c>
    </row>
    <row r="3701" spans="1:2">
      <c r="A3701" s="10">
        <v>156819195001</v>
      </c>
      <c r="B3701" s="9" t="s">
        <v>3467</v>
      </c>
    </row>
    <row r="3702" spans="1:2">
      <c r="A3702" s="10">
        <v>156862042001</v>
      </c>
      <c r="B3702" s="9" t="s">
        <v>3468</v>
      </c>
    </row>
    <row r="3703" spans="1:2">
      <c r="A3703" s="10">
        <v>156865075001</v>
      </c>
      <c r="B3703" s="9" t="s">
        <v>3469</v>
      </c>
    </row>
    <row r="3704" spans="1:2">
      <c r="A3704" s="10">
        <v>156869195001</v>
      </c>
      <c r="B3704" s="9" t="s">
        <v>3470</v>
      </c>
    </row>
    <row r="3705" spans="1:2">
      <c r="A3705" s="10">
        <v>156869199001</v>
      </c>
      <c r="B3705" s="9" t="s">
        <v>499</v>
      </c>
    </row>
    <row r="3706" spans="1:2">
      <c r="A3706" s="10">
        <v>156869199492</v>
      </c>
      <c r="B3706" s="9" t="s">
        <v>500</v>
      </c>
    </row>
    <row r="3707" spans="1:2">
      <c r="A3707" s="10">
        <v>156902042001</v>
      </c>
      <c r="B3707" s="9" t="s">
        <v>1566</v>
      </c>
    </row>
    <row r="3708" spans="1:2">
      <c r="A3708" s="10">
        <v>156909195001</v>
      </c>
      <c r="B3708" s="9" t="s">
        <v>3471</v>
      </c>
    </row>
    <row r="3709" spans="1:2">
      <c r="A3709" s="10">
        <v>156930906001</v>
      </c>
      <c r="B3709" s="9" t="s">
        <v>3472</v>
      </c>
    </row>
    <row r="3710" spans="1:2">
      <c r="A3710" s="10">
        <v>156930906002</v>
      </c>
      <c r="B3710" s="9" t="s">
        <v>3473</v>
      </c>
    </row>
    <row r="3711" spans="1:2">
      <c r="A3711" s="10">
        <v>156930906003</v>
      </c>
      <c r="B3711" s="9" t="s">
        <v>3474</v>
      </c>
    </row>
    <row r="3712" spans="1:2">
      <c r="A3712" s="10">
        <v>156930906004</v>
      </c>
      <c r="B3712" s="9" t="s">
        <v>3475</v>
      </c>
    </row>
    <row r="3713" spans="1:2">
      <c r="A3713" s="10">
        <v>156930906005</v>
      </c>
      <c r="B3713" s="9" t="s">
        <v>3476</v>
      </c>
    </row>
    <row r="3714" spans="1:2">
      <c r="A3714" s="10">
        <v>156930908001</v>
      </c>
      <c r="B3714" s="9" t="s">
        <v>3477</v>
      </c>
    </row>
    <row r="3715" spans="1:2">
      <c r="A3715" s="10">
        <v>156930908002</v>
      </c>
      <c r="B3715" s="9" t="s">
        <v>3478</v>
      </c>
    </row>
    <row r="3716" spans="1:2">
      <c r="A3716" s="10">
        <v>156930909001</v>
      </c>
      <c r="B3716" s="9" t="s">
        <v>3479</v>
      </c>
    </row>
    <row r="3717" spans="1:2">
      <c r="A3717" s="10">
        <v>156930909002</v>
      </c>
      <c r="B3717" s="9" t="s">
        <v>3480</v>
      </c>
    </row>
    <row r="3718" spans="1:2">
      <c r="A3718" s="10">
        <v>156930909003</v>
      </c>
      <c r="B3718" s="9" t="s">
        <v>3481</v>
      </c>
    </row>
    <row r="3719" spans="1:2">
      <c r="A3719" s="10">
        <v>156932034001</v>
      </c>
      <c r="B3719" s="9" t="s">
        <v>3482</v>
      </c>
    </row>
    <row r="3720" spans="1:2">
      <c r="A3720" s="10">
        <v>156932037001</v>
      </c>
      <c r="B3720" s="9" t="s">
        <v>1329</v>
      </c>
    </row>
    <row r="3721" spans="1:2">
      <c r="A3721" s="10">
        <v>156932037002</v>
      </c>
      <c r="B3721" s="9" t="s">
        <v>3483</v>
      </c>
    </row>
    <row r="3722" spans="1:2">
      <c r="A3722" s="10">
        <v>156932038001</v>
      </c>
      <c r="B3722" s="9" t="s">
        <v>3484</v>
      </c>
    </row>
    <row r="3723" spans="1:2">
      <c r="A3723" s="10">
        <v>156932038002</v>
      </c>
      <c r="B3723" s="9" t="s">
        <v>3485</v>
      </c>
    </row>
    <row r="3724" spans="1:2">
      <c r="A3724" s="10">
        <v>156932042001</v>
      </c>
      <c r="B3724" s="9" t="s">
        <v>1104</v>
      </c>
    </row>
    <row r="3725" spans="1:2">
      <c r="A3725" s="10">
        <v>156932042002</v>
      </c>
      <c r="B3725" s="9" t="s">
        <v>3486</v>
      </c>
    </row>
    <row r="3726" spans="1:2">
      <c r="A3726" s="10">
        <v>156932044001</v>
      </c>
      <c r="B3726" s="9" t="s">
        <v>1105</v>
      </c>
    </row>
    <row r="3727" spans="1:2">
      <c r="A3727" s="10">
        <v>156932044002</v>
      </c>
      <c r="B3727" s="9" t="s">
        <v>1106</v>
      </c>
    </row>
    <row r="3728" spans="1:2">
      <c r="A3728" s="10">
        <v>156932045001</v>
      </c>
      <c r="B3728" s="9" t="s">
        <v>3487</v>
      </c>
    </row>
    <row r="3729" spans="1:2">
      <c r="A3729" s="10">
        <v>156932045002</v>
      </c>
      <c r="B3729" s="9" t="s">
        <v>3488</v>
      </c>
    </row>
    <row r="3730" spans="1:2">
      <c r="A3730" s="10">
        <v>156932045701</v>
      </c>
      <c r="B3730" s="9" t="s">
        <v>3489</v>
      </c>
    </row>
    <row r="3731" spans="1:2">
      <c r="A3731" s="10">
        <v>156932045702</v>
      </c>
      <c r="B3731" s="9" t="s">
        <v>3490</v>
      </c>
    </row>
    <row r="3732" spans="1:2">
      <c r="A3732" s="10">
        <v>156932045703</v>
      </c>
      <c r="B3732" s="9" t="s">
        <v>3491</v>
      </c>
    </row>
    <row r="3733" spans="1:2">
      <c r="A3733" s="10">
        <v>156935060001</v>
      </c>
      <c r="B3733" s="9" t="s">
        <v>3492</v>
      </c>
    </row>
    <row r="3734" spans="1:2">
      <c r="A3734" s="10">
        <v>156935068001</v>
      </c>
      <c r="B3734" s="9" t="s">
        <v>3493</v>
      </c>
    </row>
    <row r="3735" spans="1:2">
      <c r="A3735" s="10">
        <v>156935075001</v>
      </c>
      <c r="B3735" s="9" t="s">
        <v>3494</v>
      </c>
    </row>
    <row r="3736" spans="1:2">
      <c r="A3736" s="10">
        <v>156935088001</v>
      </c>
      <c r="B3736" s="9" t="s">
        <v>3495</v>
      </c>
    </row>
    <row r="3737" spans="1:2">
      <c r="A3737" s="10">
        <v>156939195001</v>
      </c>
      <c r="B3737" s="9" t="s">
        <v>3496</v>
      </c>
    </row>
    <row r="3738" spans="1:2">
      <c r="A3738" s="10">
        <v>156939199001</v>
      </c>
      <c r="B3738" s="9" t="s">
        <v>499</v>
      </c>
    </row>
    <row r="3739" spans="1:2">
      <c r="A3739" s="10">
        <v>156962042001</v>
      </c>
      <c r="B3739" s="9" t="s">
        <v>1566</v>
      </c>
    </row>
    <row r="3740" spans="1:2">
      <c r="A3740" s="10">
        <v>156969195001</v>
      </c>
      <c r="B3740" s="9" t="s">
        <v>3497</v>
      </c>
    </row>
    <row r="3741" spans="1:2">
      <c r="A3741" s="10">
        <v>156969199001</v>
      </c>
      <c r="B3741" s="9" t="s">
        <v>499</v>
      </c>
    </row>
    <row r="3742" spans="1:2">
      <c r="A3742" s="10">
        <v>157202042001</v>
      </c>
      <c r="B3742" s="9" t="s">
        <v>3498</v>
      </c>
    </row>
    <row r="3743" spans="1:2">
      <c r="A3743" s="10">
        <v>157202047001</v>
      </c>
      <c r="B3743" s="9" t="s">
        <v>3499</v>
      </c>
    </row>
    <row r="3744" spans="1:2">
      <c r="A3744" s="10">
        <v>157209195001</v>
      </c>
      <c r="B3744" s="9" t="s">
        <v>3500</v>
      </c>
    </row>
    <row r="3745" spans="1:2">
      <c r="A3745" s="10">
        <v>157209199001</v>
      </c>
      <c r="B3745" s="9" t="s">
        <v>499</v>
      </c>
    </row>
    <row r="3746" spans="1:2">
      <c r="A3746" s="10">
        <v>157232042001</v>
      </c>
      <c r="B3746" s="9" t="s">
        <v>3501</v>
      </c>
    </row>
    <row r="3747" spans="1:2">
      <c r="A3747" s="10">
        <v>157232042101</v>
      </c>
      <c r="B3747" s="9" t="s">
        <v>3502</v>
      </c>
    </row>
    <row r="3748" spans="1:2">
      <c r="A3748" s="10">
        <v>157239195001</v>
      </c>
      <c r="B3748" s="9" t="s">
        <v>3503</v>
      </c>
    </row>
    <row r="3749" spans="1:2">
      <c r="A3749" s="10">
        <v>157402042001</v>
      </c>
      <c r="B3749" s="9" t="s">
        <v>3504</v>
      </c>
    </row>
    <row r="3750" spans="1:2">
      <c r="A3750" s="10">
        <v>157405075001</v>
      </c>
      <c r="B3750" s="9" t="s">
        <v>3505</v>
      </c>
    </row>
    <row r="3751" spans="1:2">
      <c r="A3751" s="10">
        <v>157409195001</v>
      </c>
      <c r="B3751" s="9" t="s">
        <v>3506</v>
      </c>
    </row>
    <row r="3752" spans="1:2">
      <c r="A3752" s="10">
        <v>157532034001</v>
      </c>
      <c r="B3752" s="9" t="s">
        <v>3507</v>
      </c>
    </row>
    <row r="3753" spans="1:2">
      <c r="A3753" s="10">
        <v>157532034002</v>
      </c>
      <c r="B3753" s="9" t="s">
        <v>3508</v>
      </c>
    </row>
    <row r="3754" spans="1:2">
      <c r="A3754" s="10">
        <v>157532042001</v>
      </c>
      <c r="B3754" s="9" t="s">
        <v>3509</v>
      </c>
    </row>
    <row r="3755" spans="1:2">
      <c r="A3755" s="10">
        <v>157532042002</v>
      </c>
      <c r="B3755" s="9" t="s">
        <v>3510</v>
      </c>
    </row>
    <row r="3756" spans="1:2">
      <c r="A3756" s="10">
        <v>157532044001</v>
      </c>
      <c r="B3756" s="9" t="s">
        <v>3511</v>
      </c>
    </row>
    <row r="3757" spans="1:2">
      <c r="A3757" s="10">
        <v>157535068001</v>
      </c>
      <c r="B3757" s="9" t="s">
        <v>3512</v>
      </c>
    </row>
    <row r="3758" spans="1:2">
      <c r="A3758" s="10">
        <v>157535075001</v>
      </c>
      <c r="B3758" s="9" t="s">
        <v>3513</v>
      </c>
    </row>
    <row r="3759" spans="1:2">
      <c r="A3759" s="10">
        <v>157539194001</v>
      </c>
      <c r="B3759" s="9" t="s">
        <v>3514</v>
      </c>
    </row>
    <row r="3760" spans="1:2">
      <c r="A3760" s="10">
        <v>157539195001</v>
      </c>
      <c r="B3760" s="9" t="s">
        <v>3515</v>
      </c>
    </row>
    <row r="3761" spans="1:2">
      <c r="A3761" s="10">
        <v>157539199001</v>
      </c>
      <c r="B3761" s="9" t="s">
        <v>499</v>
      </c>
    </row>
    <row r="3762" spans="1:2">
      <c r="A3762" s="10">
        <v>157552042001</v>
      </c>
      <c r="B3762" s="9" t="s">
        <v>3516</v>
      </c>
    </row>
    <row r="3763" spans="1:2">
      <c r="A3763" s="10">
        <v>157559195001</v>
      </c>
      <c r="B3763" s="9" t="s">
        <v>3517</v>
      </c>
    </row>
    <row r="3764" spans="1:2">
      <c r="A3764" s="10">
        <v>157559195002</v>
      </c>
      <c r="B3764" s="9" t="s">
        <v>3518</v>
      </c>
    </row>
    <row r="3765" spans="1:2">
      <c r="A3765" s="10">
        <v>157572042001</v>
      </c>
      <c r="B3765" s="9" t="s">
        <v>3519</v>
      </c>
    </row>
    <row r="3766" spans="1:2">
      <c r="A3766" s="10">
        <v>157572044001</v>
      </c>
      <c r="B3766" s="9" t="s">
        <v>3520</v>
      </c>
    </row>
    <row r="3767" spans="1:2">
      <c r="A3767" s="10">
        <v>157575068001</v>
      </c>
      <c r="B3767" s="9" t="s">
        <v>3521</v>
      </c>
    </row>
    <row r="3768" spans="1:2">
      <c r="A3768" s="10">
        <v>157575075001</v>
      </c>
      <c r="B3768" s="9" t="s">
        <v>3522</v>
      </c>
    </row>
    <row r="3769" spans="1:2">
      <c r="A3769" s="10">
        <v>157579195001</v>
      </c>
      <c r="B3769" s="9" t="s">
        <v>3523</v>
      </c>
    </row>
    <row r="3770" spans="1:2">
      <c r="A3770" s="10">
        <v>157592030001</v>
      </c>
      <c r="B3770" s="9" t="s">
        <v>3524</v>
      </c>
    </row>
    <row r="3771" spans="1:2">
      <c r="A3771" s="10">
        <v>157592030002</v>
      </c>
      <c r="B3771" s="9" t="s">
        <v>3525</v>
      </c>
    </row>
    <row r="3772" spans="1:2">
      <c r="A3772" s="10">
        <v>157592031001</v>
      </c>
      <c r="B3772" s="9" t="s">
        <v>3526</v>
      </c>
    </row>
    <row r="3773" spans="1:2">
      <c r="A3773" s="10">
        <v>157592031002</v>
      </c>
      <c r="B3773" s="9" t="s">
        <v>3527</v>
      </c>
    </row>
    <row r="3774" spans="1:2">
      <c r="A3774" s="10">
        <v>157592031003</v>
      </c>
      <c r="B3774" s="9" t="s">
        <v>3528</v>
      </c>
    </row>
    <row r="3775" spans="1:2">
      <c r="A3775" s="10">
        <v>157592032001</v>
      </c>
      <c r="B3775" s="9" t="s">
        <v>3529</v>
      </c>
    </row>
    <row r="3776" spans="1:2">
      <c r="A3776" s="10">
        <v>157592032002</v>
      </c>
      <c r="B3776" s="9" t="s">
        <v>3530</v>
      </c>
    </row>
    <row r="3777" spans="1:2">
      <c r="A3777" s="10">
        <v>157592033001</v>
      </c>
      <c r="B3777" s="9" t="s">
        <v>3531</v>
      </c>
    </row>
    <row r="3778" spans="1:2">
      <c r="A3778" s="10">
        <v>157592033002</v>
      </c>
      <c r="B3778" s="9" t="s">
        <v>3532</v>
      </c>
    </row>
    <row r="3779" spans="1:2">
      <c r="A3779" s="10">
        <v>157592033003</v>
      </c>
      <c r="B3779" s="9" t="s">
        <v>3533</v>
      </c>
    </row>
    <row r="3780" spans="1:2">
      <c r="A3780" s="10">
        <v>157592035001</v>
      </c>
      <c r="B3780" s="9" t="s">
        <v>3534</v>
      </c>
    </row>
    <row r="3781" spans="1:2">
      <c r="A3781" s="10">
        <v>157592040001</v>
      </c>
      <c r="B3781" s="9" t="s">
        <v>3535</v>
      </c>
    </row>
    <row r="3782" spans="1:2">
      <c r="A3782" s="10">
        <v>157592040002</v>
      </c>
      <c r="B3782" s="9" t="s">
        <v>3536</v>
      </c>
    </row>
    <row r="3783" spans="1:2">
      <c r="A3783" s="10">
        <v>157592040003</v>
      </c>
      <c r="B3783" s="9" t="s">
        <v>3537</v>
      </c>
    </row>
    <row r="3784" spans="1:2">
      <c r="A3784" s="10">
        <v>157592040004</v>
      </c>
      <c r="B3784" s="9" t="s">
        <v>3538</v>
      </c>
    </row>
    <row r="3785" spans="1:2">
      <c r="A3785" s="10">
        <v>157592040102</v>
      </c>
      <c r="B3785" s="9" t="s">
        <v>3539</v>
      </c>
    </row>
    <row r="3786" spans="1:2">
      <c r="A3786" s="10">
        <v>157592040103</v>
      </c>
      <c r="B3786" s="9" t="s">
        <v>3540</v>
      </c>
    </row>
    <row r="3787" spans="1:2">
      <c r="A3787" s="10">
        <v>157592041001</v>
      </c>
      <c r="B3787" s="9" t="s">
        <v>3541</v>
      </c>
    </row>
    <row r="3788" spans="1:2">
      <c r="A3788" s="10">
        <v>157592041002</v>
      </c>
      <c r="B3788" s="9" t="s">
        <v>3542</v>
      </c>
    </row>
    <row r="3789" spans="1:2">
      <c r="A3789" s="10">
        <v>157592041003</v>
      </c>
      <c r="B3789" s="9" t="s">
        <v>3543</v>
      </c>
    </row>
    <row r="3790" spans="1:2">
      <c r="A3790" s="10">
        <v>157592041004</v>
      </c>
      <c r="B3790" s="9" t="s">
        <v>3544</v>
      </c>
    </row>
    <row r="3791" spans="1:2">
      <c r="A3791" s="10">
        <v>157592041751</v>
      </c>
      <c r="B3791" s="9" t="s">
        <v>3545</v>
      </c>
    </row>
    <row r="3792" spans="1:2">
      <c r="A3792" s="10">
        <v>157592045001</v>
      </c>
      <c r="B3792" s="9" t="s">
        <v>3546</v>
      </c>
    </row>
    <row r="3793" spans="1:2">
      <c r="A3793" s="10">
        <v>157592045002</v>
      </c>
      <c r="B3793" s="9" t="s">
        <v>3547</v>
      </c>
    </row>
    <row r="3794" spans="1:2">
      <c r="A3794" s="10">
        <v>157592049001</v>
      </c>
      <c r="B3794" s="9" t="s">
        <v>2239</v>
      </c>
    </row>
    <row r="3795" spans="1:2">
      <c r="A3795" s="10">
        <v>157592049078</v>
      </c>
      <c r="B3795" s="9" t="s">
        <v>3548</v>
      </c>
    </row>
    <row r="3796" spans="1:2">
      <c r="A3796" s="10">
        <v>157592051001</v>
      </c>
      <c r="B3796" s="9" t="s">
        <v>3549</v>
      </c>
    </row>
    <row r="3797" spans="1:2">
      <c r="A3797" s="10">
        <v>157595061001</v>
      </c>
      <c r="B3797" s="9" t="s">
        <v>3550</v>
      </c>
    </row>
    <row r="3798" spans="1:2">
      <c r="A3798" s="10">
        <v>157595062001</v>
      </c>
      <c r="B3798" s="9" t="s">
        <v>3551</v>
      </c>
    </row>
    <row r="3799" spans="1:2">
      <c r="A3799" s="10">
        <v>157595066001</v>
      </c>
      <c r="B3799" s="9" t="s">
        <v>3552</v>
      </c>
    </row>
    <row r="3800" spans="1:2">
      <c r="A3800" s="10">
        <v>157595075001</v>
      </c>
      <c r="B3800" s="9" t="s">
        <v>3553</v>
      </c>
    </row>
    <row r="3801" spans="1:2">
      <c r="A3801" s="10">
        <v>157595086001</v>
      </c>
      <c r="B3801" s="9" t="s">
        <v>3554</v>
      </c>
    </row>
    <row r="3802" spans="1:2">
      <c r="A3802" s="10">
        <v>157595193001</v>
      </c>
      <c r="B3802" s="9" t="s">
        <v>3555</v>
      </c>
    </row>
    <row r="3803" spans="1:2">
      <c r="A3803" s="10">
        <v>157599193001</v>
      </c>
      <c r="B3803" s="9" t="s">
        <v>3556</v>
      </c>
    </row>
    <row r="3804" spans="1:2">
      <c r="A3804" s="10">
        <v>157599195001</v>
      </c>
      <c r="B3804" s="9" t="s">
        <v>3557</v>
      </c>
    </row>
    <row r="3805" spans="1:2">
      <c r="A3805" s="10">
        <v>157599195002</v>
      </c>
      <c r="B3805" s="9" t="s">
        <v>3558</v>
      </c>
    </row>
    <row r="3806" spans="1:2">
      <c r="A3806" s="10">
        <v>157599195003</v>
      </c>
      <c r="B3806" s="9" t="s">
        <v>3559</v>
      </c>
    </row>
    <row r="3807" spans="1:2">
      <c r="A3807" s="10">
        <v>157599195501</v>
      </c>
      <c r="B3807" s="9" t="s">
        <v>3560</v>
      </c>
    </row>
    <row r="3808" spans="1:2">
      <c r="A3808" s="10">
        <v>157599196052</v>
      </c>
      <c r="B3808" s="9" t="s">
        <v>3561</v>
      </c>
    </row>
    <row r="3809" spans="1:2">
      <c r="A3809" s="10">
        <v>157599199270</v>
      </c>
      <c r="B3809" s="9" t="s">
        <v>500</v>
      </c>
    </row>
    <row r="3810" spans="1:2">
      <c r="A3810" s="10">
        <v>157612042001</v>
      </c>
      <c r="B3810" s="9" t="s">
        <v>3562</v>
      </c>
    </row>
    <row r="3811" spans="1:2">
      <c r="A3811" s="10">
        <v>157619195001</v>
      </c>
      <c r="B3811" s="9" t="s">
        <v>3563</v>
      </c>
    </row>
    <row r="3812" spans="1:2">
      <c r="A3812" s="10">
        <v>157619199001</v>
      </c>
      <c r="B3812" s="9" t="s">
        <v>499</v>
      </c>
    </row>
    <row r="3813" spans="1:2">
      <c r="A3813" s="10">
        <v>157622042001</v>
      </c>
      <c r="B3813" s="9" t="s">
        <v>3564</v>
      </c>
    </row>
    <row r="3814" spans="1:2">
      <c r="A3814" s="10">
        <v>157629195001</v>
      </c>
      <c r="B3814" s="9" t="s">
        <v>3565</v>
      </c>
    </row>
    <row r="3815" spans="1:2">
      <c r="A3815" s="10">
        <v>157632042001</v>
      </c>
      <c r="B3815" s="9" t="s">
        <v>3566</v>
      </c>
    </row>
    <row r="3816" spans="1:2">
      <c r="A3816" s="10">
        <v>157639195001</v>
      </c>
      <c r="B3816" s="9" t="s">
        <v>3567</v>
      </c>
    </row>
    <row r="3817" spans="1:2">
      <c r="A3817" s="10">
        <v>157639199001</v>
      </c>
      <c r="B3817" s="9" t="s">
        <v>499</v>
      </c>
    </row>
    <row r="3818" spans="1:2">
      <c r="A3818" s="10">
        <v>157642042001</v>
      </c>
      <c r="B3818" s="9" t="s">
        <v>3568</v>
      </c>
    </row>
    <row r="3819" spans="1:2">
      <c r="A3819" s="10">
        <v>157649195001</v>
      </c>
      <c r="B3819" s="9" t="s">
        <v>3569</v>
      </c>
    </row>
    <row r="3820" spans="1:2">
      <c r="A3820" s="10">
        <v>157742042001</v>
      </c>
      <c r="B3820" s="9" t="s">
        <v>3570</v>
      </c>
    </row>
    <row r="3821" spans="1:2">
      <c r="A3821" s="10">
        <v>157749195001</v>
      </c>
      <c r="B3821" s="9" t="s">
        <v>3571</v>
      </c>
    </row>
    <row r="3822" spans="1:2">
      <c r="A3822" s="10">
        <v>157749199001</v>
      </c>
      <c r="B3822" s="9" t="s">
        <v>499</v>
      </c>
    </row>
    <row r="3823" spans="1:2">
      <c r="A3823" s="10">
        <v>157762042001</v>
      </c>
      <c r="B3823" s="9" t="s">
        <v>3572</v>
      </c>
    </row>
    <row r="3824" spans="1:2">
      <c r="A3824" s="10">
        <v>157769195001</v>
      </c>
      <c r="B3824" s="9" t="s">
        <v>3573</v>
      </c>
    </row>
    <row r="3825" spans="1:2">
      <c r="A3825" s="10">
        <v>157782042001</v>
      </c>
      <c r="B3825" s="9" t="s">
        <v>3574</v>
      </c>
    </row>
    <row r="3826" spans="1:2">
      <c r="A3826" s="10">
        <v>157789195001</v>
      </c>
      <c r="B3826" s="9" t="s">
        <v>3575</v>
      </c>
    </row>
    <row r="3827" spans="1:2">
      <c r="A3827" s="10">
        <v>157902042001</v>
      </c>
      <c r="B3827" s="9" t="s">
        <v>3576</v>
      </c>
    </row>
    <row r="3828" spans="1:2">
      <c r="A3828" s="10">
        <v>157909195001</v>
      </c>
      <c r="B3828" s="9" t="s">
        <v>3577</v>
      </c>
    </row>
    <row r="3829" spans="1:2">
      <c r="A3829" s="10">
        <v>157982042001</v>
      </c>
      <c r="B3829" s="9" t="s">
        <v>3578</v>
      </c>
    </row>
    <row r="3830" spans="1:2">
      <c r="A3830" s="10">
        <v>157982047001</v>
      </c>
      <c r="B3830" s="9" t="s">
        <v>3579</v>
      </c>
    </row>
    <row r="3831" spans="1:2">
      <c r="A3831" s="10">
        <v>157985075001</v>
      </c>
      <c r="B3831" s="9" t="s">
        <v>3580</v>
      </c>
    </row>
    <row r="3832" spans="1:2">
      <c r="A3832" s="10">
        <v>157989195001</v>
      </c>
      <c r="B3832" s="9" t="s">
        <v>3581</v>
      </c>
    </row>
    <row r="3833" spans="1:2">
      <c r="A3833" s="10">
        <v>157989195501</v>
      </c>
      <c r="B3833" s="9" t="s">
        <v>3582</v>
      </c>
    </row>
    <row r="3834" spans="1:2">
      <c r="A3834" s="10">
        <v>158042042001</v>
      </c>
      <c r="B3834" s="9" t="s">
        <v>3583</v>
      </c>
    </row>
    <row r="3835" spans="1:2">
      <c r="A3835" s="10">
        <v>158049195001</v>
      </c>
      <c r="B3835" s="9" t="s">
        <v>3584</v>
      </c>
    </row>
    <row r="3836" spans="1:2">
      <c r="A3836" s="10">
        <v>158049199001</v>
      </c>
      <c r="B3836" s="9" t="s">
        <v>499</v>
      </c>
    </row>
    <row r="3837" spans="1:2">
      <c r="A3837" s="10">
        <v>158062042001</v>
      </c>
      <c r="B3837" s="9" t="s">
        <v>3585</v>
      </c>
    </row>
    <row r="3838" spans="1:2">
      <c r="A3838" s="10">
        <v>158069195001</v>
      </c>
      <c r="B3838" s="9" t="s">
        <v>3586</v>
      </c>
    </row>
    <row r="3839" spans="1:2">
      <c r="A3839" s="10">
        <v>158069195101</v>
      </c>
      <c r="B3839" s="9" t="s">
        <v>3587</v>
      </c>
    </row>
    <row r="3840" spans="1:2">
      <c r="A3840" s="10">
        <v>158082042001</v>
      </c>
      <c r="B3840" s="9" t="s">
        <v>3588</v>
      </c>
    </row>
    <row r="3841" spans="1:2">
      <c r="A3841" s="10">
        <v>158089195001</v>
      </c>
      <c r="B3841" s="9" t="s">
        <v>3589</v>
      </c>
    </row>
    <row r="3842" spans="1:2">
      <c r="A3842" s="10">
        <v>158089195101</v>
      </c>
      <c r="B3842" s="9" t="s">
        <v>3590</v>
      </c>
    </row>
    <row r="3843" spans="1:2">
      <c r="A3843" s="10">
        <v>158102042001</v>
      </c>
      <c r="B3843" s="9" t="s">
        <v>3591</v>
      </c>
    </row>
    <row r="3844" spans="1:2">
      <c r="A3844" s="10">
        <v>158109195001</v>
      </c>
      <c r="B3844" s="9" t="s">
        <v>3592</v>
      </c>
    </row>
    <row r="3845" spans="1:2">
      <c r="A3845" s="10">
        <v>158109199001</v>
      </c>
      <c r="B3845" s="9" t="s">
        <v>499</v>
      </c>
    </row>
    <row r="3846" spans="1:2">
      <c r="A3846" s="10">
        <v>158142042001</v>
      </c>
      <c r="B3846" s="9" t="s">
        <v>3593</v>
      </c>
    </row>
    <row r="3847" spans="1:2">
      <c r="A3847" s="10">
        <v>158149195001</v>
      </c>
      <c r="B3847" s="9" t="s">
        <v>3594</v>
      </c>
    </row>
    <row r="3848" spans="1:2">
      <c r="A3848" s="10">
        <v>158149199001</v>
      </c>
      <c r="B3848" s="9" t="s">
        <v>499</v>
      </c>
    </row>
    <row r="3849" spans="1:2">
      <c r="A3849" s="10">
        <v>158162042001</v>
      </c>
      <c r="B3849" s="9" t="s">
        <v>3595</v>
      </c>
    </row>
    <row r="3850" spans="1:2">
      <c r="A3850" s="10">
        <v>158169195001</v>
      </c>
      <c r="B3850" s="9" t="s">
        <v>3596</v>
      </c>
    </row>
    <row r="3851" spans="1:2">
      <c r="A3851" s="10">
        <v>158169199001</v>
      </c>
      <c r="B3851" s="9" t="s">
        <v>499</v>
      </c>
    </row>
    <row r="3852" spans="1:2">
      <c r="A3852" s="10">
        <v>158202042001</v>
      </c>
      <c r="B3852" s="9" t="s">
        <v>3597</v>
      </c>
    </row>
    <row r="3853" spans="1:2">
      <c r="A3853" s="10">
        <v>158209195001</v>
      </c>
      <c r="B3853" s="9" t="s">
        <v>3598</v>
      </c>
    </row>
    <row r="3854" spans="1:2">
      <c r="A3854" s="10">
        <v>158222042001</v>
      </c>
      <c r="B3854" s="9" t="s">
        <v>3599</v>
      </c>
    </row>
    <row r="3855" spans="1:2">
      <c r="A3855" s="10">
        <v>158229195001</v>
      </c>
      <c r="B3855" s="9" t="s">
        <v>3600</v>
      </c>
    </row>
    <row r="3856" spans="1:2">
      <c r="A3856" s="10">
        <v>158322042001</v>
      </c>
      <c r="B3856" s="9" t="s">
        <v>3601</v>
      </c>
    </row>
    <row r="3857" spans="1:2">
      <c r="A3857" s="10">
        <v>158322042101</v>
      </c>
      <c r="B3857" s="9" t="s">
        <v>3602</v>
      </c>
    </row>
    <row r="3858" spans="1:2">
      <c r="A3858" s="10">
        <v>158329195001</v>
      </c>
      <c r="B3858" s="9" t="s">
        <v>3603</v>
      </c>
    </row>
    <row r="3859" spans="1:2">
      <c r="A3859" s="10">
        <v>158352042001</v>
      </c>
      <c r="B3859" s="9" t="s">
        <v>3604</v>
      </c>
    </row>
    <row r="3860" spans="1:2">
      <c r="A3860" s="10">
        <v>158359195001</v>
      </c>
      <c r="B3860" s="9" t="s">
        <v>3605</v>
      </c>
    </row>
    <row r="3861" spans="1:2">
      <c r="A3861" s="10">
        <v>158359199001</v>
      </c>
      <c r="B3861" s="9" t="s">
        <v>499</v>
      </c>
    </row>
    <row r="3862" spans="1:2">
      <c r="A3862" s="10">
        <v>158372042001</v>
      </c>
      <c r="B3862" s="9" t="s">
        <v>3606</v>
      </c>
    </row>
    <row r="3863" spans="1:2">
      <c r="A3863" s="10">
        <v>158379195001</v>
      </c>
      <c r="B3863" s="9" t="s">
        <v>3607</v>
      </c>
    </row>
    <row r="3864" spans="1:2">
      <c r="A3864" s="10">
        <v>158379199001</v>
      </c>
      <c r="B3864" s="9" t="s">
        <v>499</v>
      </c>
    </row>
    <row r="3865" spans="1:2">
      <c r="A3865" s="10">
        <v>158392042001</v>
      </c>
      <c r="B3865" s="9" t="s">
        <v>3608</v>
      </c>
    </row>
    <row r="3866" spans="1:2">
      <c r="A3866" s="10">
        <v>158399195001</v>
      </c>
      <c r="B3866" s="9" t="s">
        <v>3609</v>
      </c>
    </row>
    <row r="3867" spans="1:2">
      <c r="A3867" s="10">
        <v>158422042001</v>
      </c>
      <c r="B3867" s="9" t="s">
        <v>3610</v>
      </c>
    </row>
    <row r="3868" spans="1:2">
      <c r="A3868" s="10">
        <v>158429195001</v>
      </c>
      <c r="B3868" s="9" t="s">
        <v>3611</v>
      </c>
    </row>
    <row r="3869" spans="1:2">
      <c r="A3869" s="10">
        <v>158429199001</v>
      </c>
      <c r="B3869" s="9" t="s">
        <v>499</v>
      </c>
    </row>
    <row r="3870" spans="1:2">
      <c r="A3870" s="10">
        <v>158612042001</v>
      </c>
      <c r="B3870" s="9" t="s">
        <v>3612</v>
      </c>
    </row>
    <row r="3871" spans="1:2">
      <c r="A3871" s="10">
        <v>158615075001</v>
      </c>
      <c r="B3871" s="9" t="s">
        <v>3613</v>
      </c>
    </row>
    <row r="3872" spans="1:2">
      <c r="A3872" s="10">
        <v>158619195001</v>
      </c>
      <c r="B3872" s="9" t="s">
        <v>3614</v>
      </c>
    </row>
    <row r="3873" spans="1:2">
      <c r="A3873" s="10">
        <v>158619199001</v>
      </c>
      <c r="B3873" s="9" t="s">
        <v>499</v>
      </c>
    </row>
    <row r="3874" spans="1:2">
      <c r="A3874" s="10">
        <v>158792042001</v>
      </c>
      <c r="B3874" s="9" t="s">
        <v>3615</v>
      </c>
    </row>
    <row r="3875" spans="1:2">
      <c r="A3875" s="10">
        <v>158799195001</v>
      </c>
      <c r="B3875" s="9" t="s">
        <v>3616</v>
      </c>
    </row>
    <row r="3876" spans="1:2">
      <c r="A3876" s="10">
        <v>158972042001</v>
      </c>
      <c r="B3876" s="9" t="s">
        <v>3617</v>
      </c>
    </row>
    <row r="3877" spans="1:2">
      <c r="A3877" s="10">
        <v>158975075001</v>
      </c>
      <c r="B3877" s="9" t="s">
        <v>3618</v>
      </c>
    </row>
    <row r="3878" spans="1:2">
      <c r="A3878" s="10">
        <v>158979195001</v>
      </c>
      <c r="B3878" s="9" t="s">
        <v>3619</v>
      </c>
    </row>
    <row r="3879" spans="1:2">
      <c r="A3879" s="10">
        <v>158979199001</v>
      </c>
      <c r="B3879" s="9" t="s">
        <v>499</v>
      </c>
    </row>
    <row r="3880" spans="1:2">
      <c r="A3880" s="10">
        <v>170010601001</v>
      </c>
      <c r="B3880" s="9" t="s">
        <v>78</v>
      </c>
    </row>
    <row r="3881" spans="1:2">
      <c r="A3881" s="10">
        <v>170010601002</v>
      </c>
      <c r="B3881" s="9" t="s">
        <v>79</v>
      </c>
    </row>
    <row r="3882" spans="1:2">
      <c r="A3882" s="10">
        <v>170010602001</v>
      </c>
      <c r="B3882" s="9" t="s">
        <v>3620</v>
      </c>
    </row>
    <row r="3883" spans="1:2">
      <c r="A3883" s="10">
        <v>170010602002</v>
      </c>
      <c r="B3883" s="9" t="s">
        <v>3621</v>
      </c>
    </row>
    <row r="3884" spans="1:2">
      <c r="A3884" s="10">
        <v>170010906001</v>
      </c>
      <c r="B3884" s="9" t="s">
        <v>3622</v>
      </c>
    </row>
    <row r="3885" spans="1:2">
      <c r="A3885" s="10">
        <v>170010906002</v>
      </c>
      <c r="B3885" s="9" t="s">
        <v>3623</v>
      </c>
    </row>
    <row r="3886" spans="1:2">
      <c r="A3886" s="10">
        <v>170010906003</v>
      </c>
      <c r="B3886" s="9" t="s">
        <v>3624</v>
      </c>
    </row>
    <row r="3887" spans="1:2">
      <c r="A3887" s="10">
        <v>170010906004</v>
      </c>
      <c r="B3887" s="9" t="s">
        <v>3625</v>
      </c>
    </row>
    <row r="3888" spans="1:2">
      <c r="A3888" s="10">
        <v>170010906005</v>
      </c>
      <c r="B3888" s="9" t="s">
        <v>3626</v>
      </c>
    </row>
    <row r="3889" spans="1:2">
      <c r="A3889" s="10">
        <v>170010906006</v>
      </c>
      <c r="B3889" s="9" t="s">
        <v>3627</v>
      </c>
    </row>
    <row r="3890" spans="1:2">
      <c r="A3890" s="10">
        <v>170010906007</v>
      </c>
      <c r="B3890" s="9" t="s">
        <v>3628</v>
      </c>
    </row>
    <row r="3891" spans="1:2">
      <c r="A3891" s="10">
        <v>170010906008</v>
      </c>
      <c r="B3891" s="9" t="s">
        <v>3629</v>
      </c>
    </row>
    <row r="3892" spans="1:2">
      <c r="A3892" s="10">
        <v>170010906009</v>
      </c>
      <c r="B3892" s="9" t="s">
        <v>3630</v>
      </c>
    </row>
    <row r="3893" spans="1:2">
      <c r="A3893" s="10">
        <v>170010908001</v>
      </c>
      <c r="B3893" s="9" t="s">
        <v>3631</v>
      </c>
    </row>
    <row r="3894" spans="1:2">
      <c r="A3894" s="10">
        <v>170010908002</v>
      </c>
      <c r="B3894" s="9" t="s">
        <v>3632</v>
      </c>
    </row>
    <row r="3895" spans="1:2">
      <c r="A3895" s="10">
        <v>170010908003</v>
      </c>
      <c r="B3895" s="9" t="s">
        <v>3633</v>
      </c>
    </row>
    <row r="3896" spans="1:2">
      <c r="A3896" s="10">
        <v>170010908004</v>
      </c>
      <c r="B3896" s="9" t="s">
        <v>3634</v>
      </c>
    </row>
    <row r="3897" spans="1:2">
      <c r="A3897" s="10">
        <v>170010909001</v>
      </c>
      <c r="B3897" s="9" t="s">
        <v>3635</v>
      </c>
    </row>
    <row r="3898" spans="1:2">
      <c r="A3898" s="10">
        <v>170010909002</v>
      </c>
      <c r="B3898" s="9" t="s">
        <v>3636</v>
      </c>
    </row>
    <row r="3899" spans="1:2">
      <c r="A3899" s="10">
        <v>170010909003</v>
      </c>
      <c r="B3899" s="9" t="s">
        <v>3637</v>
      </c>
    </row>
    <row r="3900" spans="1:2">
      <c r="A3900" s="10">
        <v>170010909004</v>
      </c>
      <c r="B3900" s="9" t="s">
        <v>3638</v>
      </c>
    </row>
    <row r="3901" spans="1:2">
      <c r="A3901" s="10">
        <v>170010909005</v>
      </c>
      <c r="B3901" s="9" t="s">
        <v>3639</v>
      </c>
    </row>
    <row r="3902" spans="1:2">
      <c r="A3902" s="10">
        <v>170010910001</v>
      </c>
      <c r="B3902" s="9" t="s">
        <v>3640</v>
      </c>
    </row>
    <row r="3903" spans="1:2">
      <c r="A3903" s="10">
        <v>170010910002</v>
      </c>
      <c r="B3903" s="9" t="s">
        <v>3641</v>
      </c>
    </row>
    <row r="3904" spans="1:2">
      <c r="A3904" s="10">
        <v>170010910003</v>
      </c>
      <c r="B3904" s="9" t="s">
        <v>3642</v>
      </c>
    </row>
    <row r="3905" spans="1:2">
      <c r="A3905" s="10">
        <v>170010910004</v>
      </c>
      <c r="B3905" s="9" t="s">
        <v>3643</v>
      </c>
    </row>
    <row r="3906" spans="1:2">
      <c r="A3906" s="10">
        <v>170010910005</v>
      </c>
      <c r="B3906" s="9" t="s">
        <v>3643</v>
      </c>
    </row>
    <row r="3907" spans="1:2">
      <c r="A3907" s="10">
        <v>170010910006</v>
      </c>
      <c r="B3907" s="9" t="s">
        <v>3644</v>
      </c>
    </row>
    <row r="3908" spans="1:2">
      <c r="A3908" s="10">
        <v>170010910007</v>
      </c>
      <c r="B3908" s="9" t="s">
        <v>3645</v>
      </c>
    </row>
    <row r="3909" spans="1:2">
      <c r="A3909" s="10">
        <v>170010910009</v>
      </c>
      <c r="B3909" s="9" t="s">
        <v>3646</v>
      </c>
    </row>
    <row r="3910" spans="1:2">
      <c r="A3910" s="10">
        <v>170010910104</v>
      </c>
      <c r="B3910" s="9" t="s">
        <v>3647</v>
      </c>
    </row>
    <row r="3911" spans="1:2">
      <c r="A3911" s="10">
        <v>170010910106</v>
      </c>
      <c r="B3911" s="9" t="s">
        <v>3648</v>
      </c>
    </row>
    <row r="3912" spans="1:2">
      <c r="A3912" s="10">
        <v>170011001001</v>
      </c>
      <c r="B3912" s="9" t="s">
        <v>3649</v>
      </c>
    </row>
    <row r="3913" spans="1:2">
      <c r="A3913" s="10">
        <v>170011001002</v>
      </c>
      <c r="B3913" s="9" t="s">
        <v>3650</v>
      </c>
    </row>
    <row r="3914" spans="1:2">
      <c r="A3914" s="10">
        <v>170011001003</v>
      </c>
      <c r="B3914" s="9" t="s">
        <v>3651</v>
      </c>
    </row>
    <row r="3915" spans="1:2">
      <c r="A3915" s="10">
        <v>170011001101</v>
      </c>
      <c r="B3915" s="9" t="s">
        <v>3652</v>
      </c>
    </row>
    <row r="3916" spans="1:2">
      <c r="A3916" s="10">
        <v>170011001102</v>
      </c>
      <c r="B3916" s="9" t="s">
        <v>3653</v>
      </c>
    </row>
    <row r="3917" spans="1:2">
      <c r="A3917" s="10">
        <v>170011001103</v>
      </c>
      <c r="B3917" s="9" t="s">
        <v>3654</v>
      </c>
    </row>
    <row r="3918" spans="1:2">
      <c r="A3918" s="10">
        <v>170011001104</v>
      </c>
      <c r="B3918" s="9" t="s">
        <v>3655</v>
      </c>
    </row>
    <row r="3919" spans="1:2">
      <c r="A3919" s="10">
        <v>170011001105</v>
      </c>
      <c r="B3919" s="9" t="s">
        <v>3656</v>
      </c>
    </row>
    <row r="3920" spans="1:2">
      <c r="A3920" s="10">
        <v>170011001106</v>
      </c>
      <c r="B3920" s="9" t="s">
        <v>3657</v>
      </c>
    </row>
    <row r="3921" spans="1:2">
      <c r="A3921" s="10">
        <v>170011001703</v>
      </c>
      <c r="B3921" s="9" t="s">
        <v>3658</v>
      </c>
    </row>
    <row r="3922" spans="1:2">
      <c r="A3922" s="10">
        <v>170011020001</v>
      </c>
      <c r="B3922" s="9" t="s">
        <v>3659</v>
      </c>
    </row>
    <row r="3923" spans="1:2">
      <c r="A3923" s="10">
        <v>170011020002</v>
      </c>
      <c r="B3923" s="9" t="s">
        <v>3660</v>
      </c>
    </row>
    <row r="3924" spans="1:2">
      <c r="A3924" s="10">
        <v>170011020003</v>
      </c>
      <c r="B3924" s="9" t="s">
        <v>3661</v>
      </c>
    </row>
    <row r="3925" spans="1:2">
      <c r="A3925" s="10">
        <v>170011020004</v>
      </c>
      <c r="B3925" s="9" t="s">
        <v>3662</v>
      </c>
    </row>
    <row r="3926" spans="1:2">
      <c r="A3926" s="10">
        <v>170012030001</v>
      </c>
      <c r="B3926" s="9" t="s">
        <v>3663</v>
      </c>
    </row>
    <row r="3927" spans="1:2">
      <c r="A3927" s="10">
        <v>170012030002</v>
      </c>
      <c r="B3927" s="9" t="s">
        <v>3664</v>
      </c>
    </row>
    <row r="3928" spans="1:2">
      <c r="A3928" s="10">
        <v>170012030003</v>
      </c>
      <c r="B3928" s="9" t="s">
        <v>3665</v>
      </c>
    </row>
    <row r="3929" spans="1:2">
      <c r="A3929" s="10">
        <v>170012030004</v>
      </c>
      <c r="B3929" s="9" t="s">
        <v>3666</v>
      </c>
    </row>
    <row r="3930" spans="1:2">
      <c r="A3930" s="10">
        <v>170012030005</v>
      </c>
      <c r="B3930" s="9" t="s">
        <v>3667</v>
      </c>
    </row>
    <row r="3931" spans="1:2">
      <c r="A3931" s="10">
        <v>170012030006</v>
      </c>
      <c r="B3931" s="9" t="s">
        <v>3668</v>
      </c>
    </row>
    <row r="3932" spans="1:2">
      <c r="A3932" s="10">
        <v>170012030007</v>
      </c>
      <c r="B3932" s="9" t="s">
        <v>3669</v>
      </c>
    </row>
    <row r="3933" spans="1:2">
      <c r="A3933" s="10">
        <v>170012030008</v>
      </c>
      <c r="B3933" s="9" t="s">
        <v>3670</v>
      </c>
    </row>
    <row r="3934" spans="1:2">
      <c r="A3934" s="10">
        <v>170012030010</v>
      </c>
      <c r="B3934" s="9" t="s">
        <v>3671</v>
      </c>
    </row>
    <row r="3935" spans="1:2">
      <c r="A3935" s="10">
        <v>170012030101</v>
      </c>
      <c r="B3935" s="9" t="s">
        <v>3672</v>
      </c>
    </row>
    <row r="3936" spans="1:2">
      <c r="A3936" s="10">
        <v>170012031001</v>
      </c>
      <c r="B3936" s="9" t="s">
        <v>3673</v>
      </c>
    </row>
    <row r="3937" spans="1:2">
      <c r="A3937" s="10">
        <v>170012031002</v>
      </c>
      <c r="B3937" s="9" t="s">
        <v>3674</v>
      </c>
    </row>
    <row r="3938" spans="1:2">
      <c r="A3938" s="10">
        <v>170012031003</v>
      </c>
      <c r="B3938" s="9" t="s">
        <v>3675</v>
      </c>
    </row>
    <row r="3939" spans="1:2">
      <c r="A3939" s="10">
        <v>170012031004</v>
      </c>
      <c r="B3939" s="9" t="s">
        <v>3676</v>
      </c>
    </row>
    <row r="3940" spans="1:2">
      <c r="A3940" s="10">
        <v>170012031005</v>
      </c>
      <c r="B3940" s="9" t="s">
        <v>3677</v>
      </c>
    </row>
    <row r="3941" spans="1:2">
      <c r="A3941" s="10">
        <v>170012031006</v>
      </c>
      <c r="B3941" s="9" t="s">
        <v>3678</v>
      </c>
    </row>
    <row r="3942" spans="1:2">
      <c r="A3942" s="10">
        <v>170012032001</v>
      </c>
      <c r="B3942" s="9" t="s">
        <v>3679</v>
      </c>
    </row>
    <row r="3943" spans="1:2">
      <c r="A3943" s="10">
        <v>170012032002</v>
      </c>
      <c r="B3943" s="9" t="s">
        <v>3680</v>
      </c>
    </row>
    <row r="3944" spans="1:2">
      <c r="A3944" s="10">
        <v>170012032003</v>
      </c>
      <c r="B3944" s="9" t="s">
        <v>3681</v>
      </c>
    </row>
    <row r="3945" spans="1:2">
      <c r="A3945" s="10">
        <v>170012033001</v>
      </c>
      <c r="B3945" s="9" t="s">
        <v>3682</v>
      </c>
    </row>
    <row r="3946" spans="1:2">
      <c r="A3946" s="10">
        <v>170012033002</v>
      </c>
      <c r="B3946" s="9" t="s">
        <v>3683</v>
      </c>
    </row>
    <row r="3947" spans="1:2">
      <c r="A3947" s="10">
        <v>170012033003</v>
      </c>
      <c r="B3947" s="9" t="s">
        <v>3684</v>
      </c>
    </row>
    <row r="3948" spans="1:2">
      <c r="A3948" s="10">
        <v>170012033004</v>
      </c>
      <c r="B3948" s="9" t="s">
        <v>3685</v>
      </c>
    </row>
    <row r="3949" spans="1:2">
      <c r="A3949" s="10">
        <v>170012033005</v>
      </c>
      <c r="B3949" s="9" t="s">
        <v>3686</v>
      </c>
    </row>
    <row r="3950" spans="1:2">
      <c r="A3950" s="10">
        <v>170012033006</v>
      </c>
      <c r="B3950" s="9" t="s">
        <v>3687</v>
      </c>
    </row>
    <row r="3951" spans="1:2">
      <c r="A3951" s="10">
        <v>170012033007</v>
      </c>
      <c r="B3951" s="9" t="s">
        <v>3688</v>
      </c>
    </row>
    <row r="3952" spans="1:2">
      <c r="A3952" s="10">
        <v>170012035001</v>
      </c>
      <c r="B3952" s="9" t="s">
        <v>3689</v>
      </c>
    </row>
    <row r="3953" spans="1:2">
      <c r="A3953" s="10">
        <v>170012035002</v>
      </c>
      <c r="B3953" s="9" t="s">
        <v>3690</v>
      </c>
    </row>
    <row r="3954" spans="1:2">
      <c r="A3954" s="10">
        <v>170012037001</v>
      </c>
      <c r="B3954" s="9" t="s">
        <v>1329</v>
      </c>
    </row>
    <row r="3955" spans="1:2">
      <c r="A3955" s="10">
        <v>170012037002</v>
      </c>
      <c r="B3955" s="9" t="s">
        <v>3691</v>
      </c>
    </row>
    <row r="3956" spans="1:2">
      <c r="A3956" s="10">
        <v>170012037003</v>
      </c>
      <c r="B3956" s="9" t="s">
        <v>3692</v>
      </c>
    </row>
    <row r="3957" spans="1:2">
      <c r="A3957" s="10">
        <v>170012038001</v>
      </c>
      <c r="B3957" s="9" t="s">
        <v>3693</v>
      </c>
    </row>
    <row r="3958" spans="1:2">
      <c r="A3958" s="10">
        <v>170012038002</v>
      </c>
      <c r="B3958" s="9" t="s">
        <v>3694</v>
      </c>
    </row>
    <row r="3959" spans="1:2">
      <c r="A3959" s="10">
        <v>170012040001</v>
      </c>
      <c r="B3959" s="9" t="s">
        <v>3695</v>
      </c>
    </row>
    <row r="3960" spans="1:2">
      <c r="A3960" s="10">
        <v>170012040002</v>
      </c>
      <c r="B3960" s="9" t="s">
        <v>3696</v>
      </c>
    </row>
    <row r="3961" spans="1:2">
      <c r="A3961" s="10">
        <v>170012040003</v>
      </c>
      <c r="B3961" s="9" t="s">
        <v>3697</v>
      </c>
    </row>
    <row r="3962" spans="1:2">
      <c r="A3962" s="10">
        <v>170012040004</v>
      </c>
      <c r="B3962" s="9" t="s">
        <v>3698</v>
      </c>
    </row>
    <row r="3963" spans="1:2">
      <c r="A3963" s="10">
        <v>170012040005</v>
      </c>
      <c r="B3963" s="9" t="s">
        <v>3699</v>
      </c>
    </row>
    <row r="3964" spans="1:2">
      <c r="A3964" s="10">
        <v>170012040006</v>
      </c>
      <c r="B3964" s="9" t="s">
        <v>3700</v>
      </c>
    </row>
    <row r="3965" spans="1:2">
      <c r="A3965" s="10">
        <v>170012040007</v>
      </c>
      <c r="B3965" s="9" t="s">
        <v>3701</v>
      </c>
    </row>
    <row r="3966" spans="1:2">
      <c r="A3966" s="10">
        <v>170012040008</v>
      </c>
      <c r="B3966" s="9" t="s">
        <v>3702</v>
      </c>
    </row>
    <row r="3967" spans="1:2">
      <c r="A3967" s="10">
        <v>170012040009</v>
      </c>
      <c r="B3967" s="9" t="s">
        <v>3703</v>
      </c>
    </row>
    <row r="3968" spans="1:2">
      <c r="A3968" s="10">
        <v>170012040010</v>
      </c>
      <c r="B3968" s="9" t="s">
        <v>3704</v>
      </c>
    </row>
    <row r="3969" spans="1:2">
      <c r="A3969" s="10">
        <v>170012041001</v>
      </c>
      <c r="B3969" s="9" t="s">
        <v>3705</v>
      </c>
    </row>
    <row r="3970" spans="1:2">
      <c r="A3970" s="10">
        <v>170012041002</v>
      </c>
      <c r="B3970" s="9" t="s">
        <v>3706</v>
      </c>
    </row>
    <row r="3971" spans="1:2">
      <c r="A3971" s="10">
        <v>170012041003</v>
      </c>
      <c r="B3971" s="9" t="s">
        <v>3707</v>
      </c>
    </row>
    <row r="3972" spans="1:2">
      <c r="A3972" s="10">
        <v>170012041004</v>
      </c>
      <c r="B3972" s="9" t="s">
        <v>3708</v>
      </c>
    </row>
    <row r="3973" spans="1:2">
      <c r="A3973" s="10">
        <v>170012041005</v>
      </c>
      <c r="B3973" s="9" t="s">
        <v>3709</v>
      </c>
    </row>
    <row r="3974" spans="1:2">
      <c r="A3974" s="10">
        <v>170012041006</v>
      </c>
      <c r="B3974" s="9" t="s">
        <v>3710</v>
      </c>
    </row>
    <row r="3975" spans="1:2">
      <c r="A3975" s="10">
        <v>170012041007</v>
      </c>
      <c r="B3975" s="9" t="s">
        <v>3711</v>
      </c>
    </row>
    <row r="3976" spans="1:2">
      <c r="A3976" s="10">
        <v>170012041008</v>
      </c>
      <c r="B3976" s="9" t="s">
        <v>3712</v>
      </c>
    </row>
    <row r="3977" spans="1:2">
      <c r="A3977" s="10">
        <v>170012041009</v>
      </c>
      <c r="B3977" s="9" t="s">
        <v>3713</v>
      </c>
    </row>
    <row r="3978" spans="1:2">
      <c r="A3978" s="10">
        <v>170012041010</v>
      </c>
      <c r="B3978" s="9" t="s">
        <v>3714</v>
      </c>
    </row>
    <row r="3979" spans="1:2">
      <c r="A3979" s="10">
        <v>170012041011</v>
      </c>
      <c r="B3979" s="9" t="s">
        <v>3715</v>
      </c>
    </row>
    <row r="3980" spans="1:2">
      <c r="A3980" s="10">
        <v>170012041012</v>
      </c>
      <c r="B3980" s="9" t="s">
        <v>3716</v>
      </c>
    </row>
    <row r="3981" spans="1:2">
      <c r="A3981" s="10">
        <v>170012041701</v>
      </c>
      <c r="B3981" s="9" t="s">
        <v>3717</v>
      </c>
    </row>
    <row r="3982" spans="1:2">
      <c r="A3982" s="10">
        <v>170012041702</v>
      </c>
      <c r="B3982" s="9" t="s">
        <v>3718</v>
      </c>
    </row>
    <row r="3983" spans="1:2">
      <c r="A3983" s="10">
        <v>170012041800</v>
      </c>
      <c r="B3983" s="9" t="s">
        <v>3719</v>
      </c>
    </row>
    <row r="3984" spans="1:2">
      <c r="A3984" s="10">
        <v>170012045001</v>
      </c>
      <c r="B3984" s="9" t="s">
        <v>3720</v>
      </c>
    </row>
    <row r="3985" spans="1:2">
      <c r="A3985" s="10">
        <v>170012045002</v>
      </c>
      <c r="B3985" s="9" t="s">
        <v>3721</v>
      </c>
    </row>
    <row r="3986" spans="1:2">
      <c r="A3986" s="10">
        <v>170012045003</v>
      </c>
      <c r="B3986" s="9" t="s">
        <v>3722</v>
      </c>
    </row>
    <row r="3987" spans="1:2">
      <c r="A3987" s="10">
        <v>170012045004</v>
      </c>
      <c r="B3987" s="9" t="s">
        <v>3723</v>
      </c>
    </row>
    <row r="3988" spans="1:2">
      <c r="A3988" s="10">
        <v>170012045005</v>
      </c>
      <c r="B3988" s="9" t="s">
        <v>3724</v>
      </c>
    </row>
    <row r="3989" spans="1:2">
      <c r="A3989" s="10">
        <v>170012045006</v>
      </c>
      <c r="B3989" s="9" t="s">
        <v>3725</v>
      </c>
    </row>
    <row r="3990" spans="1:2">
      <c r="A3990" s="10">
        <v>170012045007</v>
      </c>
      <c r="B3990" s="9" t="s">
        <v>3726</v>
      </c>
    </row>
    <row r="3991" spans="1:2">
      <c r="A3991" s="10">
        <v>170012045008</v>
      </c>
      <c r="B3991" s="9" t="s">
        <v>3727</v>
      </c>
    </row>
    <row r="3992" spans="1:2">
      <c r="A3992" s="10">
        <v>170012045009</v>
      </c>
      <c r="B3992" s="9" t="s">
        <v>3728</v>
      </c>
    </row>
    <row r="3993" spans="1:2">
      <c r="A3993" s="10">
        <v>170012045010</v>
      </c>
      <c r="B3993" s="9" t="s">
        <v>3729</v>
      </c>
    </row>
    <row r="3994" spans="1:2">
      <c r="A3994" s="10">
        <v>170012045707</v>
      </c>
      <c r="B3994" s="9" t="s">
        <v>3730</v>
      </c>
    </row>
    <row r="3995" spans="1:2">
      <c r="A3995" s="10">
        <v>170012045708</v>
      </c>
      <c r="B3995" s="9" t="s">
        <v>3731</v>
      </c>
    </row>
    <row r="3996" spans="1:2">
      <c r="A3996" s="10">
        <v>170012048001</v>
      </c>
      <c r="B3996" s="9" t="s">
        <v>3732</v>
      </c>
    </row>
    <row r="3997" spans="1:2">
      <c r="A3997" s="10">
        <v>170012048101</v>
      </c>
      <c r="B3997" s="9" t="s">
        <v>3733</v>
      </c>
    </row>
    <row r="3998" spans="1:2">
      <c r="A3998" s="10">
        <v>170012049001</v>
      </c>
      <c r="B3998" s="9" t="s">
        <v>3734</v>
      </c>
    </row>
    <row r="3999" spans="1:2">
      <c r="A3999" s="10">
        <v>170012049002</v>
      </c>
      <c r="B3999" s="9" t="s">
        <v>3735</v>
      </c>
    </row>
    <row r="4000" spans="1:2">
      <c r="A4000" s="10">
        <v>170012049003</v>
      </c>
      <c r="B4000" s="9" t="s">
        <v>3736</v>
      </c>
    </row>
    <row r="4001" spans="1:2">
      <c r="A4001" s="10">
        <v>170012049004</v>
      </c>
      <c r="B4001" s="9" t="s">
        <v>3737</v>
      </c>
    </row>
    <row r="4002" spans="1:2">
      <c r="A4002" s="10">
        <v>170012049057</v>
      </c>
      <c r="B4002" s="9" t="s">
        <v>3738</v>
      </c>
    </row>
    <row r="4003" spans="1:2">
      <c r="A4003" s="10">
        <v>170012049061</v>
      </c>
      <c r="B4003" s="9" t="s">
        <v>3739</v>
      </c>
    </row>
    <row r="4004" spans="1:2">
      <c r="A4004" s="10">
        <v>170012049160</v>
      </c>
      <c r="B4004" s="9" t="s">
        <v>3740</v>
      </c>
    </row>
    <row r="4005" spans="1:2">
      <c r="A4005" s="10">
        <v>170012050001</v>
      </c>
      <c r="B4005" s="9" t="s">
        <v>3741</v>
      </c>
    </row>
    <row r="4006" spans="1:2">
      <c r="A4006" s="10">
        <v>170012051001</v>
      </c>
      <c r="B4006" s="9" t="s">
        <v>3742</v>
      </c>
    </row>
    <row r="4007" spans="1:2">
      <c r="A4007" s="10">
        <v>170012052001</v>
      </c>
      <c r="B4007" s="9" t="s">
        <v>3743</v>
      </c>
    </row>
    <row r="4008" spans="1:2">
      <c r="A4008" s="10">
        <v>170012052053</v>
      </c>
      <c r="B4008" s="9" t="s">
        <v>3744</v>
      </c>
    </row>
    <row r="4009" spans="1:2">
      <c r="A4009" s="10">
        <v>170015001001</v>
      </c>
      <c r="B4009" s="9" t="s">
        <v>3745</v>
      </c>
    </row>
    <row r="4010" spans="1:2">
      <c r="A4010" s="10">
        <v>170015060001</v>
      </c>
      <c r="B4010" s="9" t="s">
        <v>433</v>
      </c>
    </row>
    <row r="4011" spans="1:2">
      <c r="A4011" s="10">
        <v>170015061001</v>
      </c>
      <c r="B4011" s="9" t="s">
        <v>3746</v>
      </c>
    </row>
    <row r="4012" spans="1:2">
      <c r="A4012" s="10">
        <v>170015062001</v>
      </c>
      <c r="B4012" s="9" t="s">
        <v>3747</v>
      </c>
    </row>
    <row r="4013" spans="1:2">
      <c r="A4013" s="10">
        <v>170015066001</v>
      </c>
      <c r="B4013" s="9" t="s">
        <v>3748</v>
      </c>
    </row>
    <row r="4014" spans="1:2">
      <c r="A4014" s="10">
        <v>170015075001</v>
      </c>
      <c r="B4014" s="9" t="s">
        <v>3749</v>
      </c>
    </row>
    <row r="4015" spans="1:2">
      <c r="A4015" s="10">
        <v>170015086001</v>
      </c>
      <c r="B4015" s="9" t="s">
        <v>3750</v>
      </c>
    </row>
    <row r="4016" spans="1:2">
      <c r="A4016" s="10">
        <v>170015088001</v>
      </c>
      <c r="B4016" s="9" t="s">
        <v>465</v>
      </c>
    </row>
    <row r="4017" spans="1:2">
      <c r="A4017" s="10">
        <v>170019192001</v>
      </c>
      <c r="B4017" s="9" t="s">
        <v>3751</v>
      </c>
    </row>
    <row r="4018" spans="1:2">
      <c r="A4018" s="10">
        <v>170019192002</v>
      </c>
      <c r="B4018" s="9" t="s">
        <v>3752</v>
      </c>
    </row>
    <row r="4019" spans="1:2">
      <c r="A4019" s="10">
        <v>170019192003</v>
      </c>
      <c r="B4019" s="9" t="s">
        <v>3751</v>
      </c>
    </row>
    <row r="4020" spans="1:2">
      <c r="A4020" s="10">
        <v>170019192004</v>
      </c>
      <c r="B4020" s="9" t="s">
        <v>3753</v>
      </c>
    </row>
    <row r="4021" spans="1:2">
      <c r="A4021" s="10">
        <v>170019193001</v>
      </c>
      <c r="B4021" s="9" t="s">
        <v>3754</v>
      </c>
    </row>
    <row r="4022" spans="1:2">
      <c r="A4022" s="10">
        <v>170019194001</v>
      </c>
      <c r="B4022" s="9" t="s">
        <v>3755</v>
      </c>
    </row>
    <row r="4023" spans="1:2">
      <c r="A4023" s="10">
        <v>170019194002</v>
      </c>
      <c r="B4023" s="9" t="s">
        <v>3756</v>
      </c>
    </row>
    <row r="4024" spans="1:2">
      <c r="A4024" s="10">
        <v>170019195001</v>
      </c>
      <c r="B4024" s="9" t="s">
        <v>3757</v>
      </c>
    </row>
    <row r="4025" spans="1:2">
      <c r="A4025" s="10">
        <v>170019195010</v>
      </c>
      <c r="B4025" s="9" t="s">
        <v>3758</v>
      </c>
    </row>
    <row r="4026" spans="1:2">
      <c r="A4026" s="10">
        <v>170019195101</v>
      </c>
      <c r="B4026" s="9" t="s">
        <v>3759</v>
      </c>
    </row>
    <row r="4027" spans="1:2">
      <c r="A4027" s="10">
        <v>170019196002</v>
      </c>
      <c r="B4027" s="9" t="s">
        <v>3760</v>
      </c>
    </row>
    <row r="4028" spans="1:2">
      <c r="A4028" s="10">
        <v>170019196003</v>
      </c>
      <c r="B4028" s="9" t="s">
        <v>3761</v>
      </c>
    </row>
    <row r="4029" spans="1:2">
      <c r="A4029" s="10">
        <v>170019196004</v>
      </c>
      <c r="B4029" s="9" t="s">
        <v>3762</v>
      </c>
    </row>
    <row r="4030" spans="1:2">
      <c r="A4030" s="10">
        <v>170019196005</v>
      </c>
      <c r="B4030" s="9" t="s">
        <v>3763</v>
      </c>
    </row>
    <row r="4031" spans="1:2">
      <c r="A4031" s="10">
        <v>170019196006</v>
      </c>
      <c r="B4031" s="9" t="s">
        <v>3764</v>
      </c>
    </row>
    <row r="4032" spans="1:2">
      <c r="A4032" s="10">
        <v>170019196007</v>
      </c>
      <c r="B4032" s="9" t="s">
        <v>3765</v>
      </c>
    </row>
    <row r="4033" spans="1:2">
      <c r="A4033" s="10">
        <v>170019196008</v>
      </c>
      <c r="B4033" s="9" t="s">
        <v>3766</v>
      </c>
    </row>
    <row r="4034" spans="1:2">
      <c r="A4034" s="10">
        <v>170019196009</v>
      </c>
      <c r="B4034" s="9" t="s">
        <v>3767</v>
      </c>
    </row>
    <row r="4035" spans="1:2">
      <c r="A4035" s="10">
        <v>170019196052</v>
      </c>
      <c r="B4035" s="9" t="s">
        <v>3768</v>
      </c>
    </row>
    <row r="4036" spans="1:2">
      <c r="A4036" s="10">
        <v>170019196065</v>
      </c>
      <c r="B4036" s="9" t="s">
        <v>3769</v>
      </c>
    </row>
    <row r="4037" spans="1:2">
      <c r="A4037" s="10">
        <v>170019196066</v>
      </c>
      <c r="B4037" s="9" t="s">
        <v>3770</v>
      </c>
    </row>
    <row r="4038" spans="1:2">
      <c r="A4038" s="10">
        <v>170019196101</v>
      </c>
      <c r="B4038" s="9" t="s">
        <v>3771</v>
      </c>
    </row>
    <row r="4039" spans="1:2">
      <c r="A4039" s="10">
        <v>170019196102</v>
      </c>
      <c r="B4039" s="9" t="s">
        <v>3772</v>
      </c>
    </row>
    <row r="4040" spans="1:2">
      <c r="A4040" s="10">
        <v>170019196108</v>
      </c>
      <c r="B4040" s="9" t="s">
        <v>3773</v>
      </c>
    </row>
    <row r="4041" spans="1:2">
      <c r="A4041" s="10">
        <v>170019196151</v>
      </c>
      <c r="B4041" s="9" t="s">
        <v>3774</v>
      </c>
    </row>
    <row r="4042" spans="1:2">
      <c r="A4042" s="10">
        <v>170019196152</v>
      </c>
      <c r="B4042" s="9" t="s">
        <v>3775</v>
      </c>
    </row>
    <row r="4043" spans="1:2">
      <c r="A4043" s="10">
        <v>170019196203</v>
      </c>
      <c r="B4043" s="9" t="s">
        <v>75</v>
      </c>
    </row>
    <row r="4044" spans="1:2">
      <c r="A4044" s="10">
        <v>170019196252</v>
      </c>
      <c r="B4044" s="9" t="s">
        <v>495</v>
      </c>
    </row>
    <row r="4045" spans="1:2">
      <c r="A4045" s="10">
        <v>170019196301</v>
      </c>
      <c r="B4045" s="9" t="s">
        <v>3776</v>
      </c>
    </row>
    <row r="4046" spans="1:2">
      <c r="A4046" s="10">
        <v>170019196302</v>
      </c>
      <c r="B4046" s="9" t="s">
        <v>3777</v>
      </c>
    </row>
    <row r="4047" spans="1:2">
      <c r="A4047" s="10">
        <v>170019199001</v>
      </c>
      <c r="B4047" s="9" t="s">
        <v>499</v>
      </c>
    </row>
    <row r="4048" spans="1:2">
      <c r="A4048" s="10">
        <v>170019199280</v>
      </c>
      <c r="B4048" s="9" t="s">
        <v>500</v>
      </c>
    </row>
    <row r="4049" spans="1:2">
      <c r="A4049" s="10">
        <v>170132030001</v>
      </c>
      <c r="B4049" s="9" t="s">
        <v>3778</v>
      </c>
    </row>
    <row r="4050" spans="1:2">
      <c r="A4050" s="10">
        <v>170132031001</v>
      </c>
      <c r="B4050" s="9" t="s">
        <v>3779</v>
      </c>
    </row>
    <row r="4051" spans="1:2">
      <c r="A4051" s="10">
        <v>170132040002</v>
      </c>
      <c r="B4051" s="9" t="s">
        <v>3780</v>
      </c>
    </row>
    <row r="4052" spans="1:2">
      <c r="A4052" s="10">
        <v>170132041001</v>
      </c>
      <c r="B4052" s="9" t="s">
        <v>3781</v>
      </c>
    </row>
    <row r="4053" spans="1:2">
      <c r="A4053" s="10">
        <v>170132042001</v>
      </c>
      <c r="B4053" s="9" t="s">
        <v>3782</v>
      </c>
    </row>
    <row r="4054" spans="1:2">
      <c r="A4054" s="10">
        <v>170132042002</v>
      </c>
      <c r="B4054" s="9" t="s">
        <v>3783</v>
      </c>
    </row>
    <row r="4055" spans="1:2">
      <c r="A4055" s="10">
        <v>170135068001</v>
      </c>
      <c r="B4055" s="9" t="s">
        <v>3784</v>
      </c>
    </row>
    <row r="4056" spans="1:2">
      <c r="A4056" s="10">
        <v>170135075001</v>
      </c>
      <c r="B4056" s="9" t="s">
        <v>3785</v>
      </c>
    </row>
    <row r="4057" spans="1:2">
      <c r="A4057" s="10">
        <v>170139195001</v>
      </c>
      <c r="B4057" s="9" t="s">
        <v>3786</v>
      </c>
    </row>
    <row r="4058" spans="1:2">
      <c r="A4058" s="10">
        <v>170139199001</v>
      </c>
      <c r="B4058" s="9" t="s">
        <v>499</v>
      </c>
    </row>
    <row r="4059" spans="1:2">
      <c r="A4059" s="10">
        <v>170422030001</v>
      </c>
      <c r="B4059" s="9" t="s">
        <v>3787</v>
      </c>
    </row>
    <row r="4060" spans="1:2">
      <c r="A4060" s="10">
        <v>170422031001</v>
      </c>
      <c r="B4060" s="9" t="s">
        <v>3788</v>
      </c>
    </row>
    <row r="4061" spans="1:2">
      <c r="A4061" s="10">
        <v>170422034001</v>
      </c>
      <c r="B4061" s="9" t="s">
        <v>3789</v>
      </c>
    </row>
    <row r="4062" spans="1:2">
      <c r="A4062" s="10">
        <v>170422040002</v>
      </c>
      <c r="B4062" s="9" t="s">
        <v>3790</v>
      </c>
    </row>
    <row r="4063" spans="1:2">
      <c r="A4063" s="10">
        <v>170422041001</v>
      </c>
      <c r="B4063" s="9" t="s">
        <v>3791</v>
      </c>
    </row>
    <row r="4064" spans="1:2">
      <c r="A4064" s="10">
        <v>170422041002</v>
      </c>
      <c r="B4064" s="9" t="s">
        <v>3792</v>
      </c>
    </row>
    <row r="4065" spans="1:2">
      <c r="A4065" s="10">
        <v>170422042001</v>
      </c>
      <c r="B4065" s="9" t="s">
        <v>3793</v>
      </c>
    </row>
    <row r="4066" spans="1:2">
      <c r="A4066" s="10">
        <v>170422042002</v>
      </c>
      <c r="B4066" s="9" t="s">
        <v>3794</v>
      </c>
    </row>
    <row r="4067" spans="1:2">
      <c r="A4067" s="10">
        <v>170425068001</v>
      </c>
      <c r="B4067" s="9" t="s">
        <v>3795</v>
      </c>
    </row>
    <row r="4068" spans="1:2">
      <c r="A4068" s="10">
        <v>170425075001</v>
      </c>
      <c r="B4068" s="9" t="s">
        <v>3796</v>
      </c>
    </row>
    <row r="4069" spans="1:2">
      <c r="A4069" s="10">
        <v>170429195001</v>
      </c>
      <c r="B4069" s="9" t="s">
        <v>3797</v>
      </c>
    </row>
    <row r="4070" spans="1:2">
      <c r="A4070" s="10">
        <v>170429199001</v>
      </c>
      <c r="B4070" s="9" t="s">
        <v>499</v>
      </c>
    </row>
    <row r="4071" spans="1:2">
      <c r="A4071" s="10">
        <v>170502042001</v>
      </c>
      <c r="B4071" s="9" t="s">
        <v>3798</v>
      </c>
    </row>
    <row r="4072" spans="1:2">
      <c r="A4072" s="10">
        <v>170502042002</v>
      </c>
      <c r="B4072" s="9" t="s">
        <v>3799</v>
      </c>
    </row>
    <row r="4073" spans="1:2">
      <c r="A4073" s="10">
        <v>170502042003</v>
      </c>
      <c r="B4073" s="9" t="s">
        <v>3800</v>
      </c>
    </row>
    <row r="4074" spans="1:2">
      <c r="A4074" s="10">
        <v>170505075001</v>
      </c>
      <c r="B4074" s="9" t="s">
        <v>3801</v>
      </c>
    </row>
    <row r="4075" spans="1:2">
      <c r="A4075" s="10">
        <v>170509195001</v>
      </c>
      <c r="B4075" s="9" t="s">
        <v>3802</v>
      </c>
    </row>
    <row r="4076" spans="1:2">
      <c r="A4076" s="10">
        <v>170509199001</v>
      </c>
      <c r="B4076" s="9" t="s">
        <v>499</v>
      </c>
    </row>
    <row r="4077" spans="1:2">
      <c r="A4077" s="10">
        <v>170882042001</v>
      </c>
      <c r="B4077" s="9" t="s">
        <v>3803</v>
      </c>
    </row>
    <row r="4078" spans="1:2">
      <c r="A4078" s="10">
        <v>170889195001</v>
      </c>
      <c r="B4078" s="9" t="s">
        <v>3804</v>
      </c>
    </row>
    <row r="4079" spans="1:2">
      <c r="A4079" s="10">
        <v>170889199001</v>
      </c>
      <c r="B4079" s="9" t="s">
        <v>499</v>
      </c>
    </row>
    <row r="4080" spans="1:2">
      <c r="A4080" s="10">
        <v>171742030001</v>
      </c>
      <c r="B4080" s="9" t="s">
        <v>3805</v>
      </c>
    </row>
    <row r="4081" spans="1:2">
      <c r="A4081" s="10">
        <v>171742030002</v>
      </c>
      <c r="B4081" s="9" t="s">
        <v>3806</v>
      </c>
    </row>
    <row r="4082" spans="1:2">
      <c r="A4082" s="10">
        <v>171742031001</v>
      </c>
      <c r="B4082" s="9" t="s">
        <v>3807</v>
      </c>
    </row>
    <row r="4083" spans="1:2">
      <c r="A4083" s="10">
        <v>171742034001</v>
      </c>
      <c r="B4083" s="9" t="s">
        <v>3808</v>
      </c>
    </row>
    <row r="4084" spans="1:2">
      <c r="A4084" s="10">
        <v>171742040001</v>
      </c>
      <c r="B4084" s="9" t="s">
        <v>3809</v>
      </c>
    </row>
    <row r="4085" spans="1:2">
      <c r="A4085" s="10">
        <v>171742040002</v>
      </c>
      <c r="B4085" s="9" t="s">
        <v>3810</v>
      </c>
    </row>
    <row r="4086" spans="1:2">
      <c r="A4086" s="10">
        <v>171742041001</v>
      </c>
      <c r="B4086" s="9" t="s">
        <v>3811</v>
      </c>
    </row>
    <row r="4087" spans="1:2">
      <c r="A4087" s="10">
        <v>171742041002</v>
      </c>
      <c r="B4087" s="9" t="s">
        <v>3812</v>
      </c>
    </row>
    <row r="4088" spans="1:2">
      <c r="A4088" s="10">
        <v>171742041003</v>
      </c>
      <c r="B4088" s="9" t="s">
        <v>3813</v>
      </c>
    </row>
    <row r="4089" spans="1:2">
      <c r="A4089" s="10">
        <v>171742042001</v>
      </c>
      <c r="B4089" s="9" t="s">
        <v>3814</v>
      </c>
    </row>
    <row r="4090" spans="1:2">
      <c r="A4090" s="10">
        <v>171742042002</v>
      </c>
      <c r="B4090" s="9" t="s">
        <v>3815</v>
      </c>
    </row>
    <row r="4091" spans="1:2">
      <c r="A4091" s="10">
        <v>171742042003</v>
      </c>
      <c r="B4091" s="9" t="s">
        <v>3816</v>
      </c>
    </row>
    <row r="4092" spans="1:2">
      <c r="A4092" s="10">
        <v>171742042004</v>
      </c>
      <c r="B4092" s="9" t="s">
        <v>3817</v>
      </c>
    </row>
    <row r="4093" spans="1:2">
      <c r="A4093" s="10">
        <v>171742048001</v>
      </c>
      <c r="B4093" s="9" t="s">
        <v>3818</v>
      </c>
    </row>
    <row r="4094" spans="1:2">
      <c r="A4094" s="10">
        <v>171745068001</v>
      </c>
      <c r="B4094" s="9" t="s">
        <v>3819</v>
      </c>
    </row>
    <row r="4095" spans="1:2">
      <c r="A4095" s="10">
        <v>171745075001</v>
      </c>
      <c r="B4095" s="9" t="s">
        <v>3820</v>
      </c>
    </row>
    <row r="4096" spans="1:2">
      <c r="A4096" s="10">
        <v>171749195001</v>
      </c>
      <c r="B4096" s="9" t="s">
        <v>3821</v>
      </c>
    </row>
    <row r="4097" spans="1:2">
      <c r="A4097" s="10">
        <v>172722042001</v>
      </c>
      <c r="B4097" s="9" t="s">
        <v>3822</v>
      </c>
    </row>
    <row r="4098" spans="1:2">
      <c r="A4098" s="10">
        <v>172729195001</v>
      </c>
      <c r="B4098" s="9" t="s">
        <v>3823</v>
      </c>
    </row>
    <row r="4099" spans="1:2">
      <c r="A4099" s="10">
        <v>173802030001</v>
      </c>
      <c r="B4099" s="9" t="s">
        <v>3824</v>
      </c>
    </row>
    <row r="4100" spans="1:2">
      <c r="A4100" s="10">
        <v>173802030002</v>
      </c>
      <c r="B4100" s="9" t="s">
        <v>3825</v>
      </c>
    </row>
    <row r="4101" spans="1:2">
      <c r="A4101" s="10">
        <v>173802030003</v>
      </c>
      <c r="B4101" s="9" t="s">
        <v>3826</v>
      </c>
    </row>
    <row r="4102" spans="1:2">
      <c r="A4102" s="10">
        <v>173802031001</v>
      </c>
      <c r="B4102" s="9" t="s">
        <v>3827</v>
      </c>
    </row>
    <row r="4103" spans="1:2">
      <c r="A4103" s="10">
        <v>173802031002</v>
      </c>
      <c r="B4103" s="9" t="s">
        <v>3828</v>
      </c>
    </row>
    <row r="4104" spans="1:2">
      <c r="A4104" s="10">
        <v>173802034001</v>
      </c>
      <c r="B4104" s="9" t="s">
        <v>3829</v>
      </c>
    </row>
    <row r="4105" spans="1:2">
      <c r="A4105" s="10">
        <v>173802034002</v>
      </c>
      <c r="B4105" s="9" t="s">
        <v>3830</v>
      </c>
    </row>
    <row r="4106" spans="1:2">
      <c r="A4106" s="10">
        <v>173802037001</v>
      </c>
      <c r="B4106" s="9" t="s">
        <v>3831</v>
      </c>
    </row>
    <row r="4107" spans="1:2">
      <c r="A4107" s="10">
        <v>173802037002</v>
      </c>
      <c r="B4107" s="9" t="s">
        <v>3832</v>
      </c>
    </row>
    <row r="4108" spans="1:2">
      <c r="A4108" s="10">
        <v>173802040001</v>
      </c>
      <c r="B4108" s="9" t="s">
        <v>3833</v>
      </c>
    </row>
    <row r="4109" spans="1:2">
      <c r="A4109" s="10">
        <v>173802040002</v>
      </c>
      <c r="B4109" s="9" t="s">
        <v>3834</v>
      </c>
    </row>
    <row r="4110" spans="1:2">
      <c r="A4110" s="10">
        <v>173802040003</v>
      </c>
      <c r="B4110" s="9" t="s">
        <v>3835</v>
      </c>
    </row>
    <row r="4111" spans="1:2">
      <c r="A4111" s="10">
        <v>173802041001</v>
      </c>
      <c r="B4111" s="9" t="s">
        <v>3836</v>
      </c>
    </row>
    <row r="4112" spans="1:2">
      <c r="A4112" s="10">
        <v>173802041002</v>
      </c>
      <c r="B4112" s="9" t="s">
        <v>3837</v>
      </c>
    </row>
    <row r="4113" spans="1:2">
      <c r="A4113" s="10">
        <v>173802041003</v>
      </c>
      <c r="B4113" s="9" t="s">
        <v>3838</v>
      </c>
    </row>
    <row r="4114" spans="1:2">
      <c r="A4114" s="10">
        <v>173802042001</v>
      </c>
      <c r="B4114" s="9" t="s">
        <v>3839</v>
      </c>
    </row>
    <row r="4115" spans="1:2">
      <c r="A4115" s="10">
        <v>173802042002</v>
      </c>
      <c r="B4115" s="9" t="s">
        <v>3840</v>
      </c>
    </row>
    <row r="4116" spans="1:2">
      <c r="A4116" s="10">
        <v>173802042003</v>
      </c>
      <c r="B4116" s="9" t="s">
        <v>3841</v>
      </c>
    </row>
    <row r="4117" spans="1:2">
      <c r="A4117" s="10">
        <v>173802042004</v>
      </c>
      <c r="B4117" s="9" t="s">
        <v>3842</v>
      </c>
    </row>
    <row r="4118" spans="1:2">
      <c r="A4118" s="10">
        <v>173802042005</v>
      </c>
      <c r="B4118" s="9" t="s">
        <v>3843</v>
      </c>
    </row>
    <row r="4119" spans="1:2">
      <c r="A4119" s="10">
        <v>173802048001</v>
      </c>
      <c r="B4119" s="9" t="s">
        <v>3844</v>
      </c>
    </row>
    <row r="4120" spans="1:2">
      <c r="A4120" s="10">
        <v>173802049046</v>
      </c>
      <c r="B4120" s="9" t="s">
        <v>3845</v>
      </c>
    </row>
    <row r="4121" spans="1:2">
      <c r="A4121" s="10">
        <v>173805068001</v>
      </c>
      <c r="B4121" s="9" t="s">
        <v>3846</v>
      </c>
    </row>
    <row r="4122" spans="1:2">
      <c r="A4122" s="10">
        <v>173805069001</v>
      </c>
      <c r="B4122" s="9" t="s">
        <v>3847</v>
      </c>
    </row>
    <row r="4123" spans="1:2">
      <c r="A4123" s="10">
        <v>173805075001</v>
      </c>
      <c r="B4123" s="9" t="s">
        <v>3848</v>
      </c>
    </row>
    <row r="4124" spans="1:2">
      <c r="A4124" s="10">
        <v>173809192003</v>
      </c>
      <c r="B4124" s="9" t="s">
        <v>3849</v>
      </c>
    </row>
    <row r="4125" spans="1:2">
      <c r="A4125" s="10">
        <v>173809195001</v>
      </c>
      <c r="B4125" s="9" t="s">
        <v>3850</v>
      </c>
    </row>
    <row r="4126" spans="1:2">
      <c r="A4126" s="10">
        <v>173809195101</v>
      </c>
      <c r="B4126" s="9" t="s">
        <v>3851</v>
      </c>
    </row>
    <row r="4127" spans="1:2">
      <c r="A4127" s="10">
        <v>173809196001</v>
      </c>
      <c r="B4127" s="9" t="s">
        <v>3852</v>
      </c>
    </row>
    <row r="4128" spans="1:2">
      <c r="A4128" s="10">
        <v>173809196002</v>
      </c>
      <c r="B4128" s="9" t="s">
        <v>3853</v>
      </c>
    </row>
    <row r="4129" spans="1:2">
      <c r="A4129" s="10">
        <v>173809199001</v>
      </c>
      <c r="B4129" s="9" t="s">
        <v>499</v>
      </c>
    </row>
    <row r="4130" spans="1:2">
      <c r="A4130" s="10">
        <v>173809199392</v>
      </c>
      <c r="B4130" s="9" t="s">
        <v>738</v>
      </c>
    </row>
    <row r="4131" spans="1:2">
      <c r="A4131" s="10">
        <v>173882042001</v>
      </c>
      <c r="B4131" s="9" t="s">
        <v>3854</v>
      </c>
    </row>
    <row r="4132" spans="1:2">
      <c r="A4132" s="10">
        <v>173889195001</v>
      </c>
      <c r="B4132" s="9" t="s">
        <v>3855</v>
      </c>
    </row>
    <row r="4133" spans="1:2">
      <c r="A4133" s="10">
        <v>173889199001</v>
      </c>
      <c r="B4133" s="9" t="s">
        <v>499</v>
      </c>
    </row>
    <row r="4134" spans="1:2">
      <c r="A4134" s="10">
        <v>174332034001</v>
      </c>
      <c r="B4134" s="9" t="s">
        <v>3856</v>
      </c>
    </row>
    <row r="4135" spans="1:2">
      <c r="A4135" s="10">
        <v>174332042001</v>
      </c>
      <c r="B4135" s="9" t="s">
        <v>3857</v>
      </c>
    </row>
    <row r="4136" spans="1:2">
      <c r="A4136" s="10">
        <v>174332044001</v>
      </c>
      <c r="B4136" s="9" t="s">
        <v>3858</v>
      </c>
    </row>
    <row r="4137" spans="1:2">
      <c r="A4137" s="10">
        <v>174335068001</v>
      </c>
      <c r="B4137" s="9" t="s">
        <v>3859</v>
      </c>
    </row>
    <row r="4138" spans="1:2">
      <c r="A4138" s="10">
        <v>174335075001</v>
      </c>
      <c r="B4138" s="9" t="s">
        <v>3860</v>
      </c>
    </row>
    <row r="4139" spans="1:2">
      <c r="A4139" s="10">
        <v>174339195001</v>
      </c>
      <c r="B4139" s="9" t="s">
        <v>3861</v>
      </c>
    </row>
    <row r="4140" spans="1:2">
      <c r="A4140" s="10">
        <v>174339195101</v>
      </c>
      <c r="B4140" s="9" t="s">
        <v>3862</v>
      </c>
    </row>
    <row r="4141" spans="1:2">
      <c r="A4141" s="10">
        <v>174339199001</v>
      </c>
      <c r="B4141" s="9" t="s">
        <v>499</v>
      </c>
    </row>
    <row r="4142" spans="1:2">
      <c r="A4142" s="10">
        <v>174422042001</v>
      </c>
      <c r="B4142" s="9" t="s">
        <v>3863</v>
      </c>
    </row>
    <row r="4143" spans="1:2">
      <c r="A4143" s="10">
        <v>174429195001</v>
      </c>
      <c r="B4143" s="9" t="s">
        <v>3864</v>
      </c>
    </row>
    <row r="4144" spans="1:2">
      <c r="A4144" s="10">
        <v>174429199001</v>
      </c>
      <c r="B4144" s="9" t="s">
        <v>499</v>
      </c>
    </row>
    <row r="4145" spans="1:2">
      <c r="A4145" s="10">
        <v>174442042001</v>
      </c>
      <c r="B4145" s="9" t="s">
        <v>3865</v>
      </c>
    </row>
    <row r="4146" spans="1:2">
      <c r="A4146" s="10">
        <v>174449195001</v>
      </c>
      <c r="B4146" s="9" t="s">
        <v>3866</v>
      </c>
    </row>
    <row r="4147" spans="1:2">
      <c r="A4147" s="10">
        <v>174449195002</v>
      </c>
      <c r="B4147" s="9" t="s">
        <v>3867</v>
      </c>
    </row>
    <row r="4148" spans="1:2">
      <c r="A4148" s="10">
        <v>174462042001</v>
      </c>
      <c r="B4148" s="9" t="s">
        <v>3868</v>
      </c>
    </row>
    <row r="4149" spans="1:2">
      <c r="A4149" s="10">
        <v>174469195001</v>
      </c>
      <c r="B4149" s="9" t="s">
        <v>3869</v>
      </c>
    </row>
    <row r="4150" spans="1:2">
      <c r="A4150" s="10">
        <v>174469195002</v>
      </c>
      <c r="B4150" s="9" t="s">
        <v>3870</v>
      </c>
    </row>
    <row r="4151" spans="1:2">
      <c r="A4151" s="10">
        <v>174469199001</v>
      </c>
      <c r="B4151" s="9" t="s">
        <v>499</v>
      </c>
    </row>
    <row r="4152" spans="1:2">
      <c r="A4152" s="10">
        <v>174559199001</v>
      </c>
      <c r="B4152" s="9" t="s">
        <v>499</v>
      </c>
    </row>
    <row r="4153" spans="1:2">
      <c r="A4153" s="10">
        <v>174862042001</v>
      </c>
      <c r="B4153" s="9" t="s">
        <v>3871</v>
      </c>
    </row>
    <row r="4154" spans="1:2">
      <c r="A4154" s="10">
        <v>174862042002</v>
      </c>
      <c r="B4154" s="9" t="s">
        <v>3872</v>
      </c>
    </row>
    <row r="4155" spans="1:2">
      <c r="A4155" s="10">
        <v>174865075001</v>
      </c>
      <c r="B4155" s="9" t="s">
        <v>3873</v>
      </c>
    </row>
    <row r="4156" spans="1:2">
      <c r="A4156" s="10">
        <v>174869195001</v>
      </c>
      <c r="B4156" s="9" t="s">
        <v>3874</v>
      </c>
    </row>
    <row r="4157" spans="1:2">
      <c r="A4157" s="10">
        <v>174869196001</v>
      </c>
      <c r="B4157" s="9" t="s">
        <v>3875</v>
      </c>
    </row>
    <row r="4158" spans="1:2">
      <c r="A4158" s="10">
        <v>174952042001</v>
      </c>
      <c r="B4158" s="9" t="s">
        <v>3876</v>
      </c>
    </row>
    <row r="4159" spans="1:2">
      <c r="A4159" s="10">
        <v>175132042001</v>
      </c>
      <c r="B4159" s="9" t="s">
        <v>3877</v>
      </c>
    </row>
    <row r="4160" spans="1:2">
      <c r="A4160" s="10">
        <v>175132042002</v>
      </c>
      <c r="B4160" s="9" t="s">
        <v>3878</v>
      </c>
    </row>
    <row r="4161" spans="1:2">
      <c r="A4161" s="10">
        <v>175139195001</v>
      </c>
      <c r="B4161" s="9" t="s">
        <v>3879</v>
      </c>
    </row>
    <row r="4162" spans="1:2">
      <c r="A4162" s="10">
        <v>175139199001</v>
      </c>
      <c r="B4162" s="9" t="s">
        <v>499</v>
      </c>
    </row>
    <row r="4163" spans="1:2">
      <c r="A4163" s="10">
        <v>175242042001</v>
      </c>
      <c r="B4163" s="9" t="s">
        <v>3880</v>
      </c>
    </row>
    <row r="4164" spans="1:2">
      <c r="A4164" s="10">
        <v>175242042002</v>
      </c>
      <c r="B4164" s="9" t="s">
        <v>3881</v>
      </c>
    </row>
    <row r="4165" spans="1:2">
      <c r="A4165" s="10">
        <v>175249195001</v>
      </c>
      <c r="B4165" s="9" t="s">
        <v>3882</v>
      </c>
    </row>
    <row r="4166" spans="1:2">
      <c r="A4166" s="10">
        <v>175279199001</v>
      </c>
      <c r="B4166" s="9" t="s">
        <v>499</v>
      </c>
    </row>
    <row r="4167" spans="1:2">
      <c r="A4167" s="10">
        <v>175412034001</v>
      </c>
      <c r="B4167" s="9" t="s">
        <v>3883</v>
      </c>
    </row>
    <row r="4168" spans="1:2">
      <c r="A4168" s="10">
        <v>175412040001</v>
      </c>
      <c r="B4168" s="9" t="s">
        <v>3884</v>
      </c>
    </row>
    <row r="4169" spans="1:2">
      <c r="A4169" s="10">
        <v>175412041001</v>
      </c>
      <c r="B4169" s="9" t="s">
        <v>3885</v>
      </c>
    </row>
    <row r="4170" spans="1:2">
      <c r="A4170" s="10">
        <v>175412042001</v>
      </c>
      <c r="B4170" s="9" t="s">
        <v>3886</v>
      </c>
    </row>
    <row r="4171" spans="1:2">
      <c r="A4171" s="10">
        <v>175412044001</v>
      </c>
      <c r="B4171" s="9" t="s">
        <v>3887</v>
      </c>
    </row>
    <row r="4172" spans="1:2">
      <c r="A4172" s="10">
        <v>175415068001</v>
      </c>
      <c r="B4172" s="9" t="s">
        <v>3888</v>
      </c>
    </row>
    <row r="4173" spans="1:2">
      <c r="A4173" s="10">
        <v>175419195001</v>
      </c>
      <c r="B4173" s="9" t="s">
        <v>3889</v>
      </c>
    </row>
    <row r="4174" spans="1:2">
      <c r="A4174" s="10">
        <v>175609199001</v>
      </c>
      <c r="B4174" s="9" t="s">
        <v>499</v>
      </c>
    </row>
    <row r="4175" spans="1:2">
      <c r="A4175" s="10">
        <v>176142030001</v>
      </c>
      <c r="B4175" s="9" t="s">
        <v>3890</v>
      </c>
    </row>
    <row r="4176" spans="1:2">
      <c r="A4176" s="10">
        <v>176142031001</v>
      </c>
      <c r="B4176" s="9" t="s">
        <v>3891</v>
      </c>
    </row>
    <row r="4177" spans="1:2">
      <c r="A4177" s="10">
        <v>176142034001</v>
      </c>
      <c r="B4177" s="9" t="s">
        <v>3892</v>
      </c>
    </row>
    <row r="4178" spans="1:2">
      <c r="A4178" s="10">
        <v>176142040001</v>
      </c>
      <c r="B4178" s="9" t="s">
        <v>3893</v>
      </c>
    </row>
    <row r="4179" spans="1:2">
      <c r="A4179" s="10">
        <v>176142041001</v>
      </c>
      <c r="B4179" s="9" t="s">
        <v>3894</v>
      </c>
    </row>
    <row r="4180" spans="1:2">
      <c r="A4180" s="10">
        <v>176142041002</v>
      </c>
      <c r="B4180" s="9" t="s">
        <v>3895</v>
      </c>
    </row>
    <row r="4181" spans="1:2">
      <c r="A4181" s="10">
        <v>176142042001</v>
      </c>
      <c r="B4181" s="9" t="s">
        <v>3896</v>
      </c>
    </row>
    <row r="4182" spans="1:2">
      <c r="A4182" s="10">
        <v>176142042002</v>
      </c>
      <c r="B4182" s="9" t="s">
        <v>3897</v>
      </c>
    </row>
    <row r="4183" spans="1:2">
      <c r="A4183" s="10">
        <v>176145068001</v>
      </c>
      <c r="B4183" s="9" t="s">
        <v>3898</v>
      </c>
    </row>
    <row r="4184" spans="1:2">
      <c r="A4184" s="10">
        <v>176145075001</v>
      </c>
      <c r="B4184" s="9" t="s">
        <v>3899</v>
      </c>
    </row>
    <row r="4185" spans="1:2">
      <c r="A4185" s="10">
        <v>176149195001</v>
      </c>
      <c r="B4185" s="9" t="s">
        <v>3900</v>
      </c>
    </row>
    <row r="4186" spans="1:2">
      <c r="A4186" s="10">
        <v>176149199001</v>
      </c>
      <c r="B4186" s="9" t="s">
        <v>499</v>
      </c>
    </row>
    <row r="4187" spans="1:2">
      <c r="A4187" s="10">
        <v>176162042001</v>
      </c>
      <c r="B4187" s="9" t="s">
        <v>3901</v>
      </c>
    </row>
    <row r="4188" spans="1:2">
      <c r="A4188" s="10">
        <v>176165075001</v>
      </c>
      <c r="B4188" s="9" t="s">
        <v>3902</v>
      </c>
    </row>
    <row r="4189" spans="1:2">
      <c r="A4189" s="10">
        <v>176169195001</v>
      </c>
      <c r="B4189" s="9" t="s">
        <v>3903</v>
      </c>
    </row>
    <row r="4190" spans="1:2">
      <c r="A4190" s="10">
        <v>176169199001</v>
      </c>
      <c r="B4190" s="9" t="s">
        <v>499</v>
      </c>
    </row>
    <row r="4191" spans="1:2">
      <c r="A4191" s="10">
        <v>176309199001</v>
      </c>
      <c r="B4191" s="9" t="s">
        <v>499</v>
      </c>
    </row>
    <row r="4192" spans="1:2">
      <c r="A4192" s="10">
        <v>176532030001</v>
      </c>
      <c r="B4192" s="9" t="s">
        <v>3904</v>
      </c>
    </row>
    <row r="4193" spans="1:2">
      <c r="A4193" s="10">
        <v>176532031001</v>
      </c>
      <c r="B4193" s="9" t="s">
        <v>3905</v>
      </c>
    </row>
    <row r="4194" spans="1:2">
      <c r="A4194" s="10">
        <v>176532034001</v>
      </c>
      <c r="B4194" s="9" t="s">
        <v>3906</v>
      </c>
    </row>
    <row r="4195" spans="1:2">
      <c r="A4195" s="10">
        <v>176532040002</v>
      </c>
      <c r="B4195" s="9" t="s">
        <v>3907</v>
      </c>
    </row>
    <row r="4196" spans="1:2">
      <c r="A4196" s="10">
        <v>176532041001</v>
      </c>
      <c r="B4196" s="9" t="s">
        <v>3908</v>
      </c>
    </row>
    <row r="4197" spans="1:2">
      <c r="A4197" s="10">
        <v>176532041002</v>
      </c>
      <c r="B4197" s="9" t="s">
        <v>3909</v>
      </c>
    </row>
    <row r="4198" spans="1:2">
      <c r="A4198" s="10">
        <v>176532042001</v>
      </c>
      <c r="B4198" s="9" t="s">
        <v>3910</v>
      </c>
    </row>
    <row r="4199" spans="1:2">
      <c r="A4199" s="10">
        <v>176532042002</v>
      </c>
      <c r="B4199" s="9" t="s">
        <v>3911</v>
      </c>
    </row>
    <row r="4200" spans="1:2">
      <c r="A4200" s="10">
        <v>176532042003</v>
      </c>
      <c r="B4200" s="9" t="s">
        <v>3912</v>
      </c>
    </row>
    <row r="4201" spans="1:2">
      <c r="A4201" s="10">
        <v>176535068001</v>
      </c>
      <c r="B4201" s="9" t="s">
        <v>3913</v>
      </c>
    </row>
    <row r="4202" spans="1:2">
      <c r="A4202" s="10">
        <v>176535075001</v>
      </c>
      <c r="B4202" s="9" t="s">
        <v>3914</v>
      </c>
    </row>
    <row r="4203" spans="1:2">
      <c r="A4203" s="10">
        <v>176539195001</v>
      </c>
      <c r="B4203" s="9" t="s">
        <v>3915</v>
      </c>
    </row>
    <row r="4204" spans="1:2">
      <c r="A4204" s="10">
        <v>176539196204</v>
      </c>
      <c r="B4204" s="9" t="s">
        <v>3916</v>
      </c>
    </row>
    <row r="4205" spans="1:2">
      <c r="A4205" s="10">
        <v>176589199001</v>
      </c>
      <c r="B4205" s="9" t="s">
        <v>499</v>
      </c>
    </row>
    <row r="4206" spans="1:2">
      <c r="A4206" s="10">
        <v>176622040001</v>
      </c>
      <c r="B4206" s="9" t="s">
        <v>3917</v>
      </c>
    </row>
    <row r="4207" spans="1:2">
      <c r="A4207" s="10">
        <v>176622041001</v>
      </c>
      <c r="B4207" s="9" t="s">
        <v>3918</v>
      </c>
    </row>
    <row r="4208" spans="1:2">
      <c r="A4208" s="10">
        <v>176622042001</v>
      </c>
      <c r="B4208" s="9" t="s">
        <v>3919</v>
      </c>
    </row>
    <row r="4209" spans="1:2">
      <c r="A4209" s="10">
        <v>176622042002</v>
      </c>
      <c r="B4209" s="9" t="s">
        <v>3920</v>
      </c>
    </row>
    <row r="4210" spans="1:2">
      <c r="A4210" s="10">
        <v>176629195001</v>
      </c>
      <c r="B4210" s="9" t="s">
        <v>3921</v>
      </c>
    </row>
    <row r="4211" spans="1:2">
      <c r="A4211" s="10">
        <v>176652042001</v>
      </c>
      <c r="B4211" s="9" t="s">
        <v>3922</v>
      </c>
    </row>
    <row r="4212" spans="1:2">
      <c r="A4212" s="10">
        <v>176659199001</v>
      </c>
      <c r="B4212" s="9" t="s">
        <v>499</v>
      </c>
    </row>
    <row r="4213" spans="1:2">
      <c r="A4213" s="10">
        <v>176709199001</v>
      </c>
      <c r="B4213" s="9" t="s">
        <v>499</v>
      </c>
    </row>
    <row r="4214" spans="1:2">
      <c r="A4214" s="10">
        <v>177772042001</v>
      </c>
      <c r="B4214" s="9" t="s">
        <v>3923</v>
      </c>
    </row>
    <row r="4215" spans="1:2">
      <c r="A4215" s="10">
        <v>177772042002</v>
      </c>
      <c r="B4215" s="9" t="s">
        <v>3924</v>
      </c>
    </row>
    <row r="4216" spans="1:2">
      <c r="A4216" s="10">
        <v>177775075001</v>
      </c>
      <c r="B4216" s="9" t="s">
        <v>3925</v>
      </c>
    </row>
    <row r="4217" spans="1:2">
      <c r="A4217" s="10">
        <v>177779195001</v>
      </c>
      <c r="B4217" s="9" t="s">
        <v>3926</v>
      </c>
    </row>
    <row r="4218" spans="1:2">
      <c r="A4218" s="10">
        <v>178672042001</v>
      </c>
      <c r="B4218" s="9" t="s">
        <v>3927</v>
      </c>
    </row>
    <row r="4219" spans="1:2">
      <c r="A4219" s="10">
        <v>178675068001</v>
      </c>
      <c r="B4219" s="9" t="s">
        <v>3928</v>
      </c>
    </row>
    <row r="4220" spans="1:2">
      <c r="A4220" s="10">
        <v>178675075001</v>
      </c>
      <c r="B4220" s="9" t="s">
        <v>3929</v>
      </c>
    </row>
    <row r="4221" spans="1:2">
      <c r="A4221" s="10">
        <v>178679195001</v>
      </c>
      <c r="B4221" s="9" t="s">
        <v>3930</v>
      </c>
    </row>
    <row r="4222" spans="1:2">
      <c r="A4222" s="10">
        <v>178732042001</v>
      </c>
      <c r="B4222" s="9" t="s">
        <v>3931</v>
      </c>
    </row>
    <row r="4223" spans="1:2">
      <c r="A4223" s="10">
        <v>178732042002</v>
      </c>
      <c r="B4223" s="9" t="s">
        <v>3932</v>
      </c>
    </row>
    <row r="4224" spans="1:2">
      <c r="A4224" s="10">
        <v>178739195001</v>
      </c>
      <c r="B4224" s="9" t="s">
        <v>3933</v>
      </c>
    </row>
    <row r="4225" spans="1:2">
      <c r="A4225" s="10">
        <v>178772042001</v>
      </c>
      <c r="B4225" s="9" t="s">
        <v>3934</v>
      </c>
    </row>
    <row r="4226" spans="1:2">
      <c r="A4226" s="10">
        <v>178775001001</v>
      </c>
      <c r="B4226" s="9" t="s">
        <v>3935</v>
      </c>
    </row>
    <row r="4227" spans="1:2">
      <c r="A4227" s="10">
        <v>178779195001</v>
      </c>
      <c r="B4227" s="9" t="s">
        <v>3936</v>
      </c>
    </row>
    <row r="4228" spans="1:2">
      <c r="A4228" s="10">
        <v>178779199001</v>
      </c>
      <c r="B4228" s="9" t="s">
        <v>499</v>
      </c>
    </row>
    <row r="4229" spans="1:2">
      <c r="A4229" s="10">
        <v>180010601001</v>
      </c>
      <c r="B4229" s="9" t="s">
        <v>3937</v>
      </c>
    </row>
    <row r="4230" spans="1:2">
      <c r="A4230" s="10">
        <v>180010601002</v>
      </c>
      <c r="B4230" s="9" t="s">
        <v>3938</v>
      </c>
    </row>
    <row r="4231" spans="1:2">
      <c r="A4231" s="10">
        <v>180010602001</v>
      </c>
      <c r="B4231" s="9" t="s">
        <v>3939</v>
      </c>
    </row>
    <row r="4232" spans="1:2">
      <c r="A4232" s="10">
        <v>180010602002</v>
      </c>
      <c r="B4232" s="9" t="s">
        <v>3940</v>
      </c>
    </row>
    <row r="4233" spans="1:2">
      <c r="A4233" s="10">
        <v>180010907001</v>
      </c>
      <c r="B4233" s="9" t="s">
        <v>3941</v>
      </c>
    </row>
    <row r="4234" spans="1:2">
      <c r="A4234" s="10">
        <v>180010909001</v>
      </c>
      <c r="B4234" s="9" t="s">
        <v>3942</v>
      </c>
    </row>
    <row r="4235" spans="1:2">
      <c r="A4235" s="10">
        <v>180010909002</v>
      </c>
      <c r="B4235" s="9" t="s">
        <v>3943</v>
      </c>
    </row>
    <row r="4236" spans="1:2">
      <c r="A4236" s="10">
        <v>180010909003</v>
      </c>
      <c r="B4236" s="9" t="s">
        <v>3944</v>
      </c>
    </row>
    <row r="4237" spans="1:2">
      <c r="A4237" s="10">
        <v>180010913001</v>
      </c>
      <c r="B4237" s="9" t="s">
        <v>3945</v>
      </c>
    </row>
    <row r="4238" spans="1:2">
      <c r="A4238" s="10">
        <v>180010913002</v>
      </c>
      <c r="B4238" s="9" t="s">
        <v>3946</v>
      </c>
    </row>
    <row r="4239" spans="1:2">
      <c r="A4239" s="10">
        <v>180010913003</v>
      </c>
      <c r="B4239" s="9" t="s">
        <v>3947</v>
      </c>
    </row>
    <row r="4240" spans="1:2">
      <c r="A4240" s="10">
        <v>180010915001</v>
      </c>
      <c r="B4240" s="9" t="s">
        <v>3948</v>
      </c>
    </row>
    <row r="4241" spans="1:2">
      <c r="A4241" s="10">
        <v>180010916001</v>
      </c>
      <c r="B4241" s="9" t="s">
        <v>3949</v>
      </c>
    </row>
    <row r="4242" spans="1:2">
      <c r="A4242" s="10">
        <v>180010917001</v>
      </c>
      <c r="B4242" s="9" t="s">
        <v>3950</v>
      </c>
    </row>
    <row r="4243" spans="1:2">
      <c r="A4243" s="10">
        <v>180010917002</v>
      </c>
      <c r="B4243" s="9" t="s">
        <v>3951</v>
      </c>
    </row>
    <row r="4244" spans="1:2">
      <c r="A4244" s="10">
        <v>180010917003</v>
      </c>
      <c r="B4244" s="9" t="s">
        <v>3952</v>
      </c>
    </row>
    <row r="4245" spans="1:2">
      <c r="A4245" s="10">
        <v>180010917004</v>
      </c>
      <c r="B4245" s="9" t="s">
        <v>3953</v>
      </c>
    </row>
    <row r="4246" spans="1:2">
      <c r="A4246" s="10">
        <v>180010917005</v>
      </c>
      <c r="B4246" s="9" t="s">
        <v>3954</v>
      </c>
    </row>
    <row r="4247" spans="1:2">
      <c r="A4247" s="10">
        <v>180011001001</v>
      </c>
      <c r="B4247" s="9" t="s">
        <v>3955</v>
      </c>
    </row>
    <row r="4248" spans="1:2">
      <c r="A4248" s="10">
        <v>180011001002</v>
      </c>
      <c r="B4248" s="9" t="s">
        <v>3956</v>
      </c>
    </row>
    <row r="4249" spans="1:2">
      <c r="A4249" s="10">
        <v>180011001003</v>
      </c>
      <c r="B4249" s="9" t="s">
        <v>3956</v>
      </c>
    </row>
    <row r="4250" spans="1:2">
      <c r="A4250" s="10">
        <v>180011001004</v>
      </c>
      <c r="B4250" s="9" t="s">
        <v>3956</v>
      </c>
    </row>
    <row r="4251" spans="1:2">
      <c r="A4251" s="10">
        <v>180011001102</v>
      </c>
      <c r="B4251" s="9" t="s">
        <v>3957</v>
      </c>
    </row>
    <row r="4252" spans="1:2">
      <c r="A4252" s="10">
        <v>180011001103</v>
      </c>
      <c r="B4252" s="9" t="s">
        <v>3958</v>
      </c>
    </row>
    <row r="4253" spans="1:2">
      <c r="A4253" s="10">
        <v>180011001104</v>
      </c>
      <c r="B4253" s="9" t="s">
        <v>3959</v>
      </c>
    </row>
    <row r="4254" spans="1:2">
      <c r="A4254" s="10">
        <v>180011001701</v>
      </c>
      <c r="B4254" s="9" t="s">
        <v>3960</v>
      </c>
    </row>
    <row r="4255" spans="1:2">
      <c r="A4255" s="10">
        <v>180011013001</v>
      </c>
      <c r="B4255" s="9" t="s">
        <v>3961</v>
      </c>
    </row>
    <row r="4256" spans="1:2">
      <c r="A4256" s="10">
        <v>180011020001</v>
      </c>
      <c r="B4256" s="9" t="s">
        <v>3962</v>
      </c>
    </row>
    <row r="4257" spans="1:2">
      <c r="A4257" s="10">
        <v>180011020002</v>
      </c>
      <c r="B4257" s="9" t="s">
        <v>3963</v>
      </c>
    </row>
    <row r="4258" spans="1:2">
      <c r="A4258" s="10">
        <v>180012030001</v>
      </c>
      <c r="B4258" s="9" t="s">
        <v>3964</v>
      </c>
    </row>
    <row r="4259" spans="1:2">
      <c r="A4259" s="10">
        <v>180012030002</v>
      </c>
      <c r="B4259" s="9" t="s">
        <v>3965</v>
      </c>
    </row>
    <row r="4260" spans="1:2">
      <c r="A4260" s="10">
        <v>180012030003</v>
      </c>
      <c r="B4260" s="9" t="s">
        <v>3966</v>
      </c>
    </row>
    <row r="4261" spans="1:2">
      <c r="A4261" s="10">
        <v>180012031001</v>
      </c>
      <c r="B4261" s="9" t="s">
        <v>3967</v>
      </c>
    </row>
    <row r="4262" spans="1:2">
      <c r="A4262" s="10">
        <v>180012031002</v>
      </c>
      <c r="B4262" s="9" t="s">
        <v>3968</v>
      </c>
    </row>
    <row r="4263" spans="1:2">
      <c r="A4263" s="10">
        <v>180012031003</v>
      </c>
      <c r="B4263" s="9" t="s">
        <v>3969</v>
      </c>
    </row>
    <row r="4264" spans="1:2">
      <c r="A4264" s="10">
        <v>180012031701</v>
      </c>
      <c r="B4264" s="9" t="s">
        <v>3970</v>
      </c>
    </row>
    <row r="4265" spans="1:2">
      <c r="A4265" s="10">
        <v>180012032001</v>
      </c>
      <c r="B4265" s="9" t="s">
        <v>3971</v>
      </c>
    </row>
    <row r="4266" spans="1:2">
      <c r="A4266" s="10">
        <v>180012032002</v>
      </c>
      <c r="B4266" s="9" t="s">
        <v>3972</v>
      </c>
    </row>
    <row r="4267" spans="1:2">
      <c r="A4267" s="10">
        <v>180012033701</v>
      </c>
      <c r="B4267" s="9" t="s">
        <v>3973</v>
      </c>
    </row>
    <row r="4268" spans="1:2">
      <c r="A4268" s="10">
        <v>180012034001</v>
      </c>
      <c r="B4268" s="9" t="s">
        <v>3974</v>
      </c>
    </row>
    <row r="4269" spans="1:2">
      <c r="A4269" s="10">
        <v>180012034002</v>
      </c>
      <c r="B4269" s="9" t="s">
        <v>3975</v>
      </c>
    </row>
    <row r="4270" spans="1:2">
      <c r="A4270" s="10">
        <v>180012034003</v>
      </c>
      <c r="B4270" s="9" t="s">
        <v>3976</v>
      </c>
    </row>
    <row r="4271" spans="1:2">
      <c r="A4271" s="10">
        <v>180012034701</v>
      </c>
      <c r="B4271" s="9" t="s">
        <v>3977</v>
      </c>
    </row>
    <row r="4272" spans="1:2">
      <c r="A4272" s="10">
        <v>180012037001</v>
      </c>
      <c r="B4272" s="9" t="s">
        <v>3978</v>
      </c>
    </row>
    <row r="4273" spans="1:2">
      <c r="A4273" s="10">
        <v>180012037002</v>
      </c>
      <c r="B4273" s="9" t="s">
        <v>3979</v>
      </c>
    </row>
    <row r="4274" spans="1:2">
      <c r="A4274" s="10">
        <v>180012037003</v>
      </c>
      <c r="B4274" s="9" t="s">
        <v>3980</v>
      </c>
    </row>
    <row r="4275" spans="1:2">
      <c r="A4275" s="10">
        <v>180012037702</v>
      </c>
      <c r="B4275" s="9" t="s">
        <v>3981</v>
      </c>
    </row>
    <row r="4276" spans="1:2">
      <c r="A4276" s="10">
        <v>180012037751</v>
      </c>
      <c r="B4276" s="9" t="s">
        <v>3982</v>
      </c>
    </row>
    <row r="4277" spans="1:2">
      <c r="A4277" s="10">
        <v>180012038001</v>
      </c>
      <c r="B4277" s="9" t="s">
        <v>3983</v>
      </c>
    </row>
    <row r="4278" spans="1:2">
      <c r="A4278" s="10">
        <v>180012038002</v>
      </c>
      <c r="B4278" s="9" t="s">
        <v>3984</v>
      </c>
    </row>
    <row r="4279" spans="1:2">
      <c r="A4279" s="10">
        <v>180012040001</v>
      </c>
      <c r="B4279" s="9" t="s">
        <v>3985</v>
      </c>
    </row>
    <row r="4280" spans="1:2">
      <c r="A4280" s="10">
        <v>180012040002</v>
      </c>
      <c r="B4280" s="9" t="s">
        <v>3986</v>
      </c>
    </row>
    <row r="4281" spans="1:2">
      <c r="A4281" s="10">
        <v>180012040003</v>
      </c>
      <c r="B4281" s="9" t="s">
        <v>3987</v>
      </c>
    </row>
    <row r="4282" spans="1:2">
      <c r="A4282" s="10">
        <v>180012040004</v>
      </c>
      <c r="B4282" s="9" t="s">
        <v>3988</v>
      </c>
    </row>
    <row r="4283" spans="1:2">
      <c r="A4283" s="10">
        <v>180012041001</v>
      </c>
      <c r="B4283" s="9" t="s">
        <v>3989</v>
      </c>
    </row>
    <row r="4284" spans="1:2">
      <c r="A4284" s="10">
        <v>180012041002</v>
      </c>
      <c r="B4284" s="9" t="s">
        <v>3990</v>
      </c>
    </row>
    <row r="4285" spans="1:2">
      <c r="A4285" s="10">
        <v>180012041003</v>
      </c>
      <c r="B4285" s="9" t="s">
        <v>3991</v>
      </c>
    </row>
    <row r="4286" spans="1:2">
      <c r="A4286" s="10">
        <v>180012041004</v>
      </c>
      <c r="B4286" s="9" t="s">
        <v>3992</v>
      </c>
    </row>
    <row r="4287" spans="1:2">
      <c r="A4287" s="10">
        <v>180012041005</v>
      </c>
      <c r="B4287" s="9" t="s">
        <v>3993</v>
      </c>
    </row>
    <row r="4288" spans="1:2">
      <c r="A4288" s="10">
        <v>180012041701</v>
      </c>
      <c r="B4288" s="9" t="s">
        <v>3994</v>
      </c>
    </row>
    <row r="4289" spans="1:2">
      <c r="A4289" s="10">
        <v>180012041711</v>
      </c>
      <c r="B4289" s="9" t="s">
        <v>3995</v>
      </c>
    </row>
    <row r="4290" spans="1:2">
      <c r="A4290" s="10">
        <v>180012045001</v>
      </c>
      <c r="B4290" s="9" t="s">
        <v>3996</v>
      </c>
    </row>
    <row r="4291" spans="1:2">
      <c r="A4291" s="10">
        <v>180012045002</v>
      </c>
      <c r="B4291" s="9" t="s">
        <v>3997</v>
      </c>
    </row>
    <row r="4292" spans="1:2">
      <c r="A4292" s="10">
        <v>180012045003</v>
      </c>
      <c r="B4292" s="9" t="s">
        <v>3998</v>
      </c>
    </row>
    <row r="4293" spans="1:2">
      <c r="A4293" s="10">
        <v>180012045004</v>
      </c>
      <c r="B4293" s="9" t="s">
        <v>3999</v>
      </c>
    </row>
    <row r="4294" spans="1:2">
      <c r="A4294" s="10">
        <v>180012045005</v>
      </c>
      <c r="B4294" s="9" t="s">
        <v>4000</v>
      </c>
    </row>
    <row r="4295" spans="1:2">
      <c r="A4295" s="10">
        <v>180012045105</v>
      </c>
      <c r="B4295" s="9" t="s">
        <v>4001</v>
      </c>
    </row>
    <row r="4296" spans="1:2">
      <c r="A4296" s="10">
        <v>180012045702</v>
      </c>
      <c r="B4296" s="9" t="s">
        <v>4002</v>
      </c>
    </row>
    <row r="4297" spans="1:2">
      <c r="A4297" s="10">
        <v>180012045703</v>
      </c>
      <c r="B4297" s="9" t="s">
        <v>4003</v>
      </c>
    </row>
    <row r="4298" spans="1:2">
      <c r="A4298" s="10">
        <v>180012045751</v>
      </c>
      <c r="B4298" s="9" t="s">
        <v>4004</v>
      </c>
    </row>
    <row r="4299" spans="1:2">
      <c r="A4299" s="10">
        <v>180012048001</v>
      </c>
      <c r="B4299" s="9" t="s">
        <v>4005</v>
      </c>
    </row>
    <row r="4300" spans="1:2">
      <c r="A4300" s="10">
        <v>180012049001</v>
      </c>
      <c r="B4300" s="9" t="s">
        <v>4006</v>
      </c>
    </row>
    <row r="4301" spans="1:2">
      <c r="A4301" s="10">
        <v>180012049002</v>
      </c>
      <c r="B4301" s="9" t="s">
        <v>4007</v>
      </c>
    </row>
    <row r="4302" spans="1:2">
      <c r="A4302" s="10">
        <v>180012049003</v>
      </c>
      <c r="B4302" s="9" t="s">
        <v>4008</v>
      </c>
    </row>
    <row r="4303" spans="1:2">
      <c r="A4303" s="10">
        <v>180012049004</v>
      </c>
      <c r="B4303" s="9" t="s">
        <v>4009</v>
      </c>
    </row>
    <row r="4304" spans="1:2">
      <c r="A4304" s="10">
        <v>180012049014</v>
      </c>
      <c r="B4304" s="9" t="s">
        <v>4010</v>
      </c>
    </row>
    <row r="4305" spans="1:2">
      <c r="A4305" s="10">
        <v>180012049015</v>
      </c>
      <c r="B4305" s="9" t="s">
        <v>4011</v>
      </c>
    </row>
    <row r="4306" spans="1:2">
      <c r="A4306" s="10">
        <v>180012049031</v>
      </c>
      <c r="B4306" s="9" t="s">
        <v>4012</v>
      </c>
    </row>
    <row r="4307" spans="1:2">
      <c r="A4307" s="10">
        <v>180012049051</v>
      </c>
      <c r="B4307" s="9" t="s">
        <v>4013</v>
      </c>
    </row>
    <row r="4308" spans="1:2">
      <c r="A4308" s="10">
        <v>180012049066</v>
      </c>
      <c r="B4308" s="9" t="s">
        <v>4014</v>
      </c>
    </row>
    <row r="4309" spans="1:2">
      <c r="A4309" s="10">
        <v>180012049067</v>
      </c>
      <c r="B4309" s="9" t="s">
        <v>4015</v>
      </c>
    </row>
    <row r="4310" spans="1:2">
      <c r="A4310" s="10">
        <v>180012049068</v>
      </c>
      <c r="B4310" s="9" t="s">
        <v>4016</v>
      </c>
    </row>
    <row r="4311" spans="1:2">
      <c r="A4311" s="10">
        <v>180012049070</v>
      </c>
      <c r="B4311" s="9" t="s">
        <v>4017</v>
      </c>
    </row>
    <row r="4312" spans="1:2">
      <c r="A4312" s="10">
        <v>180012049085</v>
      </c>
      <c r="B4312" s="9" t="s">
        <v>4018</v>
      </c>
    </row>
    <row r="4313" spans="1:2">
      <c r="A4313" s="10">
        <v>180012049086</v>
      </c>
      <c r="B4313" s="9" t="s">
        <v>4019</v>
      </c>
    </row>
    <row r="4314" spans="1:2">
      <c r="A4314" s="10">
        <v>180012049096</v>
      </c>
      <c r="B4314" s="9" t="s">
        <v>4020</v>
      </c>
    </row>
    <row r="4315" spans="1:2">
      <c r="A4315" s="10">
        <v>180012049122</v>
      </c>
      <c r="B4315" s="9" t="s">
        <v>4021</v>
      </c>
    </row>
    <row r="4316" spans="1:2">
      <c r="A4316" s="10">
        <v>180012049127</v>
      </c>
      <c r="B4316" s="9" t="s">
        <v>4022</v>
      </c>
    </row>
    <row r="4317" spans="1:2">
      <c r="A4317" s="10">
        <v>180012049181</v>
      </c>
      <c r="B4317" s="9" t="s">
        <v>4023</v>
      </c>
    </row>
    <row r="4318" spans="1:2">
      <c r="A4318" s="10">
        <v>180012050001</v>
      </c>
      <c r="B4318" s="9" t="s">
        <v>4024</v>
      </c>
    </row>
    <row r="4319" spans="1:2">
      <c r="A4319" s="10">
        <v>180012051001</v>
      </c>
      <c r="B4319" s="9" t="s">
        <v>4025</v>
      </c>
    </row>
    <row r="4320" spans="1:2">
      <c r="A4320" s="10">
        <v>180012051101</v>
      </c>
      <c r="B4320" s="9" t="s">
        <v>4026</v>
      </c>
    </row>
    <row r="4321" spans="1:2">
      <c r="A4321" s="10">
        <v>180012052053</v>
      </c>
      <c r="B4321" s="9" t="s">
        <v>4027</v>
      </c>
    </row>
    <row r="4322" spans="1:2">
      <c r="A4322" s="10">
        <v>180015001001</v>
      </c>
      <c r="B4322" s="9" t="s">
        <v>4028</v>
      </c>
    </row>
    <row r="4323" spans="1:2">
      <c r="A4323" s="10">
        <v>180015060001</v>
      </c>
      <c r="B4323" s="9" t="s">
        <v>433</v>
      </c>
    </row>
    <row r="4324" spans="1:2">
      <c r="A4324" s="10">
        <v>180015064001</v>
      </c>
      <c r="B4324" s="9" t="s">
        <v>4029</v>
      </c>
    </row>
    <row r="4325" spans="1:2">
      <c r="A4325" s="10">
        <v>180015068001</v>
      </c>
      <c r="B4325" s="9" t="s">
        <v>4030</v>
      </c>
    </row>
    <row r="4326" spans="1:2">
      <c r="A4326" s="10">
        <v>180015075001</v>
      </c>
      <c r="B4326" s="9" t="s">
        <v>4031</v>
      </c>
    </row>
    <row r="4327" spans="1:2">
      <c r="A4327" s="10">
        <v>180015086001</v>
      </c>
      <c r="B4327" s="9" t="s">
        <v>4032</v>
      </c>
    </row>
    <row r="4328" spans="1:2">
      <c r="A4328" s="10">
        <v>180015088001</v>
      </c>
      <c r="B4328" s="9" t="s">
        <v>465</v>
      </c>
    </row>
    <row r="4329" spans="1:2">
      <c r="A4329" s="10">
        <v>180019192001</v>
      </c>
      <c r="B4329" s="9" t="s">
        <v>4033</v>
      </c>
    </row>
    <row r="4330" spans="1:2">
      <c r="A4330" s="10">
        <v>180019192002</v>
      </c>
      <c r="B4330" s="9" t="s">
        <v>4034</v>
      </c>
    </row>
    <row r="4331" spans="1:2">
      <c r="A4331" s="10">
        <v>180019192003</v>
      </c>
      <c r="B4331" s="9" t="s">
        <v>4035</v>
      </c>
    </row>
    <row r="4332" spans="1:2">
      <c r="A4332" s="10">
        <v>180019192004</v>
      </c>
      <c r="B4332" s="9" t="s">
        <v>4036</v>
      </c>
    </row>
    <row r="4333" spans="1:2">
      <c r="A4333" s="10">
        <v>180019192005</v>
      </c>
      <c r="B4333" s="9" t="s">
        <v>4037</v>
      </c>
    </row>
    <row r="4334" spans="1:2">
      <c r="A4334" s="10">
        <v>180019192012</v>
      </c>
      <c r="B4334" s="9" t="s">
        <v>4038</v>
      </c>
    </row>
    <row r="4335" spans="1:2">
      <c r="A4335" s="10">
        <v>180019193001</v>
      </c>
      <c r="B4335" s="9" t="s">
        <v>4039</v>
      </c>
    </row>
    <row r="4336" spans="1:2">
      <c r="A4336" s="10">
        <v>180019194001</v>
      </c>
      <c r="B4336" s="9" t="s">
        <v>4040</v>
      </c>
    </row>
    <row r="4337" spans="1:2">
      <c r="A4337" s="10">
        <v>180019195001</v>
      </c>
      <c r="B4337" s="9" t="s">
        <v>4041</v>
      </c>
    </row>
    <row r="4338" spans="1:2">
      <c r="A4338" s="10">
        <v>180019195010</v>
      </c>
      <c r="B4338" s="9" t="s">
        <v>4042</v>
      </c>
    </row>
    <row r="4339" spans="1:2">
      <c r="A4339" s="10">
        <v>180019195050</v>
      </c>
      <c r="B4339" s="9" t="s">
        <v>4043</v>
      </c>
    </row>
    <row r="4340" spans="1:2">
      <c r="A4340" s="10">
        <v>180019196003</v>
      </c>
      <c r="B4340" s="9" t="s">
        <v>4044</v>
      </c>
    </row>
    <row r="4341" spans="1:2">
      <c r="A4341" s="10">
        <v>180019196004</v>
      </c>
      <c r="B4341" s="9" t="s">
        <v>4045</v>
      </c>
    </row>
    <row r="4342" spans="1:2">
      <c r="A4342" s="10">
        <v>180019196052</v>
      </c>
      <c r="B4342" s="9" t="s">
        <v>4046</v>
      </c>
    </row>
    <row r="4343" spans="1:2">
      <c r="A4343" s="10">
        <v>180019196151</v>
      </c>
      <c r="B4343" s="9" t="s">
        <v>4047</v>
      </c>
    </row>
    <row r="4344" spans="1:2">
      <c r="A4344" s="10">
        <v>180019196155</v>
      </c>
      <c r="B4344" s="9" t="s">
        <v>4048</v>
      </c>
    </row>
    <row r="4345" spans="1:2">
      <c r="A4345" s="10">
        <v>180019196157</v>
      </c>
      <c r="B4345" s="9" t="s">
        <v>4049</v>
      </c>
    </row>
    <row r="4346" spans="1:2">
      <c r="A4346" s="10">
        <v>180019196203</v>
      </c>
      <c r="B4346" s="9" t="s">
        <v>75</v>
      </c>
    </row>
    <row r="4347" spans="1:2">
      <c r="A4347" s="10">
        <v>180019196252</v>
      </c>
      <c r="B4347" s="9" t="s">
        <v>495</v>
      </c>
    </row>
    <row r="4348" spans="1:2">
      <c r="A4348" s="10">
        <v>180019199001</v>
      </c>
      <c r="B4348" s="9" t="s">
        <v>499</v>
      </c>
    </row>
    <row r="4349" spans="1:2">
      <c r="A4349" s="10">
        <v>180019199620</v>
      </c>
      <c r="B4349" s="9" t="s">
        <v>738</v>
      </c>
    </row>
    <row r="4350" spans="1:2">
      <c r="A4350" s="10">
        <v>180292042001</v>
      </c>
      <c r="B4350" s="9" t="s">
        <v>4050</v>
      </c>
    </row>
    <row r="4351" spans="1:2">
      <c r="A4351" s="10">
        <v>180402042507</v>
      </c>
      <c r="B4351" s="9" t="s">
        <v>4050</v>
      </c>
    </row>
    <row r="4352" spans="1:2">
      <c r="A4352" s="10">
        <v>180405075001</v>
      </c>
      <c r="B4352" s="9" t="s">
        <v>4051</v>
      </c>
    </row>
    <row r="4353" spans="1:2">
      <c r="A4353" s="10">
        <v>180409195001</v>
      </c>
      <c r="B4353" s="9" t="s">
        <v>4052</v>
      </c>
    </row>
    <row r="4354" spans="1:2">
      <c r="A4354" s="10">
        <v>180409199001</v>
      </c>
      <c r="B4354" s="9" t="s">
        <v>499</v>
      </c>
    </row>
    <row r="4355" spans="1:2">
      <c r="A4355" s="10">
        <v>180942034001</v>
      </c>
      <c r="B4355" s="9" t="s">
        <v>4053</v>
      </c>
    </row>
    <row r="4356" spans="1:2">
      <c r="A4356" s="10">
        <v>180942034002</v>
      </c>
      <c r="B4356" s="9" t="s">
        <v>4054</v>
      </c>
    </row>
    <row r="4357" spans="1:2">
      <c r="A4357" s="10">
        <v>180942042001</v>
      </c>
      <c r="B4357" s="9" t="s">
        <v>3166</v>
      </c>
    </row>
    <row r="4358" spans="1:2">
      <c r="A4358" s="10">
        <v>180942044001</v>
      </c>
      <c r="B4358" s="9" t="s">
        <v>4055</v>
      </c>
    </row>
    <row r="4359" spans="1:2">
      <c r="A4359" s="10">
        <v>180945068001</v>
      </c>
      <c r="B4359" s="9" t="s">
        <v>4056</v>
      </c>
    </row>
    <row r="4360" spans="1:2">
      <c r="A4360" s="10">
        <v>180945075001</v>
      </c>
      <c r="B4360" s="9" t="s">
        <v>4057</v>
      </c>
    </row>
    <row r="4361" spans="1:2">
      <c r="A4361" s="10">
        <v>180949195001</v>
      </c>
      <c r="B4361" s="9" t="s">
        <v>4058</v>
      </c>
    </row>
    <row r="4362" spans="1:2">
      <c r="A4362" s="10">
        <v>180949199001</v>
      </c>
      <c r="B4362" s="9" t="s">
        <v>499</v>
      </c>
    </row>
    <row r="4363" spans="1:2">
      <c r="A4363" s="10">
        <v>181502042001</v>
      </c>
      <c r="B4363" s="9" t="s">
        <v>4059</v>
      </c>
    </row>
    <row r="4364" spans="1:2">
      <c r="A4364" s="10">
        <v>181505075001</v>
      </c>
      <c r="B4364" s="9" t="s">
        <v>4060</v>
      </c>
    </row>
    <row r="4365" spans="1:2">
      <c r="A4365" s="10">
        <v>181509195001</v>
      </c>
      <c r="B4365" s="9" t="s">
        <v>4061</v>
      </c>
    </row>
    <row r="4366" spans="1:2">
      <c r="A4366" s="10">
        <v>181509199001</v>
      </c>
      <c r="B4366" s="9" t="s">
        <v>499</v>
      </c>
    </row>
    <row r="4367" spans="1:2">
      <c r="A4367" s="10">
        <v>182052042001</v>
      </c>
      <c r="B4367" s="9" t="s">
        <v>4062</v>
      </c>
    </row>
    <row r="4368" spans="1:2">
      <c r="A4368" s="10">
        <v>182055075001</v>
      </c>
      <c r="B4368" s="9" t="s">
        <v>4063</v>
      </c>
    </row>
    <row r="4369" spans="1:2">
      <c r="A4369" s="10">
        <v>182059195001</v>
      </c>
      <c r="B4369" s="9" t="s">
        <v>4064</v>
      </c>
    </row>
    <row r="4370" spans="1:2">
      <c r="A4370" s="10">
        <v>182472042001</v>
      </c>
      <c r="B4370" s="9" t="s">
        <v>4065</v>
      </c>
    </row>
    <row r="4371" spans="1:2">
      <c r="A4371" s="10">
        <v>182472042002</v>
      </c>
      <c r="B4371" s="9" t="s">
        <v>4066</v>
      </c>
    </row>
    <row r="4372" spans="1:2">
      <c r="A4372" s="10">
        <v>182475075001</v>
      </c>
      <c r="B4372" s="9" t="s">
        <v>4067</v>
      </c>
    </row>
    <row r="4373" spans="1:2">
      <c r="A4373" s="10">
        <v>182479195001</v>
      </c>
      <c r="B4373" s="9" t="s">
        <v>4068</v>
      </c>
    </row>
    <row r="4374" spans="1:2">
      <c r="A4374" s="10">
        <v>182479199001</v>
      </c>
      <c r="B4374" s="9" t="s">
        <v>499</v>
      </c>
    </row>
    <row r="4375" spans="1:2">
      <c r="A4375" s="10">
        <v>182562042001</v>
      </c>
      <c r="B4375" s="9" t="s">
        <v>4069</v>
      </c>
    </row>
    <row r="4376" spans="1:2">
      <c r="A4376" s="10">
        <v>182565075001</v>
      </c>
      <c r="B4376" s="9" t="s">
        <v>4070</v>
      </c>
    </row>
    <row r="4377" spans="1:2">
      <c r="A4377" s="10">
        <v>182569195001</v>
      </c>
      <c r="B4377" s="9" t="s">
        <v>4071</v>
      </c>
    </row>
    <row r="4378" spans="1:2">
      <c r="A4378" s="10">
        <v>182569195501</v>
      </c>
      <c r="B4378" s="9" t="s">
        <v>4072</v>
      </c>
    </row>
    <row r="4379" spans="1:2">
      <c r="A4379" s="10">
        <v>182569199001</v>
      </c>
      <c r="B4379" s="9" t="s">
        <v>499</v>
      </c>
    </row>
    <row r="4380" spans="1:2">
      <c r="A4380" s="10">
        <v>184102042001</v>
      </c>
      <c r="B4380" s="9" t="s">
        <v>4073</v>
      </c>
    </row>
    <row r="4381" spans="1:2">
      <c r="A4381" s="10">
        <v>184109195001</v>
      </c>
      <c r="B4381" s="9" t="s">
        <v>4074</v>
      </c>
    </row>
    <row r="4382" spans="1:2">
      <c r="A4382" s="10">
        <v>184109199001</v>
      </c>
      <c r="B4382" s="9" t="s">
        <v>499</v>
      </c>
    </row>
    <row r="4383" spans="1:2">
      <c r="A4383" s="10">
        <v>184602042001</v>
      </c>
      <c r="B4383" s="9" t="s">
        <v>4075</v>
      </c>
    </row>
    <row r="4384" spans="1:2">
      <c r="A4384" s="10">
        <v>184605075001</v>
      </c>
      <c r="B4384" s="9" t="s">
        <v>4076</v>
      </c>
    </row>
    <row r="4385" spans="1:2">
      <c r="A4385" s="10">
        <v>184609195001</v>
      </c>
      <c r="B4385" s="9" t="s">
        <v>4077</v>
      </c>
    </row>
    <row r="4386" spans="1:2">
      <c r="A4386" s="10">
        <v>184609199001</v>
      </c>
      <c r="B4386" s="9" t="s">
        <v>499</v>
      </c>
    </row>
    <row r="4387" spans="1:2">
      <c r="A4387" s="10">
        <v>184792042001</v>
      </c>
      <c r="B4387" s="9" t="s">
        <v>4078</v>
      </c>
    </row>
    <row r="4388" spans="1:2">
      <c r="A4388" s="10">
        <v>184799195001</v>
      </c>
      <c r="B4388" s="9" t="s">
        <v>4079</v>
      </c>
    </row>
    <row r="4389" spans="1:2">
      <c r="A4389" s="10">
        <v>185922034001</v>
      </c>
      <c r="B4389" s="9" t="s">
        <v>4080</v>
      </c>
    </row>
    <row r="4390" spans="1:2">
      <c r="A4390" s="10">
        <v>185922034002</v>
      </c>
      <c r="B4390" s="9" t="s">
        <v>4081</v>
      </c>
    </row>
    <row r="4391" spans="1:2">
      <c r="A4391" s="10">
        <v>185922040001</v>
      </c>
      <c r="B4391" s="9" t="s">
        <v>4082</v>
      </c>
    </row>
    <row r="4392" spans="1:2">
      <c r="A4392" s="10">
        <v>185922041001</v>
      </c>
      <c r="B4392" s="9" t="s">
        <v>4083</v>
      </c>
    </row>
    <row r="4393" spans="1:2">
      <c r="A4393" s="10">
        <v>185922042001</v>
      </c>
      <c r="B4393" s="9" t="s">
        <v>4084</v>
      </c>
    </row>
    <row r="4394" spans="1:2">
      <c r="A4394" s="10">
        <v>185922042002</v>
      </c>
      <c r="B4394" s="9" t="s">
        <v>4085</v>
      </c>
    </row>
    <row r="4395" spans="1:2">
      <c r="A4395" s="10">
        <v>185922044001</v>
      </c>
      <c r="B4395" s="9" t="s">
        <v>4086</v>
      </c>
    </row>
    <row r="4396" spans="1:2">
      <c r="A4396" s="10">
        <v>185922044002</v>
      </c>
      <c r="B4396" s="9" t="s">
        <v>4087</v>
      </c>
    </row>
    <row r="4397" spans="1:2">
      <c r="A4397" s="10">
        <v>185922044102</v>
      </c>
      <c r="B4397" s="9" t="s">
        <v>4088</v>
      </c>
    </row>
    <row r="4398" spans="1:2">
      <c r="A4398" s="10">
        <v>185925068001</v>
      </c>
      <c r="B4398" s="9" t="s">
        <v>4089</v>
      </c>
    </row>
    <row r="4399" spans="1:2">
      <c r="A4399" s="10">
        <v>185925075001</v>
      </c>
      <c r="B4399" s="9" t="s">
        <v>4090</v>
      </c>
    </row>
    <row r="4400" spans="1:2">
      <c r="A4400" s="10">
        <v>185929195001</v>
      </c>
      <c r="B4400" s="9" t="s">
        <v>4091</v>
      </c>
    </row>
    <row r="4401" spans="1:2">
      <c r="A4401" s="10">
        <v>185929199001</v>
      </c>
      <c r="B4401" s="9" t="s">
        <v>499</v>
      </c>
    </row>
    <row r="4402" spans="1:2">
      <c r="A4402" s="10">
        <v>186102042001</v>
      </c>
      <c r="B4402" s="9" t="s">
        <v>4092</v>
      </c>
    </row>
    <row r="4403" spans="1:2">
      <c r="A4403" s="10">
        <v>186109195001</v>
      </c>
      <c r="B4403" s="9" t="s">
        <v>4093</v>
      </c>
    </row>
    <row r="4404" spans="1:2">
      <c r="A4404" s="10">
        <v>187532042001</v>
      </c>
      <c r="B4404" s="9" t="s">
        <v>4094</v>
      </c>
    </row>
    <row r="4405" spans="1:2">
      <c r="A4405" s="10">
        <v>187532042002</v>
      </c>
      <c r="B4405" s="9" t="s">
        <v>4095</v>
      </c>
    </row>
    <row r="4406" spans="1:2">
      <c r="A4406" s="10">
        <v>187532049067</v>
      </c>
      <c r="B4406" s="9" t="s">
        <v>4096</v>
      </c>
    </row>
    <row r="4407" spans="1:2">
      <c r="A4407" s="10">
        <v>187535075001</v>
      </c>
      <c r="B4407" s="9" t="s">
        <v>4097</v>
      </c>
    </row>
    <row r="4408" spans="1:2">
      <c r="A4408" s="10">
        <v>187539195001</v>
      </c>
      <c r="B4408" s="9" t="s">
        <v>4098</v>
      </c>
    </row>
    <row r="4409" spans="1:2">
      <c r="A4409" s="10">
        <v>187539199001</v>
      </c>
      <c r="B4409" s="9" t="s">
        <v>499</v>
      </c>
    </row>
    <row r="4410" spans="1:2">
      <c r="A4410" s="10">
        <v>187562042001</v>
      </c>
      <c r="B4410" s="9" t="s">
        <v>4099</v>
      </c>
    </row>
    <row r="4411" spans="1:2">
      <c r="A4411" s="10">
        <v>187652042001</v>
      </c>
      <c r="B4411" s="9" t="s">
        <v>4099</v>
      </c>
    </row>
    <row r="4412" spans="1:2">
      <c r="A4412" s="10">
        <v>187652049132</v>
      </c>
      <c r="B4412" s="9" t="s">
        <v>4100</v>
      </c>
    </row>
    <row r="4413" spans="1:2">
      <c r="A4413" s="10">
        <v>187659192003</v>
      </c>
      <c r="B4413" s="9" t="s">
        <v>4101</v>
      </c>
    </row>
    <row r="4414" spans="1:2">
      <c r="A4414" s="10">
        <v>187659195001</v>
      </c>
      <c r="B4414" s="9" t="s">
        <v>4102</v>
      </c>
    </row>
    <row r="4415" spans="1:2">
      <c r="A4415" s="10">
        <v>187659199001</v>
      </c>
      <c r="B4415" s="9" t="s">
        <v>499</v>
      </c>
    </row>
    <row r="4416" spans="1:2">
      <c r="A4416" s="10">
        <v>187852042001</v>
      </c>
      <c r="B4416" s="9" t="s">
        <v>4103</v>
      </c>
    </row>
    <row r="4417" spans="1:2">
      <c r="A4417" s="10">
        <v>188602042001</v>
      </c>
      <c r="B4417" s="9" t="s">
        <v>1219</v>
      </c>
    </row>
    <row r="4418" spans="1:2">
      <c r="A4418" s="10">
        <v>188605075001</v>
      </c>
      <c r="B4418" s="9" t="s">
        <v>1220</v>
      </c>
    </row>
    <row r="4419" spans="1:2">
      <c r="A4419" s="10">
        <v>188609195001</v>
      </c>
      <c r="B4419" s="9" t="s">
        <v>1221</v>
      </c>
    </row>
    <row r="4420" spans="1:2">
      <c r="A4420" s="10">
        <v>188609199001</v>
      </c>
      <c r="B4420" s="9" t="s">
        <v>499</v>
      </c>
    </row>
    <row r="4421" spans="1:2">
      <c r="A4421" s="10">
        <v>190010601001</v>
      </c>
      <c r="B4421" s="9" t="s">
        <v>4104</v>
      </c>
    </row>
    <row r="4422" spans="1:2">
      <c r="A4422" s="10">
        <v>190010601002</v>
      </c>
      <c r="B4422" s="9" t="s">
        <v>4105</v>
      </c>
    </row>
    <row r="4423" spans="1:2">
      <c r="A4423" s="10">
        <v>190010602001</v>
      </c>
      <c r="B4423" s="9" t="s">
        <v>4106</v>
      </c>
    </row>
    <row r="4424" spans="1:2">
      <c r="A4424" s="10">
        <v>190010602002</v>
      </c>
      <c r="B4424" s="9" t="s">
        <v>4107</v>
      </c>
    </row>
    <row r="4425" spans="1:2">
      <c r="A4425" s="10">
        <v>190010907001</v>
      </c>
      <c r="B4425" s="9" t="s">
        <v>4108</v>
      </c>
    </row>
    <row r="4426" spans="1:2">
      <c r="A4426" s="10">
        <v>190010909001</v>
      </c>
      <c r="B4426" s="9" t="s">
        <v>4109</v>
      </c>
    </row>
    <row r="4427" spans="1:2">
      <c r="A4427" s="10">
        <v>190010909002</v>
      </c>
      <c r="B4427" s="9" t="s">
        <v>4110</v>
      </c>
    </row>
    <row r="4428" spans="1:2">
      <c r="A4428" s="10">
        <v>190010909003</v>
      </c>
      <c r="B4428" s="9" t="s">
        <v>4111</v>
      </c>
    </row>
    <row r="4429" spans="1:2">
      <c r="A4429" s="10">
        <v>190010909004</v>
      </c>
      <c r="B4429" s="9" t="s">
        <v>4112</v>
      </c>
    </row>
    <row r="4430" spans="1:2">
      <c r="A4430" s="10">
        <v>190010909005</v>
      </c>
      <c r="B4430" s="9" t="s">
        <v>4113</v>
      </c>
    </row>
    <row r="4431" spans="1:2">
      <c r="A4431" s="10">
        <v>190010910001</v>
      </c>
      <c r="B4431" s="9" t="s">
        <v>4114</v>
      </c>
    </row>
    <row r="4432" spans="1:2">
      <c r="A4432" s="10">
        <v>190010910002</v>
      </c>
      <c r="B4432" s="9" t="s">
        <v>4115</v>
      </c>
    </row>
    <row r="4433" spans="1:2">
      <c r="A4433" s="10">
        <v>190010910101</v>
      </c>
      <c r="B4433" s="9" t="s">
        <v>4116</v>
      </c>
    </row>
    <row r="4434" spans="1:2">
      <c r="A4434" s="10">
        <v>190010912001</v>
      </c>
      <c r="B4434" s="9" t="s">
        <v>4117</v>
      </c>
    </row>
    <row r="4435" spans="1:2">
      <c r="A4435" s="10">
        <v>190010912002</v>
      </c>
      <c r="B4435" s="9" t="s">
        <v>4118</v>
      </c>
    </row>
    <row r="4436" spans="1:2">
      <c r="A4436" s="10">
        <v>190010912003</v>
      </c>
      <c r="B4436" s="9" t="s">
        <v>4119</v>
      </c>
    </row>
    <row r="4437" spans="1:2">
      <c r="A4437" s="10">
        <v>190010912004</v>
      </c>
      <c r="B4437" s="9" t="s">
        <v>4120</v>
      </c>
    </row>
    <row r="4438" spans="1:2">
      <c r="A4438" s="10">
        <v>190010912005</v>
      </c>
      <c r="B4438" s="9" t="s">
        <v>4121</v>
      </c>
    </row>
    <row r="4439" spans="1:2">
      <c r="A4439" s="10">
        <v>190011001001</v>
      </c>
      <c r="B4439" s="9" t="s">
        <v>4122</v>
      </c>
    </row>
    <row r="4440" spans="1:2">
      <c r="A4440" s="10">
        <v>190011001002</v>
      </c>
      <c r="B4440" s="9" t="s">
        <v>4123</v>
      </c>
    </row>
    <row r="4441" spans="1:2">
      <c r="A4441" s="10">
        <v>190011001003</v>
      </c>
      <c r="B4441" s="9" t="s">
        <v>4124</v>
      </c>
    </row>
    <row r="4442" spans="1:2">
      <c r="A4442" s="10">
        <v>190011001004</v>
      </c>
      <c r="B4442" s="9" t="s">
        <v>4125</v>
      </c>
    </row>
    <row r="4443" spans="1:2">
      <c r="A4443" s="10">
        <v>190011001005</v>
      </c>
      <c r="B4443" s="9" t="s">
        <v>4126</v>
      </c>
    </row>
    <row r="4444" spans="1:2">
      <c r="A4444" s="10">
        <v>190011020001</v>
      </c>
      <c r="B4444" s="9" t="s">
        <v>4127</v>
      </c>
    </row>
    <row r="4445" spans="1:2">
      <c r="A4445" s="10">
        <v>190011020002</v>
      </c>
      <c r="B4445" s="9" t="s">
        <v>4128</v>
      </c>
    </row>
    <row r="4446" spans="1:2">
      <c r="A4446" s="10">
        <v>190011020003</v>
      </c>
      <c r="B4446" s="9" t="s">
        <v>4129</v>
      </c>
    </row>
    <row r="4447" spans="1:2">
      <c r="A4447" s="10">
        <v>190011020004</v>
      </c>
      <c r="B4447" s="9" t="s">
        <v>4130</v>
      </c>
    </row>
    <row r="4448" spans="1:2">
      <c r="A4448" s="10">
        <v>190012030001</v>
      </c>
      <c r="B4448" s="9" t="s">
        <v>4131</v>
      </c>
    </row>
    <row r="4449" spans="1:2">
      <c r="A4449" s="10">
        <v>190012030002</v>
      </c>
      <c r="B4449" s="9" t="s">
        <v>4132</v>
      </c>
    </row>
    <row r="4450" spans="1:2">
      <c r="A4450" s="10">
        <v>190012030003</v>
      </c>
      <c r="B4450" s="9" t="s">
        <v>4133</v>
      </c>
    </row>
    <row r="4451" spans="1:2">
      <c r="A4451" s="10">
        <v>190012030004</v>
      </c>
      <c r="B4451" s="9" t="s">
        <v>4134</v>
      </c>
    </row>
    <row r="4452" spans="1:2">
      <c r="A4452" s="10">
        <v>190012030005</v>
      </c>
      <c r="B4452" s="9" t="s">
        <v>4135</v>
      </c>
    </row>
    <row r="4453" spans="1:2">
      <c r="A4453" s="10">
        <v>190012030006</v>
      </c>
      <c r="B4453" s="9" t="s">
        <v>4136</v>
      </c>
    </row>
    <row r="4454" spans="1:2">
      <c r="A4454" s="10">
        <v>190012031001</v>
      </c>
      <c r="B4454" s="9" t="s">
        <v>4137</v>
      </c>
    </row>
    <row r="4455" spans="1:2">
      <c r="A4455" s="10">
        <v>190012031002</v>
      </c>
      <c r="B4455" s="9" t="s">
        <v>4138</v>
      </c>
    </row>
    <row r="4456" spans="1:2">
      <c r="A4456" s="10">
        <v>190012031003</v>
      </c>
      <c r="B4456" s="9" t="s">
        <v>4139</v>
      </c>
    </row>
    <row r="4457" spans="1:2">
      <c r="A4457" s="10">
        <v>190012031004</v>
      </c>
      <c r="B4457" s="9" t="s">
        <v>4140</v>
      </c>
    </row>
    <row r="4458" spans="1:2">
      <c r="A4458" s="10">
        <v>190012031005</v>
      </c>
      <c r="B4458" s="9" t="s">
        <v>4141</v>
      </c>
    </row>
    <row r="4459" spans="1:2">
      <c r="A4459" s="10">
        <v>190012031006</v>
      </c>
      <c r="B4459" s="9" t="s">
        <v>4142</v>
      </c>
    </row>
    <row r="4460" spans="1:2">
      <c r="A4460" s="10">
        <v>190012031701</v>
      </c>
      <c r="B4460" s="9" t="s">
        <v>4143</v>
      </c>
    </row>
    <row r="4461" spans="1:2">
      <c r="A4461" s="10">
        <v>190012032001</v>
      </c>
      <c r="B4461" s="9" t="s">
        <v>4144</v>
      </c>
    </row>
    <row r="4462" spans="1:2">
      <c r="A4462" s="10">
        <v>190012032002</v>
      </c>
      <c r="B4462" s="9" t="s">
        <v>4145</v>
      </c>
    </row>
    <row r="4463" spans="1:2">
      <c r="A4463" s="10">
        <v>190012032003</v>
      </c>
      <c r="B4463" s="9" t="s">
        <v>4146</v>
      </c>
    </row>
    <row r="4464" spans="1:2">
      <c r="A4464" s="10">
        <v>190012032701</v>
      </c>
      <c r="B4464" s="9" t="s">
        <v>178</v>
      </c>
    </row>
    <row r="4465" spans="1:2">
      <c r="A4465" s="10">
        <v>190012033001</v>
      </c>
      <c r="B4465" s="9" t="s">
        <v>4147</v>
      </c>
    </row>
    <row r="4466" spans="1:2">
      <c r="A4466" s="10">
        <v>190012033002</v>
      </c>
      <c r="B4466" s="9" t="s">
        <v>4148</v>
      </c>
    </row>
    <row r="4467" spans="1:2">
      <c r="A4467" s="10">
        <v>190012033003</v>
      </c>
      <c r="B4467" s="9" t="s">
        <v>4149</v>
      </c>
    </row>
    <row r="4468" spans="1:2">
      <c r="A4468" s="10">
        <v>190012035001</v>
      </c>
      <c r="B4468" s="9" t="s">
        <v>4150</v>
      </c>
    </row>
    <row r="4469" spans="1:2">
      <c r="A4469" s="10">
        <v>190012035002</v>
      </c>
      <c r="B4469" s="9" t="s">
        <v>4151</v>
      </c>
    </row>
    <row r="4470" spans="1:2">
      <c r="A4470" s="10">
        <v>190012037001</v>
      </c>
      <c r="B4470" s="9" t="s">
        <v>4152</v>
      </c>
    </row>
    <row r="4471" spans="1:2">
      <c r="A4471" s="10">
        <v>190012037002</v>
      </c>
      <c r="B4471" s="9" t="s">
        <v>4153</v>
      </c>
    </row>
    <row r="4472" spans="1:2">
      <c r="A4472" s="10">
        <v>190012037003</v>
      </c>
      <c r="B4472" s="9" t="s">
        <v>4154</v>
      </c>
    </row>
    <row r="4473" spans="1:2">
      <c r="A4473" s="10">
        <v>190012037004</v>
      </c>
      <c r="B4473" s="9" t="s">
        <v>4155</v>
      </c>
    </row>
    <row r="4474" spans="1:2">
      <c r="A4474" s="10">
        <v>190012037005</v>
      </c>
      <c r="B4474" s="9" t="s">
        <v>4156</v>
      </c>
    </row>
    <row r="4475" spans="1:2">
      <c r="A4475" s="10">
        <v>190012038001</v>
      </c>
      <c r="B4475" s="9" t="s">
        <v>4157</v>
      </c>
    </row>
    <row r="4476" spans="1:2">
      <c r="A4476" s="10">
        <v>190012038002</v>
      </c>
      <c r="B4476" s="9" t="s">
        <v>4158</v>
      </c>
    </row>
    <row r="4477" spans="1:2">
      <c r="A4477" s="10">
        <v>190012040001</v>
      </c>
      <c r="B4477" s="9" t="s">
        <v>4159</v>
      </c>
    </row>
    <row r="4478" spans="1:2">
      <c r="A4478" s="10">
        <v>190012040002</v>
      </c>
      <c r="B4478" s="9" t="s">
        <v>4160</v>
      </c>
    </row>
    <row r="4479" spans="1:2">
      <c r="A4479" s="10">
        <v>190012040003</v>
      </c>
      <c r="B4479" s="9" t="s">
        <v>4161</v>
      </c>
    </row>
    <row r="4480" spans="1:2">
      <c r="A4480" s="10">
        <v>190012040004</v>
      </c>
      <c r="B4480" s="9" t="s">
        <v>4162</v>
      </c>
    </row>
    <row r="4481" spans="1:2">
      <c r="A4481" s="10">
        <v>190012040005</v>
      </c>
      <c r="B4481" s="9" t="s">
        <v>4163</v>
      </c>
    </row>
    <row r="4482" spans="1:2">
      <c r="A4482" s="10">
        <v>190012040006</v>
      </c>
      <c r="B4482" s="9" t="s">
        <v>4164</v>
      </c>
    </row>
    <row r="4483" spans="1:2">
      <c r="A4483" s="10">
        <v>190012040007</v>
      </c>
      <c r="B4483" s="9" t="s">
        <v>4165</v>
      </c>
    </row>
    <row r="4484" spans="1:2">
      <c r="A4484" s="10">
        <v>190012041001</v>
      </c>
      <c r="B4484" s="9" t="s">
        <v>4166</v>
      </c>
    </row>
    <row r="4485" spans="1:2">
      <c r="A4485" s="10">
        <v>190012041002</v>
      </c>
      <c r="B4485" s="9" t="s">
        <v>4167</v>
      </c>
    </row>
    <row r="4486" spans="1:2">
      <c r="A4486" s="10">
        <v>190012041003</v>
      </c>
      <c r="B4486" s="9" t="s">
        <v>4168</v>
      </c>
    </row>
    <row r="4487" spans="1:2">
      <c r="A4487" s="10">
        <v>190012041004</v>
      </c>
      <c r="B4487" s="9" t="s">
        <v>4169</v>
      </c>
    </row>
    <row r="4488" spans="1:2">
      <c r="A4488" s="10">
        <v>190012041005</v>
      </c>
      <c r="B4488" s="9" t="s">
        <v>4170</v>
      </c>
    </row>
    <row r="4489" spans="1:2">
      <c r="A4489" s="10">
        <v>190012041006</v>
      </c>
      <c r="B4489" s="9" t="s">
        <v>4171</v>
      </c>
    </row>
    <row r="4490" spans="1:2">
      <c r="A4490" s="10">
        <v>190012045001</v>
      </c>
      <c r="B4490" s="9" t="s">
        <v>4172</v>
      </c>
    </row>
    <row r="4491" spans="1:2">
      <c r="A4491" s="10">
        <v>190012045002</v>
      </c>
      <c r="B4491" s="9" t="s">
        <v>4173</v>
      </c>
    </row>
    <row r="4492" spans="1:2">
      <c r="A4492" s="10">
        <v>190012045003</v>
      </c>
      <c r="B4492" s="9" t="s">
        <v>4174</v>
      </c>
    </row>
    <row r="4493" spans="1:2">
      <c r="A4493" s="10">
        <v>190012045004</v>
      </c>
      <c r="B4493" s="9" t="s">
        <v>4175</v>
      </c>
    </row>
    <row r="4494" spans="1:2">
      <c r="A4494" s="10">
        <v>190012045005</v>
      </c>
      <c r="B4494" s="9" t="s">
        <v>4176</v>
      </c>
    </row>
    <row r="4495" spans="1:2">
      <c r="A4495" s="10">
        <v>190012045006</v>
      </c>
      <c r="B4495" s="9" t="s">
        <v>4177</v>
      </c>
    </row>
    <row r="4496" spans="1:2">
      <c r="A4496" s="10">
        <v>190012045007</v>
      </c>
      <c r="B4496" s="9" t="s">
        <v>4178</v>
      </c>
    </row>
    <row r="4497" spans="1:2">
      <c r="A4497" s="10">
        <v>190012045008</v>
      </c>
      <c r="B4497" s="9" t="s">
        <v>4179</v>
      </c>
    </row>
    <row r="4498" spans="1:2">
      <c r="A4498" s="10">
        <v>190012045009</v>
      </c>
      <c r="B4498" s="9" t="s">
        <v>4180</v>
      </c>
    </row>
    <row r="4499" spans="1:2">
      <c r="A4499" s="10">
        <v>190012045010</v>
      </c>
      <c r="B4499" s="9" t="s">
        <v>4181</v>
      </c>
    </row>
    <row r="4500" spans="1:2">
      <c r="A4500" s="10">
        <v>190012045701</v>
      </c>
      <c r="B4500" s="9" t="s">
        <v>4182</v>
      </c>
    </row>
    <row r="4501" spans="1:2">
      <c r="A4501" s="10">
        <v>190012045702</v>
      </c>
      <c r="B4501" s="9" t="s">
        <v>4183</v>
      </c>
    </row>
    <row r="4502" spans="1:2">
      <c r="A4502" s="10">
        <v>190012045703</v>
      </c>
      <c r="B4502" s="9" t="s">
        <v>4003</v>
      </c>
    </row>
    <row r="4503" spans="1:2">
      <c r="A4503" s="10">
        <v>190012045704</v>
      </c>
      <c r="B4503" s="9" t="s">
        <v>4184</v>
      </c>
    </row>
    <row r="4504" spans="1:2">
      <c r="A4504" s="10">
        <v>190012045705</v>
      </c>
      <c r="B4504" s="9" t="s">
        <v>4185</v>
      </c>
    </row>
    <row r="4505" spans="1:2">
      <c r="A4505" s="10">
        <v>190012045706</v>
      </c>
      <c r="B4505" s="9" t="s">
        <v>4186</v>
      </c>
    </row>
    <row r="4506" spans="1:2">
      <c r="A4506" s="10">
        <v>190012045707</v>
      </c>
      <c r="B4506" s="9" t="s">
        <v>4187</v>
      </c>
    </row>
    <row r="4507" spans="1:2">
      <c r="A4507" s="10">
        <v>190012045708</v>
      </c>
      <c r="B4507" s="9" t="s">
        <v>4188</v>
      </c>
    </row>
    <row r="4508" spans="1:2">
      <c r="A4508" s="10">
        <v>190012048001</v>
      </c>
      <c r="B4508" s="9" t="s">
        <v>4189</v>
      </c>
    </row>
    <row r="4509" spans="1:2">
      <c r="A4509" s="10">
        <v>190012049001</v>
      </c>
      <c r="B4509" s="9" t="s">
        <v>4190</v>
      </c>
    </row>
    <row r="4510" spans="1:2">
      <c r="A4510" s="10">
        <v>190012049002</v>
      </c>
      <c r="B4510" s="9" t="s">
        <v>4191</v>
      </c>
    </row>
    <row r="4511" spans="1:2">
      <c r="A4511" s="10">
        <v>190012049003</v>
      </c>
      <c r="B4511" s="9" t="s">
        <v>4192</v>
      </c>
    </row>
    <row r="4512" spans="1:2">
      <c r="A4512" s="10">
        <v>190012049004</v>
      </c>
      <c r="B4512" s="9" t="s">
        <v>4193</v>
      </c>
    </row>
    <row r="4513" spans="1:2">
      <c r="A4513" s="10">
        <v>190012049012</v>
      </c>
      <c r="B4513" s="9" t="s">
        <v>4194</v>
      </c>
    </row>
    <row r="4514" spans="1:2">
      <c r="A4514" s="10">
        <v>190012049035</v>
      </c>
      <c r="B4514" s="9" t="s">
        <v>4195</v>
      </c>
    </row>
    <row r="4515" spans="1:2">
      <c r="A4515" s="10">
        <v>190012049054</v>
      </c>
      <c r="B4515" s="9" t="s">
        <v>4196</v>
      </c>
    </row>
    <row r="4516" spans="1:2">
      <c r="A4516" s="10">
        <v>190012049183</v>
      </c>
      <c r="B4516" s="9" t="s">
        <v>4197</v>
      </c>
    </row>
    <row r="4517" spans="1:2">
      <c r="A4517" s="10">
        <v>190012050001</v>
      </c>
      <c r="B4517" s="9" t="s">
        <v>4198</v>
      </c>
    </row>
    <row r="4518" spans="1:2">
      <c r="A4518" s="10">
        <v>190012051001</v>
      </c>
      <c r="B4518" s="9" t="s">
        <v>4199</v>
      </c>
    </row>
    <row r="4519" spans="1:2">
      <c r="A4519" s="10">
        <v>190012051101</v>
      </c>
      <c r="B4519" s="9" t="s">
        <v>4200</v>
      </c>
    </row>
    <row r="4520" spans="1:2">
      <c r="A4520" s="10">
        <v>190012052001</v>
      </c>
      <c r="B4520" s="9" t="s">
        <v>4201</v>
      </c>
    </row>
    <row r="4521" spans="1:2">
      <c r="A4521" s="10">
        <v>190012052053</v>
      </c>
      <c r="B4521" s="9" t="s">
        <v>4202</v>
      </c>
    </row>
    <row r="4522" spans="1:2">
      <c r="A4522" s="10">
        <v>190015001001</v>
      </c>
      <c r="B4522" s="9" t="s">
        <v>4203</v>
      </c>
    </row>
    <row r="4523" spans="1:2">
      <c r="A4523" s="10">
        <v>190015060001</v>
      </c>
      <c r="B4523" s="9" t="s">
        <v>433</v>
      </c>
    </row>
    <row r="4524" spans="1:2">
      <c r="A4524" s="10">
        <v>190015061001</v>
      </c>
      <c r="B4524" s="9" t="s">
        <v>4204</v>
      </c>
    </row>
    <row r="4525" spans="1:2">
      <c r="A4525" s="10">
        <v>190015062001</v>
      </c>
      <c r="B4525" s="9" t="s">
        <v>4205</v>
      </c>
    </row>
    <row r="4526" spans="1:2">
      <c r="A4526" s="10">
        <v>190015066001</v>
      </c>
      <c r="B4526" s="9" t="s">
        <v>4206</v>
      </c>
    </row>
    <row r="4527" spans="1:2">
      <c r="A4527" s="10">
        <v>190015067001</v>
      </c>
      <c r="B4527" s="9" t="s">
        <v>4207</v>
      </c>
    </row>
    <row r="4528" spans="1:2">
      <c r="A4528" s="10">
        <v>190015068001</v>
      </c>
      <c r="B4528" s="9" t="s">
        <v>1253</v>
      </c>
    </row>
    <row r="4529" spans="1:2">
      <c r="A4529" s="10">
        <v>190015069001</v>
      </c>
      <c r="B4529" s="9" t="s">
        <v>4208</v>
      </c>
    </row>
    <row r="4530" spans="1:2">
      <c r="A4530" s="10">
        <v>190015071001</v>
      </c>
      <c r="B4530" s="9" t="s">
        <v>4209</v>
      </c>
    </row>
    <row r="4531" spans="1:2">
      <c r="A4531" s="10">
        <v>190015075001</v>
      </c>
      <c r="B4531" s="9" t="s">
        <v>4210</v>
      </c>
    </row>
    <row r="4532" spans="1:2">
      <c r="A4532" s="10">
        <v>190015086001</v>
      </c>
      <c r="B4532" s="9" t="s">
        <v>4211</v>
      </c>
    </row>
    <row r="4533" spans="1:2">
      <c r="A4533" s="10">
        <v>190015088001</v>
      </c>
      <c r="B4533" s="9" t="s">
        <v>465</v>
      </c>
    </row>
    <row r="4534" spans="1:2">
      <c r="A4534" s="10">
        <v>190019192001</v>
      </c>
      <c r="B4534" s="9" t="s">
        <v>4212</v>
      </c>
    </row>
    <row r="4535" spans="1:2">
      <c r="A4535" s="10">
        <v>190019192002</v>
      </c>
      <c r="B4535" s="9" t="s">
        <v>4212</v>
      </c>
    </row>
    <row r="4536" spans="1:2">
      <c r="A4536" s="10">
        <v>190019192003</v>
      </c>
      <c r="B4536" s="9" t="s">
        <v>4212</v>
      </c>
    </row>
    <row r="4537" spans="1:2">
      <c r="A4537" s="10">
        <v>190019192004</v>
      </c>
      <c r="B4537" s="9" t="s">
        <v>4213</v>
      </c>
    </row>
    <row r="4538" spans="1:2">
      <c r="A4538" s="10">
        <v>190019193001</v>
      </c>
      <c r="B4538" s="9" t="s">
        <v>4214</v>
      </c>
    </row>
    <row r="4539" spans="1:2">
      <c r="A4539" s="10">
        <v>190019194001</v>
      </c>
      <c r="B4539" s="9" t="s">
        <v>4215</v>
      </c>
    </row>
    <row r="4540" spans="1:2">
      <c r="A4540" s="10">
        <v>190019194002</v>
      </c>
      <c r="B4540" s="9" t="s">
        <v>4216</v>
      </c>
    </row>
    <row r="4541" spans="1:2">
      <c r="A4541" s="10">
        <v>190019195001</v>
      </c>
      <c r="B4541" s="9" t="s">
        <v>4217</v>
      </c>
    </row>
    <row r="4542" spans="1:2">
      <c r="A4542" s="10">
        <v>190019195002</v>
      </c>
      <c r="B4542" s="9" t="s">
        <v>4218</v>
      </c>
    </row>
    <row r="4543" spans="1:2">
      <c r="A4543" s="10">
        <v>190019195003</v>
      </c>
      <c r="B4543" s="9" t="s">
        <v>4219</v>
      </c>
    </row>
    <row r="4544" spans="1:2">
      <c r="A4544" s="10">
        <v>190019195004</v>
      </c>
      <c r="B4544" s="9" t="s">
        <v>4220</v>
      </c>
    </row>
    <row r="4545" spans="1:2">
      <c r="A4545" s="10">
        <v>190019196001</v>
      </c>
      <c r="B4545" s="9" t="s">
        <v>4221</v>
      </c>
    </row>
    <row r="4546" spans="1:2">
      <c r="A4546" s="10">
        <v>190019196002</v>
      </c>
      <c r="B4546" s="9" t="s">
        <v>4222</v>
      </c>
    </row>
    <row r="4547" spans="1:2">
      <c r="A4547" s="10">
        <v>190019196003</v>
      </c>
      <c r="B4547" s="9" t="s">
        <v>4223</v>
      </c>
    </row>
    <row r="4548" spans="1:2">
      <c r="A4548" s="10">
        <v>190019196004</v>
      </c>
      <c r="B4548" s="9" t="s">
        <v>4224</v>
      </c>
    </row>
    <row r="4549" spans="1:2">
      <c r="A4549" s="10">
        <v>190019196052</v>
      </c>
      <c r="B4549" s="9" t="s">
        <v>4225</v>
      </c>
    </row>
    <row r="4550" spans="1:2">
      <c r="A4550" s="10">
        <v>190019196151</v>
      </c>
      <c r="B4550" s="9" t="s">
        <v>4226</v>
      </c>
    </row>
    <row r="4551" spans="1:2">
      <c r="A4551" s="10">
        <v>190019196201</v>
      </c>
      <c r="B4551" s="9" t="s">
        <v>4227</v>
      </c>
    </row>
    <row r="4552" spans="1:2">
      <c r="A4552" s="10">
        <v>190019196203</v>
      </c>
      <c r="B4552" s="9" t="s">
        <v>4228</v>
      </c>
    </row>
    <row r="4553" spans="1:2">
      <c r="A4553" s="10">
        <v>190019196252</v>
      </c>
      <c r="B4553" s="9" t="s">
        <v>495</v>
      </c>
    </row>
    <row r="4554" spans="1:2">
      <c r="A4554" s="10">
        <v>190019196301</v>
      </c>
      <c r="B4554" s="9" t="s">
        <v>4229</v>
      </c>
    </row>
    <row r="4555" spans="1:2">
      <c r="A4555" s="10">
        <v>190019199001</v>
      </c>
      <c r="B4555" s="9" t="s">
        <v>499</v>
      </c>
    </row>
    <row r="4556" spans="1:2">
      <c r="A4556" s="10">
        <v>190019199290</v>
      </c>
      <c r="B4556" s="9" t="s">
        <v>500</v>
      </c>
    </row>
    <row r="4557" spans="1:2">
      <c r="A4557" s="10">
        <v>190222042001</v>
      </c>
      <c r="B4557" s="9" t="s">
        <v>4230</v>
      </c>
    </row>
    <row r="4558" spans="1:2">
      <c r="A4558" s="10">
        <v>190225068001</v>
      </c>
      <c r="B4558" s="9" t="s">
        <v>4231</v>
      </c>
    </row>
    <row r="4559" spans="1:2">
      <c r="A4559" s="10">
        <v>190229195001</v>
      </c>
      <c r="B4559" s="9" t="s">
        <v>4232</v>
      </c>
    </row>
    <row r="4560" spans="1:2">
      <c r="A4560" s="10">
        <v>190229199001</v>
      </c>
      <c r="B4560" s="9" t="s">
        <v>499</v>
      </c>
    </row>
    <row r="4561" spans="1:2">
      <c r="A4561" s="10">
        <v>190502042001</v>
      </c>
      <c r="B4561" s="9" t="s">
        <v>593</v>
      </c>
    </row>
    <row r="4562" spans="1:2">
      <c r="A4562" s="10">
        <v>190509195001</v>
      </c>
      <c r="B4562" s="9" t="s">
        <v>594</v>
      </c>
    </row>
    <row r="4563" spans="1:2">
      <c r="A4563" s="10">
        <v>190509199001</v>
      </c>
      <c r="B4563" s="9" t="s">
        <v>499</v>
      </c>
    </row>
    <row r="4564" spans="1:2">
      <c r="A4564" s="10">
        <v>190752042001</v>
      </c>
      <c r="B4564" s="9" t="s">
        <v>4233</v>
      </c>
    </row>
    <row r="4565" spans="1:2">
      <c r="A4565" s="10">
        <v>190755068001</v>
      </c>
      <c r="B4565" s="9" t="s">
        <v>4234</v>
      </c>
    </row>
    <row r="4566" spans="1:2">
      <c r="A4566" s="10">
        <v>190759195001</v>
      </c>
      <c r="B4566" s="9" t="s">
        <v>4235</v>
      </c>
    </row>
    <row r="4567" spans="1:2">
      <c r="A4567" s="10">
        <v>190759199001</v>
      </c>
      <c r="B4567" s="9" t="s">
        <v>499</v>
      </c>
    </row>
    <row r="4568" spans="1:2">
      <c r="A4568" s="10">
        <v>191002030001</v>
      </c>
      <c r="B4568" s="9" t="s">
        <v>649</v>
      </c>
    </row>
    <row r="4569" spans="1:2">
      <c r="A4569" s="10">
        <v>191002031001</v>
      </c>
      <c r="B4569" s="9" t="s">
        <v>4236</v>
      </c>
    </row>
    <row r="4570" spans="1:2">
      <c r="A4570" s="10">
        <v>191002034001</v>
      </c>
      <c r="B4570" s="9" t="s">
        <v>651</v>
      </c>
    </row>
    <row r="4571" spans="1:2">
      <c r="A4571" s="10">
        <v>191002042001</v>
      </c>
      <c r="B4571" s="9" t="s">
        <v>654</v>
      </c>
    </row>
    <row r="4572" spans="1:2">
      <c r="A4572" s="10">
        <v>191002042002</v>
      </c>
      <c r="B4572" s="9" t="s">
        <v>4237</v>
      </c>
    </row>
    <row r="4573" spans="1:2">
      <c r="A4573" s="10">
        <v>191002044001</v>
      </c>
      <c r="B4573" s="9" t="s">
        <v>4238</v>
      </c>
    </row>
    <row r="4574" spans="1:2">
      <c r="A4574" s="10">
        <v>191005068001</v>
      </c>
      <c r="B4574" s="9" t="s">
        <v>656</v>
      </c>
    </row>
    <row r="4575" spans="1:2">
      <c r="A4575" s="10">
        <v>191005075001</v>
      </c>
      <c r="B4575" s="9" t="s">
        <v>657</v>
      </c>
    </row>
    <row r="4576" spans="1:2">
      <c r="A4576" s="10">
        <v>191009195001</v>
      </c>
      <c r="B4576" s="9" t="s">
        <v>658</v>
      </c>
    </row>
    <row r="4577" spans="1:2">
      <c r="A4577" s="10">
        <v>191009199001</v>
      </c>
      <c r="B4577" s="9" t="s">
        <v>499</v>
      </c>
    </row>
    <row r="4578" spans="1:2">
      <c r="A4578" s="10">
        <v>191102042002</v>
      </c>
      <c r="B4578" s="9" t="s">
        <v>4239</v>
      </c>
    </row>
    <row r="4579" spans="1:2">
      <c r="A4579" s="10">
        <v>191105075001</v>
      </c>
      <c r="B4579" s="9" t="s">
        <v>4240</v>
      </c>
    </row>
    <row r="4580" spans="1:2">
      <c r="A4580" s="10">
        <v>191109195001</v>
      </c>
      <c r="B4580" s="9" t="s">
        <v>4241</v>
      </c>
    </row>
    <row r="4581" spans="1:2">
      <c r="A4581" s="10">
        <v>191109199001</v>
      </c>
      <c r="B4581" s="9" t="s">
        <v>499</v>
      </c>
    </row>
    <row r="4582" spans="1:2">
      <c r="A4582" s="10">
        <v>191302042001</v>
      </c>
      <c r="B4582" s="9" t="s">
        <v>4242</v>
      </c>
    </row>
    <row r="4583" spans="1:2">
      <c r="A4583" s="10">
        <v>191302042002</v>
      </c>
      <c r="B4583" s="9" t="s">
        <v>4243</v>
      </c>
    </row>
    <row r="4584" spans="1:2">
      <c r="A4584" s="10">
        <v>191305075001</v>
      </c>
      <c r="B4584" s="9" t="s">
        <v>4244</v>
      </c>
    </row>
    <row r="4585" spans="1:2">
      <c r="A4585" s="10">
        <v>191309195001</v>
      </c>
      <c r="B4585" s="9" t="s">
        <v>4245</v>
      </c>
    </row>
    <row r="4586" spans="1:2">
      <c r="A4586" s="10">
        <v>191309195002</v>
      </c>
      <c r="B4586" s="9" t="s">
        <v>4246</v>
      </c>
    </row>
    <row r="4587" spans="1:2">
      <c r="A4587" s="10">
        <v>191309199001</v>
      </c>
      <c r="B4587" s="9" t="s">
        <v>499</v>
      </c>
    </row>
    <row r="4588" spans="1:2">
      <c r="A4588" s="10">
        <v>191372042001</v>
      </c>
      <c r="B4588" s="9" t="s">
        <v>4247</v>
      </c>
    </row>
    <row r="4589" spans="1:2">
      <c r="A4589" s="10">
        <v>191379195001</v>
      </c>
      <c r="B4589" s="9" t="s">
        <v>4248</v>
      </c>
    </row>
    <row r="4590" spans="1:2">
      <c r="A4590" s="10">
        <v>191379199001</v>
      </c>
      <c r="B4590" s="9" t="s">
        <v>499</v>
      </c>
    </row>
    <row r="4591" spans="1:2">
      <c r="A4591" s="10">
        <v>191422030001</v>
      </c>
      <c r="B4591" s="9" t="s">
        <v>4249</v>
      </c>
    </row>
    <row r="4592" spans="1:2">
      <c r="A4592" s="10">
        <v>191422031001</v>
      </c>
      <c r="B4592" s="9" t="s">
        <v>4250</v>
      </c>
    </row>
    <row r="4593" spans="1:2">
      <c r="A4593" s="10">
        <v>191422034001</v>
      </c>
      <c r="B4593" s="9" t="s">
        <v>4251</v>
      </c>
    </row>
    <row r="4594" spans="1:2">
      <c r="A4594" s="10">
        <v>191422042001</v>
      </c>
      <c r="B4594" s="9" t="s">
        <v>4252</v>
      </c>
    </row>
    <row r="4595" spans="1:2">
      <c r="A4595" s="10">
        <v>191422042002</v>
      </c>
      <c r="B4595" s="9" t="s">
        <v>4253</v>
      </c>
    </row>
    <row r="4596" spans="1:2">
      <c r="A4596" s="10">
        <v>191422044001</v>
      </c>
      <c r="B4596" s="9" t="s">
        <v>4254</v>
      </c>
    </row>
    <row r="4597" spans="1:2">
      <c r="A4597" s="10">
        <v>191425068001</v>
      </c>
      <c r="B4597" s="9" t="s">
        <v>4255</v>
      </c>
    </row>
    <row r="4598" spans="1:2">
      <c r="A4598" s="10">
        <v>191425075001</v>
      </c>
      <c r="B4598" s="9" t="s">
        <v>4256</v>
      </c>
    </row>
    <row r="4599" spans="1:2">
      <c r="A4599" s="10">
        <v>191429195001</v>
      </c>
      <c r="B4599" s="9" t="s">
        <v>4257</v>
      </c>
    </row>
    <row r="4600" spans="1:2">
      <c r="A4600" s="10">
        <v>191429196001</v>
      </c>
      <c r="B4600" s="9" t="s">
        <v>4258</v>
      </c>
    </row>
    <row r="4601" spans="1:2">
      <c r="A4601" s="10">
        <v>191429199001</v>
      </c>
      <c r="B4601" s="9" t="s">
        <v>499</v>
      </c>
    </row>
    <row r="4602" spans="1:2">
      <c r="A4602" s="10">
        <v>192122042001</v>
      </c>
      <c r="B4602" s="9" t="s">
        <v>4259</v>
      </c>
    </row>
    <row r="4603" spans="1:2">
      <c r="A4603" s="10">
        <v>192122042002</v>
      </c>
      <c r="B4603" s="9" t="s">
        <v>4260</v>
      </c>
    </row>
    <row r="4604" spans="1:2">
      <c r="A4604" s="10">
        <v>192125068001</v>
      </c>
      <c r="B4604" s="9" t="s">
        <v>4261</v>
      </c>
    </row>
    <row r="4605" spans="1:2">
      <c r="A4605" s="10">
        <v>192125075001</v>
      </c>
      <c r="B4605" s="9" t="s">
        <v>4262</v>
      </c>
    </row>
    <row r="4606" spans="1:2">
      <c r="A4606" s="10">
        <v>192129195001</v>
      </c>
      <c r="B4606" s="9" t="s">
        <v>4263</v>
      </c>
    </row>
    <row r="4607" spans="1:2">
      <c r="A4607" s="10">
        <v>192129199001</v>
      </c>
      <c r="B4607" s="9" t="s">
        <v>499</v>
      </c>
    </row>
    <row r="4608" spans="1:2">
      <c r="A4608" s="10">
        <v>192562042001</v>
      </c>
      <c r="B4608" s="9" t="s">
        <v>4264</v>
      </c>
    </row>
    <row r="4609" spans="1:2">
      <c r="A4609" s="10">
        <v>192562042002</v>
      </c>
      <c r="B4609" s="9" t="s">
        <v>4265</v>
      </c>
    </row>
    <row r="4610" spans="1:2">
      <c r="A4610" s="10">
        <v>192565068001</v>
      </c>
      <c r="B4610" s="9" t="s">
        <v>4266</v>
      </c>
    </row>
    <row r="4611" spans="1:2">
      <c r="A4611" s="10">
        <v>192565075001</v>
      </c>
      <c r="B4611" s="9" t="s">
        <v>4267</v>
      </c>
    </row>
    <row r="4612" spans="1:2">
      <c r="A4612" s="10">
        <v>192569195001</v>
      </c>
      <c r="B4612" s="9" t="s">
        <v>4268</v>
      </c>
    </row>
    <row r="4613" spans="1:2">
      <c r="A4613" s="10">
        <v>192569199001</v>
      </c>
      <c r="B4613" s="9" t="s">
        <v>499</v>
      </c>
    </row>
    <row r="4614" spans="1:2">
      <c r="A4614" s="10">
        <v>192609195001</v>
      </c>
      <c r="B4614" s="9" t="s">
        <v>4041</v>
      </c>
    </row>
    <row r="4615" spans="1:2">
      <c r="A4615" s="10">
        <v>192609199001</v>
      </c>
      <c r="B4615" s="9" t="s">
        <v>499</v>
      </c>
    </row>
    <row r="4616" spans="1:2">
      <c r="A4616" s="10">
        <v>192902042001</v>
      </c>
      <c r="B4616" s="9" t="s">
        <v>4269</v>
      </c>
    </row>
    <row r="4617" spans="1:2">
      <c r="A4617" s="10">
        <v>193002042001</v>
      </c>
      <c r="B4617" s="9" t="s">
        <v>4270</v>
      </c>
    </row>
    <row r="4618" spans="1:2">
      <c r="A4618" s="10">
        <v>193009195001</v>
      </c>
      <c r="B4618" s="9" t="s">
        <v>4271</v>
      </c>
    </row>
    <row r="4619" spans="1:2">
      <c r="A4619" s="10">
        <v>193182034001</v>
      </c>
      <c r="B4619" s="9" t="s">
        <v>4272</v>
      </c>
    </row>
    <row r="4620" spans="1:2">
      <c r="A4620" s="10">
        <v>193182042001</v>
      </c>
      <c r="B4620" s="9" t="s">
        <v>4273</v>
      </c>
    </row>
    <row r="4621" spans="1:2">
      <c r="A4621" s="10">
        <v>193182044001</v>
      </c>
      <c r="B4621" s="9" t="s">
        <v>4274</v>
      </c>
    </row>
    <row r="4622" spans="1:2">
      <c r="A4622" s="10">
        <v>193185068001</v>
      </c>
      <c r="B4622" s="9" t="s">
        <v>4275</v>
      </c>
    </row>
    <row r="4623" spans="1:2">
      <c r="A4623" s="10">
        <v>193185075001</v>
      </c>
      <c r="B4623" s="9" t="s">
        <v>4276</v>
      </c>
    </row>
    <row r="4624" spans="1:2">
      <c r="A4624" s="10">
        <v>193189195001</v>
      </c>
      <c r="B4624" s="9" t="s">
        <v>4277</v>
      </c>
    </row>
    <row r="4625" spans="1:2">
      <c r="A4625" s="10">
        <v>193189199001</v>
      </c>
      <c r="B4625" s="9" t="s">
        <v>499</v>
      </c>
    </row>
    <row r="4626" spans="1:2">
      <c r="A4626" s="10">
        <v>193552042001</v>
      </c>
      <c r="B4626" s="9" t="s">
        <v>4278</v>
      </c>
    </row>
    <row r="4627" spans="1:2">
      <c r="A4627" s="10">
        <v>193555075001</v>
      </c>
      <c r="B4627" s="9" t="s">
        <v>4279</v>
      </c>
    </row>
    <row r="4628" spans="1:2">
      <c r="A4628" s="10">
        <v>193559195001</v>
      </c>
      <c r="B4628" s="9" t="s">
        <v>4280</v>
      </c>
    </row>
    <row r="4629" spans="1:2">
      <c r="A4629" s="10">
        <v>193559199001</v>
      </c>
      <c r="B4629" s="9" t="s">
        <v>499</v>
      </c>
    </row>
    <row r="4630" spans="1:2">
      <c r="A4630" s="10">
        <v>193642042001</v>
      </c>
      <c r="B4630" s="9" t="s">
        <v>4281</v>
      </c>
    </row>
    <row r="4631" spans="1:2">
      <c r="A4631" s="10">
        <v>193649195001</v>
      </c>
      <c r="B4631" s="9" t="s">
        <v>4282</v>
      </c>
    </row>
    <row r="4632" spans="1:2">
      <c r="A4632" s="10">
        <v>193649199001</v>
      </c>
      <c r="B4632" s="9" t="s">
        <v>499</v>
      </c>
    </row>
    <row r="4633" spans="1:2">
      <c r="A4633" s="10">
        <v>193922042001</v>
      </c>
      <c r="B4633" s="9" t="s">
        <v>4283</v>
      </c>
    </row>
    <row r="4634" spans="1:2">
      <c r="A4634" s="10">
        <v>193929195001</v>
      </c>
      <c r="B4634" s="9" t="s">
        <v>4284</v>
      </c>
    </row>
    <row r="4635" spans="1:2">
      <c r="A4635" s="10">
        <v>193929199001</v>
      </c>
      <c r="B4635" s="9" t="s">
        <v>499</v>
      </c>
    </row>
    <row r="4636" spans="1:2">
      <c r="A4636" s="10">
        <v>193972042001</v>
      </c>
      <c r="B4636" s="9" t="s">
        <v>4285</v>
      </c>
    </row>
    <row r="4637" spans="1:2">
      <c r="A4637" s="10">
        <v>193972042002</v>
      </c>
      <c r="B4637" s="9" t="s">
        <v>4286</v>
      </c>
    </row>
    <row r="4638" spans="1:2">
      <c r="A4638" s="10">
        <v>193975075001</v>
      </c>
      <c r="B4638" s="9" t="s">
        <v>4287</v>
      </c>
    </row>
    <row r="4639" spans="1:2">
      <c r="A4639" s="10">
        <v>193979195001</v>
      </c>
      <c r="B4639" s="9" t="s">
        <v>4288</v>
      </c>
    </row>
    <row r="4640" spans="1:2">
      <c r="A4640" s="10">
        <v>193979199001</v>
      </c>
      <c r="B4640" s="9" t="s">
        <v>499</v>
      </c>
    </row>
    <row r="4641" spans="1:2">
      <c r="A4641" s="10">
        <v>194182042001</v>
      </c>
      <c r="B4641" s="9" t="s">
        <v>4289</v>
      </c>
    </row>
    <row r="4642" spans="1:2">
      <c r="A4642" s="10">
        <v>194185062001</v>
      </c>
      <c r="B4642" s="9" t="s">
        <v>4290</v>
      </c>
    </row>
    <row r="4643" spans="1:2">
      <c r="A4643" s="10">
        <v>194185075001</v>
      </c>
      <c r="B4643" s="9" t="s">
        <v>4291</v>
      </c>
    </row>
    <row r="4644" spans="1:2">
      <c r="A4644" s="10">
        <v>194189195001</v>
      </c>
      <c r="B4644" s="9" t="s">
        <v>4292</v>
      </c>
    </row>
    <row r="4645" spans="1:2">
      <c r="A4645" s="10">
        <v>194189199001</v>
      </c>
      <c r="B4645" s="9" t="s">
        <v>499</v>
      </c>
    </row>
    <row r="4646" spans="1:2">
      <c r="A4646" s="10">
        <v>194502042001</v>
      </c>
      <c r="B4646" s="9" t="s">
        <v>4293</v>
      </c>
    </row>
    <row r="4647" spans="1:2">
      <c r="A4647" s="10">
        <v>194502042002</v>
      </c>
      <c r="B4647" s="9" t="s">
        <v>4294</v>
      </c>
    </row>
    <row r="4648" spans="1:2">
      <c r="A4648" s="10">
        <v>194505068001</v>
      </c>
      <c r="B4648" s="9" t="s">
        <v>4295</v>
      </c>
    </row>
    <row r="4649" spans="1:2">
      <c r="A4649" s="10">
        <v>194505075001</v>
      </c>
      <c r="B4649" s="9" t="s">
        <v>4296</v>
      </c>
    </row>
    <row r="4650" spans="1:2">
      <c r="A4650" s="10">
        <v>194509195001</v>
      </c>
      <c r="B4650" s="9" t="s">
        <v>4297</v>
      </c>
    </row>
    <row r="4651" spans="1:2">
      <c r="A4651" s="10">
        <v>194509199001</v>
      </c>
      <c r="B4651" s="9" t="s">
        <v>499</v>
      </c>
    </row>
    <row r="4652" spans="1:2">
      <c r="A4652" s="10">
        <v>194552042001</v>
      </c>
      <c r="B4652" s="9" t="s">
        <v>4298</v>
      </c>
    </row>
    <row r="4653" spans="1:2">
      <c r="A4653" s="10">
        <v>194552042002</v>
      </c>
      <c r="B4653" s="9" t="s">
        <v>4299</v>
      </c>
    </row>
    <row r="4654" spans="1:2">
      <c r="A4654" s="10">
        <v>194555075001</v>
      </c>
      <c r="B4654" s="9" t="s">
        <v>4300</v>
      </c>
    </row>
    <row r="4655" spans="1:2">
      <c r="A4655" s="10">
        <v>194559195001</v>
      </c>
      <c r="B4655" s="9" t="s">
        <v>4301</v>
      </c>
    </row>
    <row r="4656" spans="1:2">
      <c r="A4656" s="10">
        <v>194559199001</v>
      </c>
      <c r="B4656" s="9" t="s">
        <v>499</v>
      </c>
    </row>
    <row r="4657" spans="1:2">
      <c r="A4657" s="10">
        <v>194732042001</v>
      </c>
      <c r="B4657" s="9" t="s">
        <v>2936</v>
      </c>
    </row>
    <row r="4658" spans="1:2">
      <c r="A4658" s="10">
        <v>194735075001</v>
      </c>
      <c r="B4658" s="9" t="s">
        <v>4302</v>
      </c>
    </row>
    <row r="4659" spans="1:2">
      <c r="A4659" s="10">
        <v>194739195001</v>
      </c>
      <c r="B4659" s="9" t="s">
        <v>2937</v>
      </c>
    </row>
    <row r="4660" spans="1:2">
      <c r="A4660" s="10">
        <v>194739199001</v>
      </c>
      <c r="B4660" s="9" t="s">
        <v>499</v>
      </c>
    </row>
    <row r="4661" spans="1:2">
      <c r="A4661" s="10">
        <v>195132042001</v>
      </c>
      <c r="B4661" s="9" t="s">
        <v>4303</v>
      </c>
    </row>
    <row r="4662" spans="1:2">
      <c r="A4662" s="10">
        <v>195139195001</v>
      </c>
      <c r="B4662" s="9" t="s">
        <v>4304</v>
      </c>
    </row>
    <row r="4663" spans="1:2">
      <c r="A4663" s="10">
        <v>195139199001</v>
      </c>
      <c r="B4663" s="9" t="s">
        <v>499</v>
      </c>
    </row>
    <row r="4664" spans="1:2">
      <c r="A4664" s="10">
        <v>195172042001</v>
      </c>
      <c r="B4664" s="9" t="s">
        <v>4305</v>
      </c>
    </row>
    <row r="4665" spans="1:2">
      <c r="A4665" s="10">
        <v>195175068001</v>
      </c>
      <c r="B4665" s="9" t="s">
        <v>4306</v>
      </c>
    </row>
    <row r="4666" spans="1:2">
      <c r="A4666" s="10">
        <v>195175075001</v>
      </c>
      <c r="B4666" s="9" t="s">
        <v>4307</v>
      </c>
    </row>
    <row r="4667" spans="1:2">
      <c r="A4667" s="10">
        <v>195179195001</v>
      </c>
      <c r="B4667" s="9" t="s">
        <v>4308</v>
      </c>
    </row>
    <row r="4668" spans="1:2">
      <c r="A4668" s="10">
        <v>195179199001</v>
      </c>
      <c r="B4668" s="9" t="s">
        <v>499</v>
      </c>
    </row>
    <row r="4669" spans="1:2">
      <c r="A4669" s="10">
        <v>195322030001</v>
      </c>
      <c r="B4669" s="9" t="s">
        <v>4309</v>
      </c>
    </row>
    <row r="4670" spans="1:2">
      <c r="A4670" s="10">
        <v>195322030002</v>
      </c>
      <c r="B4670" s="9" t="s">
        <v>4310</v>
      </c>
    </row>
    <row r="4671" spans="1:2">
      <c r="A4671" s="10">
        <v>195322031001</v>
      </c>
      <c r="B4671" s="9" t="s">
        <v>4311</v>
      </c>
    </row>
    <row r="4672" spans="1:2">
      <c r="A4672" s="10">
        <v>195322034001</v>
      </c>
      <c r="B4672" s="9" t="s">
        <v>4312</v>
      </c>
    </row>
    <row r="4673" spans="1:2">
      <c r="A4673" s="10">
        <v>195322042001</v>
      </c>
      <c r="B4673" s="9" t="s">
        <v>4313</v>
      </c>
    </row>
    <row r="4674" spans="1:2">
      <c r="A4674" s="10">
        <v>195322042002</v>
      </c>
      <c r="B4674" s="9" t="s">
        <v>4314</v>
      </c>
    </row>
    <row r="4675" spans="1:2">
      <c r="A4675" s="10">
        <v>195325068001</v>
      </c>
      <c r="B4675" s="9" t="s">
        <v>4315</v>
      </c>
    </row>
    <row r="4676" spans="1:2">
      <c r="A4676" s="10">
        <v>195325075001</v>
      </c>
      <c r="B4676" s="9" t="s">
        <v>4316</v>
      </c>
    </row>
    <row r="4677" spans="1:2">
      <c r="A4677" s="10">
        <v>195329195001</v>
      </c>
      <c r="B4677" s="9" t="s">
        <v>4317</v>
      </c>
    </row>
    <row r="4678" spans="1:2">
      <c r="A4678" s="10">
        <v>195329199001</v>
      </c>
      <c r="B4678" s="9" t="s">
        <v>499</v>
      </c>
    </row>
    <row r="4679" spans="1:2">
      <c r="A4679" s="10">
        <v>195332042001</v>
      </c>
      <c r="B4679" s="9" t="s">
        <v>4318</v>
      </c>
    </row>
    <row r="4680" spans="1:2">
      <c r="A4680" s="10">
        <v>195482042001</v>
      </c>
      <c r="B4680" s="9" t="s">
        <v>4319</v>
      </c>
    </row>
    <row r="4681" spans="1:2">
      <c r="A4681" s="10">
        <v>195482042002</v>
      </c>
      <c r="B4681" s="9" t="s">
        <v>4320</v>
      </c>
    </row>
    <row r="4682" spans="1:2">
      <c r="A4682" s="10">
        <v>195485075001</v>
      </c>
      <c r="B4682" s="9" t="s">
        <v>4321</v>
      </c>
    </row>
    <row r="4683" spans="1:2">
      <c r="A4683" s="10">
        <v>195485088001</v>
      </c>
      <c r="B4683" s="9" t="s">
        <v>4322</v>
      </c>
    </row>
    <row r="4684" spans="1:2">
      <c r="A4684" s="10">
        <v>195489195001</v>
      </c>
      <c r="B4684" s="9" t="s">
        <v>4323</v>
      </c>
    </row>
    <row r="4685" spans="1:2">
      <c r="A4685" s="10">
        <v>195489195500</v>
      </c>
      <c r="B4685" s="9" t="s">
        <v>4324</v>
      </c>
    </row>
    <row r="4686" spans="1:2">
      <c r="A4686" s="10">
        <v>195489199001</v>
      </c>
      <c r="B4686" s="9" t="s">
        <v>499</v>
      </c>
    </row>
    <row r="4687" spans="1:2">
      <c r="A4687" s="10">
        <v>195732030001</v>
      </c>
      <c r="B4687" s="9" t="s">
        <v>4325</v>
      </c>
    </row>
    <row r="4688" spans="1:2">
      <c r="A4688" s="10">
        <v>195732030002</v>
      </c>
      <c r="B4688" s="9" t="s">
        <v>4326</v>
      </c>
    </row>
    <row r="4689" spans="1:2">
      <c r="A4689" s="10">
        <v>195732031001</v>
      </c>
      <c r="B4689" s="9" t="s">
        <v>4327</v>
      </c>
    </row>
    <row r="4690" spans="1:2">
      <c r="A4690" s="10">
        <v>195732031002</v>
      </c>
      <c r="B4690" s="9" t="s">
        <v>4328</v>
      </c>
    </row>
    <row r="4691" spans="1:2">
      <c r="A4691" s="10">
        <v>195732032001</v>
      </c>
      <c r="B4691" s="9" t="s">
        <v>4329</v>
      </c>
    </row>
    <row r="4692" spans="1:2">
      <c r="A4692" s="10">
        <v>195732034001</v>
      </c>
      <c r="B4692" s="9" t="s">
        <v>4330</v>
      </c>
    </row>
    <row r="4693" spans="1:2">
      <c r="A4693" s="10">
        <v>195732040001</v>
      </c>
      <c r="B4693" s="9" t="s">
        <v>4331</v>
      </c>
    </row>
    <row r="4694" spans="1:2">
      <c r="A4694" s="10">
        <v>195732040002</v>
      </c>
      <c r="B4694" s="9" t="s">
        <v>4332</v>
      </c>
    </row>
    <row r="4695" spans="1:2">
      <c r="A4695" s="10">
        <v>195732041001</v>
      </c>
      <c r="B4695" s="9" t="s">
        <v>4333</v>
      </c>
    </row>
    <row r="4696" spans="1:2">
      <c r="A4696" s="10">
        <v>195732041002</v>
      </c>
      <c r="B4696" s="9" t="s">
        <v>4334</v>
      </c>
    </row>
    <row r="4697" spans="1:2">
      <c r="A4697" s="10">
        <v>195732041003</v>
      </c>
      <c r="B4697" s="9" t="s">
        <v>4335</v>
      </c>
    </row>
    <row r="4698" spans="1:2">
      <c r="A4698" s="10">
        <v>195735068001</v>
      </c>
      <c r="B4698" s="9" t="s">
        <v>4336</v>
      </c>
    </row>
    <row r="4699" spans="1:2">
      <c r="A4699" s="10">
        <v>195735075001</v>
      </c>
      <c r="B4699" s="9" t="s">
        <v>4337</v>
      </c>
    </row>
    <row r="4700" spans="1:2">
      <c r="A4700" s="10">
        <v>195739195001</v>
      </c>
      <c r="B4700" s="9" t="s">
        <v>4338</v>
      </c>
    </row>
    <row r="4701" spans="1:2">
      <c r="A4701" s="10">
        <v>195739195500</v>
      </c>
      <c r="B4701" s="9" t="s">
        <v>4339</v>
      </c>
    </row>
    <row r="4702" spans="1:2">
      <c r="A4702" s="10">
        <v>195739199001</v>
      </c>
      <c r="B4702" s="9" t="s">
        <v>499</v>
      </c>
    </row>
    <row r="4703" spans="1:2">
      <c r="A4703" s="10">
        <v>195852042001</v>
      </c>
      <c r="B4703" s="9" t="s">
        <v>4340</v>
      </c>
    </row>
    <row r="4704" spans="1:2">
      <c r="A4704" s="10">
        <v>195855075001</v>
      </c>
      <c r="B4704" s="9" t="s">
        <v>4341</v>
      </c>
    </row>
    <row r="4705" spans="1:2">
      <c r="A4705" s="10">
        <v>195859195001</v>
      </c>
      <c r="B4705" s="9" t="s">
        <v>4342</v>
      </c>
    </row>
    <row r="4706" spans="1:2">
      <c r="A4706" s="10">
        <v>195859199001</v>
      </c>
      <c r="B4706" s="9" t="s">
        <v>499</v>
      </c>
    </row>
    <row r="4707" spans="1:2">
      <c r="A4707" s="10">
        <v>196222042001</v>
      </c>
      <c r="B4707" s="9" t="s">
        <v>4343</v>
      </c>
    </row>
    <row r="4708" spans="1:2">
      <c r="A4708" s="10">
        <v>196222042002</v>
      </c>
      <c r="B4708" s="9" t="s">
        <v>4344</v>
      </c>
    </row>
    <row r="4709" spans="1:2">
      <c r="A4709" s="10">
        <v>196225075001</v>
      </c>
      <c r="B4709" s="9" t="s">
        <v>4345</v>
      </c>
    </row>
    <row r="4710" spans="1:2">
      <c r="A4710" s="10">
        <v>196229195001</v>
      </c>
      <c r="B4710" s="9" t="s">
        <v>4346</v>
      </c>
    </row>
    <row r="4711" spans="1:2">
      <c r="A4711" s="10">
        <v>196229199001</v>
      </c>
      <c r="B4711" s="9" t="s">
        <v>499</v>
      </c>
    </row>
    <row r="4712" spans="1:2">
      <c r="A4712" s="10">
        <v>196932042001</v>
      </c>
      <c r="B4712" s="9" t="s">
        <v>4347</v>
      </c>
    </row>
    <row r="4713" spans="1:2">
      <c r="A4713" s="10">
        <v>196935075001</v>
      </c>
      <c r="B4713" s="9" t="s">
        <v>4348</v>
      </c>
    </row>
    <row r="4714" spans="1:2">
      <c r="A4714" s="10">
        <v>196939195001</v>
      </c>
      <c r="B4714" s="9" t="s">
        <v>4349</v>
      </c>
    </row>
    <row r="4715" spans="1:2">
      <c r="A4715" s="10">
        <v>196939199001</v>
      </c>
      <c r="B4715" s="9" t="s">
        <v>499</v>
      </c>
    </row>
    <row r="4716" spans="1:2">
      <c r="A4716" s="10">
        <v>196982030001</v>
      </c>
      <c r="B4716" s="9" t="s">
        <v>4350</v>
      </c>
    </row>
    <row r="4717" spans="1:2">
      <c r="A4717" s="10">
        <v>196982030002</v>
      </c>
      <c r="B4717" s="9" t="s">
        <v>4351</v>
      </c>
    </row>
    <row r="4718" spans="1:2">
      <c r="A4718" s="10">
        <v>196982031001</v>
      </c>
      <c r="B4718" s="9" t="s">
        <v>4352</v>
      </c>
    </row>
    <row r="4719" spans="1:2">
      <c r="A4719" s="10">
        <v>196982031002</v>
      </c>
      <c r="B4719" s="9" t="s">
        <v>4353</v>
      </c>
    </row>
    <row r="4720" spans="1:2">
      <c r="A4720" s="10">
        <v>196982034001</v>
      </c>
      <c r="B4720" s="9" t="s">
        <v>4354</v>
      </c>
    </row>
    <row r="4721" spans="1:2">
      <c r="A4721" s="10">
        <v>196982034002</v>
      </c>
      <c r="B4721" s="9" t="s">
        <v>4355</v>
      </c>
    </row>
    <row r="4722" spans="1:2">
      <c r="A4722" s="10">
        <v>196982040001</v>
      </c>
      <c r="B4722" s="9" t="s">
        <v>4356</v>
      </c>
    </row>
    <row r="4723" spans="1:2">
      <c r="A4723" s="10">
        <v>196982040002</v>
      </c>
      <c r="B4723" s="9" t="s">
        <v>4357</v>
      </c>
    </row>
    <row r="4724" spans="1:2">
      <c r="A4724" s="10">
        <v>196982041001</v>
      </c>
      <c r="B4724" s="9" t="s">
        <v>4358</v>
      </c>
    </row>
    <row r="4725" spans="1:2">
      <c r="A4725" s="10">
        <v>196982041002</v>
      </c>
      <c r="B4725" s="9" t="s">
        <v>4359</v>
      </c>
    </row>
    <row r="4726" spans="1:2">
      <c r="A4726" s="10">
        <v>196982048001</v>
      </c>
      <c r="B4726" s="9" t="s">
        <v>4360</v>
      </c>
    </row>
    <row r="4727" spans="1:2">
      <c r="A4727" s="10">
        <v>196985068001</v>
      </c>
      <c r="B4727" s="9" t="s">
        <v>4361</v>
      </c>
    </row>
    <row r="4728" spans="1:2">
      <c r="A4728" s="10">
        <v>196985075001</v>
      </c>
      <c r="B4728" s="9" t="s">
        <v>4362</v>
      </c>
    </row>
    <row r="4729" spans="1:2">
      <c r="A4729" s="10">
        <v>196989195001</v>
      </c>
      <c r="B4729" s="9" t="s">
        <v>4363</v>
      </c>
    </row>
    <row r="4730" spans="1:2">
      <c r="A4730" s="10">
        <v>196989195500</v>
      </c>
      <c r="B4730" s="9" t="s">
        <v>4364</v>
      </c>
    </row>
    <row r="4731" spans="1:2">
      <c r="A4731" s="10">
        <v>196989199001</v>
      </c>
      <c r="B4731" s="9" t="s">
        <v>499</v>
      </c>
    </row>
    <row r="4732" spans="1:2">
      <c r="A4732" s="10">
        <v>197012042001</v>
      </c>
      <c r="B4732" s="9" t="s">
        <v>1566</v>
      </c>
    </row>
    <row r="4733" spans="1:2">
      <c r="A4733" s="10">
        <v>197019195001</v>
      </c>
      <c r="B4733" s="9" t="s">
        <v>4365</v>
      </c>
    </row>
    <row r="4734" spans="1:2">
      <c r="A4734" s="10">
        <v>197432034001</v>
      </c>
      <c r="B4734" s="9" t="s">
        <v>4366</v>
      </c>
    </row>
    <row r="4735" spans="1:2">
      <c r="A4735" s="10">
        <v>197432042001</v>
      </c>
      <c r="B4735" s="9" t="s">
        <v>4367</v>
      </c>
    </row>
    <row r="4736" spans="1:2">
      <c r="A4736" s="10">
        <v>197432042002</v>
      </c>
      <c r="B4736" s="9" t="s">
        <v>4368</v>
      </c>
    </row>
    <row r="4737" spans="1:2">
      <c r="A4737" s="10">
        <v>197432044002</v>
      </c>
      <c r="B4737" s="9" t="s">
        <v>4369</v>
      </c>
    </row>
    <row r="4738" spans="1:2">
      <c r="A4738" s="10">
        <v>197435068001</v>
      </c>
      <c r="B4738" s="9" t="s">
        <v>4370</v>
      </c>
    </row>
    <row r="4739" spans="1:2">
      <c r="A4739" s="10">
        <v>197435075001</v>
      </c>
      <c r="B4739" s="9" t="s">
        <v>4371</v>
      </c>
    </row>
    <row r="4740" spans="1:2">
      <c r="A4740" s="10">
        <v>197439195001</v>
      </c>
      <c r="B4740" s="9" t="s">
        <v>4372</v>
      </c>
    </row>
    <row r="4741" spans="1:2">
      <c r="A4741" s="10">
        <v>197439199001</v>
      </c>
      <c r="B4741" s="9" t="s">
        <v>499</v>
      </c>
    </row>
    <row r="4742" spans="1:2">
      <c r="A4742" s="10">
        <v>197602042001</v>
      </c>
      <c r="B4742" s="9" t="s">
        <v>4373</v>
      </c>
    </row>
    <row r="4743" spans="1:2">
      <c r="A4743" s="10">
        <v>197609199001</v>
      </c>
      <c r="B4743" s="9" t="s">
        <v>499</v>
      </c>
    </row>
    <row r="4744" spans="1:2">
      <c r="A4744" s="10">
        <v>197802042001</v>
      </c>
      <c r="B4744" s="9" t="s">
        <v>4374</v>
      </c>
    </row>
    <row r="4745" spans="1:2">
      <c r="A4745" s="10">
        <v>197809195001</v>
      </c>
      <c r="B4745" s="9" t="s">
        <v>4375</v>
      </c>
    </row>
    <row r="4746" spans="1:2">
      <c r="A4746" s="10">
        <v>197809199001</v>
      </c>
      <c r="B4746" s="9" t="s">
        <v>499</v>
      </c>
    </row>
    <row r="4747" spans="1:2">
      <c r="A4747" s="10">
        <v>197852042001</v>
      </c>
      <c r="B4747" s="9" t="s">
        <v>4376</v>
      </c>
    </row>
    <row r="4748" spans="1:2">
      <c r="A4748" s="10">
        <v>198072042001</v>
      </c>
      <c r="B4748" s="9" t="s">
        <v>4377</v>
      </c>
    </row>
    <row r="4749" spans="1:2">
      <c r="A4749" s="10">
        <v>198072042002</v>
      </c>
      <c r="B4749" s="9" t="s">
        <v>4378</v>
      </c>
    </row>
    <row r="4750" spans="1:2">
      <c r="A4750" s="10">
        <v>198075075001</v>
      </c>
      <c r="B4750" s="9" t="s">
        <v>4379</v>
      </c>
    </row>
    <row r="4751" spans="1:2">
      <c r="A4751" s="10">
        <v>198079195001</v>
      </c>
      <c r="B4751" s="9" t="s">
        <v>4380</v>
      </c>
    </row>
    <row r="4752" spans="1:2">
      <c r="A4752" s="10">
        <v>198079195500</v>
      </c>
      <c r="B4752" s="9" t="s">
        <v>4381</v>
      </c>
    </row>
    <row r="4753" spans="1:2">
      <c r="A4753" s="10">
        <v>198092042001</v>
      </c>
      <c r="B4753" s="9" t="s">
        <v>4382</v>
      </c>
    </row>
    <row r="4754" spans="1:2">
      <c r="A4754" s="10">
        <v>198099195001</v>
      </c>
      <c r="B4754" s="9" t="s">
        <v>4383</v>
      </c>
    </row>
    <row r="4755" spans="1:2">
      <c r="A4755" s="10">
        <v>198099199001</v>
      </c>
      <c r="B4755" s="9" t="s">
        <v>499</v>
      </c>
    </row>
    <row r="4756" spans="1:2">
      <c r="A4756" s="10">
        <v>198212042001</v>
      </c>
      <c r="B4756" s="9" t="s">
        <v>4384</v>
      </c>
    </row>
    <row r="4757" spans="1:2">
      <c r="A4757" s="10">
        <v>198215075001</v>
      </c>
      <c r="B4757" s="9" t="s">
        <v>4385</v>
      </c>
    </row>
    <row r="4758" spans="1:2">
      <c r="A4758" s="10">
        <v>198219195001</v>
      </c>
      <c r="B4758" s="9" t="s">
        <v>4386</v>
      </c>
    </row>
    <row r="4759" spans="1:2">
      <c r="A4759" s="10">
        <v>198219199001</v>
      </c>
      <c r="B4759" s="9" t="s">
        <v>499</v>
      </c>
    </row>
    <row r="4760" spans="1:2">
      <c r="A4760" s="10">
        <v>198242042001</v>
      </c>
      <c r="B4760" s="9" t="s">
        <v>4387</v>
      </c>
    </row>
    <row r="4761" spans="1:2">
      <c r="A4761" s="10">
        <v>198245075001</v>
      </c>
      <c r="B4761" s="9" t="s">
        <v>4388</v>
      </c>
    </row>
    <row r="4762" spans="1:2">
      <c r="A4762" s="10">
        <v>198249195001</v>
      </c>
      <c r="B4762" s="9" t="s">
        <v>4389</v>
      </c>
    </row>
    <row r="4763" spans="1:2">
      <c r="A4763" s="10">
        <v>198249199001</v>
      </c>
      <c r="B4763" s="9" t="s">
        <v>499</v>
      </c>
    </row>
    <row r="4764" spans="1:2">
      <c r="A4764" s="10">
        <v>198452042001</v>
      </c>
      <c r="B4764" s="9" t="s">
        <v>4390</v>
      </c>
    </row>
    <row r="4765" spans="1:2">
      <c r="A4765" s="10">
        <v>200010601001</v>
      </c>
      <c r="B4765" s="9" t="s">
        <v>4391</v>
      </c>
    </row>
    <row r="4766" spans="1:2">
      <c r="A4766" s="10">
        <v>200010601002</v>
      </c>
      <c r="B4766" s="9" t="s">
        <v>4392</v>
      </c>
    </row>
    <row r="4767" spans="1:2">
      <c r="A4767" s="10">
        <v>200010602001</v>
      </c>
      <c r="B4767" s="9" t="s">
        <v>4393</v>
      </c>
    </row>
    <row r="4768" spans="1:2">
      <c r="A4768" s="10">
        <v>200010602002</v>
      </c>
      <c r="B4768" s="9" t="s">
        <v>4394</v>
      </c>
    </row>
    <row r="4769" spans="1:2">
      <c r="A4769" s="10">
        <v>200010700001</v>
      </c>
      <c r="B4769" s="9" t="s">
        <v>4395</v>
      </c>
    </row>
    <row r="4770" spans="1:2">
      <c r="A4770" s="10">
        <v>200010906001</v>
      </c>
      <c r="B4770" s="9" t="s">
        <v>4396</v>
      </c>
    </row>
    <row r="4771" spans="1:2">
      <c r="A4771" s="10">
        <v>200010906002</v>
      </c>
      <c r="B4771" s="9" t="s">
        <v>4397</v>
      </c>
    </row>
    <row r="4772" spans="1:2">
      <c r="A4772" s="10">
        <v>200010906003</v>
      </c>
      <c r="B4772" s="9" t="s">
        <v>4398</v>
      </c>
    </row>
    <row r="4773" spans="1:2">
      <c r="A4773" s="10">
        <v>200010907003</v>
      </c>
      <c r="B4773" s="9" t="s">
        <v>4399</v>
      </c>
    </row>
    <row r="4774" spans="1:2">
      <c r="A4774" s="10">
        <v>200010908001</v>
      </c>
      <c r="B4774" s="9" t="s">
        <v>4400</v>
      </c>
    </row>
    <row r="4775" spans="1:2">
      <c r="A4775" s="10">
        <v>200010908002</v>
      </c>
      <c r="B4775" s="9" t="s">
        <v>4401</v>
      </c>
    </row>
    <row r="4776" spans="1:2">
      <c r="A4776" s="10">
        <v>200010909001</v>
      </c>
      <c r="B4776" s="9" t="s">
        <v>4402</v>
      </c>
    </row>
    <row r="4777" spans="1:2">
      <c r="A4777" s="10">
        <v>200010909002</v>
      </c>
      <c r="B4777" s="9" t="s">
        <v>4403</v>
      </c>
    </row>
    <row r="4778" spans="1:2">
      <c r="A4778" s="10">
        <v>200010909003</v>
      </c>
      <c r="B4778" s="9" t="s">
        <v>4404</v>
      </c>
    </row>
    <row r="4779" spans="1:2">
      <c r="A4779" s="10">
        <v>200010909004</v>
      </c>
      <c r="B4779" s="9" t="s">
        <v>4405</v>
      </c>
    </row>
    <row r="4780" spans="1:2">
      <c r="A4780" s="10">
        <v>200011001001</v>
      </c>
      <c r="B4780" s="9" t="s">
        <v>4406</v>
      </c>
    </row>
    <row r="4781" spans="1:2">
      <c r="A4781" s="10">
        <v>200011001002</v>
      </c>
      <c r="B4781" s="9" t="s">
        <v>4407</v>
      </c>
    </row>
    <row r="4782" spans="1:2">
      <c r="A4782" s="10">
        <v>200011001003</v>
      </c>
      <c r="B4782" s="9" t="s">
        <v>4407</v>
      </c>
    </row>
    <row r="4783" spans="1:2">
      <c r="A4783" s="10">
        <v>200011001004</v>
      </c>
      <c r="B4783" s="9" t="s">
        <v>4407</v>
      </c>
    </row>
    <row r="4784" spans="1:2">
      <c r="A4784" s="10">
        <v>200011020001</v>
      </c>
      <c r="B4784" s="9" t="s">
        <v>4408</v>
      </c>
    </row>
    <row r="4785" spans="1:2">
      <c r="A4785" s="10">
        <v>200011020002</v>
      </c>
      <c r="B4785" s="9" t="s">
        <v>4409</v>
      </c>
    </row>
    <row r="4786" spans="1:2">
      <c r="A4786" s="10">
        <v>200012021001</v>
      </c>
      <c r="B4786" s="9" t="s">
        <v>4410</v>
      </c>
    </row>
    <row r="4787" spans="1:2">
      <c r="A4787" s="10">
        <v>200012030001</v>
      </c>
      <c r="B4787" s="9" t="s">
        <v>4411</v>
      </c>
    </row>
    <row r="4788" spans="1:2">
      <c r="A4788" s="10">
        <v>200012030002</v>
      </c>
      <c r="B4788" s="9" t="s">
        <v>4412</v>
      </c>
    </row>
    <row r="4789" spans="1:2">
      <c r="A4789" s="10">
        <v>200012030003</v>
      </c>
      <c r="B4789" s="9" t="s">
        <v>4413</v>
      </c>
    </row>
    <row r="4790" spans="1:2">
      <c r="A4790" s="10">
        <v>200012030004</v>
      </c>
      <c r="B4790" s="9" t="s">
        <v>4414</v>
      </c>
    </row>
    <row r="4791" spans="1:2">
      <c r="A4791" s="10">
        <v>200012031001</v>
      </c>
      <c r="B4791" s="9" t="s">
        <v>4415</v>
      </c>
    </row>
    <row r="4792" spans="1:2">
      <c r="A4792" s="10">
        <v>200012031002</v>
      </c>
      <c r="B4792" s="9" t="s">
        <v>4416</v>
      </c>
    </row>
    <row r="4793" spans="1:2">
      <c r="A4793" s="10">
        <v>200012031003</v>
      </c>
      <c r="B4793" s="9" t="s">
        <v>4417</v>
      </c>
    </row>
    <row r="4794" spans="1:2">
      <c r="A4794" s="10">
        <v>200012031004</v>
      </c>
      <c r="B4794" s="9" t="s">
        <v>4418</v>
      </c>
    </row>
    <row r="4795" spans="1:2">
      <c r="A4795" s="10">
        <v>200012031005</v>
      </c>
      <c r="B4795" s="9" t="s">
        <v>4419</v>
      </c>
    </row>
    <row r="4796" spans="1:2">
      <c r="A4796" s="10">
        <v>200012032001</v>
      </c>
      <c r="B4796" s="9" t="s">
        <v>4420</v>
      </c>
    </row>
    <row r="4797" spans="1:2">
      <c r="A4797" s="10">
        <v>200012032002</v>
      </c>
      <c r="B4797" s="9" t="s">
        <v>4421</v>
      </c>
    </row>
    <row r="4798" spans="1:2">
      <c r="A4798" s="10">
        <v>200012032003</v>
      </c>
      <c r="B4798" s="9" t="s">
        <v>4422</v>
      </c>
    </row>
    <row r="4799" spans="1:2">
      <c r="A4799" s="10">
        <v>200012032004</v>
      </c>
      <c r="B4799" s="9" t="s">
        <v>4423</v>
      </c>
    </row>
    <row r="4800" spans="1:2">
      <c r="A4800" s="10">
        <v>200012033001</v>
      </c>
      <c r="B4800" s="9" t="s">
        <v>4424</v>
      </c>
    </row>
    <row r="4801" spans="1:2">
      <c r="A4801" s="10">
        <v>200012033002</v>
      </c>
      <c r="B4801" s="9" t="s">
        <v>4425</v>
      </c>
    </row>
    <row r="4802" spans="1:2">
      <c r="A4802" s="10">
        <v>200012033003</v>
      </c>
      <c r="B4802" s="9" t="s">
        <v>4426</v>
      </c>
    </row>
    <row r="4803" spans="1:2">
      <c r="A4803" s="10">
        <v>200012035001</v>
      </c>
      <c r="B4803" s="9" t="s">
        <v>4427</v>
      </c>
    </row>
    <row r="4804" spans="1:2">
      <c r="A4804" s="10">
        <v>200012037001</v>
      </c>
      <c r="B4804" s="9" t="s">
        <v>222</v>
      </c>
    </row>
    <row r="4805" spans="1:2">
      <c r="A4805" s="10">
        <v>200012037002</v>
      </c>
      <c r="B4805" s="9" t="s">
        <v>223</v>
      </c>
    </row>
    <row r="4806" spans="1:2">
      <c r="A4806" s="10">
        <v>200012037003</v>
      </c>
      <c r="B4806" s="9" t="s">
        <v>4428</v>
      </c>
    </row>
    <row r="4807" spans="1:2">
      <c r="A4807" s="10">
        <v>200012037004</v>
      </c>
      <c r="B4807" s="9" t="s">
        <v>4429</v>
      </c>
    </row>
    <row r="4808" spans="1:2">
      <c r="A4808" s="10">
        <v>200012038001</v>
      </c>
      <c r="B4808" s="9" t="s">
        <v>4430</v>
      </c>
    </row>
    <row r="4809" spans="1:2">
      <c r="A4809" s="10">
        <v>200012038003</v>
      </c>
      <c r="B4809" s="9" t="s">
        <v>4431</v>
      </c>
    </row>
    <row r="4810" spans="1:2">
      <c r="A4810" s="10">
        <v>200012040001</v>
      </c>
      <c r="B4810" s="9" t="s">
        <v>4432</v>
      </c>
    </row>
    <row r="4811" spans="1:2">
      <c r="A4811" s="10">
        <v>200012040002</v>
      </c>
      <c r="B4811" s="9" t="s">
        <v>4433</v>
      </c>
    </row>
    <row r="4812" spans="1:2">
      <c r="A4812" s="10">
        <v>200012040003</v>
      </c>
      <c r="B4812" s="9" t="s">
        <v>4434</v>
      </c>
    </row>
    <row r="4813" spans="1:2">
      <c r="A4813" s="10">
        <v>200012040004</v>
      </c>
      <c r="B4813" s="9" t="s">
        <v>4435</v>
      </c>
    </row>
    <row r="4814" spans="1:2">
      <c r="A4814" s="10">
        <v>200012041001</v>
      </c>
      <c r="B4814" s="9" t="s">
        <v>4436</v>
      </c>
    </row>
    <row r="4815" spans="1:2">
      <c r="A4815" s="10">
        <v>200012041002</v>
      </c>
      <c r="B4815" s="9" t="s">
        <v>4437</v>
      </c>
    </row>
    <row r="4816" spans="1:2">
      <c r="A4816" s="10">
        <v>200012041003</v>
      </c>
      <c r="B4816" s="9" t="s">
        <v>4438</v>
      </c>
    </row>
    <row r="4817" spans="1:2">
      <c r="A4817" s="10">
        <v>200012041004</v>
      </c>
      <c r="B4817" s="9" t="s">
        <v>4439</v>
      </c>
    </row>
    <row r="4818" spans="1:2">
      <c r="A4818" s="10">
        <v>200012041005</v>
      </c>
      <c r="B4818" s="9" t="s">
        <v>4440</v>
      </c>
    </row>
    <row r="4819" spans="1:2">
      <c r="A4819" s="10">
        <v>200012041006</v>
      </c>
      <c r="B4819" s="9" t="s">
        <v>4441</v>
      </c>
    </row>
    <row r="4820" spans="1:2">
      <c r="A4820" s="10">
        <v>200012041007</v>
      </c>
      <c r="B4820" s="9" t="s">
        <v>4442</v>
      </c>
    </row>
    <row r="4821" spans="1:2">
      <c r="A4821" s="10">
        <v>200012041008</v>
      </c>
      <c r="B4821" s="9" t="s">
        <v>4443</v>
      </c>
    </row>
    <row r="4822" spans="1:2">
      <c r="A4822" s="10">
        <v>200012042001</v>
      </c>
      <c r="B4822" s="9" t="s">
        <v>4444</v>
      </c>
    </row>
    <row r="4823" spans="1:2">
      <c r="A4823" s="10">
        <v>200012045001</v>
      </c>
      <c r="B4823" s="9" t="s">
        <v>4445</v>
      </c>
    </row>
    <row r="4824" spans="1:2">
      <c r="A4824" s="10">
        <v>200012045002</v>
      </c>
      <c r="B4824" s="9" t="s">
        <v>4446</v>
      </c>
    </row>
    <row r="4825" spans="1:2">
      <c r="A4825" s="10">
        <v>200012045003</v>
      </c>
      <c r="B4825" s="9" t="s">
        <v>4447</v>
      </c>
    </row>
    <row r="4826" spans="1:2">
      <c r="A4826" s="10">
        <v>200012045004</v>
      </c>
      <c r="B4826" s="9" t="s">
        <v>4448</v>
      </c>
    </row>
    <row r="4827" spans="1:2">
      <c r="A4827" s="10">
        <v>200012045005</v>
      </c>
      <c r="B4827" s="9" t="s">
        <v>4449</v>
      </c>
    </row>
    <row r="4828" spans="1:2">
      <c r="A4828" s="10">
        <v>200012045006</v>
      </c>
      <c r="B4828" s="9" t="s">
        <v>4450</v>
      </c>
    </row>
    <row r="4829" spans="1:2">
      <c r="A4829" s="10">
        <v>200012045007</v>
      </c>
      <c r="B4829" s="9" t="s">
        <v>4451</v>
      </c>
    </row>
    <row r="4830" spans="1:2">
      <c r="A4830" s="10">
        <v>200012045008</v>
      </c>
      <c r="B4830" s="9" t="s">
        <v>4452</v>
      </c>
    </row>
    <row r="4831" spans="1:2">
      <c r="A4831" s="10">
        <v>200012045701</v>
      </c>
      <c r="B4831" s="9" t="s">
        <v>4453</v>
      </c>
    </row>
    <row r="4832" spans="1:2">
      <c r="A4832" s="10">
        <v>200012045702</v>
      </c>
      <c r="B4832" s="9" t="s">
        <v>4454</v>
      </c>
    </row>
    <row r="4833" spans="1:2">
      <c r="A4833" s="10">
        <v>200012045703</v>
      </c>
      <c r="B4833" s="9" t="s">
        <v>4455</v>
      </c>
    </row>
    <row r="4834" spans="1:2">
      <c r="A4834" s="10">
        <v>200012048001</v>
      </c>
      <c r="B4834" s="9" t="s">
        <v>4456</v>
      </c>
    </row>
    <row r="4835" spans="1:2">
      <c r="A4835" s="10">
        <v>200012049001</v>
      </c>
      <c r="B4835" s="9" t="s">
        <v>4457</v>
      </c>
    </row>
    <row r="4836" spans="1:2">
      <c r="A4836" s="10">
        <v>200012049002</v>
      </c>
      <c r="B4836" s="9" t="s">
        <v>4458</v>
      </c>
    </row>
    <row r="4837" spans="1:2">
      <c r="A4837" s="10">
        <v>200012049003</v>
      </c>
      <c r="B4837" s="9" t="s">
        <v>4459</v>
      </c>
    </row>
    <row r="4838" spans="1:2">
      <c r="A4838" s="10">
        <v>200012049004</v>
      </c>
      <c r="B4838" s="9" t="s">
        <v>4460</v>
      </c>
    </row>
    <row r="4839" spans="1:2">
      <c r="A4839" s="10">
        <v>200012049006</v>
      </c>
      <c r="B4839" s="9" t="s">
        <v>4461</v>
      </c>
    </row>
    <row r="4840" spans="1:2">
      <c r="A4840" s="10">
        <v>200012049015</v>
      </c>
      <c r="B4840" s="9" t="s">
        <v>4462</v>
      </c>
    </row>
    <row r="4841" spans="1:2">
      <c r="A4841" s="10">
        <v>200012049016</v>
      </c>
      <c r="B4841" s="9" t="s">
        <v>4463</v>
      </c>
    </row>
    <row r="4842" spans="1:2">
      <c r="A4842" s="10">
        <v>200012049021</v>
      </c>
      <c r="B4842" s="9" t="s">
        <v>4464</v>
      </c>
    </row>
    <row r="4843" spans="1:2">
      <c r="A4843" s="10">
        <v>200012049023</v>
      </c>
      <c r="B4843" s="9" t="s">
        <v>4465</v>
      </c>
    </row>
    <row r="4844" spans="1:2">
      <c r="A4844" s="10">
        <v>200012049063</v>
      </c>
      <c r="B4844" s="9" t="s">
        <v>4466</v>
      </c>
    </row>
    <row r="4845" spans="1:2">
      <c r="A4845" s="10">
        <v>200012049090</v>
      </c>
      <c r="B4845" s="9" t="s">
        <v>4467</v>
      </c>
    </row>
    <row r="4846" spans="1:2">
      <c r="A4846" s="10">
        <v>200012049170</v>
      </c>
      <c r="B4846" s="9" t="s">
        <v>4468</v>
      </c>
    </row>
    <row r="4847" spans="1:2">
      <c r="A4847" s="10">
        <v>200012050001</v>
      </c>
      <c r="B4847" s="9" t="s">
        <v>4469</v>
      </c>
    </row>
    <row r="4848" spans="1:2">
      <c r="A4848" s="10">
        <v>200012051001</v>
      </c>
      <c r="B4848" s="9" t="s">
        <v>4470</v>
      </c>
    </row>
    <row r="4849" spans="1:2">
      <c r="A4849" s="10">
        <v>200012051101</v>
      </c>
      <c r="B4849" s="9" t="s">
        <v>4471</v>
      </c>
    </row>
    <row r="4850" spans="1:2">
      <c r="A4850" s="10">
        <v>200012051501</v>
      </c>
      <c r="B4850" s="9" t="s">
        <v>4472</v>
      </c>
    </row>
    <row r="4851" spans="1:2">
      <c r="A4851" s="10">
        <v>200012051502</v>
      </c>
      <c r="B4851" s="9" t="s">
        <v>4473</v>
      </c>
    </row>
    <row r="4852" spans="1:2">
      <c r="A4852" s="10">
        <v>200012052001</v>
      </c>
      <c r="B4852" s="9" t="s">
        <v>4474</v>
      </c>
    </row>
    <row r="4853" spans="1:2">
      <c r="A4853" s="10">
        <v>200012052053</v>
      </c>
      <c r="B4853" s="9" t="s">
        <v>4475</v>
      </c>
    </row>
    <row r="4854" spans="1:2">
      <c r="A4854" s="10">
        <v>200015001001</v>
      </c>
      <c r="B4854" s="9" t="s">
        <v>4476</v>
      </c>
    </row>
    <row r="4855" spans="1:2">
      <c r="A4855" s="10">
        <v>200015060001</v>
      </c>
      <c r="B4855" s="9" t="s">
        <v>4477</v>
      </c>
    </row>
    <row r="4856" spans="1:2">
      <c r="A4856" s="10">
        <v>200015061001</v>
      </c>
      <c r="B4856" s="9" t="s">
        <v>4478</v>
      </c>
    </row>
    <row r="4857" spans="1:2">
      <c r="A4857" s="10">
        <v>200015062001</v>
      </c>
      <c r="B4857" s="9" t="s">
        <v>4479</v>
      </c>
    </row>
    <row r="4858" spans="1:2">
      <c r="A4858" s="10">
        <v>200015062004</v>
      </c>
      <c r="B4858" s="9" t="s">
        <v>4480</v>
      </c>
    </row>
    <row r="4859" spans="1:2">
      <c r="A4859" s="10">
        <v>200015063001</v>
      </c>
      <c r="B4859" s="9" t="s">
        <v>4481</v>
      </c>
    </row>
    <row r="4860" spans="1:2">
      <c r="A4860" s="10">
        <v>200015069001</v>
      </c>
      <c r="B4860" s="9" t="s">
        <v>4482</v>
      </c>
    </row>
    <row r="4861" spans="1:2">
      <c r="A4861" s="10">
        <v>200015075001</v>
      </c>
      <c r="B4861" s="9" t="s">
        <v>4483</v>
      </c>
    </row>
    <row r="4862" spans="1:2">
      <c r="A4862" s="10">
        <v>200015075002</v>
      </c>
      <c r="B4862" s="9" t="s">
        <v>4484</v>
      </c>
    </row>
    <row r="4863" spans="1:2">
      <c r="A4863" s="10">
        <v>200015086001</v>
      </c>
      <c r="B4863" s="9" t="s">
        <v>4485</v>
      </c>
    </row>
    <row r="4864" spans="1:2">
      <c r="A4864" s="10">
        <v>200015088001</v>
      </c>
      <c r="B4864" s="9" t="s">
        <v>465</v>
      </c>
    </row>
    <row r="4865" spans="1:2">
      <c r="A4865" s="10">
        <v>200019192001</v>
      </c>
      <c r="B4865" s="9" t="s">
        <v>4486</v>
      </c>
    </row>
    <row r="4866" spans="1:2">
      <c r="A4866" s="10">
        <v>200019192002</v>
      </c>
      <c r="B4866" s="9" t="s">
        <v>4487</v>
      </c>
    </row>
    <row r="4867" spans="1:2">
      <c r="A4867" s="10">
        <v>200019192003</v>
      </c>
      <c r="B4867" s="9" t="s">
        <v>4486</v>
      </c>
    </row>
    <row r="4868" spans="1:2">
      <c r="A4868" s="10">
        <v>200019192004</v>
      </c>
      <c r="B4868" s="9" t="s">
        <v>4488</v>
      </c>
    </row>
    <row r="4869" spans="1:2">
      <c r="A4869" s="10">
        <v>200019193001</v>
      </c>
      <c r="B4869" s="9" t="s">
        <v>4489</v>
      </c>
    </row>
    <row r="4870" spans="1:2">
      <c r="A4870" s="10">
        <v>200019194001</v>
      </c>
      <c r="B4870" s="9" t="s">
        <v>4490</v>
      </c>
    </row>
    <row r="4871" spans="1:2">
      <c r="A4871" s="10">
        <v>200019194002</v>
      </c>
      <c r="B4871" s="9" t="s">
        <v>4491</v>
      </c>
    </row>
    <row r="4872" spans="1:2">
      <c r="A4872" s="10">
        <v>200019195001</v>
      </c>
      <c r="B4872" s="9" t="s">
        <v>4492</v>
      </c>
    </row>
    <row r="4873" spans="1:2">
      <c r="A4873" s="10">
        <v>200019195002</v>
      </c>
      <c r="B4873" s="9" t="s">
        <v>4493</v>
      </c>
    </row>
    <row r="4874" spans="1:2">
      <c r="A4874" s="10">
        <v>200019195501</v>
      </c>
      <c r="B4874" s="9" t="s">
        <v>4494</v>
      </c>
    </row>
    <row r="4875" spans="1:2">
      <c r="A4875" s="10">
        <v>200019195502</v>
      </c>
      <c r="B4875" s="9" t="s">
        <v>4495</v>
      </c>
    </row>
    <row r="4876" spans="1:2">
      <c r="A4876" s="10">
        <v>200019196001</v>
      </c>
      <c r="B4876" s="9" t="s">
        <v>4496</v>
      </c>
    </row>
    <row r="4877" spans="1:2">
      <c r="A4877" s="10">
        <v>200019196002</v>
      </c>
      <c r="B4877" s="9" t="s">
        <v>4497</v>
      </c>
    </row>
    <row r="4878" spans="1:2">
      <c r="A4878" s="10">
        <v>200019196004</v>
      </c>
      <c r="B4878" s="9" t="s">
        <v>4498</v>
      </c>
    </row>
    <row r="4879" spans="1:2">
      <c r="A4879" s="10">
        <v>200019196052</v>
      </c>
      <c r="B4879" s="9" t="s">
        <v>4499</v>
      </c>
    </row>
    <row r="4880" spans="1:2">
      <c r="A4880" s="10">
        <v>200019196151</v>
      </c>
      <c r="B4880" s="9" t="s">
        <v>4500</v>
      </c>
    </row>
    <row r="4881" spans="1:2">
      <c r="A4881" s="10">
        <v>200019196155</v>
      </c>
      <c r="B4881" s="9" t="s">
        <v>4501</v>
      </c>
    </row>
    <row r="4882" spans="1:2">
      <c r="A4882" s="10">
        <v>200019196200</v>
      </c>
      <c r="B4882" s="9" t="s">
        <v>4502</v>
      </c>
    </row>
    <row r="4883" spans="1:2">
      <c r="A4883" s="10">
        <v>200019196203</v>
      </c>
      <c r="B4883" s="9" t="s">
        <v>75</v>
      </c>
    </row>
    <row r="4884" spans="1:2">
      <c r="A4884" s="10">
        <v>200019196252</v>
      </c>
      <c r="B4884" s="9" t="s">
        <v>495</v>
      </c>
    </row>
    <row r="4885" spans="1:2">
      <c r="A4885" s="10">
        <v>200019196301</v>
      </c>
      <c r="B4885" s="9" t="s">
        <v>4503</v>
      </c>
    </row>
    <row r="4886" spans="1:2">
      <c r="A4886" s="10">
        <v>200019199001</v>
      </c>
      <c r="B4886" s="9" t="s">
        <v>499</v>
      </c>
    </row>
    <row r="4887" spans="1:2">
      <c r="A4887" s="10">
        <v>200019199300</v>
      </c>
      <c r="B4887" s="9" t="s">
        <v>738</v>
      </c>
    </row>
    <row r="4888" spans="1:2">
      <c r="A4888" s="10">
        <v>200112030001</v>
      </c>
      <c r="B4888" s="9" t="s">
        <v>4504</v>
      </c>
    </row>
    <row r="4889" spans="1:2">
      <c r="A4889" s="10">
        <v>200112030101</v>
      </c>
      <c r="B4889" s="9" t="s">
        <v>4504</v>
      </c>
    </row>
    <row r="4890" spans="1:2">
      <c r="A4890" s="10">
        <v>200112031001</v>
      </c>
      <c r="B4890" s="9" t="s">
        <v>4505</v>
      </c>
    </row>
    <row r="4891" spans="1:2">
      <c r="A4891" s="10">
        <v>200112031101</v>
      </c>
      <c r="B4891" s="9" t="s">
        <v>4506</v>
      </c>
    </row>
    <row r="4892" spans="1:2">
      <c r="A4892" s="10">
        <v>200112032001</v>
      </c>
      <c r="B4892" s="9" t="s">
        <v>4507</v>
      </c>
    </row>
    <row r="4893" spans="1:2">
      <c r="A4893" s="10">
        <v>200112034001</v>
      </c>
      <c r="B4893" s="9" t="s">
        <v>4508</v>
      </c>
    </row>
    <row r="4894" spans="1:2">
      <c r="A4894" s="10">
        <v>200112042001</v>
      </c>
      <c r="B4894" s="9" t="s">
        <v>4509</v>
      </c>
    </row>
    <row r="4895" spans="1:2">
      <c r="A4895" s="10">
        <v>200112042002</v>
      </c>
      <c r="B4895" s="9" t="s">
        <v>4510</v>
      </c>
    </row>
    <row r="4896" spans="1:2">
      <c r="A4896" s="10">
        <v>200112042003</v>
      </c>
      <c r="B4896" s="9" t="s">
        <v>4511</v>
      </c>
    </row>
    <row r="4897" spans="1:2">
      <c r="A4897" s="10">
        <v>200112044001</v>
      </c>
      <c r="B4897" s="9" t="s">
        <v>4512</v>
      </c>
    </row>
    <row r="4898" spans="1:2">
      <c r="A4898" s="10">
        <v>200112044002</v>
      </c>
      <c r="B4898" s="9" t="s">
        <v>4513</v>
      </c>
    </row>
    <row r="4899" spans="1:2">
      <c r="A4899" s="10">
        <v>200115068001</v>
      </c>
      <c r="B4899" s="9" t="s">
        <v>4514</v>
      </c>
    </row>
    <row r="4900" spans="1:2">
      <c r="A4900" s="10">
        <v>200115075001</v>
      </c>
      <c r="B4900" s="9" t="s">
        <v>4515</v>
      </c>
    </row>
    <row r="4901" spans="1:2">
      <c r="A4901" s="10">
        <v>200119194001</v>
      </c>
      <c r="B4901" s="9" t="s">
        <v>4516</v>
      </c>
    </row>
    <row r="4902" spans="1:2">
      <c r="A4902" s="10">
        <v>200119195001</v>
      </c>
      <c r="B4902" s="9" t="s">
        <v>4517</v>
      </c>
    </row>
    <row r="4903" spans="1:2">
      <c r="A4903" s="10">
        <v>200119195010</v>
      </c>
      <c r="B4903" s="9" t="s">
        <v>4518</v>
      </c>
    </row>
    <row r="4904" spans="1:2">
      <c r="A4904" s="10">
        <v>200119195050</v>
      </c>
      <c r="B4904" s="9" t="s">
        <v>4519</v>
      </c>
    </row>
    <row r="4905" spans="1:2">
      <c r="A4905" s="10">
        <v>200119196001</v>
      </c>
      <c r="B4905" s="9" t="s">
        <v>4520</v>
      </c>
    </row>
    <row r="4906" spans="1:2">
      <c r="A4906" s="10">
        <v>200119196004</v>
      </c>
      <c r="B4906" s="9" t="s">
        <v>4521</v>
      </c>
    </row>
    <row r="4907" spans="1:2">
      <c r="A4907" s="10">
        <v>200119196005</v>
      </c>
      <c r="B4907" s="9" t="s">
        <v>4522</v>
      </c>
    </row>
    <row r="4908" spans="1:2">
      <c r="A4908" s="10">
        <v>200119199001</v>
      </c>
      <c r="B4908" s="9" t="s">
        <v>499</v>
      </c>
    </row>
    <row r="4909" spans="1:2">
      <c r="A4909" s="10">
        <v>200132040001</v>
      </c>
      <c r="B4909" s="9" t="s">
        <v>4523</v>
      </c>
    </row>
    <row r="4910" spans="1:2">
      <c r="A4910" s="10">
        <v>200132040002</v>
      </c>
      <c r="B4910" s="9" t="s">
        <v>4524</v>
      </c>
    </row>
    <row r="4911" spans="1:2">
      <c r="A4911" s="10">
        <v>200132041001</v>
      </c>
      <c r="B4911" s="9" t="s">
        <v>4525</v>
      </c>
    </row>
    <row r="4912" spans="1:2">
      <c r="A4912" s="10">
        <v>200132041002</v>
      </c>
      <c r="B4912" s="9" t="s">
        <v>4526</v>
      </c>
    </row>
    <row r="4913" spans="1:2">
      <c r="A4913" s="10">
        <v>200132042001</v>
      </c>
      <c r="B4913" s="9" t="s">
        <v>4527</v>
      </c>
    </row>
    <row r="4914" spans="1:2">
      <c r="A4914" s="10">
        <v>200132042002</v>
      </c>
      <c r="B4914" s="9" t="s">
        <v>4528</v>
      </c>
    </row>
    <row r="4915" spans="1:2">
      <c r="A4915" s="10">
        <v>200132042003</v>
      </c>
      <c r="B4915" s="9" t="s">
        <v>4529</v>
      </c>
    </row>
    <row r="4916" spans="1:2">
      <c r="A4916" s="10">
        <v>200135068001</v>
      </c>
      <c r="B4916" s="9" t="s">
        <v>4530</v>
      </c>
    </row>
    <row r="4917" spans="1:2">
      <c r="A4917" s="10">
        <v>200135075001</v>
      </c>
      <c r="B4917" s="9" t="s">
        <v>4531</v>
      </c>
    </row>
    <row r="4918" spans="1:2">
      <c r="A4918" s="10">
        <v>200139195001</v>
      </c>
      <c r="B4918" s="9" t="s">
        <v>4532</v>
      </c>
    </row>
    <row r="4919" spans="1:2">
      <c r="A4919" s="10">
        <v>200139195002</v>
      </c>
      <c r="B4919" s="9" t="s">
        <v>4533</v>
      </c>
    </row>
    <row r="4920" spans="1:2">
      <c r="A4920" s="10">
        <v>200139195010</v>
      </c>
      <c r="B4920" s="9" t="s">
        <v>4534</v>
      </c>
    </row>
    <row r="4921" spans="1:2">
      <c r="A4921" s="10">
        <v>200139195050</v>
      </c>
      <c r="B4921" s="9" t="s">
        <v>4535</v>
      </c>
    </row>
    <row r="4922" spans="1:2">
      <c r="A4922" s="10">
        <v>200139196010</v>
      </c>
      <c r="B4922" s="9" t="s">
        <v>4536</v>
      </c>
    </row>
    <row r="4923" spans="1:2">
      <c r="A4923" s="10">
        <v>200139199001</v>
      </c>
      <c r="B4923" s="9" t="s">
        <v>499</v>
      </c>
    </row>
    <row r="4924" spans="1:2">
      <c r="A4924" s="10">
        <v>200252042001</v>
      </c>
      <c r="B4924" s="9" t="s">
        <v>4537</v>
      </c>
    </row>
    <row r="4925" spans="1:2">
      <c r="A4925" s="10">
        <v>200259195001</v>
      </c>
      <c r="B4925" s="9" t="s">
        <v>4538</v>
      </c>
    </row>
    <row r="4926" spans="1:2">
      <c r="A4926" s="10">
        <v>200259199001</v>
      </c>
      <c r="B4926" s="9" t="s">
        <v>499</v>
      </c>
    </row>
    <row r="4927" spans="1:2">
      <c r="A4927" s="10">
        <v>200322042001</v>
      </c>
      <c r="B4927" s="9" t="s">
        <v>4539</v>
      </c>
    </row>
    <row r="4928" spans="1:2">
      <c r="A4928" s="10">
        <v>200452042001</v>
      </c>
      <c r="B4928" s="9" t="s">
        <v>4540</v>
      </c>
    </row>
    <row r="4929" spans="1:2">
      <c r="A4929" s="10">
        <v>200459195001</v>
      </c>
      <c r="B4929" s="9" t="s">
        <v>4541</v>
      </c>
    </row>
    <row r="4930" spans="1:2">
      <c r="A4930" s="10">
        <v>200459195002</v>
      </c>
      <c r="B4930" s="9" t="s">
        <v>4542</v>
      </c>
    </row>
    <row r="4931" spans="1:2">
      <c r="A4931" s="10">
        <v>200459195500</v>
      </c>
      <c r="B4931" s="9" t="s">
        <v>4543</v>
      </c>
    </row>
    <row r="4932" spans="1:2">
      <c r="A4932" s="10">
        <v>200459196001</v>
      </c>
      <c r="B4932" s="9" t="s">
        <v>4544</v>
      </c>
    </row>
    <row r="4933" spans="1:2">
      <c r="A4933" s="10">
        <v>200459199001</v>
      </c>
      <c r="B4933" s="9" t="s">
        <v>499</v>
      </c>
    </row>
    <row r="4934" spans="1:2">
      <c r="A4934" s="10">
        <v>200602042001</v>
      </c>
      <c r="B4934" s="9" t="s">
        <v>4545</v>
      </c>
    </row>
    <row r="4935" spans="1:2">
      <c r="A4935" s="10">
        <v>200605075001</v>
      </c>
      <c r="B4935" s="9" t="s">
        <v>4546</v>
      </c>
    </row>
    <row r="4936" spans="1:2">
      <c r="A4936" s="10">
        <v>200609195001</v>
      </c>
      <c r="B4936" s="9" t="s">
        <v>4547</v>
      </c>
    </row>
    <row r="4937" spans="1:2">
      <c r="A4937" s="10">
        <v>200609196003</v>
      </c>
      <c r="B4937" s="9" t="s">
        <v>4548</v>
      </c>
    </row>
    <row r="4938" spans="1:2">
      <c r="A4938" s="10">
        <v>200609199001</v>
      </c>
      <c r="B4938" s="9" t="s">
        <v>499</v>
      </c>
    </row>
    <row r="4939" spans="1:2">
      <c r="A4939" s="10">
        <v>201752042001</v>
      </c>
      <c r="B4939" s="9" t="s">
        <v>4549</v>
      </c>
    </row>
    <row r="4940" spans="1:2">
      <c r="A4940" s="10">
        <v>201759195001</v>
      </c>
      <c r="B4940" s="9" t="s">
        <v>4550</v>
      </c>
    </row>
    <row r="4941" spans="1:2">
      <c r="A4941" s="10">
        <v>201759199001</v>
      </c>
      <c r="B4941" s="9" t="s">
        <v>499</v>
      </c>
    </row>
    <row r="4942" spans="1:2">
      <c r="A4942" s="10">
        <v>201782030001</v>
      </c>
      <c r="B4942" s="9" t="s">
        <v>4551</v>
      </c>
    </row>
    <row r="4943" spans="1:2">
      <c r="A4943" s="10">
        <v>201782031001</v>
      </c>
      <c r="B4943" s="9" t="s">
        <v>4552</v>
      </c>
    </row>
    <row r="4944" spans="1:2">
      <c r="A4944" s="10">
        <v>201782032001</v>
      </c>
      <c r="B4944" s="9" t="s">
        <v>4553</v>
      </c>
    </row>
    <row r="4945" spans="1:2">
      <c r="A4945" s="10">
        <v>201782034001</v>
      </c>
      <c r="B4945" s="9" t="s">
        <v>4554</v>
      </c>
    </row>
    <row r="4946" spans="1:2">
      <c r="A4946" s="10">
        <v>201782042001</v>
      </c>
      <c r="B4946" s="9" t="s">
        <v>4555</v>
      </c>
    </row>
    <row r="4947" spans="1:2">
      <c r="A4947" s="10">
        <v>201782042002</v>
      </c>
      <c r="B4947" s="9" t="s">
        <v>4556</v>
      </c>
    </row>
    <row r="4948" spans="1:2">
      <c r="A4948" s="10">
        <v>201785068001</v>
      </c>
      <c r="B4948" s="9" t="s">
        <v>4557</v>
      </c>
    </row>
    <row r="4949" spans="1:2">
      <c r="A4949" s="10">
        <v>201785075001</v>
      </c>
      <c r="B4949" s="9" t="s">
        <v>4558</v>
      </c>
    </row>
    <row r="4950" spans="1:2">
      <c r="A4950" s="10">
        <v>201789194001</v>
      </c>
      <c r="B4950" s="9" t="s">
        <v>4559</v>
      </c>
    </row>
    <row r="4951" spans="1:2">
      <c r="A4951" s="10">
        <v>201789195001</v>
      </c>
      <c r="B4951" s="9" t="s">
        <v>4560</v>
      </c>
    </row>
    <row r="4952" spans="1:2">
      <c r="A4952" s="10">
        <v>201789199001</v>
      </c>
      <c r="B4952" s="9" t="s">
        <v>499</v>
      </c>
    </row>
    <row r="4953" spans="1:2">
      <c r="A4953" s="10">
        <v>202282042001</v>
      </c>
      <c r="B4953" s="9" t="s">
        <v>4561</v>
      </c>
    </row>
    <row r="4954" spans="1:2">
      <c r="A4954" s="10">
        <v>202282042002</v>
      </c>
      <c r="B4954" s="9" t="s">
        <v>4562</v>
      </c>
    </row>
    <row r="4955" spans="1:2">
      <c r="A4955" s="10">
        <v>202282042003</v>
      </c>
      <c r="B4955" s="9" t="s">
        <v>4563</v>
      </c>
    </row>
    <row r="4956" spans="1:2">
      <c r="A4956" s="10">
        <v>202289195001</v>
      </c>
      <c r="B4956" s="9" t="s">
        <v>4564</v>
      </c>
    </row>
    <row r="4957" spans="1:2">
      <c r="A4957" s="10">
        <v>202289195101</v>
      </c>
      <c r="B4957" s="9" t="s">
        <v>4565</v>
      </c>
    </row>
    <row r="4958" spans="1:2">
      <c r="A4958" s="10">
        <v>202289195500</v>
      </c>
      <c r="B4958" s="9" t="s">
        <v>4566</v>
      </c>
    </row>
    <row r="4959" spans="1:2">
      <c r="A4959" s="10">
        <v>202382042001</v>
      </c>
      <c r="B4959" s="9" t="s">
        <v>4567</v>
      </c>
    </row>
    <row r="4960" spans="1:2">
      <c r="A4960" s="10">
        <v>202389195001</v>
      </c>
      <c r="B4960" s="9" t="s">
        <v>4568</v>
      </c>
    </row>
    <row r="4961" spans="1:2">
      <c r="A4961" s="10">
        <v>202502042001</v>
      </c>
      <c r="B4961" s="9" t="s">
        <v>4569</v>
      </c>
    </row>
    <row r="4962" spans="1:2">
      <c r="A4962" s="10">
        <v>202509195001</v>
      </c>
      <c r="B4962" s="9" t="s">
        <v>4570</v>
      </c>
    </row>
    <row r="4963" spans="1:2">
      <c r="A4963" s="10">
        <v>202952042001</v>
      </c>
      <c r="B4963" s="9" t="s">
        <v>4571</v>
      </c>
    </row>
    <row r="4964" spans="1:2">
      <c r="A4964" s="10">
        <v>202952042101</v>
      </c>
      <c r="B4964" s="9" t="s">
        <v>4572</v>
      </c>
    </row>
    <row r="4965" spans="1:2">
      <c r="A4965" s="10">
        <v>202959195001</v>
      </c>
      <c r="B4965" s="9" t="s">
        <v>4573</v>
      </c>
    </row>
    <row r="4966" spans="1:2">
      <c r="A4966" s="10">
        <v>203102042001</v>
      </c>
      <c r="B4966" s="9" t="s">
        <v>4574</v>
      </c>
    </row>
    <row r="4967" spans="1:2">
      <c r="A4967" s="10">
        <v>203109195001</v>
      </c>
      <c r="B4967" s="9" t="s">
        <v>4575</v>
      </c>
    </row>
    <row r="4968" spans="1:2">
      <c r="A4968" s="10">
        <v>203109199001</v>
      </c>
      <c r="B4968" s="9" t="s">
        <v>499</v>
      </c>
    </row>
    <row r="4969" spans="1:2">
      <c r="A4969" s="10">
        <v>203832042001</v>
      </c>
      <c r="B4969" s="9" t="s">
        <v>4576</v>
      </c>
    </row>
    <row r="4970" spans="1:2">
      <c r="A4970" s="10">
        <v>203835071001</v>
      </c>
      <c r="B4970" s="9" t="s">
        <v>4577</v>
      </c>
    </row>
    <row r="4971" spans="1:2">
      <c r="A4971" s="10">
        <v>203839195001</v>
      </c>
      <c r="B4971" s="9" t="s">
        <v>4578</v>
      </c>
    </row>
    <row r="4972" spans="1:2">
      <c r="A4972" s="10">
        <v>203839199001</v>
      </c>
      <c r="B4972" s="9" t="s">
        <v>499</v>
      </c>
    </row>
    <row r="4973" spans="1:2">
      <c r="A4973" s="10">
        <v>204002042001</v>
      </c>
      <c r="B4973" s="9" t="s">
        <v>4579</v>
      </c>
    </row>
    <row r="4974" spans="1:2">
      <c r="A4974" s="10">
        <v>204009195001</v>
      </c>
      <c r="B4974" s="9" t="s">
        <v>4580</v>
      </c>
    </row>
    <row r="4975" spans="1:2">
      <c r="A4975" s="10">
        <v>204432042001</v>
      </c>
      <c r="B4975" s="9" t="s">
        <v>4581</v>
      </c>
    </row>
    <row r="4976" spans="1:2">
      <c r="A4976" s="10">
        <v>204439195001</v>
      </c>
      <c r="B4976" s="9" t="s">
        <v>4582</v>
      </c>
    </row>
    <row r="4977" spans="1:2">
      <c r="A4977" s="10">
        <v>204439196001</v>
      </c>
      <c r="B4977" s="9" t="s">
        <v>4583</v>
      </c>
    </row>
    <row r="4978" spans="1:2">
      <c r="A4978" s="10">
        <v>204439199001</v>
      </c>
      <c r="B4978" s="9" t="s">
        <v>499</v>
      </c>
    </row>
    <row r="4979" spans="1:2">
      <c r="A4979" s="10">
        <v>205172042001</v>
      </c>
      <c r="B4979" s="9" t="s">
        <v>4584</v>
      </c>
    </row>
    <row r="4980" spans="1:2">
      <c r="A4980" s="10">
        <v>205175075001</v>
      </c>
      <c r="B4980" s="9" t="s">
        <v>4585</v>
      </c>
    </row>
    <row r="4981" spans="1:2">
      <c r="A4981" s="10">
        <v>205179194001</v>
      </c>
      <c r="B4981" s="9" t="s">
        <v>4586</v>
      </c>
    </row>
    <row r="4982" spans="1:2">
      <c r="A4982" s="10">
        <v>205179195001</v>
      </c>
      <c r="B4982" s="9" t="s">
        <v>4587</v>
      </c>
    </row>
    <row r="4983" spans="1:2">
      <c r="A4983" s="10">
        <v>205179199001</v>
      </c>
      <c r="B4983" s="9" t="s">
        <v>499</v>
      </c>
    </row>
    <row r="4984" spans="1:2">
      <c r="A4984" s="10">
        <v>205502042001</v>
      </c>
      <c r="B4984" s="9" t="s">
        <v>4588</v>
      </c>
    </row>
    <row r="4985" spans="1:2">
      <c r="A4985" s="10">
        <v>205509195001</v>
      </c>
      <c r="B4985" s="9" t="s">
        <v>4589</v>
      </c>
    </row>
    <row r="4986" spans="1:2">
      <c r="A4986" s="10">
        <v>205509195010</v>
      </c>
      <c r="B4986" s="9" t="s">
        <v>4590</v>
      </c>
    </row>
    <row r="4987" spans="1:2">
      <c r="A4987" s="10">
        <v>205509195050</v>
      </c>
      <c r="B4987" s="9" t="s">
        <v>4591</v>
      </c>
    </row>
    <row r="4988" spans="1:2">
      <c r="A4988" s="10">
        <v>205702042001</v>
      </c>
      <c r="B4988" s="9" t="s">
        <v>4592</v>
      </c>
    </row>
    <row r="4989" spans="1:2">
      <c r="A4989" s="10">
        <v>205709196001</v>
      </c>
      <c r="B4989" s="9" t="s">
        <v>4593</v>
      </c>
    </row>
    <row r="4990" spans="1:2">
      <c r="A4990" s="10">
        <v>206142042001</v>
      </c>
      <c r="B4990" s="9" t="s">
        <v>4594</v>
      </c>
    </row>
    <row r="4991" spans="1:2">
      <c r="A4991" s="10">
        <v>206142042002</v>
      </c>
      <c r="B4991" s="9" t="s">
        <v>4595</v>
      </c>
    </row>
    <row r="4992" spans="1:2">
      <c r="A4992" s="10">
        <v>206149195001</v>
      </c>
      <c r="B4992" s="9" t="s">
        <v>4596</v>
      </c>
    </row>
    <row r="4993" spans="1:2">
      <c r="A4993" s="10">
        <v>206212042001</v>
      </c>
      <c r="B4993" s="9" t="s">
        <v>4597</v>
      </c>
    </row>
    <row r="4994" spans="1:2">
      <c r="A4994" s="10">
        <v>206215075001</v>
      </c>
      <c r="B4994" s="9" t="s">
        <v>4598</v>
      </c>
    </row>
    <row r="4995" spans="1:2">
      <c r="A4995" s="10">
        <v>206219195001</v>
      </c>
      <c r="B4995" s="9" t="s">
        <v>4599</v>
      </c>
    </row>
    <row r="4996" spans="1:2">
      <c r="A4996" s="10">
        <v>206219195002</v>
      </c>
      <c r="B4996" s="9" t="s">
        <v>4600</v>
      </c>
    </row>
    <row r="4997" spans="1:2">
      <c r="A4997" s="10">
        <v>206219196010</v>
      </c>
      <c r="B4997" s="9" t="s">
        <v>4601</v>
      </c>
    </row>
    <row r="4998" spans="1:2">
      <c r="A4998" s="10">
        <v>206219199001</v>
      </c>
      <c r="B4998" s="9" t="s">
        <v>499</v>
      </c>
    </row>
    <row r="4999" spans="1:2">
      <c r="A4999" s="10">
        <v>207102042001</v>
      </c>
      <c r="B4999" s="9" t="s">
        <v>4602</v>
      </c>
    </row>
    <row r="5000" spans="1:2">
      <c r="A5000" s="10">
        <v>207105075001</v>
      </c>
      <c r="B5000" s="9" t="s">
        <v>4603</v>
      </c>
    </row>
    <row r="5001" spans="1:2">
      <c r="A5001" s="10">
        <v>207109195001</v>
      </c>
      <c r="B5001" s="9" t="s">
        <v>4604</v>
      </c>
    </row>
    <row r="5002" spans="1:2">
      <c r="A5002" s="10">
        <v>207109199001</v>
      </c>
      <c r="B5002" s="9" t="s">
        <v>499</v>
      </c>
    </row>
    <row r="5003" spans="1:2">
      <c r="A5003" s="10">
        <v>207502042001</v>
      </c>
      <c r="B5003" s="9" t="s">
        <v>4605</v>
      </c>
    </row>
    <row r="5004" spans="1:2">
      <c r="A5004" s="10">
        <v>207509195001</v>
      </c>
      <c r="B5004" s="9" t="s">
        <v>4606</v>
      </c>
    </row>
    <row r="5005" spans="1:2">
      <c r="A5005" s="10">
        <v>207509199001</v>
      </c>
      <c r="B5005" s="9" t="s">
        <v>499</v>
      </c>
    </row>
    <row r="5006" spans="1:2">
      <c r="A5006" s="10">
        <v>207702042001</v>
      </c>
      <c r="B5006" s="9" t="s">
        <v>3463</v>
      </c>
    </row>
    <row r="5007" spans="1:2">
      <c r="A5007" s="10">
        <v>207709195001</v>
      </c>
      <c r="B5007" s="9" t="s">
        <v>4607</v>
      </c>
    </row>
    <row r="5008" spans="1:2">
      <c r="A5008" s="10">
        <v>207872042001</v>
      </c>
      <c r="B5008" s="9" t="s">
        <v>4608</v>
      </c>
    </row>
    <row r="5009" spans="1:2">
      <c r="A5009" s="10">
        <v>207879195001</v>
      </c>
      <c r="B5009" s="9" t="s">
        <v>4609</v>
      </c>
    </row>
    <row r="5010" spans="1:2">
      <c r="A5010" s="10">
        <v>207879199001</v>
      </c>
      <c r="B5010" s="9" t="s">
        <v>499</v>
      </c>
    </row>
    <row r="5011" spans="1:2">
      <c r="A5011" s="10">
        <v>230010601001</v>
      </c>
      <c r="B5011" s="9" t="s">
        <v>78</v>
      </c>
    </row>
    <row r="5012" spans="1:2">
      <c r="A5012" s="10">
        <v>230010601002</v>
      </c>
      <c r="B5012" s="9" t="s">
        <v>79</v>
      </c>
    </row>
    <row r="5013" spans="1:2">
      <c r="A5013" s="10">
        <v>230010602001</v>
      </c>
      <c r="B5013" s="9" t="s">
        <v>4610</v>
      </c>
    </row>
    <row r="5014" spans="1:2">
      <c r="A5014" s="10">
        <v>230010602002</v>
      </c>
      <c r="B5014" s="9" t="s">
        <v>4611</v>
      </c>
    </row>
    <row r="5015" spans="1:2">
      <c r="A5015" s="10">
        <v>230010906001</v>
      </c>
      <c r="B5015" s="9" t="s">
        <v>3622</v>
      </c>
    </row>
    <row r="5016" spans="1:2">
      <c r="A5016" s="10">
        <v>230010906002</v>
      </c>
      <c r="B5016" s="9" t="s">
        <v>3623</v>
      </c>
    </row>
    <row r="5017" spans="1:2">
      <c r="A5017" s="10">
        <v>230010906003</v>
      </c>
      <c r="B5017" s="9" t="s">
        <v>3624</v>
      </c>
    </row>
    <row r="5018" spans="1:2">
      <c r="A5018" s="10">
        <v>230010906004</v>
      </c>
      <c r="B5018" s="9" t="s">
        <v>3625</v>
      </c>
    </row>
    <row r="5019" spans="1:2">
      <c r="A5019" s="10">
        <v>230010907001</v>
      </c>
      <c r="B5019" s="9" t="s">
        <v>4612</v>
      </c>
    </row>
    <row r="5020" spans="1:2">
      <c r="A5020" s="10">
        <v>230010907004</v>
      </c>
      <c r="B5020" s="9" t="s">
        <v>4613</v>
      </c>
    </row>
    <row r="5021" spans="1:2">
      <c r="A5021" s="10">
        <v>230010907005</v>
      </c>
      <c r="B5021" s="9" t="s">
        <v>4614</v>
      </c>
    </row>
    <row r="5022" spans="1:2">
      <c r="A5022" s="10">
        <v>230010907101</v>
      </c>
      <c r="B5022" s="9" t="s">
        <v>4615</v>
      </c>
    </row>
    <row r="5023" spans="1:2">
      <c r="A5023" s="10">
        <v>230010908001</v>
      </c>
      <c r="B5023" s="9" t="s">
        <v>4616</v>
      </c>
    </row>
    <row r="5024" spans="1:2">
      <c r="A5024" s="10">
        <v>230010908002</v>
      </c>
      <c r="B5024" s="9" t="s">
        <v>4617</v>
      </c>
    </row>
    <row r="5025" spans="1:2">
      <c r="A5025" s="10">
        <v>230010909001</v>
      </c>
      <c r="B5025" s="9" t="s">
        <v>4618</v>
      </c>
    </row>
    <row r="5026" spans="1:2">
      <c r="A5026" s="10">
        <v>230010909002</v>
      </c>
      <c r="B5026" s="9" t="s">
        <v>4619</v>
      </c>
    </row>
    <row r="5027" spans="1:2">
      <c r="A5027" s="10">
        <v>230010909003</v>
      </c>
      <c r="B5027" s="9" t="s">
        <v>4620</v>
      </c>
    </row>
    <row r="5028" spans="1:2">
      <c r="A5028" s="10">
        <v>230010909102</v>
      </c>
      <c r="B5028" s="9" t="s">
        <v>4621</v>
      </c>
    </row>
    <row r="5029" spans="1:2">
      <c r="A5029" s="10">
        <v>230010909103</v>
      </c>
      <c r="B5029" s="9" t="s">
        <v>4622</v>
      </c>
    </row>
    <row r="5030" spans="1:2">
      <c r="A5030" s="10">
        <v>230011001001</v>
      </c>
      <c r="B5030" s="9" t="s">
        <v>4623</v>
      </c>
    </row>
    <row r="5031" spans="1:2">
      <c r="A5031" s="10">
        <v>230011001002</v>
      </c>
      <c r="B5031" s="9" t="s">
        <v>4624</v>
      </c>
    </row>
    <row r="5032" spans="1:2">
      <c r="A5032" s="10">
        <v>230011001003</v>
      </c>
      <c r="B5032" s="9" t="s">
        <v>4625</v>
      </c>
    </row>
    <row r="5033" spans="1:2">
      <c r="A5033" s="10">
        <v>230011001004</v>
      </c>
      <c r="B5033" s="9" t="s">
        <v>4626</v>
      </c>
    </row>
    <row r="5034" spans="1:2">
      <c r="A5034" s="10">
        <v>230011001005</v>
      </c>
      <c r="B5034" s="9" t="s">
        <v>4627</v>
      </c>
    </row>
    <row r="5035" spans="1:2">
      <c r="A5035" s="10">
        <v>230011020001</v>
      </c>
      <c r="B5035" s="9" t="s">
        <v>4628</v>
      </c>
    </row>
    <row r="5036" spans="1:2">
      <c r="A5036" s="10">
        <v>230011020002</v>
      </c>
      <c r="B5036" s="9" t="s">
        <v>4629</v>
      </c>
    </row>
    <row r="5037" spans="1:2">
      <c r="A5037" s="10">
        <v>230011020003</v>
      </c>
      <c r="B5037" s="9" t="s">
        <v>4630</v>
      </c>
    </row>
    <row r="5038" spans="1:2">
      <c r="A5038" s="10">
        <v>230012030001</v>
      </c>
      <c r="B5038" s="9" t="s">
        <v>4631</v>
      </c>
    </row>
    <row r="5039" spans="1:2">
      <c r="A5039" s="10">
        <v>230012030002</v>
      </c>
      <c r="B5039" s="9" t="s">
        <v>4632</v>
      </c>
    </row>
    <row r="5040" spans="1:2">
      <c r="A5040" s="10">
        <v>230012030003</v>
      </c>
      <c r="B5040" s="9" t="s">
        <v>4633</v>
      </c>
    </row>
    <row r="5041" spans="1:2">
      <c r="A5041" s="10">
        <v>230012030004</v>
      </c>
      <c r="B5041" s="9" t="s">
        <v>4634</v>
      </c>
    </row>
    <row r="5042" spans="1:2">
      <c r="A5042" s="10">
        <v>230012030008</v>
      </c>
      <c r="B5042" s="9" t="s">
        <v>4635</v>
      </c>
    </row>
    <row r="5043" spans="1:2">
      <c r="A5043" s="10">
        <v>230012031001</v>
      </c>
      <c r="B5043" s="9" t="s">
        <v>4636</v>
      </c>
    </row>
    <row r="5044" spans="1:2">
      <c r="A5044" s="10">
        <v>230012031002</v>
      </c>
      <c r="B5044" s="9" t="s">
        <v>4637</v>
      </c>
    </row>
    <row r="5045" spans="1:2">
      <c r="A5045" s="10">
        <v>230012031003</v>
      </c>
      <c r="B5045" s="9" t="s">
        <v>4638</v>
      </c>
    </row>
    <row r="5046" spans="1:2">
      <c r="A5046" s="10">
        <v>230012031004</v>
      </c>
      <c r="B5046" s="9" t="s">
        <v>4639</v>
      </c>
    </row>
    <row r="5047" spans="1:2">
      <c r="A5047" s="10">
        <v>230012031701</v>
      </c>
      <c r="B5047" s="9" t="s">
        <v>4640</v>
      </c>
    </row>
    <row r="5048" spans="1:2">
      <c r="A5048" s="10">
        <v>230012031751</v>
      </c>
      <c r="B5048" s="9" t="s">
        <v>4641</v>
      </c>
    </row>
    <row r="5049" spans="1:2">
      <c r="A5049" s="10">
        <v>230012032001</v>
      </c>
      <c r="B5049" s="9" t="s">
        <v>4642</v>
      </c>
    </row>
    <row r="5050" spans="1:2">
      <c r="A5050" s="10">
        <v>230012032002</v>
      </c>
      <c r="B5050" s="9" t="s">
        <v>4643</v>
      </c>
    </row>
    <row r="5051" spans="1:2">
      <c r="A5051" s="10">
        <v>230012032003</v>
      </c>
      <c r="B5051" s="9" t="s">
        <v>4644</v>
      </c>
    </row>
    <row r="5052" spans="1:2">
      <c r="A5052" s="10">
        <v>230012032004</v>
      </c>
      <c r="B5052" s="9" t="s">
        <v>4645</v>
      </c>
    </row>
    <row r="5053" spans="1:2">
      <c r="A5053" s="10">
        <v>230012032005</v>
      </c>
      <c r="B5053" s="9" t="s">
        <v>4646</v>
      </c>
    </row>
    <row r="5054" spans="1:2">
      <c r="A5054" s="10">
        <v>230012032701</v>
      </c>
      <c r="B5054" s="9" t="s">
        <v>4647</v>
      </c>
    </row>
    <row r="5055" spans="1:2">
      <c r="A5055" s="10">
        <v>230012032752</v>
      </c>
      <c r="B5055" s="9" t="s">
        <v>4648</v>
      </c>
    </row>
    <row r="5056" spans="1:2">
      <c r="A5056" s="10">
        <v>230012033001</v>
      </c>
      <c r="B5056" s="9" t="s">
        <v>4649</v>
      </c>
    </row>
    <row r="5057" spans="1:2">
      <c r="A5057" s="10">
        <v>230012033002</v>
      </c>
      <c r="B5057" s="9" t="s">
        <v>4650</v>
      </c>
    </row>
    <row r="5058" spans="1:2">
      <c r="A5058" s="10">
        <v>230012033003</v>
      </c>
      <c r="B5058" s="9" t="s">
        <v>4651</v>
      </c>
    </row>
    <row r="5059" spans="1:2">
      <c r="A5059" s="10">
        <v>230012033503</v>
      </c>
      <c r="B5059" s="9" t="s">
        <v>4652</v>
      </c>
    </row>
    <row r="5060" spans="1:2">
      <c r="A5060" s="10">
        <v>230012033701</v>
      </c>
      <c r="B5060" s="9" t="s">
        <v>4653</v>
      </c>
    </row>
    <row r="5061" spans="1:2">
      <c r="A5061" s="10">
        <v>230012033751</v>
      </c>
      <c r="B5061" s="9" t="s">
        <v>4654</v>
      </c>
    </row>
    <row r="5062" spans="1:2">
      <c r="A5062" s="10">
        <v>230012035001</v>
      </c>
      <c r="B5062" s="9" t="s">
        <v>4655</v>
      </c>
    </row>
    <row r="5063" spans="1:2">
      <c r="A5063" s="10">
        <v>230012037001</v>
      </c>
      <c r="B5063" s="9" t="s">
        <v>4656</v>
      </c>
    </row>
    <row r="5064" spans="1:2">
      <c r="A5064" s="10">
        <v>230012037002</v>
      </c>
      <c r="B5064" s="9" t="s">
        <v>4657</v>
      </c>
    </row>
    <row r="5065" spans="1:2">
      <c r="A5065" s="10">
        <v>230012038001</v>
      </c>
      <c r="B5065" s="9" t="s">
        <v>4658</v>
      </c>
    </row>
    <row r="5066" spans="1:2">
      <c r="A5066" s="10">
        <v>230012040001</v>
      </c>
      <c r="B5066" s="9" t="s">
        <v>4659</v>
      </c>
    </row>
    <row r="5067" spans="1:2">
      <c r="A5067" s="10">
        <v>230012040002</v>
      </c>
      <c r="B5067" s="9" t="s">
        <v>4660</v>
      </c>
    </row>
    <row r="5068" spans="1:2">
      <c r="A5068" s="10">
        <v>230012040003</v>
      </c>
      <c r="B5068" s="9" t="s">
        <v>4661</v>
      </c>
    </row>
    <row r="5069" spans="1:2">
      <c r="A5069" s="10">
        <v>230012040004</v>
      </c>
      <c r="B5069" s="9" t="s">
        <v>4662</v>
      </c>
    </row>
    <row r="5070" spans="1:2">
      <c r="A5070" s="10">
        <v>230012040007</v>
      </c>
      <c r="B5070" s="9" t="s">
        <v>4663</v>
      </c>
    </row>
    <row r="5071" spans="1:2">
      <c r="A5071" s="10">
        <v>230012040008</v>
      </c>
      <c r="B5071" s="9" t="s">
        <v>4664</v>
      </c>
    </row>
    <row r="5072" spans="1:2">
      <c r="A5072" s="10">
        <v>230012040009</v>
      </c>
      <c r="B5072" s="9" t="s">
        <v>4665</v>
      </c>
    </row>
    <row r="5073" spans="1:2">
      <c r="A5073" s="10">
        <v>230012040105</v>
      </c>
      <c r="B5073" s="9" t="s">
        <v>4666</v>
      </c>
    </row>
    <row r="5074" spans="1:2">
      <c r="A5074" s="10">
        <v>230012041001</v>
      </c>
      <c r="B5074" s="9" t="s">
        <v>4667</v>
      </c>
    </row>
    <row r="5075" spans="1:2">
      <c r="A5075" s="10">
        <v>230012041002</v>
      </c>
      <c r="B5075" s="9" t="s">
        <v>4668</v>
      </c>
    </row>
    <row r="5076" spans="1:2">
      <c r="A5076" s="10">
        <v>230012041003</v>
      </c>
      <c r="B5076" s="9" t="s">
        <v>4669</v>
      </c>
    </row>
    <row r="5077" spans="1:2">
      <c r="A5077" s="10">
        <v>230012041004</v>
      </c>
      <c r="B5077" s="9" t="s">
        <v>4670</v>
      </c>
    </row>
    <row r="5078" spans="1:2">
      <c r="A5078" s="10">
        <v>230012041005</v>
      </c>
      <c r="B5078" s="9" t="s">
        <v>4671</v>
      </c>
    </row>
    <row r="5079" spans="1:2">
      <c r="A5079" s="10">
        <v>230012041502</v>
      </c>
      <c r="B5079" s="9" t="s">
        <v>4672</v>
      </c>
    </row>
    <row r="5080" spans="1:2">
      <c r="A5080" s="10">
        <v>230012041701</v>
      </c>
      <c r="B5080" s="9" t="s">
        <v>4673</v>
      </c>
    </row>
    <row r="5081" spans="1:2">
      <c r="A5081" s="10">
        <v>230012041702</v>
      </c>
      <c r="B5081" s="9" t="s">
        <v>4674</v>
      </c>
    </row>
    <row r="5082" spans="1:2">
      <c r="A5082" s="10">
        <v>230012041703</v>
      </c>
      <c r="B5082" s="9" t="s">
        <v>4675</v>
      </c>
    </row>
    <row r="5083" spans="1:2">
      <c r="A5083" s="10">
        <v>230012041704</v>
      </c>
      <c r="B5083" s="9" t="s">
        <v>4676</v>
      </c>
    </row>
    <row r="5084" spans="1:2">
      <c r="A5084" s="10">
        <v>230012041705</v>
      </c>
      <c r="B5084" s="9" t="s">
        <v>4677</v>
      </c>
    </row>
    <row r="5085" spans="1:2">
      <c r="A5085" s="10">
        <v>230012041706</v>
      </c>
      <c r="B5085" s="9" t="s">
        <v>4678</v>
      </c>
    </row>
    <row r="5086" spans="1:2">
      <c r="A5086" s="10">
        <v>230012041707</v>
      </c>
      <c r="B5086" s="9" t="s">
        <v>4679</v>
      </c>
    </row>
    <row r="5087" spans="1:2">
      <c r="A5087" s="10">
        <v>230012041709</v>
      </c>
      <c r="B5087" s="9" t="s">
        <v>4680</v>
      </c>
    </row>
    <row r="5088" spans="1:2">
      <c r="A5088" s="10">
        <v>230012041710</v>
      </c>
      <c r="B5088" s="9" t="s">
        <v>4681</v>
      </c>
    </row>
    <row r="5089" spans="1:2">
      <c r="A5089" s="10">
        <v>230012041711</v>
      </c>
      <c r="B5089" s="9" t="s">
        <v>4682</v>
      </c>
    </row>
    <row r="5090" spans="1:2">
      <c r="A5090" s="10">
        <v>230012041713</v>
      </c>
      <c r="B5090" s="9" t="s">
        <v>4683</v>
      </c>
    </row>
    <row r="5091" spans="1:2">
      <c r="A5091" s="10">
        <v>230012041716</v>
      </c>
      <c r="B5091" s="9" t="s">
        <v>4684</v>
      </c>
    </row>
    <row r="5092" spans="1:2">
      <c r="A5092" s="10">
        <v>230012041744</v>
      </c>
      <c r="B5092" s="9" t="s">
        <v>4685</v>
      </c>
    </row>
    <row r="5093" spans="1:2">
      <c r="A5093" s="10">
        <v>230012041755</v>
      </c>
      <c r="B5093" s="9" t="s">
        <v>4686</v>
      </c>
    </row>
    <row r="5094" spans="1:2">
      <c r="A5094" s="10">
        <v>230012041771</v>
      </c>
      <c r="B5094" s="9" t="s">
        <v>4687</v>
      </c>
    </row>
    <row r="5095" spans="1:2">
      <c r="A5095" s="10">
        <v>230012041772</v>
      </c>
      <c r="B5095" s="9" t="s">
        <v>4688</v>
      </c>
    </row>
    <row r="5096" spans="1:2">
      <c r="A5096" s="10">
        <v>230012041801</v>
      </c>
      <c r="B5096" s="9" t="s">
        <v>4689</v>
      </c>
    </row>
    <row r="5097" spans="1:2">
      <c r="A5097" s="10">
        <v>230012045001</v>
      </c>
      <c r="B5097" s="9" t="s">
        <v>4690</v>
      </c>
    </row>
    <row r="5098" spans="1:2">
      <c r="A5098" s="10">
        <v>230012045002</v>
      </c>
      <c r="B5098" s="9" t="s">
        <v>4691</v>
      </c>
    </row>
    <row r="5099" spans="1:2">
      <c r="A5099" s="10">
        <v>230012045003</v>
      </c>
      <c r="B5099" s="9" t="s">
        <v>4692</v>
      </c>
    </row>
    <row r="5100" spans="1:2">
      <c r="A5100" s="10">
        <v>230012045004</v>
      </c>
      <c r="B5100" s="9" t="s">
        <v>4693</v>
      </c>
    </row>
    <row r="5101" spans="1:2">
      <c r="A5101" s="10">
        <v>230012045005</v>
      </c>
      <c r="B5101" s="9" t="s">
        <v>4694</v>
      </c>
    </row>
    <row r="5102" spans="1:2">
      <c r="A5102" s="10">
        <v>230012045006</v>
      </c>
      <c r="B5102" s="9" t="s">
        <v>4695</v>
      </c>
    </row>
    <row r="5103" spans="1:2">
      <c r="A5103" s="10">
        <v>230012045007</v>
      </c>
      <c r="B5103" s="9" t="s">
        <v>4696</v>
      </c>
    </row>
    <row r="5104" spans="1:2">
      <c r="A5104" s="10">
        <v>230012045008</v>
      </c>
      <c r="B5104" s="9" t="s">
        <v>4697</v>
      </c>
    </row>
    <row r="5105" spans="1:2">
      <c r="A5105" s="10">
        <v>230012045701</v>
      </c>
      <c r="B5105" s="9" t="s">
        <v>4698</v>
      </c>
    </row>
    <row r="5106" spans="1:2">
      <c r="A5106" s="10">
        <v>230012045702</v>
      </c>
      <c r="B5106" s="9" t="s">
        <v>4699</v>
      </c>
    </row>
    <row r="5107" spans="1:2">
      <c r="A5107" s="10">
        <v>230012045703</v>
      </c>
      <c r="B5107" s="9" t="s">
        <v>4700</v>
      </c>
    </row>
    <row r="5108" spans="1:2">
      <c r="A5108" s="10">
        <v>230012045751</v>
      </c>
      <c r="B5108" s="9" t="s">
        <v>4701</v>
      </c>
    </row>
    <row r="5109" spans="1:2">
      <c r="A5109" s="10">
        <v>230012045752</v>
      </c>
      <c r="B5109" s="9" t="s">
        <v>4702</v>
      </c>
    </row>
    <row r="5110" spans="1:2">
      <c r="A5110" s="10">
        <v>230012048001</v>
      </c>
      <c r="B5110" s="9" t="s">
        <v>4703</v>
      </c>
    </row>
    <row r="5111" spans="1:2">
      <c r="A5111" s="10">
        <v>230012048002</v>
      </c>
      <c r="B5111" s="9" t="s">
        <v>4704</v>
      </c>
    </row>
    <row r="5112" spans="1:2">
      <c r="A5112" s="10">
        <v>230012049001</v>
      </c>
      <c r="B5112" s="9" t="s">
        <v>4705</v>
      </c>
    </row>
    <row r="5113" spans="1:2">
      <c r="A5113" s="10">
        <v>230012049002</v>
      </c>
      <c r="B5113" s="9" t="s">
        <v>4706</v>
      </c>
    </row>
    <row r="5114" spans="1:2">
      <c r="A5114" s="10">
        <v>230012049003</v>
      </c>
      <c r="B5114" s="9" t="s">
        <v>4707</v>
      </c>
    </row>
    <row r="5115" spans="1:2">
      <c r="A5115" s="10">
        <v>230012049004</v>
      </c>
      <c r="B5115" s="9" t="s">
        <v>4708</v>
      </c>
    </row>
    <row r="5116" spans="1:2">
      <c r="A5116" s="10">
        <v>230012049029</v>
      </c>
      <c r="B5116" s="9" t="s">
        <v>4709</v>
      </c>
    </row>
    <row r="5117" spans="1:2">
      <c r="A5117" s="10">
        <v>230012049032</v>
      </c>
      <c r="B5117" s="9" t="s">
        <v>4710</v>
      </c>
    </row>
    <row r="5118" spans="1:2">
      <c r="A5118" s="10">
        <v>230012049064</v>
      </c>
      <c r="B5118" s="9" t="s">
        <v>4711</v>
      </c>
    </row>
    <row r="5119" spans="1:2">
      <c r="A5119" s="10">
        <v>230012049107</v>
      </c>
      <c r="B5119" s="9" t="s">
        <v>4712</v>
      </c>
    </row>
    <row r="5120" spans="1:2">
      <c r="A5120" s="10">
        <v>230012049164</v>
      </c>
      <c r="B5120" s="9" t="s">
        <v>4713</v>
      </c>
    </row>
    <row r="5121" spans="1:2">
      <c r="A5121" s="10">
        <v>230012050001</v>
      </c>
      <c r="B5121" s="9" t="s">
        <v>4714</v>
      </c>
    </row>
    <row r="5122" spans="1:2">
      <c r="A5122" s="10">
        <v>230012051001</v>
      </c>
      <c r="B5122" s="9" t="s">
        <v>4715</v>
      </c>
    </row>
    <row r="5123" spans="1:2">
      <c r="A5123" s="10">
        <v>230012051101</v>
      </c>
      <c r="B5123" s="9" t="s">
        <v>4716</v>
      </c>
    </row>
    <row r="5124" spans="1:2">
      <c r="A5124" s="10">
        <v>230012052001</v>
      </c>
      <c r="B5124" s="9" t="s">
        <v>4717</v>
      </c>
    </row>
    <row r="5125" spans="1:2">
      <c r="A5125" s="10">
        <v>230012052053</v>
      </c>
      <c r="B5125" s="9" t="s">
        <v>4718</v>
      </c>
    </row>
    <row r="5126" spans="1:2">
      <c r="A5126" s="10">
        <v>230015001001</v>
      </c>
      <c r="B5126" s="9" t="s">
        <v>4719</v>
      </c>
    </row>
    <row r="5127" spans="1:2">
      <c r="A5127" s="10">
        <v>230015060001</v>
      </c>
      <c r="B5127" s="9" t="s">
        <v>433</v>
      </c>
    </row>
    <row r="5128" spans="1:2">
      <c r="A5128" s="10">
        <v>230015061001</v>
      </c>
      <c r="B5128" s="9" t="s">
        <v>4720</v>
      </c>
    </row>
    <row r="5129" spans="1:2">
      <c r="A5129" s="10">
        <v>230015062001</v>
      </c>
      <c r="B5129" s="9" t="s">
        <v>4721</v>
      </c>
    </row>
    <row r="5130" spans="1:2">
      <c r="A5130" s="10">
        <v>230015065001</v>
      </c>
      <c r="B5130" s="9" t="s">
        <v>4722</v>
      </c>
    </row>
    <row r="5131" spans="1:2">
      <c r="A5131" s="10">
        <v>230015066001</v>
      </c>
      <c r="B5131" s="9" t="s">
        <v>4723</v>
      </c>
    </row>
    <row r="5132" spans="1:2">
      <c r="A5132" s="10">
        <v>230015067001</v>
      </c>
      <c r="B5132" s="9" t="s">
        <v>4207</v>
      </c>
    </row>
    <row r="5133" spans="1:2">
      <c r="A5133" s="10">
        <v>230015069001</v>
      </c>
      <c r="B5133" s="9" t="s">
        <v>4724</v>
      </c>
    </row>
    <row r="5134" spans="1:2">
      <c r="A5134" s="10">
        <v>230015075001</v>
      </c>
      <c r="B5134" s="9" t="s">
        <v>4725</v>
      </c>
    </row>
    <row r="5135" spans="1:2">
      <c r="A5135" s="10">
        <v>230015086001</v>
      </c>
      <c r="B5135" s="9" t="s">
        <v>4726</v>
      </c>
    </row>
    <row r="5136" spans="1:2">
      <c r="A5136" s="10">
        <v>230015088001</v>
      </c>
      <c r="B5136" s="9" t="s">
        <v>465</v>
      </c>
    </row>
    <row r="5137" spans="1:2">
      <c r="A5137" s="10">
        <v>230019192001</v>
      </c>
      <c r="B5137" s="9" t="s">
        <v>4727</v>
      </c>
    </row>
    <row r="5138" spans="1:2">
      <c r="A5138" s="10">
        <v>230019192002</v>
      </c>
      <c r="B5138" s="9" t="s">
        <v>4727</v>
      </c>
    </row>
    <row r="5139" spans="1:2">
      <c r="A5139" s="10">
        <v>230019192003</v>
      </c>
      <c r="B5139" s="9" t="s">
        <v>4727</v>
      </c>
    </row>
    <row r="5140" spans="1:2">
      <c r="A5140" s="10">
        <v>230019192004</v>
      </c>
      <c r="B5140" s="9" t="s">
        <v>4728</v>
      </c>
    </row>
    <row r="5141" spans="1:2">
      <c r="A5141" s="10">
        <v>230019192005</v>
      </c>
      <c r="B5141" s="9" t="s">
        <v>4729</v>
      </c>
    </row>
    <row r="5142" spans="1:2">
      <c r="A5142" s="10">
        <v>230019192006</v>
      </c>
      <c r="B5142" s="9" t="s">
        <v>4730</v>
      </c>
    </row>
    <row r="5143" spans="1:2">
      <c r="A5143" s="10">
        <v>230019192007</v>
      </c>
      <c r="B5143" s="9" t="s">
        <v>4731</v>
      </c>
    </row>
    <row r="5144" spans="1:2">
      <c r="A5144" s="10">
        <v>230019192008</v>
      </c>
      <c r="B5144" s="9" t="s">
        <v>4732</v>
      </c>
    </row>
    <row r="5145" spans="1:2">
      <c r="A5145" s="10">
        <v>230019192009</v>
      </c>
      <c r="B5145" s="9" t="s">
        <v>4733</v>
      </c>
    </row>
    <row r="5146" spans="1:2">
      <c r="A5146" s="10">
        <v>230019192010</v>
      </c>
      <c r="B5146" s="9" t="s">
        <v>4734</v>
      </c>
    </row>
    <row r="5147" spans="1:2">
      <c r="A5147" s="10">
        <v>230019193001</v>
      </c>
      <c r="B5147" s="9" t="s">
        <v>4735</v>
      </c>
    </row>
    <row r="5148" spans="1:2">
      <c r="A5148" s="10">
        <v>230019194001</v>
      </c>
      <c r="B5148" s="9" t="s">
        <v>4736</v>
      </c>
    </row>
    <row r="5149" spans="1:2">
      <c r="A5149" s="10">
        <v>230019195001</v>
      </c>
      <c r="B5149" s="9" t="s">
        <v>4737</v>
      </c>
    </row>
    <row r="5150" spans="1:2">
      <c r="A5150" s="10">
        <v>230019195002</v>
      </c>
      <c r="B5150" s="9" t="s">
        <v>4738</v>
      </c>
    </row>
    <row r="5151" spans="1:2">
      <c r="A5151" s="10">
        <v>230019195716</v>
      </c>
      <c r="B5151" s="9" t="s">
        <v>4739</v>
      </c>
    </row>
    <row r="5152" spans="1:2">
      <c r="A5152" s="10">
        <v>230019195825</v>
      </c>
      <c r="B5152" s="9" t="s">
        <v>4740</v>
      </c>
    </row>
    <row r="5153" spans="1:2">
      <c r="A5153" s="10">
        <v>230019196001</v>
      </c>
      <c r="B5153" s="9" t="s">
        <v>4741</v>
      </c>
    </row>
    <row r="5154" spans="1:2">
      <c r="A5154" s="10">
        <v>230019196002</v>
      </c>
      <c r="B5154" s="9" t="s">
        <v>4742</v>
      </c>
    </row>
    <row r="5155" spans="1:2">
      <c r="A5155" s="10">
        <v>230019196004</v>
      </c>
      <c r="B5155" s="9" t="s">
        <v>4743</v>
      </c>
    </row>
    <row r="5156" spans="1:2">
      <c r="A5156" s="10">
        <v>230019196005</v>
      </c>
      <c r="B5156" s="9" t="s">
        <v>4744</v>
      </c>
    </row>
    <row r="5157" spans="1:2">
      <c r="A5157" s="10">
        <v>230019196052</v>
      </c>
      <c r="B5157" s="9" t="s">
        <v>4745</v>
      </c>
    </row>
    <row r="5158" spans="1:2">
      <c r="A5158" s="10">
        <v>230019196151</v>
      </c>
      <c r="B5158" s="9" t="s">
        <v>4746</v>
      </c>
    </row>
    <row r="5159" spans="1:2">
      <c r="A5159" s="10">
        <v>230019196203</v>
      </c>
      <c r="B5159" s="9" t="s">
        <v>75</v>
      </c>
    </row>
    <row r="5160" spans="1:2">
      <c r="A5160" s="10">
        <v>230019196252</v>
      </c>
      <c r="B5160" s="9" t="s">
        <v>495</v>
      </c>
    </row>
    <row r="5161" spans="1:2">
      <c r="A5161" s="10">
        <v>230019196301</v>
      </c>
      <c r="B5161" s="9" t="s">
        <v>4747</v>
      </c>
    </row>
    <row r="5162" spans="1:2">
      <c r="A5162" s="10">
        <v>230019199001</v>
      </c>
      <c r="B5162" s="9" t="s">
        <v>499</v>
      </c>
    </row>
    <row r="5163" spans="1:2">
      <c r="A5163" s="10">
        <v>230019199310</v>
      </c>
      <c r="B5163" s="9" t="s">
        <v>4748</v>
      </c>
    </row>
    <row r="5164" spans="1:2">
      <c r="A5164" s="10">
        <v>230682042001</v>
      </c>
      <c r="B5164" s="9" t="s">
        <v>4749</v>
      </c>
    </row>
    <row r="5165" spans="1:2">
      <c r="A5165" s="10">
        <v>230682044001</v>
      </c>
      <c r="B5165" s="9" t="s">
        <v>4750</v>
      </c>
    </row>
    <row r="5166" spans="1:2">
      <c r="A5166" s="10">
        <v>230685068001</v>
      </c>
      <c r="B5166" s="9" t="s">
        <v>4751</v>
      </c>
    </row>
    <row r="5167" spans="1:2">
      <c r="A5167" s="10">
        <v>230685075001</v>
      </c>
      <c r="B5167" s="9" t="s">
        <v>4752</v>
      </c>
    </row>
    <row r="5168" spans="1:2">
      <c r="A5168" s="10">
        <v>230689195001</v>
      </c>
      <c r="B5168" s="9" t="s">
        <v>4753</v>
      </c>
    </row>
    <row r="5169" spans="1:2">
      <c r="A5169" s="10">
        <v>230689196001</v>
      </c>
      <c r="B5169" s="9" t="s">
        <v>4754</v>
      </c>
    </row>
    <row r="5170" spans="1:2">
      <c r="A5170" s="10">
        <v>230689199001</v>
      </c>
      <c r="B5170" s="9" t="s">
        <v>499</v>
      </c>
    </row>
    <row r="5171" spans="1:2">
      <c r="A5171" s="10">
        <v>230792042001</v>
      </c>
      <c r="B5171" s="9" t="s">
        <v>3177</v>
      </c>
    </row>
    <row r="5172" spans="1:2">
      <c r="A5172" s="10">
        <v>230799195001</v>
      </c>
      <c r="B5172" s="9" t="s">
        <v>3179</v>
      </c>
    </row>
    <row r="5173" spans="1:2">
      <c r="A5173" s="10">
        <v>230799196001</v>
      </c>
      <c r="B5173" s="9" t="s">
        <v>4755</v>
      </c>
    </row>
    <row r="5174" spans="1:2">
      <c r="A5174" s="10">
        <v>230799199001</v>
      </c>
      <c r="B5174" s="9" t="s">
        <v>499</v>
      </c>
    </row>
    <row r="5175" spans="1:2">
      <c r="A5175" s="10">
        <v>230902042001</v>
      </c>
      <c r="B5175" s="9" t="s">
        <v>4756</v>
      </c>
    </row>
    <row r="5176" spans="1:2">
      <c r="A5176" s="10">
        <v>230909195001</v>
      </c>
      <c r="B5176" s="9" t="s">
        <v>4757</v>
      </c>
    </row>
    <row r="5177" spans="1:2">
      <c r="A5177" s="10">
        <v>230909199001</v>
      </c>
      <c r="B5177" s="9" t="s">
        <v>499</v>
      </c>
    </row>
    <row r="5178" spans="1:2">
      <c r="A5178" s="10">
        <v>231622030001</v>
      </c>
      <c r="B5178" s="9" t="s">
        <v>4758</v>
      </c>
    </row>
    <row r="5179" spans="1:2">
      <c r="A5179" s="10">
        <v>231622031001</v>
      </c>
      <c r="B5179" s="9" t="s">
        <v>4759</v>
      </c>
    </row>
    <row r="5180" spans="1:2">
      <c r="A5180" s="10">
        <v>231622031002</v>
      </c>
      <c r="B5180" s="9" t="s">
        <v>4760</v>
      </c>
    </row>
    <row r="5181" spans="1:2">
      <c r="A5181" s="10">
        <v>231622034001</v>
      </c>
      <c r="B5181" s="9" t="s">
        <v>4761</v>
      </c>
    </row>
    <row r="5182" spans="1:2">
      <c r="A5182" s="10">
        <v>231622040001</v>
      </c>
      <c r="B5182" s="9" t="s">
        <v>4762</v>
      </c>
    </row>
    <row r="5183" spans="1:2">
      <c r="A5183" s="10">
        <v>231622041001</v>
      </c>
      <c r="B5183" s="9" t="s">
        <v>4763</v>
      </c>
    </row>
    <row r="5184" spans="1:2">
      <c r="A5184" s="10">
        <v>231622042001</v>
      </c>
      <c r="B5184" s="9" t="s">
        <v>4764</v>
      </c>
    </row>
    <row r="5185" spans="1:2">
      <c r="A5185" s="10">
        <v>231622042002</v>
      </c>
      <c r="B5185" s="9" t="s">
        <v>4765</v>
      </c>
    </row>
    <row r="5186" spans="1:2">
      <c r="A5186" s="10">
        <v>231622042751</v>
      </c>
      <c r="B5186" s="9" t="s">
        <v>4766</v>
      </c>
    </row>
    <row r="5187" spans="1:2">
      <c r="A5187" s="10">
        <v>231625068001</v>
      </c>
      <c r="B5187" s="9" t="s">
        <v>4767</v>
      </c>
    </row>
    <row r="5188" spans="1:2">
      <c r="A5188" s="10">
        <v>231625075001</v>
      </c>
      <c r="B5188" s="9" t="s">
        <v>4768</v>
      </c>
    </row>
    <row r="5189" spans="1:2">
      <c r="A5189" s="10">
        <v>231629195001</v>
      </c>
      <c r="B5189" s="9" t="s">
        <v>4769</v>
      </c>
    </row>
    <row r="5190" spans="1:2">
      <c r="A5190" s="10">
        <v>231629196001</v>
      </c>
      <c r="B5190" s="9" t="s">
        <v>4770</v>
      </c>
    </row>
    <row r="5191" spans="1:2">
      <c r="A5191" s="10">
        <v>231629196002</v>
      </c>
      <c r="B5191" s="9" t="s">
        <v>4771</v>
      </c>
    </row>
    <row r="5192" spans="1:2">
      <c r="A5192" s="10">
        <v>231629199001</v>
      </c>
      <c r="B5192" s="9" t="s">
        <v>499</v>
      </c>
    </row>
    <row r="5193" spans="1:2">
      <c r="A5193" s="10">
        <v>231629199312</v>
      </c>
      <c r="B5193" s="9" t="s">
        <v>500</v>
      </c>
    </row>
    <row r="5194" spans="1:2">
      <c r="A5194" s="10">
        <v>231682042001</v>
      </c>
      <c r="B5194" s="9" t="s">
        <v>4772</v>
      </c>
    </row>
    <row r="5195" spans="1:2">
      <c r="A5195" s="10">
        <v>231689195001</v>
      </c>
      <c r="B5195" s="9" t="s">
        <v>4773</v>
      </c>
    </row>
    <row r="5196" spans="1:2">
      <c r="A5196" s="10">
        <v>231689196010</v>
      </c>
      <c r="B5196" s="9" t="s">
        <v>4774</v>
      </c>
    </row>
    <row r="5197" spans="1:2">
      <c r="A5197" s="10">
        <v>231689199001</v>
      </c>
      <c r="B5197" s="9" t="s">
        <v>499</v>
      </c>
    </row>
    <row r="5198" spans="1:2">
      <c r="A5198" s="10">
        <v>231822034001</v>
      </c>
      <c r="B5198" s="9" t="s">
        <v>4775</v>
      </c>
    </row>
    <row r="5199" spans="1:2">
      <c r="A5199" s="10">
        <v>231822042001</v>
      </c>
      <c r="B5199" s="9" t="s">
        <v>4776</v>
      </c>
    </row>
    <row r="5200" spans="1:2">
      <c r="A5200" s="10">
        <v>231822042002</v>
      </c>
      <c r="B5200" s="9" t="s">
        <v>4777</v>
      </c>
    </row>
    <row r="5201" spans="1:2">
      <c r="A5201" s="10">
        <v>231822044001</v>
      </c>
      <c r="B5201" s="9" t="s">
        <v>4778</v>
      </c>
    </row>
    <row r="5202" spans="1:2">
      <c r="A5202" s="10">
        <v>231825068001</v>
      </c>
      <c r="B5202" s="9" t="s">
        <v>4779</v>
      </c>
    </row>
    <row r="5203" spans="1:2">
      <c r="A5203" s="10">
        <v>231825075001</v>
      </c>
      <c r="B5203" s="9" t="s">
        <v>4780</v>
      </c>
    </row>
    <row r="5204" spans="1:2">
      <c r="A5204" s="10">
        <v>231829195001</v>
      </c>
      <c r="B5204" s="9" t="s">
        <v>4781</v>
      </c>
    </row>
    <row r="5205" spans="1:2">
      <c r="A5205" s="10">
        <v>231829199001</v>
      </c>
      <c r="B5205" s="9" t="s">
        <v>499</v>
      </c>
    </row>
    <row r="5206" spans="1:2">
      <c r="A5206" s="10">
        <v>231892042001</v>
      </c>
      <c r="B5206" s="9" t="s">
        <v>4782</v>
      </c>
    </row>
    <row r="5207" spans="1:2">
      <c r="A5207" s="10">
        <v>231899195001</v>
      </c>
      <c r="B5207" s="9" t="s">
        <v>4783</v>
      </c>
    </row>
    <row r="5208" spans="1:2">
      <c r="A5208" s="10">
        <v>231899195101</v>
      </c>
      <c r="B5208" s="9" t="s">
        <v>4784</v>
      </c>
    </row>
    <row r="5209" spans="1:2">
      <c r="A5209" s="10">
        <v>231899199001</v>
      </c>
      <c r="B5209" s="9" t="s">
        <v>499</v>
      </c>
    </row>
    <row r="5210" spans="1:2">
      <c r="A5210" s="10">
        <v>233002042001</v>
      </c>
      <c r="B5210" s="9" t="s">
        <v>4785</v>
      </c>
    </row>
    <row r="5211" spans="1:2">
      <c r="A5211" s="10">
        <v>233009195001</v>
      </c>
      <c r="B5211" s="9" t="s">
        <v>4786</v>
      </c>
    </row>
    <row r="5212" spans="1:2">
      <c r="A5212" s="10">
        <v>233009196101</v>
      </c>
      <c r="B5212" s="9" t="s">
        <v>4787</v>
      </c>
    </row>
    <row r="5213" spans="1:2">
      <c r="A5213" s="10">
        <v>233502042001</v>
      </c>
      <c r="B5213" s="9" t="s">
        <v>4788</v>
      </c>
    </row>
    <row r="5214" spans="1:2">
      <c r="A5214" s="10">
        <v>233509195001</v>
      </c>
      <c r="B5214" s="9" t="s">
        <v>4789</v>
      </c>
    </row>
    <row r="5215" spans="1:2">
      <c r="A5215" s="10">
        <v>233509196010</v>
      </c>
      <c r="B5215" s="9" t="s">
        <v>4790</v>
      </c>
    </row>
    <row r="5216" spans="1:2">
      <c r="A5216" s="10">
        <v>234172030001</v>
      </c>
      <c r="B5216" s="9" t="s">
        <v>4791</v>
      </c>
    </row>
    <row r="5217" spans="1:2">
      <c r="A5217" s="10">
        <v>234172031001</v>
      </c>
      <c r="B5217" s="9" t="s">
        <v>4792</v>
      </c>
    </row>
    <row r="5218" spans="1:2">
      <c r="A5218" s="10">
        <v>234172034001</v>
      </c>
      <c r="B5218" s="9" t="s">
        <v>4793</v>
      </c>
    </row>
    <row r="5219" spans="1:2">
      <c r="A5219" s="10">
        <v>234172040001</v>
      </c>
      <c r="B5219" s="9" t="s">
        <v>4794</v>
      </c>
    </row>
    <row r="5220" spans="1:2">
      <c r="A5220" s="10">
        <v>234172041001</v>
      </c>
      <c r="B5220" s="9" t="s">
        <v>4795</v>
      </c>
    </row>
    <row r="5221" spans="1:2">
      <c r="A5221" s="10">
        <v>234172042001</v>
      </c>
      <c r="B5221" s="9" t="s">
        <v>4796</v>
      </c>
    </row>
    <row r="5222" spans="1:2">
      <c r="A5222" s="10">
        <v>234172042002</v>
      </c>
      <c r="B5222" s="9" t="s">
        <v>4797</v>
      </c>
    </row>
    <row r="5223" spans="1:2">
      <c r="A5223" s="10">
        <v>234172042751</v>
      </c>
      <c r="B5223" s="9" t="s">
        <v>4798</v>
      </c>
    </row>
    <row r="5224" spans="1:2">
      <c r="A5224" s="10">
        <v>234172049001</v>
      </c>
      <c r="B5224" s="9" t="s">
        <v>4799</v>
      </c>
    </row>
    <row r="5225" spans="1:2">
      <c r="A5225" s="10">
        <v>234175068001</v>
      </c>
      <c r="B5225" s="9" t="s">
        <v>4800</v>
      </c>
    </row>
    <row r="5226" spans="1:2">
      <c r="A5226" s="10">
        <v>234175075001</v>
      </c>
      <c r="B5226" s="9" t="s">
        <v>4801</v>
      </c>
    </row>
    <row r="5227" spans="1:2">
      <c r="A5227" s="10">
        <v>234179194001</v>
      </c>
      <c r="B5227" s="9" t="s">
        <v>4802</v>
      </c>
    </row>
    <row r="5228" spans="1:2">
      <c r="A5228" s="10">
        <v>234179195001</v>
      </c>
      <c r="B5228" s="9" t="s">
        <v>4803</v>
      </c>
    </row>
    <row r="5229" spans="1:2">
      <c r="A5229" s="10">
        <v>234179195010</v>
      </c>
      <c r="B5229" s="9" t="s">
        <v>4804</v>
      </c>
    </row>
    <row r="5230" spans="1:2">
      <c r="A5230" s="10">
        <v>234179196001</v>
      </c>
      <c r="B5230" s="9" t="s">
        <v>4805</v>
      </c>
    </row>
    <row r="5231" spans="1:2">
      <c r="A5231" s="10">
        <v>234179196002</v>
      </c>
      <c r="B5231" s="9" t="s">
        <v>4806</v>
      </c>
    </row>
    <row r="5232" spans="1:2">
      <c r="A5232" s="10">
        <v>234179199001</v>
      </c>
      <c r="B5232" s="9" t="s">
        <v>499</v>
      </c>
    </row>
    <row r="5233" spans="1:2">
      <c r="A5233" s="10">
        <v>234192042001</v>
      </c>
      <c r="B5233" s="9" t="s">
        <v>4807</v>
      </c>
    </row>
    <row r="5234" spans="1:2">
      <c r="A5234" s="10">
        <v>234199195001</v>
      </c>
      <c r="B5234" s="9" t="s">
        <v>4808</v>
      </c>
    </row>
    <row r="5235" spans="1:2">
      <c r="A5235" s="10">
        <v>234199199001</v>
      </c>
      <c r="B5235" s="9" t="s">
        <v>499</v>
      </c>
    </row>
    <row r="5236" spans="1:2">
      <c r="A5236" s="10">
        <v>234642042001</v>
      </c>
      <c r="B5236" s="9" t="s">
        <v>4809</v>
      </c>
    </row>
    <row r="5237" spans="1:2">
      <c r="A5237" s="10">
        <v>234649195001</v>
      </c>
      <c r="B5237" s="9" t="s">
        <v>4810</v>
      </c>
    </row>
    <row r="5238" spans="1:2">
      <c r="A5238" s="10">
        <v>234649195101</v>
      </c>
      <c r="B5238" s="9" t="s">
        <v>4811</v>
      </c>
    </row>
    <row r="5239" spans="1:2">
      <c r="A5239" s="10">
        <v>234649196010</v>
      </c>
      <c r="B5239" s="9" t="s">
        <v>4812</v>
      </c>
    </row>
    <row r="5240" spans="1:2">
      <c r="A5240" s="10">
        <v>234649199001</v>
      </c>
      <c r="B5240" s="9" t="s">
        <v>499</v>
      </c>
    </row>
    <row r="5241" spans="1:2">
      <c r="A5241" s="10">
        <v>234662034001</v>
      </c>
      <c r="B5241" s="9" t="s">
        <v>4813</v>
      </c>
    </row>
    <row r="5242" spans="1:2">
      <c r="A5242" s="10">
        <v>234662040001</v>
      </c>
      <c r="B5242" s="9" t="s">
        <v>4814</v>
      </c>
    </row>
    <row r="5243" spans="1:2">
      <c r="A5243" s="10">
        <v>234662041001</v>
      </c>
      <c r="B5243" s="9" t="s">
        <v>4815</v>
      </c>
    </row>
    <row r="5244" spans="1:2">
      <c r="A5244" s="10">
        <v>234662042001</v>
      </c>
      <c r="B5244" s="9" t="s">
        <v>4816</v>
      </c>
    </row>
    <row r="5245" spans="1:2">
      <c r="A5245" s="10">
        <v>234662042002</v>
      </c>
      <c r="B5245" s="9" t="s">
        <v>4817</v>
      </c>
    </row>
    <row r="5246" spans="1:2">
      <c r="A5246" s="10">
        <v>234662044001</v>
      </c>
      <c r="B5246" s="9" t="s">
        <v>4818</v>
      </c>
    </row>
    <row r="5247" spans="1:2">
      <c r="A5247" s="10">
        <v>234665068001</v>
      </c>
      <c r="B5247" s="9" t="s">
        <v>4819</v>
      </c>
    </row>
    <row r="5248" spans="1:2">
      <c r="A5248" s="10">
        <v>234665075001</v>
      </c>
      <c r="B5248" s="9" t="s">
        <v>4820</v>
      </c>
    </row>
    <row r="5249" spans="1:2">
      <c r="A5249" s="10">
        <v>234669194001</v>
      </c>
      <c r="B5249" s="9" t="s">
        <v>4821</v>
      </c>
    </row>
    <row r="5250" spans="1:2">
      <c r="A5250" s="10">
        <v>234669195001</v>
      </c>
      <c r="B5250" s="9" t="s">
        <v>4822</v>
      </c>
    </row>
    <row r="5251" spans="1:2">
      <c r="A5251" s="10">
        <v>234669195101</v>
      </c>
      <c r="B5251" s="9" t="s">
        <v>4823</v>
      </c>
    </row>
    <row r="5252" spans="1:2">
      <c r="A5252" s="10">
        <v>234669196001</v>
      </c>
      <c r="B5252" s="9" t="s">
        <v>4824</v>
      </c>
    </row>
    <row r="5253" spans="1:2">
      <c r="A5253" s="10">
        <v>234669199001</v>
      </c>
      <c r="B5253" s="9" t="s">
        <v>499</v>
      </c>
    </row>
    <row r="5254" spans="1:2">
      <c r="A5254" s="10">
        <v>235002042001</v>
      </c>
      <c r="B5254" s="9" t="s">
        <v>4825</v>
      </c>
    </row>
    <row r="5255" spans="1:2">
      <c r="A5255" s="10">
        <v>235009195001</v>
      </c>
      <c r="B5255" s="9" t="s">
        <v>4826</v>
      </c>
    </row>
    <row r="5256" spans="1:2">
      <c r="A5256" s="10">
        <v>235009195101</v>
      </c>
      <c r="B5256" s="9" t="s">
        <v>4827</v>
      </c>
    </row>
    <row r="5257" spans="1:2">
      <c r="A5257" s="10">
        <v>235009199001</v>
      </c>
      <c r="B5257" s="9" t="s">
        <v>499</v>
      </c>
    </row>
    <row r="5258" spans="1:2">
      <c r="A5258" s="10">
        <v>235552034001</v>
      </c>
      <c r="B5258" s="9" t="s">
        <v>4828</v>
      </c>
    </row>
    <row r="5259" spans="1:2">
      <c r="A5259" s="10">
        <v>235552042002</v>
      </c>
      <c r="B5259" s="9" t="s">
        <v>4829</v>
      </c>
    </row>
    <row r="5260" spans="1:2">
      <c r="A5260" s="10">
        <v>235552042003</v>
      </c>
      <c r="B5260" s="9" t="s">
        <v>4830</v>
      </c>
    </row>
    <row r="5261" spans="1:2">
      <c r="A5261" s="10">
        <v>235552044001</v>
      </c>
      <c r="B5261" s="9" t="s">
        <v>4831</v>
      </c>
    </row>
    <row r="5262" spans="1:2">
      <c r="A5262" s="10">
        <v>235555068001</v>
      </c>
      <c r="B5262" s="9" t="s">
        <v>4832</v>
      </c>
    </row>
    <row r="5263" spans="1:2">
      <c r="A5263" s="10">
        <v>235555075001</v>
      </c>
      <c r="B5263" s="9" t="s">
        <v>4833</v>
      </c>
    </row>
    <row r="5264" spans="1:2">
      <c r="A5264" s="10">
        <v>235559195001</v>
      </c>
      <c r="B5264" s="9" t="s">
        <v>4834</v>
      </c>
    </row>
    <row r="5265" spans="1:2">
      <c r="A5265" s="10">
        <v>235559196001</v>
      </c>
      <c r="B5265" s="9" t="s">
        <v>4835</v>
      </c>
    </row>
    <row r="5266" spans="1:2">
      <c r="A5266" s="10">
        <v>235559199001</v>
      </c>
      <c r="B5266" s="9" t="s">
        <v>499</v>
      </c>
    </row>
    <row r="5267" spans="1:2">
      <c r="A5267" s="10">
        <v>235702042001</v>
      </c>
      <c r="B5267" s="9" t="s">
        <v>974</v>
      </c>
    </row>
    <row r="5268" spans="1:2">
      <c r="A5268" s="10">
        <v>235709195001</v>
      </c>
      <c r="B5268" s="9" t="s">
        <v>4836</v>
      </c>
    </row>
    <row r="5269" spans="1:2">
      <c r="A5269" s="10">
        <v>235709196101</v>
      </c>
      <c r="B5269" s="9" t="s">
        <v>4837</v>
      </c>
    </row>
    <row r="5270" spans="1:2">
      <c r="A5270" s="10">
        <v>235709199001</v>
      </c>
      <c r="B5270" s="9" t="s">
        <v>499</v>
      </c>
    </row>
    <row r="5271" spans="1:2">
      <c r="A5271" s="10">
        <v>235742042001</v>
      </c>
      <c r="B5271" s="9" t="s">
        <v>4838</v>
      </c>
    </row>
    <row r="5272" spans="1:2">
      <c r="A5272" s="10">
        <v>235749195001</v>
      </c>
      <c r="B5272" s="9" t="s">
        <v>4839</v>
      </c>
    </row>
    <row r="5273" spans="1:2">
      <c r="A5273" s="10">
        <v>235749196010</v>
      </c>
      <c r="B5273" s="9" t="s">
        <v>4840</v>
      </c>
    </row>
    <row r="5274" spans="1:2">
      <c r="A5274" s="10">
        <v>235749199001</v>
      </c>
      <c r="B5274" s="9" t="s">
        <v>499</v>
      </c>
    </row>
    <row r="5275" spans="1:2">
      <c r="A5275" s="10">
        <v>235802042001</v>
      </c>
      <c r="B5275" s="9" t="s">
        <v>4841</v>
      </c>
    </row>
    <row r="5276" spans="1:2">
      <c r="A5276" s="10">
        <v>235809195001</v>
      </c>
      <c r="B5276" s="9" t="s">
        <v>4842</v>
      </c>
    </row>
    <row r="5277" spans="1:2">
      <c r="A5277" s="10">
        <v>235809199001</v>
      </c>
      <c r="B5277" s="9" t="s">
        <v>499</v>
      </c>
    </row>
    <row r="5278" spans="1:2">
      <c r="A5278" s="10">
        <v>235862042001</v>
      </c>
      <c r="B5278" s="9" t="s">
        <v>4843</v>
      </c>
    </row>
    <row r="5279" spans="1:2">
      <c r="A5279" s="10">
        <v>235869195001</v>
      </c>
      <c r="B5279" s="9" t="s">
        <v>4844</v>
      </c>
    </row>
    <row r="5280" spans="1:2">
      <c r="A5280" s="10">
        <v>235869199001</v>
      </c>
      <c r="B5280" s="9" t="s">
        <v>499</v>
      </c>
    </row>
    <row r="5281" spans="1:2">
      <c r="A5281" s="10">
        <v>236602030001</v>
      </c>
      <c r="B5281" s="9" t="s">
        <v>4845</v>
      </c>
    </row>
    <row r="5282" spans="1:2">
      <c r="A5282" s="10">
        <v>236602031001</v>
      </c>
      <c r="B5282" s="9" t="s">
        <v>4846</v>
      </c>
    </row>
    <row r="5283" spans="1:2">
      <c r="A5283" s="10">
        <v>236602034001</v>
      </c>
      <c r="B5283" s="9" t="s">
        <v>4847</v>
      </c>
    </row>
    <row r="5284" spans="1:2">
      <c r="A5284" s="10">
        <v>236602042001</v>
      </c>
      <c r="B5284" s="9" t="s">
        <v>4848</v>
      </c>
    </row>
    <row r="5285" spans="1:2">
      <c r="A5285" s="10">
        <v>236602042002</v>
      </c>
      <c r="B5285" s="9" t="s">
        <v>4849</v>
      </c>
    </row>
    <row r="5286" spans="1:2">
      <c r="A5286" s="10">
        <v>236602042003</v>
      </c>
      <c r="B5286" s="9" t="s">
        <v>4850</v>
      </c>
    </row>
    <row r="5287" spans="1:2">
      <c r="A5287" s="10">
        <v>236605068001</v>
      </c>
      <c r="B5287" s="9" t="s">
        <v>4851</v>
      </c>
    </row>
    <row r="5288" spans="1:2">
      <c r="A5288" s="10">
        <v>236605075001</v>
      </c>
      <c r="B5288" s="9" t="s">
        <v>4852</v>
      </c>
    </row>
    <row r="5289" spans="1:2">
      <c r="A5289" s="10">
        <v>236609195001</v>
      </c>
      <c r="B5289" s="9" t="s">
        <v>4853</v>
      </c>
    </row>
    <row r="5290" spans="1:2">
      <c r="A5290" s="10">
        <v>236609195050</v>
      </c>
      <c r="B5290" s="9" t="s">
        <v>4854</v>
      </c>
    </row>
    <row r="5291" spans="1:2">
      <c r="A5291" s="10">
        <v>236609196001</v>
      </c>
      <c r="B5291" s="9" t="s">
        <v>4855</v>
      </c>
    </row>
    <row r="5292" spans="1:2">
      <c r="A5292" s="10">
        <v>236609196002</v>
      </c>
      <c r="B5292" s="9" t="s">
        <v>4856</v>
      </c>
    </row>
    <row r="5293" spans="1:2">
      <c r="A5293" s="10">
        <v>236702042001</v>
      </c>
      <c r="B5293" s="9" t="s">
        <v>1049</v>
      </c>
    </row>
    <row r="5294" spans="1:2">
      <c r="A5294" s="10">
        <v>236709195001</v>
      </c>
      <c r="B5294" s="9" t="s">
        <v>1051</v>
      </c>
    </row>
    <row r="5295" spans="1:2">
      <c r="A5295" s="10">
        <v>236709196001</v>
      </c>
      <c r="B5295" s="9" t="s">
        <v>4857</v>
      </c>
    </row>
    <row r="5296" spans="1:2">
      <c r="A5296" s="10">
        <v>236709199001</v>
      </c>
      <c r="B5296" s="9" t="s">
        <v>499</v>
      </c>
    </row>
    <row r="5297" spans="1:2">
      <c r="A5297" s="10">
        <v>236722042001</v>
      </c>
      <c r="B5297" s="9" t="s">
        <v>1049</v>
      </c>
    </row>
    <row r="5298" spans="1:2">
      <c r="A5298" s="10">
        <v>236729195001</v>
      </c>
      <c r="B5298" s="9" t="s">
        <v>4858</v>
      </c>
    </row>
    <row r="5299" spans="1:2">
      <c r="A5299" s="10">
        <v>236729196001</v>
      </c>
      <c r="B5299" s="9" t="s">
        <v>4859</v>
      </c>
    </row>
    <row r="5300" spans="1:2">
      <c r="A5300" s="10">
        <v>236729199001</v>
      </c>
      <c r="B5300" s="9" t="s">
        <v>499</v>
      </c>
    </row>
    <row r="5301" spans="1:2">
      <c r="A5301" s="10">
        <v>236752042001</v>
      </c>
      <c r="B5301" s="9" t="s">
        <v>4860</v>
      </c>
    </row>
    <row r="5302" spans="1:2">
      <c r="A5302" s="10">
        <v>236759195001</v>
      </c>
      <c r="B5302" s="9" t="s">
        <v>4861</v>
      </c>
    </row>
    <row r="5303" spans="1:2">
      <c r="A5303" s="10">
        <v>236759196001</v>
      </c>
      <c r="B5303" s="9" t="s">
        <v>4862</v>
      </c>
    </row>
    <row r="5304" spans="1:2">
      <c r="A5304" s="10">
        <v>236759199001</v>
      </c>
      <c r="B5304" s="9" t="s">
        <v>499</v>
      </c>
    </row>
    <row r="5305" spans="1:2">
      <c r="A5305" s="10">
        <v>236782042001</v>
      </c>
      <c r="B5305" s="9" t="s">
        <v>1052</v>
      </c>
    </row>
    <row r="5306" spans="1:2">
      <c r="A5306" s="10">
        <v>236789195001</v>
      </c>
      <c r="B5306" s="9" t="s">
        <v>1054</v>
      </c>
    </row>
    <row r="5307" spans="1:2">
      <c r="A5307" s="10">
        <v>236789199001</v>
      </c>
      <c r="B5307" s="9" t="s">
        <v>499</v>
      </c>
    </row>
    <row r="5308" spans="1:2">
      <c r="A5308" s="10">
        <v>236822042001</v>
      </c>
      <c r="B5308" s="9" t="s">
        <v>4863</v>
      </c>
    </row>
    <row r="5309" spans="1:2">
      <c r="A5309" s="10">
        <v>236829195001</v>
      </c>
      <c r="B5309" s="9" t="s">
        <v>4864</v>
      </c>
    </row>
    <row r="5310" spans="1:2">
      <c r="A5310" s="10">
        <v>236862042001</v>
      </c>
      <c r="B5310" s="9" t="s">
        <v>1072</v>
      </c>
    </row>
    <row r="5311" spans="1:2">
      <c r="A5311" s="10">
        <v>236869195001</v>
      </c>
      <c r="B5311" s="9" t="s">
        <v>4865</v>
      </c>
    </row>
    <row r="5312" spans="1:2">
      <c r="A5312" s="10">
        <v>236869196001</v>
      </c>
      <c r="B5312" s="9" t="s">
        <v>4866</v>
      </c>
    </row>
    <row r="5313" spans="1:2">
      <c r="A5313" s="10">
        <v>236869199001</v>
      </c>
      <c r="B5313" s="9" t="s">
        <v>499</v>
      </c>
    </row>
    <row r="5314" spans="1:2">
      <c r="A5314" s="10">
        <v>238072042001</v>
      </c>
      <c r="B5314" s="9" t="s">
        <v>4867</v>
      </c>
    </row>
    <row r="5315" spans="1:2">
      <c r="A5315" s="10">
        <v>238072042002</v>
      </c>
      <c r="B5315" s="9" t="s">
        <v>4868</v>
      </c>
    </row>
    <row r="5316" spans="1:2">
      <c r="A5316" s="10">
        <v>238072042003</v>
      </c>
      <c r="B5316" s="9" t="s">
        <v>4869</v>
      </c>
    </row>
    <row r="5317" spans="1:2">
      <c r="A5317" s="10">
        <v>238075075001</v>
      </c>
      <c r="B5317" s="9" t="s">
        <v>4870</v>
      </c>
    </row>
    <row r="5318" spans="1:2">
      <c r="A5318" s="10">
        <v>238079195001</v>
      </c>
      <c r="B5318" s="9" t="s">
        <v>4871</v>
      </c>
    </row>
    <row r="5319" spans="1:2">
      <c r="A5319" s="10">
        <v>238079196010</v>
      </c>
      <c r="B5319" s="9" t="s">
        <v>4872</v>
      </c>
    </row>
    <row r="5320" spans="1:2">
      <c r="A5320" s="10">
        <v>238079199001</v>
      </c>
      <c r="B5320" s="9" t="s">
        <v>499</v>
      </c>
    </row>
    <row r="5321" spans="1:2">
      <c r="A5321" s="10">
        <v>238152042001</v>
      </c>
      <c r="B5321" s="9" t="s">
        <v>4873</v>
      </c>
    </row>
    <row r="5322" spans="1:2">
      <c r="A5322" s="10">
        <v>238159196001</v>
      </c>
      <c r="B5322" s="9" t="s">
        <v>4874</v>
      </c>
    </row>
    <row r="5323" spans="1:2">
      <c r="A5323" s="10">
        <v>238552042001</v>
      </c>
      <c r="B5323" s="9" t="s">
        <v>4875</v>
      </c>
    </row>
    <row r="5324" spans="1:2">
      <c r="A5324" s="10">
        <v>238559195001</v>
      </c>
      <c r="B5324" s="9" t="s">
        <v>4876</v>
      </c>
    </row>
    <row r="5325" spans="1:2">
      <c r="A5325" s="10">
        <v>238559196001</v>
      </c>
      <c r="B5325" s="9" t="s">
        <v>4877</v>
      </c>
    </row>
    <row r="5326" spans="1:2">
      <c r="A5326" s="10">
        <v>238559199001</v>
      </c>
      <c r="B5326" s="9" t="s">
        <v>499</v>
      </c>
    </row>
    <row r="5327" spans="1:2">
      <c r="A5327" s="10">
        <v>250000601003</v>
      </c>
      <c r="B5327" s="9" t="s">
        <v>4878</v>
      </c>
    </row>
    <row r="5328" spans="1:2">
      <c r="A5328" s="10">
        <v>250000907001</v>
      </c>
      <c r="B5328" s="9" t="s">
        <v>4879</v>
      </c>
    </row>
    <row r="5329" spans="1:2">
      <c r="A5329" s="10">
        <v>250000909001</v>
      </c>
      <c r="B5329" s="9" t="s">
        <v>4880</v>
      </c>
    </row>
    <row r="5330" spans="1:2">
      <c r="A5330" s="10">
        <v>250000915001</v>
      </c>
      <c r="B5330" s="9" t="s">
        <v>4881</v>
      </c>
    </row>
    <row r="5331" spans="1:2">
      <c r="A5331" s="10">
        <v>250000916001</v>
      </c>
      <c r="B5331" s="9" t="s">
        <v>4882</v>
      </c>
    </row>
    <row r="5332" spans="1:2">
      <c r="A5332" s="10">
        <v>250000917001</v>
      </c>
      <c r="B5332" s="9" t="s">
        <v>4883</v>
      </c>
    </row>
    <row r="5333" spans="1:2">
      <c r="A5333" s="10">
        <v>250000918001</v>
      </c>
      <c r="B5333" s="9" t="s">
        <v>4884</v>
      </c>
    </row>
    <row r="5334" spans="1:2">
      <c r="A5334" s="10">
        <v>250001023003</v>
      </c>
      <c r="B5334" s="9" t="s">
        <v>4885</v>
      </c>
    </row>
    <row r="5335" spans="1:2">
      <c r="A5335" s="10">
        <v>250001025001</v>
      </c>
      <c r="B5335" s="9" t="s">
        <v>4886</v>
      </c>
    </row>
    <row r="5336" spans="1:2">
      <c r="A5336" s="10">
        <v>250001026001</v>
      </c>
      <c r="B5336" s="9" t="s">
        <v>4887</v>
      </c>
    </row>
    <row r="5337" spans="1:2">
      <c r="A5337" s="10">
        <v>250001027001</v>
      </c>
      <c r="B5337" s="9" t="s">
        <v>4888</v>
      </c>
    </row>
    <row r="5338" spans="1:2">
      <c r="A5338" s="10">
        <v>250001028001</v>
      </c>
      <c r="B5338" s="9" t="s">
        <v>4889</v>
      </c>
    </row>
    <row r="5339" spans="1:2">
      <c r="A5339" s="10">
        <v>250002038001</v>
      </c>
      <c r="B5339" s="9" t="s">
        <v>4890</v>
      </c>
    </row>
    <row r="5340" spans="1:2">
      <c r="A5340" s="10">
        <v>250002038002</v>
      </c>
      <c r="B5340" s="9" t="s">
        <v>4891</v>
      </c>
    </row>
    <row r="5341" spans="1:2">
      <c r="A5341" s="10">
        <v>250002049001</v>
      </c>
      <c r="B5341" s="9" t="s">
        <v>4892</v>
      </c>
    </row>
    <row r="5342" spans="1:2">
      <c r="A5342" s="10">
        <v>250002049002</v>
      </c>
      <c r="B5342" s="9" t="s">
        <v>4893</v>
      </c>
    </row>
    <row r="5343" spans="1:2">
      <c r="A5343" s="10">
        <v>250002049003</v>
      </c>
      <c r="B5343" s="9" t="s">
        <v>4894</v>
      </c>
    </row>
    <row r="5344" spans="1:2">
      <c r="A5344" s="10">
        <v>250002049004</v>
      </c>
      <c r="B5344" s="9" t="s">
        <v>4895</v>
      </c>
    </row>
    <row r="5345" spans="1:2">
      <c r="A5345" s="10">
        <v>250002049065</v>
      </c>
      <c r="B5345" s="9" t="s">
        <v>4896</v>
      </c>
    </row>
    <row r="5346" spans="1:2">
      <c r="A5346" s="10">
        <v>250002049083</v>
      </c>
      <c r="B5346" s="9" t="s">
        <v>4897</v>
      </c>
    </row>
    <row r="5347" spans="1:2">
      <c r="A5347" s="10">
        <v>250002049150</v>
      </c>
      <c r="B5347" s="9" t="s">
        <v>4898</v>
      </c>
    </row>
    <row r="5348" spans="1:2">
      <c r="A5348" s="10">
        <v>250002049151</v>
      </c>
      <c r="B5348" s="9" t="s">
        <v>4899</v>
      </c>
    </row>
    <row r="5349" spans="1:2">
      <c r="A5349" s="10">
        <v>250005060001</v>
      </c>
      <c r="B5349" s="9" t="s">
        <v>433</v>
      </c>
    </row>
    <row r="5350" spans="1:2">
      <c r="A5350" s="10">
        <v>250005064001</v>
      </c>
      <c r="B5350" s="9" t="s">
        <v>4900</v>
      </c>
    </row>
    <row r="5351" spans="1:2">
      <c r="A5351" s="10">
        <v>250005088151</v>
      </c>
      <c r="B5351" s="9" t="s">
        <v>4901</v>
      </c>
    </row>
    <row r="5352" spans="1:2">
      <c r="A5352" s="10">
        <v>250005092001</v>
      </c>
      <c r="B5352" s="9" t="s">
        <v>4902</v>
      </c>
    </row>
    <row r="5353" spans="1:2">
      <c r="A5353" s="10">
        <v>250005092899</v>
      </c>
      <c r="B5353" s="9" t="s">
        <v>4903</v>
      </c>
    </row>
    <row r="5354" spans="1:2">
      <c r="A5354" s="10">
        <v>250009192001</v>
      </c>
      <c r="B5354" s="9" t="s">
        <v>4904</v>
      </c>
    </row>
    <row r="5355" spans="1:2">
      <c r="A5355" s="10">
        <v>250009192002</v>
      </c>
      <c r="B5355" s="9" t="s">
        <v>4904</v>
      </c>
    </row>
    <row r="5356" spans="1:2">
      <c r="A5356" s="10">
        <v>250009192003</v>
      </c>
      <c r="B5356" s="9" t="s">
        <v>4904</v>
      </c>
    </row>
    <row r="5357" spans="1:2">
      <c r="A5357" s="10">
        <v>250009192004</v>
      </c>
      <c r="B5357" s="9" t="s">
        <v>4905</v>
      </c>
    </row>
    <row r="5358" spans="1:2">
      <c r="A5358" s="10">
        <v>250009194001</v>
      </c>
      <c r="B5358" s="9" t="s">
        <v>4906</v>
      </c>
    </row>
    <row r="5359" spans="1:2">
      <c r="A5359" s="10">
        <v>250009195701</v>
      </c>
      <c r="B5359" s="9" t="s">
        <v>4907</v>
      </c>
    </row>
    <row r="5360" spans="1:2">
      <c r="A5360" s="10">
        <v>250009196052</v>
      </c>
      <c r="B5360" s="9" t="s">
        <v>4908</v>
      </c>
    </row>
    <row r="5361" spans="1:2">
      <c r="A5361" s="10">
        <v>250009196151</v>
      </c>
      <c r="B5361" s="9" t="s">
        <v>4909</v>
      </c>
    </row>
    <row r="5362" spans="1:2">
      <c r="A5362" s="10">
        <v>250009196203</v>
      </c>
      <c r="B5362" s="9" t="s">
        <v>75</v>
      </c>
    </row>
    <row r="5363" spans="1:2">
      <c r="A5363" s="10">
        <v>250009196252</v>
      </c>
      <c r="B5363" s="9" t="s">
        <v>495</v>
      </c>
    </row>
    <row r="5364" spans="1:2">
      <c r="A5364" s="10">
        <v>250009196301</v>
      </c>
      <c r="B5364" s="9" t="s">
        <v>4910</v>
      </c>
    </row>
    <row r="5365" spans="1:2">
      <c r="A5365" s="10">
        <v>250012042001</v>
      </c>
      <c r="B5365" s="9" t="s">
        <v>4911</v>
      </c>
    </row>
    <row r="5366" spans="1:2">
      <c r="A5366" s="10">
        <v>250019195001</v>
      </c>
      <c r="B5366" s="9" t="s">
        <v>4912</v>
      </c>
    </row>
    <row r="5367" spans="1:2">
      <c r="A5367" s="10">
        <v>250019199001</v>
      </c>
      <c r="B5367" s="9" t="s">
        <v>499</v>
      </c>
    </row>
    <row r="5368" spans="1:2">
      <c r="A5368" s="10">
        <v>250019199361</v>
      </c>
      <c r="B5368" s="9" t="s">
        <v>4913</v>
      </c>
    </row>
    <row r="5369" spans="1:2">
      <c r="A5369" s="10">
        <v>250192042001</v>
      </c>
      <c r="B5369" s="9" t="s">
        <v>4914</v>
      </c>
    </row>
    <row r="5370" spans="1:2">
      <c r="A5370" s="10">
        <v>250192042101</v>
      </c>
      <c r="B5370" s="9" t="s">
        <v>4915</v>
      </c>
    </row>
    <row r="5371" spans="1:2">
      <c r="A5371" s="10">
        <v>250195075001</v>
      </c>
      <c r="B5371" s="9" t="s">
        <v>4916</v>
      </c>
    </row>
    <row r="5372" spans="1:2">
      <c r="A5372" s="10">
        <v>250199195001</v>
      </c>
      <c r="B5372" s="9" t="s">
        <v>4917</v>
      </c>
    </row>
    <row r="5373" spans="1:2">
      <c r="A5373" s="10">
        <v>250199199001</v>
      </c>
      <c r="B5373" s="9" t="s">
        <v>499</v>
      </c>
    </row>
    <row r="5374" spans="1:2">
      <c r="A5374" s="10">
        <v>250352042001</v>
      </c>
      <c r="B5374" s="9" t="s">
        <v>4918</v>
      </c>
    </row>
    <row r="5375" spans="1:2">
      <c r="A5375" s="10">
        <v>250359195001</v>
      </c>
      <c r="B5375" s="9" t="s">
        <v>4919</v>
      </c>
    </row>
    <row r="5376" spans="1:2">
      <c r="A5376" s="10">
        <v>250359199001</v>
      </c>
      <c r="B5376" s="9" t="s">
        <v>499</v>
      </c>
    </row>
    <row r="5377" spans="1:2">
      <c r="A5377" s="10">
        <v>250402042001</v>
      </c>
      <c r="B5377" s="9" t="s">
        <v>4920</v>
      </c>
    </row>
    <row r="5378" spans="1:2">
      <c r="A5378" s="10">
        <v>250405075001</v>
      </c>
      <c r="B5378" s="9" t="s">
        <v>4921</v>
      </c>
    </row>
    <row r="5379" spans="1:2">
      <c r="A5379" s="10">
        <v>250409195001</v>
      </c>
      <c r="B5379" s="9" t="s">
        <v>4922</v>
      </c>
    </row>
    <row r="5380" spans="1:2">
      <c r="A5380" s="10">
        <v>250409199001</v>
      </c>
      <c r="B5380" s="9" t="s">
        <v>499</v>
      </c>
    </row>
    <row r="5381" spans="1:2">
      <c r="A5381" s="10">
        <v>250452042001</v>
      </c>
      <c r="B5381" s="9" t="s">
        <v>4923</v>
      </c>
    </row>
    <row r="5382" spans="1:2">
      <c r="A5382" s="10">
        <v>250459195001</v>
      </c>
      <c r="B5382" s="9" t="s">
        <v>4924</v>
      </c>
    </row>
    <row r="5383" spans="1:2">
      <c r="A5383" s="10">
        <v>250459199001</v>
      </c>
      <c r="B5383" s="9" t="s">
        <v>499</v>
      </c>
    </row>
    <row r="5384" spans="1:2">
      <c r="A5384" s="10">
        <v>250532042001</v>
      </c>
      <c r="B5384" s="9" t="s">
        <v>4925</v>
      </c>
    </row>
    <row r="5385" spans="1:2">
      <c r="A5385" s="10">
        <v>250535075001</v>
      </c>
      <c r="B5385" s="9" t="s">
        <v>4926</v>
      </c>
    </row>
    <row r="5386" spans="1:2">
      <c r="A5386" s="10">
        <v>250539195001</v>
      </c>
      <c r="B5386" s="9" t="s">
        <v>4927</v>
      </c>
    </row>
    <row r="5387" spans="1:2">
      <c r="A5387" s="10">
        <v>250539199001</v>
      </c>
      <c r="B5387" s="9" t="s">
        <v>499</v>
      </c>
    </row>
    <row r="5388" spans="1:2">
      <c r="A5388" s="10">
        <v>250862042001</v>
      </c>
      <c r="B5388" s="9" t="s">
        <v>4928</v>
      </c>
    </row>
    <row r="5389" spans="1:2">
      <c r="A5389" s="10">
        <v>250869195001</v>
      </c>
      <c r="B5389" s="9" t="s">
        <v>4929</v>
      </c>
    </row>
    <row r="5390" spans="1:2">
      <c r="A5390" s="10">
        <v>250869199001</v>
      </c>
      <c r="B5390" s="9" t="s">
        <v>499</v>
      </c>
    </row>
    <row r="5391" spans="1:2">
      <c r="A5391" s="10">
        <v>250952042001</v>
      </c>
      <c r="B5391" s="9" t="s">
        <v>4930</v>
      </c>
    </row>
    <row r="5392" spans="1:2">
      <c r="A5392" s="10">
        <v>250952042101</v>
      </c>
      <c r="B5392" s="9" t="s">
        <v>4931</v>
      </c>
    </row>
    <row r="5393" spans="1:2">
      <c r="A5393" s="10">
        <v>250959195001</v>
      </c>
      <c r="B5393" s="9" t="s">
        <v>4932</v>
      </c>
    </row>
    <row r="5394" spans="1:2">
      <c r="A5394" s="10">
        <v>250959199001</v>
      </c>
      <c r="B5394" s="9" t="s">
        <v>499</v>
      </c>
    </row>
    <row r="5395" spans="1:2">
      <c r="A5395" s="10">
        <v>250992042001</v>
      </c>
      <c r="B5395" s="9" t="s">
        <v>4933</v>
      </c>
    </row>
    <row r="5396" spans="1:2">
      <c r="A5396" s="10">
        <v>250999195001</v>
      </c>
      <c r="B5396" s="9" t="s">
        <v>4934</v>
      </c>
    </row>
    <row r="5397" spans="1:2">
      <c r="A5397" s="10">
        <v>251202042001</v>
      </c>
      <c r="B5397" s="9" t="s">
        <v>4935</v>
      </c>
    </row>
    <row r="5398" spans="1:2">
      <c r="A5398" s="10">
        <v>251209195001</v>
      </c>
      <c r="B5398" s="9" t="s">
        <v>4936</v>
      </c>
    </row>
    <row r="5399" spans="1:2">
      <c r="A5399" s="10">
        <v>251209199001</v>
      </c>
      <c r="B5399" s="9" t="s">
        <v>499</v>
      </c>
    </row>
    <row r="5400" spans="1:2">
      <c r="A5400" s="10">
        <v>251232042001</v>
      </c>
      <c r="B5400" s="9" t="s">
        <v>4937</v>
      </c>
    </row>
    <row r="5401" spans="1:2">
      <c r="A5401" s="10">
        <v>251239195001</v>
      </c>
      <c r="B5401" s="9" t="s">
        <v>4938</v>
      </c>
    </row>
    <row r="5402" spans="1:2">
      <c r="A5402" s="10">
        <v>251239199001</v>
      </c>
      <c r="B5402" s="9" t="s">
        <v>499</v>
      </c>
    </row>
    <row r="5403" spans="1:2">
      <c r="A5403" s="10">
        <v>251262042001</v>
      </c>
      <c r="B5403" s="9" t="s">
        <v>4939</v>
      </c>
    </row>
    <row r="5404" spans="1:2">
      <c r="A5404" s="10">
        <v>251262042002</v>
      </c>
      <c r="B5404" s="9" t="s">
        <v>4940</v>
      </c>
    </row>
    <row r="5405" spans="1:2">
      <c r="A5405" s="10">
        <v>251265075001</v>
      </c>
      <c r="B5405" s="9" t="s">
        <v>4941</v>
      </c>
    </row>
    <row r="5406" spans="1:2">
      <c r="A5406" s="10">
        <v>251269195001</v>
      </c>
      <c r="B5406" s="9" t="s">
        <v>4942</v>
      </c>
    </row>
    <row r="5407" spans="1:2">
      <c r="A5407" s="10">
        <v>251269195002</v>
      </c>
      <c r="B5407" s="9" t="s">
        <v>4943</v>
      </c>
    </row>
    <row r="5408" spans="1:2">
      <c r="A5408" s="10">
        <v>251269199001</v>
      </c>
      <c r="B5408" s="9" t="s">
        <v>499</v>
      </c>
    </row>
    <row r="5409" spans="1:2">
      <c r="A5409" s="10">
        <v>251482042001</v>
      </c>
      <c r="B5409" s="9" t="s">
        <v>4944</v>
      </c>
    </row>
    <row r="5410" spans="1:2">
      <c r="A5410" s="10">
        <v>251489195001</v>
      </c>
      <c r="B5410" s="9" t="s">
        <v>4945</v>
      </c>
    </row>
    <row r="5411" spans="1:2">
      <c r="A5411" s="10">
        <v>251489199001</v>
      </c>
      <c r="B5411" s="9" t="s">
        <v>499</v>
      </c>
    </row>
    <row r="5412" spans="1:2">
      <c r="A5412" s="10">
        <v>251512030001</v>
      </c>
      <c r="B5412" s="9" t="s">
        <v>4946</v>
      </c>
    </row>
    <row r="5413" spans="1:2">
      <c r="A5413" s="10">
        <v>251512031001</v>
      </c>
      <c r="B5413" s="9" t="s">
        <v>4947</v>
      </c>
    </row>
    <row r="5414" spans="1:2">
      <c r="A5414" s="10">
        <v>251512034001</v>
      </c>
      <c r="B5414" s="9" t="s">
        <v>4948</v>
      </c>
    </row>
    <row r="5415" spans="1:2">
      <c r="A5415" s="10">
        <v>251512037001</v>
      </c>
      <c r="B5415" s="9" t="s">
        <v>4949</v>
      </c>
    </row>
    <row r="5416" spans="1:2">
      <c r="A5416" s="10">
        <v>251512040001</v>
      </c>
      <c r="B5416" s="9" t="s">
        <v>4950</v>
      </c>
    </row>
    <row r="5417" spans="1:2">
      <c r="A5417" s="10">
        <v>251512041001</v>
      </c>
      <c r="B5417" s="9" t="s">
        <v>4951</v>
      </c>
    </row>
    <row r="5418" spans="1:2">
      <c r="A5418" s="10">
        <v>251512042001</v>
      </c>
      <c r="B5418" s="9" t="s">
        <v>4952</v>
      </c>
    </row>
    <row r="5419" spans="1:2">
      <c r="A5419" s="10">
        <v>251512042002</v>
      </c>
      <c r="B5419" s="9" t="s">
        <v>4953</v>
      </c>
    </row>
    <row r="5420" spans="1:2">
      <c r="A5420" s="10">
        <v>251512048001</v>
      </c>
      <c r="B5420" s="9" t="s">
        <v>4954</v>
      </c>
    </row>
    <row r="5421" spans="1:2">
      <c r="A5421" s="10">
        <v>251515068001</v>
      </c>
      <c r="B5421" s="9" t="s">
        <v>4955</v>
      </c>
    </row>
    <row r="5422" spans="1:2">
      <c r="A5422" s="10">
        <v>251515075001</v>
      </c>
      <c r="B5422" s="9" t="s">
        <v>4956</v>
      </c>
    </row>
    <row r="5423" spans="1:2">
      <c r="A5423" s="10">
        <v>251519195001</v>
      </c>
      <c r="B5423" s="9" t="s">
        <v>4957</v>
      </c>
    </row>
    <row r="5424" spans="1:2">
      <c r="A5424" s="10">
        <v>251519195050</v>
      </c>
      <c r="B5424" s="9" t="s">
        <v>4958</v>
      </c>
    </row>
    <row r="5425" spans="1:2">
      <c r="A5425" s="10">
        <v>251519199001</v>
      </c>
      <c r="B5425" s="9" t="s">
        <v>499</v>
      </c>
    </row>
    <row r="5426" spans="1:2">
      <c r="A5426" s="10">
        <v>251519199320</v>
      </c>
      <c r="B5426" s="9" t="s">
        <v>500</v>
      </c>
    </row>
    <row r="5427" spans="1:2">
      <c r="A5427" s="10">
        <v>251542042001</v>
      </c>
      <c r="B5427" s="9" t="s">
        <v>2881</v>
      </c>
    </row>
    <row r="5428" spans="1:2">
      <c r="A5428" s="10">
        <v>251549195001</v>
      </c>
      <c r="B5428" s="9" t="s">
        <v>4959</v>
      </c>
    </row>
    <row r="5429" spans="1:2">
      <c r="A5429" s="10">
        <v>251549199001</v>
      </c>
      <c r="B5429" s="9" t="s">
        <v>499</v>
      </c>
    </row>
    <row r="5430" spans="1:2">
      <c r="A5430" s="10">
        <v>251682042001</v>
      </c>
      <c r="B5430" s="9" t="s">
        <v>4960</v>
      </c>
    </row>
    <row r="5431" spans="1:2">
      <c r="A5431" s="10">
        <v>251682042101</v>
      </c>
      <c r="B5431" s="9" t="s">
        <v>4961</v>
      </c>
    </row>
    <row r="5432" spans="1:2">
      <c r="A5432" s="10">
        <v>251689195001</v>
      </c>
      <c r="B5432" s="9" t="s">
        <v>4962</v>
      </c>
    </row>
    <row r="5433" spans="1:2">
      <c r="A5433" s="10">
        <v>251689199001</v>
      </c>
      <c r="B5433" s="9" t="s">
        <v>499</v>
      </c>
    </row>
    <row r="5434" spans="1:2">
      <c r="A5434" s="10">
        <v>251752040001</v>
      </c>
      <c r="B5434" s="9" t="s">
        <v>4963</v>
      </c>
    </row>
    <row r="5435" spans="1:2">
      <c r="A5435" s="10">
        <v>251752040002</v>
      </c>
      <c r="B5435" s="9" t="s">
        <v>4964</v>
      </c>
    </row>
    <row r="5436" spans="1:2">
      <c r="A5436" s="10">
        <v>251752041001</v>
      </c>
      <c r="B5436" s="9" t="s">
        <v>4965</v>
      </c>
    </row>
    <row r="5437" spans="1:2">
      <c r="A5437" s="10">
        <v>251752041002</v>
      </c>
      <c r="B5437" s="9" t="s">
        <v>4966</v>
      </c>
    </row>
    <row r="5438" spans="1:2">
      <c r="A5438" s="10">
        <v>251752041003</v>
      </c>
      <c r="B5438" s="9" t="s">
        <v>4967</v>
      </c>
    </row>
    <row r="5439" spans="1:2">
      <c r="A5439" s="10">
        <v>251752042001</v>
      </c>
      <c r="B5439" s="9" t="s">
        <v>4968</v>
      </c>
    </row>
    <row r="5440" spans="1:2">
      <c r="A5440" s="10">
        <v>251752042002</v>
      </c>
      <c r="B5440" s="9" t="s">
        <v>4969</v>
      </c>
    </row>
    <row r="5441" spans="1:2">
      <c r="A5441" s="10">
        <v>251752042003</v>
      </c>
      <c r="B5441" s="9" t="s">
        <v>4970</v>
      </c>
    </row>
    <row r="5442" spans="1:2">
      <c r="A5442" s="10">
        <v>251755075001</v>
      </c>
      <c r="B5442" s="9" t="s">
        <v>4971</v>
      </c>
    </row>
    <row r="5443" spans="1:2">
      <c r="A5443" s="10">
        <v>251759195001</v>
      </c>
      <c r="B5443" s="9" t="s">
        <v>4972</v>
      </c>
    </row>
    <row r="5444" spans="1:2">
      <c r="A5444" s="10">
        <v>251759196001</v>
      </c>
      <c r="B5444" s="9" t="s">
        <v>4973</v>
      </c>
    </row>
    <row r="5445" spans="1:2">
      <c r="A5445" s="10">
        <v>251759196002</v>
      </c>
      <c r="B5445" s="9" t="s">
        <v>4974</v>
      </c>
    </row>
    <row r="5446" spans="1:2">
      <c r="A5446" s="10">
        <v>251759199001</v>
      </c>
      <c r="B5446" s="9" t="s">
        <v>499</v>
      </c>
    </row>
    <row r="5447" spans="1:2">
      <c r="A5447" s="10">
        <v>251782042001</v>
      </c>
      <c r="B5447" s="9" t="s">
        <v>4975</v>
      </c>
    </row>
    <row r="5448" spans="1:2">
      <c r="A5448" s="10">
        <v>251789195001</v>
      </c>
      <c r="B5448" s="9" t="s">
        <v>4976</v>
      </c>
    </row>
    <row r="5449" spans="1:2">
      <c r="A5449" s="10">
        <v>251789199330</v>
      </c>
      <c r="B5449" s="9" t="s">
        <v>500</v>
      </c>
    </row>
    <row r="5450" spans="1:2">
      <c r="A5450" s="10">
        <v>251812042001</v>
      </c>
      <c r="B5450" s="9" t="s">
        <v>4977</v>
      </c>
    </row>
    <row r="5451" spans="1:2">
      <c r="A5451" s="10">
        <v>251815075001</v>
      </c>
      <c r="B5451" s="9" t="s">
        <v>4978</v>
      </c>
    </row>
    <row r="5452" spans="1:2">
      <c r="A5452" s="10">
        <v>251819195001</v>
      </c>
      <c r="B5452" s="9" t="s">
        <v>4979</v>
      </c>
    </row>
    <row r="5453" spans="1:2">
      <c r="A5453" s="10">
        <v>251819199001</v>
      </c>
      <c r="B5453" s="9" t="s">
        <v>499</v>
      </c>
    </row>
    <row r="5454" spans="1:2">
      <c r="A5454" s="10">
        <v>251819199340</v>
      </c>
      <c r="B5454" s="9" t="s">
        <v>500</v>
      </c>
    </row>
    <row r="5455" spans="1:2">
      <c r="A5455" s="10">
        <v>251832030001</v>
      </c>
      <c r="B5455" s="9" t="s">
        <v>4980</v>
      </c>
    </row>
    <row r="5456" spans="1:2">
      <c r="A5456" s="10">
        <v>251832031001</v>
      </c>
      <c r="B5456" s="9" t="s">
        <v>4981</v>
      </c>
    </row>
    <row r="5457" spans="1:2">
      <c r="A5457" s="10">
        <v>251832031002</v>
      </c>
      <c r="B5457" s="9" t="s">
        <v>4982</v>
      </c>
    </row>
    <row r="5458" spans="1:2">
      <c r="A5458" s="10">
        <v>251832034001</v>
      </c>
      <c r="B5458" s="9" t="s">
        <v>4983</v>
      </c>
    </row>
    <row r="5459" spans="1:2">
      <c r="A5459" s="10">
        <v>251832040001</v>
      </c>
      <c r="B5459" s="9" t="s">
        <v>4984</v>
      </c>
    </row>
    <row r="5460" spans="1:2">
      <c r="A5460" s="10">
        <v>251832041001</v>
      </c>
      <c r="B5460" s="9" t="s">
        <v>4985</v>
      </c>
    </row>
    <row r="5461" spans="1:2">
      <c r="A5461" s="10">
        <v>251835068001</v>
      </c>
      <c r="B5461" s="9" t="s">
        <v>4986</v>
      </c>
    </row>
    <row r="5462" spans="1:2">
      <c r="A5462" s="10">
        <v>251835075001</v>
      </c>
      <c r="B5462" s="9" t="s">
        <v>4987</v>
      </c>
    </row>
    <row r="5463" spans="1:2">
      <c r="A5463" s="10">
        <v>251839195001</v>
      </c>
      <c r="B5463" s="9" t="s">
        <v>4988</v>
      </c>
    </row>
    <row r="5464" spans="1:2">
      <c r="A5464" s="10">
        <v>251839195101</v>
      </c>
      <c r="B5464" s="9" t="s">
        <v>4989</v>
      </c>
    </row>
    <row r="5465" spans="1:2">
      <c r="A5465" s="10">
        <v>251839199001</v>
      </c>
      <c r="B5465" s="9" t="s">
        <v>499</v>
      </c>
    </row>
    <row r="5466" spans="1:2">
      <c r="A5466" s="10">
        <v>252002042001</v>
      </c>
      <c r="B5466" s="9" t="s">
        <v>4990</v>
      </c>
    </row>
    <row r="5467" spans="1:2">
      <c r="A5467" s="10">
        <v>252009195001</v>
      </c>
      <c r="B5467" s="9" t="s">
        <v>4991</v>
      </c>
    </row>
    <row r="5468" spans="1:2">
      <c r="A5468" s="10">
        <v>252142042001</v>
      </c>
      <c r="B5468" s="9" t="s">
        <v>4992</v>
      </c>
    </row>
    <row r="5469" spans="1:2">
      <c r="A5469" s="10">
        <v>252149195001</v>
      </c>
      <c r="B5469" s="9" t="s">
        <v>4993</v>
      </c>
    </row>
    <row r="5470" spans="1:2">
      <c r="A5470" s="10">
        <v>252242042001</v>
      </c>
      <c r="B5470" s="9" t="s">
        <v>4994</v>
      </c>
    </row>
    <row r="5471" spans="1:2">
      <c r="A5471" s="10">
        <v>252249195001</v>
      </c>
      <c r="B5471" s="9" t="s">
        <v>4995</v>
      </c>
    </row>
    <row r="5472" spans="1:2">
      <c r="A5472" s="10">
        <v>252249199001</v>
      </c>
      <c r="B5472" s="9" t="s">
        <v>499</v>
      </c>
    </row>
    <row r="5473" spans="1:2">
      <c r="A5473" s="10">
        <v>252452042001</v>
      </c>
      <c r="B5473" s="9" t="s">
        <v>4996</v>
      </c>
    </row>
    <row r="5474" spans="1:2">
      <c r="A5474" s="10">
        <v>252455075001</v>
      </c>
      <c r="B5474" s="9" t="s">
        <v>4997</v>
      </c>
    </row>
    <row r="5475" spans="1:2">
      <c r="A5475" s="10">
        <v>252459195001</v>
      </c>
      <c r="B5475" s="9" t="s">
        <v>4998</v>
      </c>
    </row>
    <row r="5476" spans="1:2">
      <c r="A5476" s="10">
        <v>252459195010</v>
      </c>
      <c r="B5476" s="9" t="s">
        <v>4999</v>
      </c>
    </row>
    <row r="5477" spans="1:2">
      <c r="A5477" s="10">
        <v>252459199001</v>
      </c>
      <c r="B5477" s="9" t="s">
        <v>499</v>
      </c>
    </row>
    <row r="5478" spans="1:2">
      <c r="A5478" s="10">
        <v>252582042001</v>
      </c>
      <c r="B5478" s="9" t="s">
        <v>5000</v>
      </c>
    </row>
    <row r="5479" spans="1:2">
      <c r="A5479" s="10">
        <v>252585075001</v>
      </c>
      <c r="B5479" s="9" t="s">
        <v>5001</v>
      </c>
    </row>
    <row r="5480" spans="1:2">
      <c r="A5480" s="10">
        <v>252589195001</v>
      </c>
      <c r="B5480" s="9" t="s">
        <v>5002</v>
      </c>
    </row>
    <row r="5481" spans="1:2">
      <c r="A5481" s="10">
        <v>252602042001</v>
      </c>
      <c r="B5481" s="9" t="s">
        <v>5003</v>
      </c>
    </row>
    <row r="5482" spans="1:2">
      <c r="A5482" s="10">
        <v>252692030001</v>
      </c>
      <c r="B5482" s="9" t="s">
        <v>5004</v>
      </c>
    </row>
    <row r="5483" spans="1:2">
      <c r="A5483" s="10">
        <v>252692030002</v>
      </c>
      <c r="B5483" s="9" t="s">
        <v>5005</v>
      </c>
    </row>
    <row r="5484" spans="1:2">
      <c r="A5484" s="10">
        <v>252692031001</v>
      </c>
      <c r="B5484" s="9" t="s">
        <v>5006</v>
      </c>
    </row>
    <row r="5485" spans="1:2">
      <c r="A5485" s="10">
        <v>252692031002</v>
      </c>
      <c r="B5485" s="9" t="s">
        <v>5007</v>
      </c>
    </row>
    <row r="5486" spans="1:2">
      <c r="A5486" s="10">
        <v>252692034001</v>
      </c>
      <c r="B5486" s="9" t="s">
        <v>5008</v>
      </c>
    </row>
    <row r="5487" spans="1:2">
      <c r="A5487" s="10">
        <v>252692034002</v>
      </c>
      <c r="B5487" s="9" t="s">
        <v>5009</v>
      </c>
    </row>
    <row r="5488" spans="1:2">
      <c r="A5488" s="10">
        <v>252692037001</v>
      </c>
      <c r="B5488" s="9" t="s">
        <v>5010</v>
      </c>
    </row>
    <row r="5489" spans="1:2">
      <c r="A5489" s="10">
        <v>252692040001</v>
      </c>
      <c r="B5489" s="9" t="s">
        <v>5011</v>
      </c>
    </row>
    <row r="5490" spans="1:2">
      <c r="A5490" s="10">
        <v>252692040002</v>
      </c>
      <c r="B5490" s="9" t="s">
        <v>5012</v>
      </c>
    </row>
    <row r="5491" spans="1:2">
      <c r="A5491" s="10">
        <v>252692040003</v>
      </c>
      <c r="B5491" s="9" t="s">
        <v>5013</v>
      </c>
    </row>
    <row r="5492" spans="1:2">
      <c r="A5492" s="10">
        <v>252692040004</v>
      </c>
      <c r="B5492" s="9" t="s">
        <v>5014</v>
      </c>
    </row>
    <row r="5493" spans="1:2">
      <c r="A5493" s="10">
        <v>252692041001</v>
      </c>
      <c r="B5493" s="9" t="s">
        <v>5015</v>
      </c>
    </row>
    <row r="5494" spans="1:2">
      <c r="A5494" s="10">
        <v>252692041002</v>
      </c>
      <c r="B5494" s="9" t="s">
        <v>5016</v>
      </c>
    </row>
    <row r="5495" spans="1:2">
      <c r="A5495" s="10">
        <v>252692041003</v>
      </c>
      <c r="B5495" s="9" t="s">
        <v>5017</v>
      </c>
    </row>
    <row r="5496" spans="1:2">
      <c r="A5496" s="10">
        <v>252692041751</v>
      </c>
      <c r="B5496" s="9" t="s">
        <v>5018</v>
      </c>
    </row>
    <row r="5497" spans="1:2">
      <c r="A5497" s="10">
        <v>252692042001</v>
      </c>
      <c r="B5497" s="9" t="s">
        <v>5019</v>
      </c>
    </row>
    <row r="5498" spans="1:2">
      <c r="A5498" s="10">
        <v>252692042002</v>
      </c>
      <c r="B5498" s="9" t="s">
        <v>5020</v>
      </c>
    </row>
    <row r="5499" spans="1:2">
      <c r="A5499" s="10">
        <v>252692045001</v>
      </c>
      <c r="B5499" s="9" t="s">
        <v>5021</v>
      </c>
    </row>
    <row r="5500" spans="1:2">
      <c r="A5500" s="10">
        <v>252692045002</v>
      </c>
      <c r="B5500" s="9" t="s">
        <v>5022</v>
      </c>
    </row>
    <row r="5501" spans="1:2">
      <c r="A5501" s="10">
        <v>252692045003</v>
      </c>
      <c r="B5501" s="9" t="s">
        <v>5023</v>
      </c>
    </row>
    <row r="5502" spans="1:2">
      <c r="A5502" s="10">
        <v>252692045102</v>
      </c>
      <c r="B5502" s="9" t="s">
        <v>5024</v>
      </c>
    </row>
    <row r="5503" spans="1:2">
      <c r="A5503" s="10">
        <v>252692045103</v>
      </c>
      <c r="B5503" s="9" t="s">
        <v>5025</v>
      </c>
    </row>
    <row r="5504" spans="1:2">
      <c r="A5504" s="10">
        <v>252692045702</v>
      </c>
      <c r="B5504" s="9" t="s">
        <v>5026</v>
      </c>
    </row>
    <row r="5505" spans="1:2">
      <c r="A5505" s="10">
        <v>252692048001</v>
      </c>
      <c r="B5505" s="9" t="s">
        <v>3202</v>
      </c>
    </row>
    <row r="5506" spans="1:2">
      <c r="A5506" s="10">
        <v>252695068001</v>
      </c>
      <c r="B5506" s="9" t="s">
        <v>5027</v>
      </c>
    </row>
    <row r="5507" spans="1:2">
      <c r="A5507" s="10">
        <v>252695075001</v>
      </c>
      <c r="B5507" s="9" t="s">
        <v>5028</v>
      </c>
    </row>
    <row r="5508" spans="1:2">
      <c r="A5508" s="10">
        <v>252699195001</v>
      </c>
      <c r="B5508" s="9" t="s">
        <v>5029</v>
      </c>
    </row>
    <row r="5509" spans="1:2">
      <c r="A5509" s="10">
        <v>252699199350</v>
      </c>
      <c r="B5509" s="9" t="s">
        <v>5030</v>
      </c>
    </row>
    <row r="5510" spans="1:2">
      <c r="A5510" s="10">
        <v>252792042001</v>
      </c>
      <c r="B5510" s="9" t="s">
        <v>5031</v>
      </c>
    </row>
    <row r="5511" spans="1:2">
      <c r="A5511" s="10">
        <v>252799195001</v>
      </c>
      <c r="B5511" s="9" t="s">
        <v>5032</v>
      </c>
    </row>
    <row r="5512" spans="1:2">
      <c r="A5512" s="10">
        <v>252799199001</v>
      </c>
      <c r="B5512" s="9" t="s">
        <v>499</v>
      </c>
    </row>
    <row r="5513" spans="1:2">
      <c r="A5513" s="10">
        <v>252799199341</v>
      </c>
      <c r="B5513" s="9" t="s">
        <v>500</v>
      </c>
    </row>
    <row r="5514" spans="1:2">
      <c r="A5514" s="10">
        <v>252812042001</v>
      </c>
      <c r="B5514" s="9" t="s">
        <v>5033</v>
      </c>
    </row>
    <row r="5515" spans="1:2">
      <c r="A5515" s="10">
        <v>252819195001</v>
      </c>
      <c r="B5515" s="9" t="s">
        <v>5034</v>
      </c>
    </row>
    <row r="5516" spans="1:2">
      <c r="A5516" s="10">
        <v>252819199001</v>
      </c>
      <c r="B5516" s="9" t="s">
        <v>499</v>
      </c>
    </row>
    <row r="5517" spans="1:2">
      <c r="A5517" s="10">
        <v>252862030001</v>
      </c>
      <c r="B5517" s="9" t="s">
        <v>5035</v>
      </c>
    </row>
    <row r="5518" spans="1:2">
      <c r="A5518" s="10">
        <v>252862031001</v>
      </c>
      <c r="B5518" s="9" t="s">
        <v>5036</v>
      </c>
    </row>
    <row r="5519" spans="1:2">
      <c r="A5519" s="10">
        <v>252862031751</v>
      </c>
      <c r="B5519" s="9" t="s">
        <v>5037</v>
      </c>
    </row>
    <row r="5520" spans="1:2">
      <c r="A5520" s="10">
        <v>252862032001</v>
      </c>
      <c r="B5520" s="9" t="s">
        <v>5038</v>
      </c>
    </row>
    <row r="5521" spans="1:2">
      <c r="A5521" s="10">
        <v>252862033001</v>
      </c>
      <c r="B5521" s="9" t="s">
        <v>5039</v>
      </c>
    </row>
    <row r="5522" spans="1:2">
      <c r="A5522" s="10">
        <v>252862034001</v>
      </c>
      <c r="B5522" s="9" t="s">
        <v>5039</v>
      </c>
    </row>
    <row r="5523" spans="1:2">
      <c r="A5523" s="10">
        <v>252862040001</v>
      </c>
      <c r="B5523" s="9" t="s">
        <v>5040</v>
      </c>
    </row>
    <row r="5524" spans="1:2">
      <c r="A5524" s="10">
        <v>252862041001</v>
      </c>
      <c r="B5524" s="9" t="s">
        <v>5041</v>
      </c>
    </row>
    <row r="5525" spans="1:2">
      <c r="A5525" s="10">
        <v>252862042001</v>
      </c>
      <c r="B5525" s="9" t="s">
        <v>5042</v>
      </c>
    </row>
    <row r="5526" spans="1:2">
      <c r="A5526" s="10">
        <v>252862044001</v>
      </c>
      <c r="B5526" s="9" t="s">
        <v>5043</v>
      </c>
    </row>
    <row r="5527" spans="1:2">
      <c r="A5527" s="10">
        <v>252862049122</v>
      </c>
      <c r="B5527" s="9" t="s">
        <v>5044</v>
      </c>
    </row>
    <row r="5528" spans="1:2">
      <c r="A5528" s="10">
        <v>252865068001</v>
      </c>
      <c r="B5528" s="9" t="s">
        <v>5045</v>
      </c>
    </row>
    <row r="5529" spans="1:2">
      <c r="A5529" s="10">
        <v>252865075001</v>
      </c>
      <c r="B5529" s="9" t="s">
        <v>5046</v>
      </c>
    </row>
    <row r="5530" spans="1:2">
      <c r="A5530" s="10">
        <v>252869195001</v>
      </c>
      <c r="B5530" s="9" t="s">
        <v>5047</v>
      </c>
    </row>
    <row r="5531" spans="1:2">
      <c r="A5531" s="10">
        <v>252869195201</v>
      </c>
      <c r="B5531" s="9" t="s">
        <v>5048</v>
      </c>
    </row>
    <row r="5532" spans="1:2">
      <c r="A5532" s="10">
        <v>252869199001</v>
      </c>
      <c r="B5532" s="9" t="s">
        <v>499</v>
      </c>
    </row>
    <row r="5533" spans="1:2">
      <c r="A5533" s="10">
        <v>252882042001</v>
      </c>
      <c r="B5533" s="9" t="s">
        <v>5049</v>
      </c>
    </row>
    <row r="5534" spans="1:2">
      <c r="A5534" s="10">
        <v>252889195001</v>
      </c>
      <c r="B5534" s="9" t="s">
        <v>5050</v>
      </c>
    </row>
    <row r="5535" spans="1:2">
      <c r="A5535" s="10">
        <v>252902030001</v>
      </c>
      <c r="B5535" s="9" t="s">
        <v>5051</v>
      </c>
    </row>
    <row r="5536" spans="1:2">
      <c r="A5536" s="10">
        <v>252902030002</v>
      </c>
      <c r="B5536" s="9" t="s">
        <v>5052</v>
      </c>
    </row>
    <row r="5537" spans="1:2">
      <c r="A5537" s="10">
        <v>252902031001</v>
      </c>
      <c r="B5537" s="9" t="s">
        <v>5053</v>
      </c>
    </row>
    <row r="5538" spans="1:2">
      <c r="A5538" s="10">
        <v>252902031002</v>
      </c>
      <c r="B5538" s="9" t="s">
        <v>5054</v>
      </c>
    </row>
    <row r="5539" spans="1:2">
      <c r="A5539" s="10">
        <v>252902031003</v>
      </c>
      <c r="B5539" s="9" t="s">
        <v>5055</v>
      </c>
    </row>
    <row r="5540" spans="1:2">
      <c r="A5540" s="10">
        <v>252902034001</v>
      </c>
      <c r="B5540" s="9" t="s">
        <v>5056</v>
      </c>
    </row>
    <row r="5541" spans="1:2">
      <c r="A5541" s="10">
        <v>252902040001</v>
      </c>
      <c r="B5541" s="9" t="s">
        <v>5057</v>
      </c>
    </row>
    <row r="5542" spans="1:2">
      <c r="A5542" s="10">
        <v>252902040002</v>
      </c>
      <c r="B5542" s="9" t="s">
        <v>5058</v>
      </c>
    </row>
    <row r="5543" spans="1:2">
      <c r="A5543" s="10">
        <v>252902041001</v>
      </c>
      <c r="B5543" s="9" t="s">
        <v>5059</v>
      </c>
    </row>
    <row r="5544" spans="1:2">
      <c r="A5544" s="10">
        <v>252902041002</v>
      </c>
      <c r="B5544" s="9" t="s">
        <v>5060</v>
      </c>
    </row>
    <row r="5545" spans="1:2">
      <c r="A5545" s="10">
        <v>252902041003</v>
      </c>
      <c r="B5545" s="9" t="s">
        <v>5061</v>
      </c>
    </row>
    <row r="5546" spans="1:2">
      <c r="A5546" s="10">
        <v>252902041751</v>
      </c>
      <c r="B5546" s="9" t="s">
        <v>5062</v>
      </c>
    </row>
    <row r="5547" spans="1:2">
      <c r="A5547" s="10">
        <v>252902049096</v>
      </c>
      <c r="B5547" s="9" t="s">
        <v>5063</v>
      </c>
    </row>
    <row r="5548" spans="1:2">
      <c r="A5548" s="10">
        <v>252905068001</v>
      </c>
      <c r="B5548" s="9" t="s">
        <v>5064</v>
      </c>
    </row>
    <row r="5549" spans="1:2">
      <c r="A5549" s="10">
        <v>252905075001</v>
      </c>
      <c r="B5549" s="9" t="s">
        <v>5065</v>
      </c>
    </row>
    <row r="5550" spans="1:2">
      <c r="A5550" s="10">
        <v>252909090001</v>
      </c>
      <c r="B5550" s="9" t="s">
        <v>5066</v>
      </c>
    </row>
    <row r="5551" spans="1:2">
      <c r="A5551" s="10">
        <v>252909195001</v>
      </c>
      <c r="B5551" s="9" t="s">
        <v>5067</v>
      </c>
    </row>
    <row r="5552" spans="1:2">
      <c r="A5552" s="10">
        <v>252909196001</v>
      </c>
      <c r="B5552" s="9" t="s">
        <v>5068</v>
      </c>
    </row>
    <row r="5553" spans="1:2">
      <c r="A5553" s="10">
        <v>252909196002</v>
      </c>
      <c r="B5553" s="9" t="s">
        <v>5069</v>
      </c>
    </row>
    <row r="5554" spans="1:2">
      <c r="A5554" s="10">
        <v>252909196003</v>
      </c>
      <c r="B5554" s="9" t="s">
        <v>5070</v>
      </c>
    </row>
    <row r="5555" spans="1:2">
      <c r="A5555" s="10">
        <v>252932042001</v>
      </c>
      <c r="B5555" s="9" t="s">
        <v>5071</v>
      </c>
    </row>
    <row r="5556" spans="1:2">
      <c r="A5556" s="10">
        <v>252939195001</v>
      </c>
      <c r="B5556" s="9" t="s">
        <v>5072</v>
      </c>
    </row>
    <row r="5557" spans="1:2">
      <c r="A5557" s="10">
        <v>252939196301</v>
      </c>
      <c r="B5557" s="9" t="s">
        <v>5073</v>
      </c>
    </row>
    <row r="5558" spans="1:2">
      <c r="A5558" s="10">
        <v>252939199001</v>
      </c>
      <c r="B5558" s="9" t="s">
        <v>499</v>
      </c>
    </row>
    <row r="5559" spans="1:2">
      <c r="A5559" s="10">
        <v>252952042001</v>
      </c>
      <c r="B5559" s="9" t="s">
        <v>3284</v>
      </c>
    </row>
    <row r="5560" spans="1:2">
      <c r="A5560" s="10">
        <v>252959195001</v>
      </c>
      <c r="B5560" s="9" t="s">
        <v>5074</v>
      </c>
    </row>
    <row r="5561" spans="1:2">
      <c r="A5561" s="10">
        <v>252959199001</v>
      </c>
      <c r="B5561" s="9" t="s">
        <v>499</v>
      </c>
    </row>
    <row r="5562" spans="1:2">
      <c r="A5562" s="10">
        <v>252972030001</v>
      </c>
      <c r="B5562" s="9" t="s">
        <v>5075</v>
      </c>
    </row>
    <row r="5563" spans="1:2">
      <c r="A5563" s="10">
        <v>252972031001</v>
      </c>
      <c r="B5563" s="9" t="s">
        <v>5076</v>
      </c>
    </row>
    <row r="5564" spans="1:2">
      <c r="A5564" s="10">
        <v>252972034001</v>
      </c>
      <c r="B5564" s="9" t="s">
        <v>5077</v>
      </c>
    </row>
    <row r="5565" spans="1:2">
      <c r="A5565" s="10">
        <v>252972040001</v>
      </c>
      <c r="B5565" s="9" t="s">
        <v>5078</v>
      </c>
    </row>
    <row r="5566" spans="1:2">
      <c r="A5566" s="10">
        <v>252972041001</v>
      </c>
      <c r="B5566" s="9" t="s">
        <v>5079</v>
      </c>
    </row>
    <row r="5567" spans="1:2">
      <c r="A5567" s="10">
        <v>252972042001</v>
      </c>
      <c r="B5567" s="9" t="s">
        <v>5080</v>
      </c>
    </row>
    <row r="5568" spans="1:2">
      <c r="A5568" s="10">
        <v>252975068001</v>
      </c>
      <c r="B5568" s="9" t="s">
        <v>5081</v>
      </c>
    </row>
    <row r="5569" spans="1:2">
      <c r="A5569" s="10">
        <v>252975075001</v>
      </c>
      <c r="B5569" s="9" t="s">
        <v>5082</v>
      </c>
    </row>
    <row r="5570" spans="1:2">
      <c r="A5570" s="10">
        <v>252979195001</v>
      </c>
      <c r="B5570" s="9" t="s">
        <v>5083</v>
      </c>
    </row>
    <row r="5571" spans="1:2">
      <c r="A5571" s="10">
        <v>252979196001</v>
      </c>
      <c r="B5571" s="9" t="s">
        <v>5084</v>
      </c>
    </row>
    <row r="5572" spans="1:2">
      <c r="A5572" s="10">
        <v>252979199001</v>
      </c>
      <c r="B5572" s="9" t="s">
        <v>499</v>
      </c>
    </row>
    <row r="5573" spans="1:2">
      <c r="A5573" s="10">
        <v>252992042001</v>
      </c>
      <c r="B5573" s="9" t="s">
        <v>5085</v>
      </c>
    </row>
    <row r="5574" spans="1:2">
      <c r="A5574" s="10">
        <v>252995075001</v>
      </c>
      <c r="B5574" s="9" t="s">
        <v>5086</v>
      </c>
    </row>
    <row r="5575" spans="1:2">
      <c r="A5575" s="10">
        <v>252999195001</v>
      </c>
      <c r="B5575" s="9" t="s">
        <v>5087</v>
      </c>
    </row>
    <row r="5576" spans="1:2">
      <c r="A5576" s="10">
        <v>253072030001</v>
      </c>
      <c r="B5576" s="9" t="s">
        <v>5088</v>
      </c>
    </row>
    <row r="5577" spans="1:2">
      <c r="A5577" s="10">
        <v>253072030002</v>
      </c>
      <c r="B5577" s="9" t="s">
        <v>5089</v>
      </c>
    </row>
    <row r="5578" spans="1:2">
      <c r="A5578" s="10">
        <v>253072030003</v>
      </c>
      <c r="B5578" s="9" t="s">
        <v>5090</v>
      </c>
    </row>
    <row r="5579" spans="1:2">
      <c r="A5579" s="10">
        <v>253072031001</v>
      </c>
      <c r="B5579" s="9" t="s">
        <v>5091</v>
      </c>
    </row>
    <row r="5580" spans="1:2">
      <c r="A5580" s="10">
        <v>253072031002</v>
      </c>
      <c r="B5580" s="9" t="s">
        <v>5092</v>
      </c>
    </row>
    <row r="5581" spans="1:2">
      <c r="A5581" s="10">
        <v>253072032001</v>
      </c>
      <c r="B5581" s="9" t="s">
        <v>5093</v>
      </c>
    </row>
    <row r="5582" spans="1:2">
      <c r="A5582" s="10">
        <v>253072034001</v>
      </c>
      <c r="B5582" s="9" t="s">
        <v>5094</v>
      </c>
    </row>
    <row r="5583" spans="1:2">
      <c r="A5583" s="10">
        <v>253072034002</v>
      </c>
      <c r="B5583" s="9" t="s">
        <v>5095</v>
      </c>
    </row>
    <row r="5584" spans="1:2">
      <c r="A5584" s="10">
        <v>253072040001</v>
      </c>
      <c r="B5584" s="9" t="s">
        <v>5096</v>
      </c>
    </row>
    <row r="5585" spans="1:2">
      <c r="A5585" s="10">
        <v>253072040002</v>
      </c>
      <c r="B5585" s="9" t="s">
        <v>5097</v>
      </c>
    </row>
    <row r="5586" spans="1:2">
      <c r="A5586" s="10">
        <v>253072040003</v>
      </c>
      <c r="B5586" s="9" t="s">
        <v>5098</v>
      </c>
    </row>
    <row r="5587" spans="1:2">
      <c r="A5587" s="10">
        <v>253072040004</v>
      </c>
      <c r="B5587" s="9" t="s">
        <v>5099</v>
      </c>
    </row>
    <row r="5588" spans="1:2">
      <c r="A5588" s="10">
        <v>253072041001</v>
      </c>
      <c r="B5588" s="9" t="s">
        <v>5100</v>
      </c>
    </row>
    <row r="5589" spans="1:2">
      <c r="A5589" s="10">
        <v>253072041002</v>
      </c>
      <c r="B5589" s="9" t="s">
        <v>5101</v>
      </c>
    </row>
    <row r="5590" spans="1:2">
      <c r="A5590" s="10">
        <v>253072041003</v>
      </c>
      <c r="B5590" s="9" t="s">
        <v>5102</v>
      </c>
    </row>
    <row r="5591" spans="1:2">
      <c r="A5591" s="10">
        <v>253072041004</v>
      </c>
      <c r="B5591" s="9" t="s">
        <v>5103</v>
      </c>
    </row>
    <row r="5592" spans="1:2">
      <c r="A5592" s="10">
        <v>253072045001</v>
      </c>
      <c r="B5592" s="9" t="s">
        <v>5104</v>
      </c>
    </row>
    <row r="5593" spans="1:2">
      <c r="A5593" s="10">
        <v>253072045002</v>
      </c>
      <c r="B5593" s="9" t="s">
        <v>5105</v>
      </c>
    </row>
    <row r="5594" spans="1:2">
      <c r="A5594" s="10">
        <v>253072045003</v>
      </c>
      <c r="B5594" s="9" t="s">
        <v>5106</v>
      </c>
    </row>
    <row r="5595" spans="1:2">
      <c r="A5595" s="10">
        <v>253072045701</v>
      </c>
      <c r="B5595" s="9" t="s">
        <v>5107</v>
      </c>
    </row>
    <row r="5596" spans="1:2">
      <c r="A5596" s="10">
        <v>253072045703</v>
      </c>
      <c r="B5596" s="9" t="s">
        <v>5108</v>
      </c>
    </row>
    <row r="5597" spans="1:2">
      <c r="A5597" s="10">
        <v>253072048001</v>
      </c>
      <c r="B5597" s="9" t="s">
        <v>5109</v>
      </c>
    </row>
    <row r="5598" spans="1:2">
      <c r="A5598" s="10">
        <v>253072051001</v>
      </c>
      <c r="B5598" s="9" t="s">
        <v>5110</v>
      </c>
    </row>
    <row r="5599" spans="1:2">
      <c r="A5599" s="10">
        <v>253075068001</v>
      </c>
      <c r="B5599" s="9" t="s">
        <v>5111</v>
      </c>
    </row>
    <row r="5600" spans="1:2">
      <c r="A5600" s="10">
        <v>253075075001</v>
      </c>
      <c r="B5600" s="9" t="s">
        <v>5112</v>
      </c>
    </row>
    <row r="5601" spans="1:2">
      <c r="A5601" s="10">
        <v>253079090001</v>
      </c>
      <c r="B5601" s="9" t="s">
        <v>5113</v>
      </c>
    </row>
    <row r="5602" spans="1:2">
      <c r="A5602" s="10">
        <v>253079193001</v>
      </c>
      <c r="B5602" s="9" t="s">
        <v>5114</v>
      </c>
    </row>
    <row r="5603" spans="1:2">
      <c r="A5603" s="10">
        <v>253079195001</v>
      </c>
      <c r="B5603" s="9" t="s">
        <v>5115</v>
      </c>
    </row>
    <row r="5604" spans="1:2">
      <c r="A5604" s="10">
        <v>253079196001</v>
      </c>
      <c r="B5604" s="9" t="s">
        <v>5116</v>
      </c>
    </row>
    <row r="5605" spans="1:2">
      <c r="A5605" s="10">
        <v>253079199001</v>
      </c>
      <c r="B5605" s="9" t="s">
        <v>499</v>
      </c>
    </row>
    <row r="5606" spans="1:2">
      <c r="A5606" s="10">
        <v>253079199360</v>
      </c>
      <c r="B5606" s="9" t="s">
        <v>500</v>
      </c>
    </row>
    <row r="5607" spans="1:2">
      <c r="A5607" s="10">
        <v>253122042001</v>
      </c>
      <c r="B5607" s="9" t="s">
        <v>5117</v>
      </c>
    </row>
    <row r="5608" spans="1:2">
      <c r="A5608" s="10">
        <v>253172042001</v>
      </c>
      <c r="B5608" s="9" t="s">
        <v>5118</v>
      </c>
    </row>
    <row r="5609" spans="1:2">
      <c r="A5609" s="10">
        <v>253179195001</v>
      </c>
      <c r="B5609" s="9" t="s">
        <v>5119</v>
      </c>
    </row>
    <row r="5610" spans="1:2">
      <c r="A5610" s="10">
        <v>253202034001</v>
      </c>
      <c r="B5610" s="9" t="s">
        <v>5120</v>
      </c>
    </row>
    <row r="5611" spans="1:2">
      <c r="A5611" s="10">
        <v>253202037001</v>
      </c>
      <c r="B5611" s="9" t="s">
        <v>5121</v>
      </c>
    </row>
    <row r="5612" spans="1:2">
      <c r="A5612" s="10">
        <v>253202037002</v>
      </c>
      <c r="B5612" s="9" t="s">
        <v>5122</v>
      </c>
    </row>
    <row r="5613" spans="1:2">
      <c r="A5613" s="10">
        <v>253202037003</v>
      </c>
      <c r="B5613" s="9" t="s">
        <v>5123</v>
      </c>
    </row>
    <row r="5614" spans="1:2">
      <c r="A5614" s="10">
        <v>253202042001</v>
      </c>
      <c r="B5614" s="9" t="s">
        <v>5124</v>
      </c>
    </row>
    <row r="5615" spans="1:2">
      <c r="A5615" s="10">
        <v>253202042002</v>
      </c>
      <c r="B5615" s="9" t="s">
        <v>5125</v>
      </c>
    </row>
    <row r="5616" spans="1:2">
      <c r="A5616" s="10">
        <v>253202044001</v>
      </c>
      <c r="B5616" s="9" t="s">
        <v>5126</v>
      </c>
    </row>
    <row r="5617" spans="1:2">
      <c r="A5617" s="10">
        <v>253205068001</v>
      </c>
      <c r="B5617" s="9" t="s">
        <v>5127</v>
      </c>
    </row>
    <row r="5618" spans="1:2">
      <c r="A5618" s="10">
        <v>253205075001</v>
      </c>
      <c r="B5618" s="9" t="s">
        <v>5128</v>
      </c>
    </row>
    <row r="5619" spans="1:2">
      <c r="A5619" s="10">
        <v>253209195001</v>
      </c>
      <c r="B5619" s="9" t="s">
        <v>5129</v>
      </c>
    </row>
    <row r="5620" spans="1:2">
      <c r="A5620" s="10">
        <v>253209195500</v>
      </c>
      <c r="B5620" s="9" t="s">
        <v>5130</v>
      </c>
    </row>
    <row r="5621" spans="1:2">
      <c r="A5621" s="10">
        <v>253209199001</v>
      </c>
      <c r="B5621" s="9" t="s">
        <v>499</v>
      </c>
    </row>
    <row r="5622" spans="1:2">
      <c r="A5622" s="10">
        <v>253222037001</v>
      </c>
      <c r="B5622" s="9" t="s">
        <v>5131</v>
      </c>
    </row>
    <row r="5623" spans="1:2">
      <c r="A5623" s="10">
        <v>253222042001</v>
      </c>
      <c r="B5623" s="9" t="s">
        <v>5132</v>
      </c>
    </row>
    <row r="5624" spans="1:2">
      <c r="A5624" s="10">
        <v>253225075001</v>
      </c>
      <c r="B5624" s="9" t="s">
        <v>5133</v>
      </c>
    </row>
    <row r="5625" spans="1:2">
      <c r="A5625" s="10">
        <v>253229195001</v>
      </c>
      <c r="B5625" s="9" t="s">
        <v>5134</v>
      </c>
    </row>
    <row r="5626" spans="1:2">
      <c r="A5626" s="10">
        <v>253229199001</v>
      </c>
      <c r="B5626" s="9" t="s">
        <v>499</v>
      </c>
    </row>
    <row r="5627" spans="1:2">
      <c r="A5627" s="10">
        <v>253242042001</v>
      </c>
      <c r="B5627" s="9" t="s">
        <v>5135</v>
      </c>
    </row>
    <row r="5628" spans="1:2">
      <c r="A5628" s="10">
        <v>253249195001</v>
      </c>
      <c r="B5628" s="9" t="s">
        <v>5136</v>
      </c>
    </row>
    <row r="5629" spans="1:2">
      <c r="A5629" s="10">
        <v>253262042001</v>
      </c>
      <c r="B5629" s="9" t="s">
        <v>5137</v>
      </c>
    </row>
    <row r="5630" spans="1:2">
      <c r="A5630" s="10">
        <v>253269195001</v>
      </c>
      <c r="B5630" s="9" t="s">
        <v>5138</v>
      </c>
    </row>
    <row r="5631" spans="1:2">
      <c r="A5631" s="10">
        <v>253269199001</v>
      </c>
      <c r="B5631" s="9" t="s">
        <v>499</v>
      </c>
    </row>
    <row r="5632" spans="1:2">
      <c r="A5632" s="10">
        <v>253282042001</v>
      </c>
      <c r="B5632" s="9" t="s">
        <v>5139</v>
      </c>
    </row>
    <row r="5633" spans="1:2">
      <c r="A5633" s="10">
        <v>253289195001</v>
      </c>
      <c r="B5633" s="9" t="s">
        <v>5140</v>
      </c>
    </row>
    <row r="5634" spans="1:2">
      <c r="A5634" s="10">
        <v>253352042001</v>
      </c>
      <c r="B5634" s="9" t="s">
        <v>5141</v>
      </c>
    </row>
    <row r="5635" spans="1:2">
      <c r="A5635" s="10">
        <v>253359195001</v>
      </c>
      <c r="B5635" s="9" t="s">
        <v>5142</v>
      </c>
    </row>
    <row r="5636" spans="1:2">
      <c r="A5636" s="10">
        <v>253359199001</v>
      </c>
      <c r="B5636" s="9" t="s">
        <v>499</v>
      </c>
    </row>
    <row r="5637" spans="1:2">
      <c r="A5637" s="10">
        <v>253392042001</v>
      </c>
      <c r="B5637" s="9" t="s">
        <v>5143</v>
      </c>
    </row>
    <row r="5638" spans="1:2">
      <c r="A5638" s="10">
        <v>253399195001</v>
      </c>
      <c r="B5638" s="9" t="s">
        <v>5144</v>
      </c>
    </row>
    <row r="5639" spans="1:2">
      <c r="A5639" s="10">
        <v>253399199001</v>
      </c>
      <c r="B5639" s="9" t="s">
        <v>499</v>
      </c>
    </row>
    <row r="5640" spans="1:2">
      <c r="A5640" s="10">
        <v>253682042001</v>
      </c>
      <c r="B5640" s="9" t="s">
        <v>5145</v>
      </c>
    </row>
    <row r="5641" spans="1:2">
      <c r="A5641" s="10">
        <v>253689195001</v>
      </c>
      <c r="B5641" s="9" t="s">
        <v>5146</v>
      </c>
    </row>
    <row r="5642" spans="1:2">
      <c r="A5642" s="10">
        <v>253722042001</v>
      </c>
      <c r="B5642" s="9" t="s">
        <v>5147</v>
      </c>
    </row>
    <row r="5643" spans="1:2">
      <c r="A5643" s="10">
        <v>253729195001</v>
      </c>
      <c r="B5643" s="9" t="s">
        <v>5148</v>
      </c>
    </row>
    <row r="5644" spans="1:2">
      <c r="A5644" s="10">
        <v>253729199001</v>
      </c>
      <c r="B5644" s="9" t="s">
        <v>499</v>
      </c>
    </row>
    <row r="5645" spans="1:2">
      <c r="A5645" s="10">
        <v>253772042001</v>
      </c>
      <c r="B5645" s="9" t="s">
        <v>5149</v>
      </c>
    </row>
    <row r="5646" spans="1:2">
      <c r="A5646" s="10">
        <v>253775068001</v>
      </c>
      <c r="B5646" s="9" t="s">
        <v>5150</v>
      </c>
    </row>
    <row r="5647" spans="1:2">
      <c r="A5647" s="10">
        <v>253775075001</v>
      </c>
      <c r="B5647" s="9" t="s">
        <v>5151</v>
      </c>
    </row>
    <row r="5648" spans="1:2">
      <c r="A5648" s="10">
        <v>253779195001</v>
      </c>
      <c r="B5648" s="9" t="s">
        <v>5152</v>
      </c>
    </row>
    <row r="5649" spans="1:2">
      <c r="A5649" s="10">
        <v>253779199001</v>
      </c>
      <c r="B5649" s="9" t="s">
        <v>499</v>
      </c>
    </row>
    <row r="5650" spans="1:2">
      <c r="A5650" s="10">
        <v>253862030001</v>
      </c>
      <c r="B5650" s="9" t="s">
        <v>5153</v>
      </c>
    </row>
    <row r="5651" spans="1:2">
      <c r="A5651" s="10">
        <v>253862031001</v>
      </c>
      <c r="B5651" s="9" t="s">
        <v>5154</v>
      </c>
    </row>
    <row r="5652" spans="1:2">
      <c r="A5652" s="10">
        <v>253862034001</v>
      </c>
      <c r="B5652" s="9" t="s">
        <v>5155</v>
      </c>
    </row>
    <row r="5653" spans="1:2">
      <c r="A5653" s="10">
        <v>253862040001</v>
      </c>
      <c r="B5653" s="9" t="s">
        <v>5156</v>
      </c>
    </row>
    <row r="5654" spans="1:2">
      <c r="A5654" s="10">
        <v>253862041001</v>
      </c>
      <c r="B5654" s="9" t="s">
        <v>5157</v>
      </c>
    </row>
    <row r="5655" spans="1:2">
      <c r="A5655" s="10">
        <v>253865068001</v>
      </c>
      <c r="B5655" s="9" t="s">
        <v>5158</v>
      </c>
    </row>
    <row r="5656" spans="1:2">
      <c r="A5656" s="10">
        <v>253865075001</v>
      </c>
      <c r="B5656" s="9" t="s">
        <v>5159</v>
      </c>
    </row>
    <row r="5657" spans="1:2">
      <c r="A5657" s="10">
        <v>253869195001</v>
      </c>
      <c r="B5657" s="9" t="s">
        <v>5160</v>
      </c>
    </row>
    <row r="5658" spans="1:2">
      <c r="A5658" s="10">
        <v>253869199001</v>
      </c>
      <c r="B5658" s="9" t="s">
        <v>499</v>
      </c>
    </row>
    <row r="5659" spans="1:2">
      <c r="A5659" s="10">
        <v>253942034001</v>
      </c>
      <c r="B5659" s="9" t="s">
        <v>5161</v>
      </c>
    </row>
    <row r="5660" spans="1:2">
      <c r="A5660" s="10">
        <v>253942034002</v>
      </c>
      <c r="B5660" s="9" t="s">
        <v>5162</v>
      </c>
    </row>
    <row r="5661" spans="1:2">
      <c r="A5661" s="10">
        <v>253942042001</v>
      </c>
      <c r="B5661" s="9" t="s">
        <v>5163</v>
      </c>
    </row>
    <row r="5662" spans="1:2">
      <c r="A5662" s="10">
        <v>253942044001</v>
      </c>
      <c r="B5662" s="9" t="s">
        <v>5164</v>
      </c>
    </row>
    <row r="5663" spans="1:2">
      <c r="A5663" s="10">
        <v>253942044002</v>
      </c>
      <c r="B5663" s="9" t="s">
        <v>5165</v>
      </c>
    </row>
    <row r="5664" spans="1:2">
      <c r="A5664" s="10">
        <v>253945068001</v>
      </c>
      <c r="B5664" s="9" t="s">
        <v>5166</v>
      </c>
    </row>
    <row r="5665" spans="1:2">
      <c r="A5665" s="10">
        <v>253945075001</v>
      </c>
      <c r="B5665" s="9" t="s">
        <v>5167</v>
      </c>
    </row>
    <row r="5666" spans="1:2">
      <c r="A5666" s="10">
        <v>253949195001</v>
      </c>
      <c r="B5666" s="9" t="s">
        <v>5168</v>
      </c>
    </row>
    <row r="5667" spans="1:2">
      <c r="A5667" s="10">
        <v>253949199001</v>
      </c>
      <c r="B5667" s="9" t="s">
        <v>499</v>
      </c>
    </row>
    <row r="5668" spans="1:2">
      <c r="A5668" s="10">
        <v>253982042001</v>
      </c>
      <c r="B5668" s="9" t="s">
        <v>5169</v>
      </c>
    </row>
    <row r="5669" spans="1:2">
      <c r="A5669" s="10">
        <v>253989195001</v>
      </c>
      <c r="B5669" s="9" t="s">
        <v>5170</v>
      </c>
    </row>
    <row r="5670" spans="1:2">
      <c r="A5670" s="10">
        <v>254009195001</v>
      </c>
      <c r="B5670" s="9" t="s">
        <v>4284</v>
      </c>
    </row>
    <row r="5671" spans="1:2">
      <c r="A5671" s="10">
        <v>254022042001</v>
      </c>
      <c r="B5671" s="9" t="s">
        <v>4285</v>
      </c>
    </row>
    <row r="5672" spans="1:2">
      <c r="A5672" s="10">
        <v>254025075001</v>
      </c>
      <c r="B5672" s="9" t="s">
        <v>4287</v>
      </c>
    </row>
    <row r="5673" spans="1:2">
      <c r="A5673" s="10">
        <v>254029195001</v>
      </c>
      <c r="B5673" s="9" t="s">
        <v>4288</v>
      </c>
    </row>
    <row r="5674" spans="1:2">
      <c r="A5674" s="10">
        <v>254029199001</v>
      </c>
      <c r="B5674" s="9" t="s">
        <v>499</v>
      </c>
    </row>
    <row r="5675" spans="1:2">
      <c r="A5675" s="10">
        <v>254072042001</v>
      </c>
      <c r="B5675" s="9" t="s">
        <v>5171</v>
      </c>
    </row>
    <row r="5676" spans="1:2">
      <c r="A5676" s="10">
        <v>254079195001</v>
      </c>
      <c r="B5676" s="9" t="s">
        <v>5172</v>
      </c>
    </row>
    <row r="5677" spans="1:2">
      <c r="A5677" s="10">
        <v>254079199001</v>
      </c>
      <c r="B5677" s="9" t="s">
        <v>499</v>
      </c>
    </row>
    <row r="5678" spans="1:2">
      <c r="A5678" s="10">
        <v>254262042001</v>
      </c>
      <c r="B5678" s="9" t="s">
        <v>5173</v>
      </c>
    </row>
    <row r="5679" spans="1:2">
      <c r="A5679" s="10">
        <v>254269195001</v>
      </c>
      <c r="B5679" s="9" t="s">
        <v>5174</v>
      </c>
    </row>
    <row r="5680" spans="1:2">
      <c r="A5680" s="10">
        <v>254269199001</v>
      </c>
      <c r="B5680" s="9" t="s">
        <v>499</v>
      </c>
    </row>
    <row r="5681" spans="1:2">
      <c r="A5681" s="10">
        <v>254302040001</v>
      </c>
      <c r="B5681" s="9" t="s">
        <v>5175</v>
      </c>
    </row>
    <row r="5682" spans="1:2">
      <c r="A5682" s="10">
        <v>254302041001</v>
      </c>
      <c r="B5682" s="9" t="s">
        <v>5176</v>
      </c>
    </row>
    <row r="5683" spans="1:2">
      <c r="A5683" s="10">
        <v>254302042001</v>
      </c>
      <c r="B5683" s="9" t="s">
        <v>5177</v>
      </c>
    </row>
    <row r="5684" spans="1:2">
      <c r="A5684" s="10">
        <v>254302042002</v>
      </c>
      <c r="B5684" s="9" t="s">
        <v>5178</v>
      </c>
    </row>
    <row r="5685" spans="1:2">
      <c r="A5685" s="10">
        <v>254302049044</v>
      </c>
      <c r="B5685" s="9" t="s">
        <v>5179</v>
      </c>
    </row>
    <row r="5686" spans="1:2">
      <c r="A5686" s="10">
        <v>254302049122</v>
      </c>
      <c r="B5686" s="9" t="s">
        <v>5180</v>
      </c>
    </row>
    <row r="5687" spans="1:2">
      <c r="A5687" s="10">
        <v>254305075001</v>
      </c>
      <c r="B5687" s="9" t="s">
        <v>5181</v>
      </c>
    </row>
    <row r="5688" spans="1:2">
      <c r="A5688" s="10">
        <v>254309192003</v>
      </c>
      <c r="B5688" s="9" t="s">
        <v>5182</v>
      </c>
    </row>
    <row r="5689" spans="1:2">
      <c r="A5689" s="10">
        <v>254309195001</v>
      </c>
      <c r="B5689" s="9" t="s">
        <v>5183</v>
      </c>
    </row>
    <row r="5690" spans="1:2">
      <c r="A5690" s="10">
        <v>254362042001</v>
      </c>
      <c r="B5690" s="9" t="s">
        <v>5184</v>
      </c>
    </row>
    <row r="5691" spans="1:2">
      <c r="A5691" s="10">
        <v>254369195001</v>
      </c>
      <c r="B5691" s="9" t="s">
        <v>5185</v>
      </c>
    </row>
    <row r="5692" spans="1:2">
      <c r="A5692" s="10">
        <v>254369199001</v>
      </c>
      <c r="B5692" s="9" t="s">
        <v>499</v>
      </c>
    </row>
    <row r="5693" spans="1:2">
      <c r="A5693" s="10">
        <v>254382042001</v>
      </c>
      <c r="B5693" s="9" t="s">
        <v>5186</v>
      </c>
    </row>
    <row r="5694" spans="1:2">
      <c r="A5694" s="10">
        <v>254385075001</v>
      </c>
      <c r="B5694" s="9" t="s">
        <v>5187</v>
      </c>
    </row>
    <row r="5695" spans="1:2">
      <c r="A5695" s="10">
        <v>254389195001</v>
      </c>
      <c r="B5695" s="9" t="s">
        <v>5188</v>
      </c>
    </row>
    <row r="5696" spans="1:2">
      <c r="A5696" s="10">
        <v>254389199001</v>
      </c>
      <c r="B5696" s="9" t="s">
        <v>499</v>
      </c>
    </row>
    <row r="5697" spans="1:2">
      <c r="A5697" s="10">
        <v>254732040001</v>
      </c>
      <c r="B5697" s="9" t="s">
        <v>5189</v>
      </c>
    </row>
    <row r="5698" spans="1:2">
      <c r="A5698" s="10">
        <v>254732041001</v>
      </c>
      <c r="B5698" s="9" t="s">
        <v>5190</v>
      </c>
    </row>
    <row r="5699" spans="1:2">
      <c r="A5699" s="10">
        <v>254732042001</v>
      </c>
      <c r="B5699" s="9" t="s">
        <v>5191</v>
      </c>
    </row>
    <row r="5700" spans="1:2">
      <c r="A5700" s="10">
        <v>254732042002</v>
      </c>
      <c r="B5700" s="9" t="s">
        <v>5192</v>
      </c>
    </row>
    <row r="5701" spans="1:2">
      <c r="A5701" s="10">
        <v>254735075001</v>
      </c>
      <c r="B5701" s="9" t="s">
        <v>5193</v>
      </c>
    </row>
    <row r="5702" spans="1:2">
      <c r="A5702" s="10">
        <v>254739195001</v>
      </c>
      <c r="B5702" s="9" t="s">
        <v>5194</v>
      </c>
    </row>
    <row r="5703" spans="1:2">
      <c r="A5703" s="10">
        <v>254832042001</v>
      </c>
      <c r="B5703" s="9" t="s">
        <v>957</v>
      </c>
    </row>
    <row r="5704" spans="1:2">
      <c r="A5704" s="10">
        <v>254832042002</v>
      </c>
      <c r="B5704" s="9" t="s">
        <v>5195</v>
      </c>
    </row>
    <row r="5705" spans="1:2">
      <c r="A5705" s="10">
        <v>254835075001</v>
      </c>
      <c r="B5705" s="9" t="s">
        <v>958</v>
      </c>
    </row>
    <row r="5706" spans="1:2">
      <c r="A5706" s="10">
        <v>254839195001</v>
      </c>
      <c r="B5706" s="9" t="s">
        <v>959</v>
      </c>
    </row>
    <row r="5707" spans="1:2">
      <c r="A5707" s="10">
        <v>254862042001</v>
      </c>
      <c r="B5707" s="9" t="s">
        <v>5196</v>
      </c>
    </row>
    <row r="5708" spans="1:2">
      <c r="A5708" s="10">
        <v>254869195001</v>
      </c>
      <c r="B5708" s="9" t="s">
        <v>5197</v>
      </c>
    </row>
    <row r="5709" spans="1:2">
      <c r="A5709" s="10">
        <v>254882042001</v>
      </c>
      <c r="B5709" s="9" t="s">
        <v>5198</v>
      </c>
    </row>
    <row r="5710" spans="1:2">
      <c r="A5710" s="10">
        <v>254882049105</v>
      </c>
      <c r="B5710" s="9" t="s">
        <v>5199</v>
      </c>
    </row>
    <row r="5711" spans="1:2">
      <c r="A5711" s="10">
        <v>254889195001</v>
      </c>
      <c r="B5711" s="9" t="s">
        <v>5200</v>
      </c>
    </row>
    <row r="5712" spans="1:2">
      <c r="A5712" s="10">
        <v>254892042001</v>
      </c>
      <c r="B5712" s="9" t="s">
        <v>5201</v>
      </c>
    </row>
    <row r="5713" spans="1:2">
      <c r="A5713" s="10">
        <v>254892042101</v>
      </c>
      <c r="B5713" s="9" t="s">
        <v>5202</v>
      </c>
    </row>
    <row r="5714" spans="1:2">
      <c r="A5714" s="10">
        <v>254899195001</v>
      </c>
      <c r="B5714" s="9" t="s">
        <v>5203</v>
      </c>
    </row>
    <row r="5715" spans="1:2">
      <c r="A5715" s="10">
        <v>254899199001</v>
      </c>
      <c r="B5715" s="9" t="s">
        <v>499</v>
      </c>
    </row>
    <row r="5716" spans="1:2">
      <c r="A5716" s="10">
        <v>254912042001</v>
      </c>
      <c r="B5716" s="9" t="s">
        <v>5204</v>
      </c>
    </row>
    <row r="5717" spans="1:2">
      <c r="A5717" s="10">
        <v>254962042001</v>
      </c>
      <c r="B5717" s="9" t="s">
        <v>5205</v>
      </c>
    </row>
    <row r="5718" spans="1:2">
      <c r="A5718" s="10">
        <v>254969195001</v>
      </c>
      <c r="B5718" s="9" t="s">
        <v>5206</v>
      </c>
    </row>
    <row r="5719" spans="1:2">
      <c r="A5719" s="10">
        <v>254969195002</v>
      </c>
      <c r="B5719" s="9" t="s">
        <v>5207</v>
      </c>
    </row>
    <row r="5720" spans="1:2">
      <c r="A5720" s="10">
        <v>254969195010</v>
      </c>
      <c r="B5720" s="9" t="s">
        <v>5208</v>
      </c>
    </row>
    <row r="5721" spans="1:2">
      <c r="A5721" s="10">
        <v>254969199001</v>
      </c>
      <c r="B5721" s="9" t="s">
        <v>499</v>
      </c>
    </row>
    <row r="5722" spans="1:2">
      <c r="A5722" s="10">
        <v>255062042001</v>
      </c>
      <c r="B5722" s="9" t="s">
        <v>1224</v>
      </c>
    </row>
    <row r="5723" spans="1:2">
      <c r="A5723" s="10">
        <v>255069195001</v>
      </c>
      <c r="B5723" s="9" t="s">
        <v>5209</v>
      </c>
    </row>
    <row r="5724" spans="1:2">
      <c r="A5724" s="10">
        <v>255069199001</v>
      </c>
      <c r="B5724" s="9" t="s">
        <v>499</v>
      </c>
    </row>
    <row r="5725" spans="1:2">
      <c r="A5725" s="10">
        <v>255132030001</v>
      </c>
      <c r="B5725" s="9" t="s">
        <v>5210</v>
      </c>
    </row>
    <row r="5726" spans="1:2">
      <c r="A5726" s="10">
        <v>255132031001</v>
      </c>
      <c r="B5726" s="9" t="s">
        <v>5211</v>
      </c>
    </row>
    <row r="5727" spans="1:2">
      <c r="A5727" s="10">
        <v>255132034001</v>
      </c>
      <c r="B5727" s="9" t="s">
        <v>5212</v>
      </c>
    </row>
    <row r="5728" spans="1:2">
      <c r="A5728" s="10">
        <v>255132040001</v>
      </c>
      <c r="B5728" s="9" t="s">
        <v>5213</v>
      </c>
    </row>
    <row r="5729" spans="1:2">
      <c r="A5729" s="10">
        <v>255132041001</v>
      </c>
      <c r="B5729" s="9" t="s">
        <v>5214</v>
      </c>
    </row>
    <row r="5730" spans="1:2">
      <c r="A5730" s="10">
        <v>255132042001</v>
      </c>
      <c r="B5730" s="9" t="s">
        <v>5215</v>
      </c>
    </row>
    <row r="5731" spans="1:2">
      <c r="A5731" s="10">
        <v>255132042002</v>
      </c>
      <c r="B5731" s="9" t="s">
        <v>5216</v>
      </c>
    </row>
    <row r="5732" spans="1:2">
      <c r="A5732" s="10">
        <v>255132044001</v>
      </c>
      <c r="B5732" s="9" t="s">
        <v>5217</v>
      </c>
    </row>
    <row r="5733" spans="1:2">
      <c r="A5733" s="10">
        <v>255135068001</v>
      </c>
      <c r="B5733" s="9" t="s">
        <v>5218</v>
      </c>
    </row>
    <row r="5734" spans="1:2">
      <c r="A5734" s="10">
        <v>255135075001</v>
      </c>
      <c r="B5734" s="9" t="s">
        <v>5219</v>
      </c>
    </row>
    <row r="5735" spans="1:2">
      <c r="A5735" s="10">
        <v>255139195001</v>
      </c>
      <c r="B5735" s="9" t="s">
        <v>5220</v>
      </c>
    </row>
    <row r="5736" spans="1:2">
      <c r="A5736" s="10">
        <v>255182042001</v>
      </c>
      <c r="B5736" s="9" t="s">
        <v>5221</v>
      </c>
    </row>
    <row r="5737" spans="1:2">
      <c r="A5737" s="10">
        <v>255182042002</v>
      </c>
      <c r="B5737" s="9" t="s">
        <v>5222</v>
      </c>
    </row>
    <row r="5738" spans="1:2">
      <c r="A5738" s="10">
        <v>255189195001</v>
      </c>
      <c r="B5738" s="9" t="s">
        <v>5223</v>
      </c>
    </row>
    <row r="5739" spans="1:2">
      <c r="A5739" s="10">
        <v>255189199001</v>
      </c>
      <c r="B5739" s="9" t="s">
        <v>499</v>
      </c>
    </row>
    <row r="5740" spans="1:2">
      <c r="A5740" s="10">
        <v>255242042001</v>
      </c>
      <c r="B5740" s="9" t="s">
        <v>5224</v>
      </c>
    </row>
    <row r="5741" spans="1:2">
      <c r="A5741" s="10">
        <v>255245075001</v>
      </c>
      <c r="B5741" s="9" t="s">
        <v>5225</v>
      </c>
    </row>
    <row r="5742" spans="1:2">
      <c r="A5742" s="10">
        <v>255249195001</v>
      </c>
      <c r="B5742" s="9" t="s">
        <v>5226</v>
      </c>
    </row>
    <row r="5743" spans="1:2">
      <c r="A5743" s="10">
        <v>255249199001</v>
      </c>
      <c r="B5743" s="9" t="s">
        <v>499</v>
      </c>
    </row>
    <row r="5744" spans="1:2">
      <c r="A5744" s="10">
        <v>255302042001</v>
      </c>
      <c r="B5744" s="9" t="s">
        <v>5227</v>
      </c>
    </row>
    <row r="5745" spans="1:2">
      <c r="A5745" s="10">
        <v>255309195001</v>
      </c>
      <c r="B5745" s="9" t="s">
        <v>5228</v>
      </c>
    </row>
    <row r="5746" spans="1:2">
      <c r="A5746" s="10">
        <v>255309195002</v>
      </c>
      <c r="B5746" s="9" t="s">
        <v>5229</v>
      </c>
    </row>
    <row r="5747" spans="1:2">
      <c r="A5747" s="10">
        <v>255309199001</v>
      </c>
      <c r="B5747" s="9" t="s">
        <v>499</v>
      </c>
    </row>
    <row r="5748" spans="1:2">
      <c r="A5748" s="10">
        <v>255352042001</v>
      </c>
      <c r="B5748" s="9" t="s">
        <v>5230</v>
      </c>
    </row>
    <row r="5749" spans="1:2">
      <c r="A5749" s="10">
        <v>255359195001</v>
      </c>
      <c r="B5749" s="9" t="s">
        <v>5231</v>
      </c>
    </row>
    <row r="5750" spans="1:2">
      <c r="A5750" s="10">
        <v>255359199001</v>
      </c>
      <c r="B5750" s="9" t="s">
        <v>499</v>
      </c>
    </row>
    <row r="5751" spans="1:2">
      <c r="A5751" s="10">
        <v>255722042001</v>
      </c>
      <c r="B5751" s="9" t="s">
        <v>1001</v>
      </c>
    </row>
    <row r="5752" spans="1:2">
      <c r="A5752" s="10">
        <v>255722042101</v>
      </c>
      <c r="B5752" s="9" t="s">
        <v>5232</v>
      </c>
    </row>
    <row r="5753" spans="1:2">
      <c r="A5753" s="10">
        <v>255722049123</v>
      </c>
      <c r="B5753" s="9" t="s">
        <v>5233</v>
      </c>
    </row>
    <row r="5754" spans="1:2">
      <c r="A5754" s="10">
        <v>255725049122</v>
      </c>
      <c r="B5754" s="9" t="s">
        <v>5234</v>
      </c>
    </row>
    <row r="5755" spans="1:2">
      <c r="A5755" s="10">
        <v>255725075001</v>
      </c>
      <c r="B5755" s="9" t="s">
        <v>5235</v>
      </c>
    </row>
    <row r="5756" spans="1:2">
      <c r="A5756" s="10">
        <v>255729192001</v>
      </c>
      <c r="B5756" s="9" t="s">
        <v>5236</v>
      </c>
    </row>
    <row r="5757" spans="1:2">
      <c r="A5757" s="10">
        <v>255729195001</v>
      </c>
      <c r="B5757" s="9" t="s">
        <v>5237</v>
      </c>
    </row>
    <row r="5758" spans="1:2">
      <c r="A5758" s="10">
        <v>255729195002</v>
      </c>
      <c r="B5758" s="9" t="s">
        <v>5238</v>
      </c>
    </row>
    <row r="5759" spans="1:2">
      <c r="A5759" s="10">
        <v>255802042001</v>
      </c>
      <c r="B5759" s="9" t="s">
        <v>5239</v>
      </c>
    </row>
    <row r="5760" spans="1:2">
      <c r="A5760" s="10">
        <v>255809195001</v>
      </c>
      <c r="B5760" s="9" t="s">
        <v>5240</v>
      </c>
    </row>
    <row r="5761" spans="1:2">
      <c r="A5761" s="10">
        <v>255809199001</v>
      </c>
      <c r="B5761" s="9" t="s">
        <v>499</v>
      </c>
    </row>
    <row r="5762" spans="1:2">
      <c r="A5762" s="10">
        <v>255922042001</v>
      </c>
      <c r="B5762" s="9" t="s">
        <v>5241</v>
      </c>
    </row>
    <row r="5763" spans="1:2">
      <c r="A5763" s="10">
        <v>255929195001</v>
      </c>
      <c r="B5763" s="9" t="s">
        <v>5242</v>
      </c>
    </row>
    <row r="5764" spans="1:2">
      <c r="A5764" s="10">
        <v>255929195002</v>
      </c>
      <c r="B5764" s="9" t="s">
        <v>5243</v>
      </c>
    </row>
    <row r="5765" spans="1:2">
      <c r="A5765" s="10">
        <v>255929199001</v>
      </c>
      <c r="B5765" s="9" t="s">
        <v>499</v>
      </c>
    </row>
    <row r="5766" spans="1:2">
      <c r="A5766" s="10">
        <v>255942042001</v>
      </c>
      <c r="B5766" s="9" t="s">
        <v>5244</v>
      </c>
    </row>
    <row r="5767" spans="1:2">
      <c r="A5767" s="10">
        <v>255949195001</v>
      </c>
      <c r="B5767" s="9" t="s">
        <v>5245</v>
      </c>
    </row>
    <row r="5768" spans="1:2">
      <c r="A5768" s="10">
        <v>255962042001</v>
      </c>
      <c r="B5768" s="9" t="s">
        <v>5246</v>
      </c>
    </row>
    <row r="5769" spans="1:2">
      <c r="A5769" s="10">
        <v>255969195001</v>
      </c>
      <c r="B5769" s="9" t="s">
        <v>5247</v>
      </c>
    </row>
    <row r="5770" spans="1:2">
      <c r="A5770" s="10">
        <v>255969199001</v>
      </c>
      <c r="B5770" s="9" t="s">
        <v>499</v>
      </c>
    </row>
    <row r="5771" spans="1:2">
      <c r="A5771" s="10">
        <v>255999195001</v>
      </c>
      <c r="B5771" s="9" t="s">
        <v>5248</v>
      </c>
    </row>
    <row r="5772" spans="1:2">
      <c r="A5772" s="10">
        <v>256122042001</v>
      </c>
      <c r="B5772" s="9" t="s">
        <v>5249</v>
      </c>
    </row>
    <row r="5773" spans="1:2">
      <c r="A5773" s="10">
        <v>256129090001</v>
      </c>
      <c r="B5773" s="9" t="s">
        <v>5250</v>
      </c>
    </row>
    <row r="5774" spans="1:2">
      <c r="A5774" s="10">
        <v>256129195001</v>
      </c>
      <c r="B5774" s="9" t="s">
        <v>5251</v>
      </c>
    </row>
    <row r="5775" spans="1:2">
      <c r="A5775" s="10">
        <v>256452042001</v>
      </c>
      <c r="B5775" s="9" t="s">
        <v>5252</v>
      </c>
    </row>
    <row r="5776" spans="1:2">
      <c r="A5776" s="10">
        <v>256459195001</v>
      </c>
      <c r="B5776" s="9" t="s">
        <v>5253</v>
      </c>
    </row>
    <row r="5777" spans="1:2">
      <c r="A5777" s="10">
        <v>256492042001</v>
      </c>
      <c r="B5777" s="9" t="s">
        <v>5254</v>
      </c>
    </row>
    <row r="5778" spans="1:2">
      <c r="A5778" s="10">
        <v>256499195001</v>
      </c>
      <c r="B5778" s="9" t="s">
        <v>5255</v>
      </c>
    </row>
    <row r="5779" spans="1:2">
      <c r="A5779" s="10">
        <v>256499199001</v>
      </c>
      <c r="B5779" s="9" t="s">
        <v>499</v>
      </c>
    </row>
    <row r="5780" spans="1:2">
      <c r="A5780" s="10">
        <v>256532042001</v>
      </c>
      <c r="B5780" s="9" t="s">
        <v>1052</v>
      </c>
    </row>
    <row r="5781" spans="1:2">
      <c r="A5781" s="10">
        <v>256532042101</v>
      </c>
      <c r="B5781" s="9" t="s">
        <v>5256</v>
      </c>
    </row>
    <row r="5782" spans="1:2">
      <c r="A5782" s="10">
        <v>256539195001</v>
      </c>
      <c r="B5782" s="9" t="s">
        <v>5257</v>
      </c>
    </row>
    <row r="5783" spans="1:2">
      <c r="A5783" s="10">
        <v>256539199001</v>
      </c>
      <c r="B5783" s="9" t="s">
        <v>499</v>
      </c>
    </row>
    <row r="5784" spans="1:2">
      <c r="A5784" s="10">
        <v>256582042001</v>
      </c>
      <c r="B5784" s="9" t="s">
        <v>1056</v>
      </c>
    </row>
    <row r="5785" spans="1:2">
      <c r="A5785" s="10">
        <v>256589195001</v>
      </c>
      <c r="B5785" s="9" t="s">
        <v>1057</v>
      </c>
    </row>
    <row r="5786" spans="1:2">
      <c r="A5786" s="10">
        <v>256589199001</v>
      </c>
      <c r="B5786" s="9" t="s">
        <v>499</v>
      </c>
    </row>
    <row r="5787" spans="1:2">
      <c r="A5787" s="10">
        <v>256622042001</v>
      </c>
      <c r="B5787" s="9" t="s">
        <v>1065</v>
      </c>
    </row>
    <row r="5788" spans="1:2">
      <c r="A5788" s="10">
        <v>256625075001</v>
      </c>
      <c r="B5788" s="9" t="s">
        <v>5258</v>
      </c>
    </row>
    <row r="5789" spans="1:2">
      <c r="A5789" s="10">
        <v>256629195001</v>
      </c>
      <c r="B5789" s="9" t="s">
        <v>5259</v>
      </c>
    </row>
    <row r="5790" spans="1:2">
      <c r="A5790" s="10">
        <v>257182042001</v>
      </c>
      <c r="B5790" s="9" t="s">
        <v>5260</v>
      </c>
    </row>
    <row r="5791" spans="1:2">
      <c r="A5791" s="10">
        <v>257189195001</v>
      </c>
      <c r="B5791" s="9" t="s">
        <v>5261</v>
      </c>
    </row>
    <row r="5792" spans="1:2">
      <c r="A5792" s="10">
        <v>257189195101</v>
      </c>
      <c r="B5792" s="9" t="s">
        <v>5262</v>
      </c>
    </row>
    <row r="5793" spans="1:2">
      <c r="A5793" s="10">
        <v>257362042001</v>
      </c>
      <c r="B5793" s="9" t="s">
        <v>5263</v>
      </c>
    </row>
    <row r="5794" spans="1:2">
      <c r="A5794" s="10">
        <v>257362042101</v>
      </c>
      <c r="B5794" s="9" t="s">
        <v>5264</v>
      </c>
    </row>
    <row r="5795" spans="1:2">
      <c r="A5795" s="10">
        <v>257365075001</v>
      </c>
      <c r="B5795" s="9" t="s">
        <v>5265</v>
      </c>
    </row>
    <row r="5796" spans="1:2">
      <c r="A5796" s="10">
        <v>257369195001</v>
      </c>
      <c r="B5796" s="9" t="s">
        <v>5266</v>
      </c>
    </row>
    <row r="5797" spans="1:2">
      <c r="A5797" s="10">
        <v>257402042001</v>
      </c>
      <c r="B5797" s="9" t="s">
        <v>5267</v>
      </c>
    </row>
    <row r="5798" spans="1:2">
      <c r="A5798" s="10">
        <v>257405075001</v>
      </c>
      <c r="B5798" s="9" t="s">
        <v>5268</v>
      </c>
    </row>
    <row r="5799" spans="1:2">
      <c r="A5799" s="10">
        <v>257409195001</v>
      </c>
      <c r="B5799" s="9" t="s">
        <v>5269</v>
      </c>
    </row>
    <row r="5800" spans="1:2">
      <c r="A5800" s="10">
        <v>257409199033</v>
      </c>
      <c r="B5800" s="9" t="s">
        <v>500</v>
      </c>
    </row>
    <row r="5801" spans="1:2">
      <c r="A5801" s="10">
        <v>257432042001</v>
      </c>
      <c r="B5801" s="9" t="s">
        <v>5270</v>
      </c>
    </row>
    <row r="5802" spans="1:2">
      <c r="A5802" s="10">
        <v>257435075001</v>
      </c>
      <c r="B5802" s="9" t="s">
        <v>5271</v>
      </c>
    </row>
    <row r="5803" spans="1:2">
      <c r="A5803" s="10">
        <v>257439195001</v>
      </c>
      <c r="B5803" s="9" t="s">
        <v>5272</v>
      </c>
    </row>
    <row r="5804" spans="1:2">
      <c r="A5804" s="10">
        <v>257439199001</v>
      </c>
      <c r="B5804" s="9" t="s">
        <v>499</v>
      </c>
    </row>
    <row r="5805" spans="1:2">
      <c r="A5805" s="10">
        <v>257452042001</v>
      </c>
      <c r="B5805" s="9" t="s">
        <v>5273</v>
      </c>
    </row>
    <row r="5806" spans="1:2">
      <c r="A5806" s="10">
        <v>257459195001</v>
      </c>
      <c r="B5806" s="9" t="s">
        <v>5274</v>
      </c>
    </row>
    <row r="5807" spans="1:2">
      <c r="A5807" s="10">
        <v>257459199001</v>
      </c>
      <c r="B5807" s="9" t="s">
        <v>499</v>
      </c>
    </row>
    <row r="5808" spans="1:2">
      <c r="A5808" s="10">
        <v>257542018002</v>
      </c>
      <c r="B5808" s="9" t="s">
        <v>5275</v>
      </c>
    </row>
    <row r="5809" spans="1:2">
      <c r="A5809" s="10">
        <v>257542030001</v>
      </c>
      <c r="B5809" s="9" t="s">
        <v>5276</v>
      </c>
    </row>
    <row r="5810" spans="1:2">
      <c r="A5810" s="10">
        <v>257542030002</v>
      </c>
      <c r="B5810" s="9" t="s">
        <v>5277</v>
      </c>
    </row>
    <row r="5811" spans="1:2">
      <c r="A5811" s="10">
        <v>257542030003</v>
      </c>
      <c r="B5811" s="9" t="s">
        <v>5276</v>
      </c>
    </row>
    <row r="5812" spans="1:2">
      <c r="A5812" s="10">
        <v>257542031001</v>
      </c>
      <c r="B5812" s="9" t="s">
        <v>5278</v>
      </c>
    </row>
    <row r="5813" spans="1:2">
      <c r="A5813" s="10">
        <v>257542031002</v>
      </c>
      <c r="B5813" s="9" t="s">
        <v>5279</v>
      </c>
    </row>
    <row r="5814" spans="1:2">
      <c r="A5814" s="10">
        <v>257542033001</v>
      </c>
      <c r="B5814" s="9" t="s">
        <v>5280</v>
      </c>
    </row>
    <row r="5815" spans="1:2">
      <c r="A5815" s="10">
        <v>257542035001</v>
      </c>
      <c r="B5815" s="9" t="s">
        <v>5281</v>
      </c>
    </row>
    <row r="5816" spans="1:2">
      <c r="A5816" s="10">
        <v>257542037001</v>
      </c>
      <c r="B5816" s="9" t="s">
        <v>5282</v>
      </c>
    </row>
    <row r="5817" spans="1:2">
      <c r="A5817" s="10">
        <v>257542040001</v>
      </c>
      <c r="B5817" s="9" t="s">
        <v>5283</v>
      </c>
    </row>
    <row r="5818" spans="1:2">
      <c r="A5818" s="10">
        <v>257542040002</v>
      </c>
      <c r="B5818" s="9" t="s">
        <v>5284</v>
      </c>
    </row>
    <row r="5819" spans="1:2">
      <c r="A5819" s="10">
        <v>257542040003</v>
      </c>
      <c r="B5819" s="9" t="s">
        <v>5285</v>
      </c>
    </row>
    <row r="5820" spans="1:2">
      <c r="A5820" s="10">
        <v>257542040004</v>
      </c>
      <c r="B5820" s="9" t="s">
        <v>5286</v>
      </c>
    </row>
    <row r="5821" spans="1:2">
      <c r="A5821" s="10">
        <v>257542040005</v>
      </c>
      <c r="B5821" s="9" t="s">
        <v>5287</v>
      </c>
    </row>
    <row r="5822" spans="1:2">
      <c r="A5822" s="10">
        <v>257542040105</v>
      </c>
      <c r="B5822" s="9" t="s">
        <v>5288</v>
      </c>
    </row>
    <row r="5823" spans="1:2">
      <c r="A5823" s="10">
        <v>257542041001</v>
      </c>
      <c r="B5823" s="9" t="s">
        <v>5289</v>
      </c>
    </row>
    <row r="5824" spans="1:2">
      <c r="A5824" s="10">
        <v>257542041002</v>
      </c>
      <c r="B5824" s="9" t="s">
        <v>5290</v>
      </c>
    </row>
    <row r="5825" spans="1:2">
      <c r="A5825" s="10">
        <v>257542041003</v>
      </c>
      <c r="B5825" s="9" t="s">
        <v>5291</v>
      </c>
    </row>
    <row r="5826" spans="1:2">
      <c r="A5826" s="10">
        <v>257542041004</v>
      </c>
      <c r="B5826" s="9" t="s">
        <v>5292</v>
      </c>
    </row>
    <row r="5827" spans="1:2">
      <c r="A5827" s="10">
        <v>257542041701</v>
      </c>
      <c r="B5827" s="9" t="s">
        <v>5293</v>
      </c>
    </row>
    <row r="5828" spans="1:2">
      <c r="A5828" s="10">
        <v>257542048001</v>
      </c>
      <c r="B5828" s="9" t="s">
        <v>5294</v>
      </c>
    </row>
    <row r="5829" spans="1:2">
      <c r="A5829" s="10">
        <v>257542048002</v>
      </c>
      <c r="B5829" s="9" t="s">
        <v>5295</v>
      </c>
    </row>
    <row r="5830" spans="1:2">
      <c r="A5830" s="10">
        <v>257542051001</v>
      </c>
      <c r="B5830" s="9" t="s">
        <v>5296</v>
      </c>
    </row>
    <row r="5831" spans="1:2">
      <c r="A5831" s="10">
        <v>257542051002</v>
      </c>
      <c r="B5831" s="9" t="s">
        <v>5297</v>
      </c>
    </row>
    <row r="5832" spans="1:2">
      <c r="A5832" s="10">
        <v>257542051003</v>
      </c>
      <c r="B5832" s="9" t="s">
        <v>5298</v>
      </c>
    </row>
    <row r="5833" spans="1:2">
      <c r="A5833" s="10">
        <v>257545001001</v>
      </c>
      <c r="B5833" s="9" t="s">
        <v>5299</v>
      </c>
    </row>
    <row r="5834" spans="1:2">
      <c r="A5834" s="10">
        <v>257545061001</v>
      </c>
      <c r="B5834" s="9" t="s">
        <v>5300</v>
      </c>
    </row>
    <row r="5835" spans="1:2">
      <c r="A5835" s="10">
        <v>257545062001</v>
      </c>
      <c r="B5835" s="9" t="s">
        <v>3551</v>
      </c>
    </row>
    <row r="5836" spans="1:2">
      <c r="A5836" s="10">
        <v>257545066001</v>
      </c>
      <c r="B5836" s="9" t="s">
        <v>5301</v>
      </c>
    </row>
    <row r="5837" spans="1:2">
      <c r="A5837" s="10">
        <v>257545068001</v>
      </c>
      <c r="B5837" s="9" t="s">
        <v>5302</v>
      </c>
    </row>
    <row r="5838" spans="1:2">
      <c r="A5838" s="10">
        <v>257545075001</v>
      </c>
      <c r="B5838" s="9" t="s">
        <v>5303</v>
      </c>
    </row>
    <row r="5839" spans="1:2">
      <c r="A5839" s="10">
        <v>257549195001</v>
      </c>
      <c r="B5839" s="9" t="s">
        <v>5304</v>
      </c>
    </row>
    <row r="5840" spans="1:2">
      <c r="A5840" s="10">
        <v>257549196001</v>
      </c>
      <c r="B5840" s="9" t="s">
        <v>5305</v>
      </c>
    </row>
    <row r="5841" spans="1:2">
      <c r="A5841" s="10">
        <v>257549196002</v>
      </c>
      <c r="B5841" s="9" t="s">
        <v>5306</v>
      </c>
    </row>
    <row r="5842" spans="1:2">
      <c r="A5842" s="10">
        <v>257582042001</v>
      </c>
      <c r="B5842" s="9" t="s">
        <v>5307</v>
      </c>
    </row>
    <row r="5843" spans="1:2">
      <c r="A5843" s="10">
        <v>257582047001</v>
      </c>
      <c r="B5843" s="9" t="s">
        <v>5308</v>
      </c>
    </row>
    <row r="5844" spans="1:2">
      <c r="A5844" s="10">
        <v>257585075001</v>
      </c>
      <c r="B5844" s="9" t="s">
        <v>5309</v>
      </c>
    </row>
    <row r="5845" spans="1:2">
      <c r="A5845" s="10">
        <v>257589195001</v>
      </c>
      <c r="B5845" s="9" t="s">
        <v>5310</v>
      </c>
    </row>
    <row r="5846" spans="1:2">
      <c r="A5846" s="10">
        <v>257692042001</v>
      </c>
      <c r="B5846" s="9" t="s">
        <v>5311</v>
      </c>
    </row>
    <row r="5847" spans="1:2">
      <c r="A5847" s="10">
        <v>257695075001</v>
      </c>
      <c r="B5847" s="9" t="s">
        <v>5312</v>
      </c>
    </row>
    <row r="5848" spans="1:2">
      <c r="A5848" s="10">
        <v>257699195001</v>
      </c>
      <c r="B5848" s="9" t="s">
        <v>5313</v>
      </c>
    </row>
    <row r="5849" spans="1:2">
      <c r="A5849" s="10">
        <v>257699199001</v>
      </c>
      <c r="B5849" s="9" t="s">
        <v>499</v>
      </c>
    </row>
    <row r="5850" spans="1:2">
      <c r="A5850" s="10">
        <v>257722042001</v>
      </c>
      <c r="B5850" s="9" t="s">
        <v>5314</v>
      </c>
    </row>
    <row r="5851" spans="1:2">
      <c r="A5851" s="10">
        <v>257729195001</v>
      </c>
      <c r="B5851" s="9" t="s">
        <v>5315</v>
      </c>
    </row>
    <row r="5852" spans="1:2">
      <c r="A5852" s="10">
        <v>257729199001</v>
      </c>
      <c r="B5852" s="9" t="s">
        <v>499</v>
      </c>
    </row>
    <row r="5853" spans="1:2">
      <c r="A5853" s="10">
        <v>257772042001</v>
      </c>
      <c r="B5853" s="9" t="s">
        <v>5316</v>
      </c>
    </row>
    <row r="5854" spans="1:2">
      <c r="A5854" s="10">
        <v>257779195001</v>
      </c>
      <c r="B5854" s="9" t="s">
        <v>5317</v>
      </c>
    </row>
    <row r="5855" spans="1:2">
      <c r="A5855" s="10">
        <v>257779199001</v>
      </c>
      <c r="B5855" s="9" t="s">
        <v>499</v>
      </c>
    </row>
    <row r="5856" spans="1:2">
      <c r="A5856" s="10">
        <v>257792042001</v>
      </c>
      <c r="B5856" s="9" t="s">
        <v>5318</v>
      </c>
    </row>
    <row r="5857" spans="1:2">
      <c r="A5857" s="10">
        <v>257792042101</v>
      </c>
      <c r="B5857" s="9" t="s">
        <v>5319</v>
      </c>
    </row>
    <row r="5858" spans="1:2">
      <c r="A5858" s="10">
        <v>257799195001</v>
      </c>
      <c r="B5858" s="9" t="s">
        <v>5320</v>
      </c>
    </row>
    <row r="5859" spans="1:2">
      <c r="A5859" s="10">
        <v>257799199001</v>
      </c>
      <c r="B5859" s="9" t="s">
        <v>499</v>
      </c>
    </row>
    <row r="5860" spans="1:2">
      <c r="A5860" s="10">
        <v>257812042001</v>
      </c>
      <c r="B5860" s="9" t="s">
        <v>5321</v>
      </c>
    </row>
    <row r="5861" spans="1:2">
      <c r="A5861" s="10">
        <v>257812042101</v>
      </c>
      <c r="B5861" s="9" t="s">
        <v>5322</v>
      </c>
    </row>
    <row r="5862" spans="1:2">
      <c r="A5862" s="10">
        <v>257819195001</v>
      </c>
      <c r="B5862" s="9" t="s">
        <v>5323</v>
      </c>
    </row>
    <row r="5863" spans="1:2">
      <c r="A5863" s="10">
        <v>257852042001</v>
      </c>
      <c r="B5863" s="9" t="s">
        <v>5324</v>
      </c>
    </row>
    <row r="5864" spans="1:2">
      <c r="A5864" s="10">
        <v>257859195001</v>
      </c>
      <c r="B5864" s="9" t="s">
        <v>5325</v>
      </c>
    </row>
    <row r="5865" spans="1:2">
      <c r="A5865" s="10">
        <v>257859199001</v>
      </c>
      <c r="B5865" s="9" t="s">
        <v>499</v>
      </c>
    </row>
    <row r="5866" spans="1:2">
      <c r="A5866" s="10">
        <v>257932042001</v>
      </c>
      <c r="B5866" s="9" t="s">
        <v>5326</v>
      </c>
    </row>
    <row r="5867" spans="1:2">
      <c r="A5867" s="10">
        <v>257939195001</v>
      </c>
      <c r="B5867" s="9" t="s">
        <v>5327</v>
      </c>
    </row>
    <row r="5868" spans="1:2">
      <c r="A5868" s="10">
        <v>257972042001</v>
      </c>
      <c r="B5868" s="9" t="s">
        <v>5328</v>
      </c>
    </row>
    <row r="5869" spans="1:2">
      <c r="A5869" s="10">
        <v>257979195001</v>
      </c>
      <c r="B5869" s="9" t="s">
        <v>5329</v>
      </c>
    </row>
    <row r="5870" spans="1:2">
      <c r="A5870" s="10">
        <v>257992042001</v>
      </c>
      <c r="B5870" s="9" t="s">
        <v>5330</v>
      </c>
    </row>
    <row r="5871" spans="1:2">
      <c r="A5871" s="10">
        <v>257995075001</v>
      </c>
      <c r="B5871" s="9" t="s">
        <v>5331</v>
      </c>
    </row>
    <row r="5872" spans="1:2">
      <c r="A5872" s="10">
        <v>257999195001</v>
      </c>
      <c r="B5872" s="9" t="s">
        <v>5332</v>
      </c>
    </row>
    <row r="5873" spans="1:2">
      <c r="A5873" s="10">
        <v>258052042001</v>
      </c>
      <c r="B5873" s="9" t="s">
        <v>5333</v>
      </c>
    </row>
    <row r="5874" spans="1:2">
      <c r="A5874" s="10">
        <v>258059195001</v>
      </c>
      <c r="B5874" s="9" t="s">
        <v>5334</v>
      </c>
    </row>
    <row r="5875" spans="1:2">
      <c r="A5875" s="10">
        <v>258059195101</v>
      </c>
      <c r="B5875" s="9" t="s">
        <v>5335</v>
      </c>
    </row>
    <row r="5876" spans="1:2">
      <c r="A5876" s="10">
        <v>258072042001</v>
      </c>
      <c r="B5876" s="9" t="s">
        <v>5336</v>
      </c>
    </row>
    <row r="5877" spans="1:2">
      <c r="A5877" s="10">
        <v>258079195001</v>
      </c>
      <c r="B5877" s="9" t="s">
        <v>5337</v>
      </c>
    </row>
    <row r="5878" spans="1:2">
      <c r="A5878" s="10">
        <v>258119195001</v>
      </c>
      <c r="B5878" s="9" t="s">
        <v>5338</v>
      </c>
    </row>
    <row r="5879" spans="1:2">
      <c r="A5879" s="10">
        <v>258152040001</v>
      </c>
      <c r="B5879" s="9" t="s">
        <v>5339</v>
      </c>
    </row>
    <row r="5880" spans="1:2">
      <c r="A5880" s="10">
        <v>258152041001</v>
      </c>
      <c r="B5880" s="9" t="s">
        <v>5340</v>
      </c>
    </row>
    <row r="5881" spans="1:2">
      <c r="A5881" s="10">
        <v>258152042001</v>
      </c>
      <c r="B5881" s="9" t="s">
        <v>5341</v>
      </c>
    </row>
    <row r="5882" spans="1:2">
      <c r="A5882" s="10">
        <v>258155075001</v>
      </c>
      <c r="B5882" s="9" t="s">
        <v>5342</v>
      </c>
    </row>
    <row r="5883" spans="1:2">
      <c r="A5883" s="10">
        <v>258159195001</v>
      </c>
      <c r="B5883" s="9" t="s">
        <v>5343</v>
      </c>
    </row>
    <row r="5884" spans="1:2">
      <c r="A5884" s="10">
        <v>258159199363</v>
      </c>
      <c r="B5884" s="9" t="s">
        <v>500</v>
      </c>
    </row>
    <row r="5885" spans="1:2">
      <c r="A5885" s="10">
        <v>258172042001</v>
      </c>
      <c r="B5885" s="9" t="s">
        <v>5344</v>
      </c>
    </row>
    <row r="5886" spans="1:2">
      <c r="A5886" s="10">
        <v>258179195001</v>
      </c>
      <c r="B5886" s="9" t="s">
        <v>5345</v>
      </c>
    </row>
    <row r="5887" spans="1:2">
      <c r="A5887" s="10">
        <v>258232042001</v>
      </c>
      <c r="B5887" s="9" t="s">
        <v>5346</v>
      </c>
    </row>
    <row r="5888" spans="1:2">
      <c r="A5888" s="10">
        <v>258232042101</v>
      </c>
      <c r="B5888" s="9" t="s">
        <v>5347</v>
      </c>
    </row>
    <row r="5889" spans="1:2">
      <c r="A5889" s="10">
        <v>258239195001</v>
      </c>
      <c r="B5889" s="9" t="s">
        <v>5348</v>
      </c>
    </row>
    <row r="5890" spans="1:2">
      <c r="A5890" s="10">
        <v>258392042001</v>
      </c>
      <c r="B5890" s="9" t="s">
        <v>5349</v>
      </c>
    </row>
    <row r="5891" spans="1:2">
      <c r="A5891" s="10">
        <v>258399192013</v>
      </c>
      <c r="B5891" s="9" t="s">
        <v>5350</v>
      </c>
    </row>
    <row r="5892" spans="1:2">
      <c r="A5892" s="10">
        <v>258399195001</v>
      </c>
      <c r="B5892" s="9" t="s">
        <v>5351</v>
      </c>
    </row>
    <row r="5893" spans="1:2">
      <c r="A5893" s="10">
        <v>258399199001</v>
      </c>
      <c r="B5893" s="9" t="s">
        <v>499</v>
      </c>
    </row>
    <row r="5894" spans="1:2">
      <c r="A5894" s="10">
        <v>258412042001</v>
      </c>
      <c r="B5894" s="9" t="s">
        <v>5352</v>
      </c>
    </row>
    <row r="5895" spans="1:2">
      <c r="A5895" s="10">
        <v>258419195001</v>
      </c>
      <c r="B5895" s="9" t="s">
        <v>5353</v>
      </c>
    </row>
    <row r="5896" spans="1:2">
      <c r="A5896" s="10">
        <v>258419199342</v>
      </c>
      <c r="B5896" s="9" t="s">
        <v>500</v>
      </c>
    </row>
    <row r="5897" spans="1:2">
      <c r="A5897" s="10">
        <v>258432030001</v>
      </c>
      <c r="B5897" s="9" t="s">
        <v>5354</v>
      </c>
    </row>
    <row r="5898" spans="1:2">
      <c r="A5898" s="10">
        <v>258432031001</v>
      </c>
      <c r="B5898" s="9" t="s">
        <v>5355</v>
      </c>
    </row>
    <row r="5899" spans="1:2">
      <c r="A5899" s="10">
        <v>258432034001</v>
      </c>
      <c r="B5899" s="9" t="s">
        <v>5356</v>
      </c>
    </row>
    <row r="5900" spans="1:2">
      <c r="A5900" s="10">
        <v>258432040001</v>
      </c>
      <c r="B5900" s="9" t="s">
        <v>5357</v>
      </c>
    </row>
    <row r="5901" spans="1:2">
      <c r="A5901" s="10">
        <v>258432041001</v>
      </c>
      <c r="B5901" s="9" t="s">
        <v>5358</v>
      </c>
    </row>
    <row r="5902" spans="1:2">
      <c r="A5902" s="10">
        <v>258435068001</v>
      </c>
      <c r="B5902" s="9" t="s">
        <v>5359</v>
      </c>
    </row>
    <row r="5903" spans="1:2">
      <c r="A5903" s="10">
        <v>258435075001</v>
      </c>
      <c r="B5903" s="9" t="s">
        <v>5360</v>
      </c>
    </row>
    <row r="5904" spans="1:2">
      <c r="A5904" s="10">
        <v>258439195001</v>
      </c>
      <c r="B5904" s="9" t="s">
        <v>5361</v>
      </c>
    </row>
    <row r="5905" spans="1:2">
      <c r="A5905" s="10">
        <v>258452042001</v>
      </c>
      <c r="B5905" s="9" t="s">
        <v>5362</v>
      </c>
    </row>
    <row r="5906" spans="1:2">
      <c r="A5906" s="10">
        <v>258459195001</v>
      </c>
      <c r="B5906" s="9" t="s">
        <v>5363</v>
      </c>
    </row>
    <row r="5907" spans="1:2">
      <c r="A5907" s="10">
        <v>258459199001</v>
      </c>
      <c r="B5907" s="9" t="s">
        <v>499</v>
      </c>
    </row>
    <row r="5908" spans="1:2">
      <c r="A5908" s="10">
        <v>258512042001</v>
      </c>
      <c r="B5908" s="9" t="s">
        <v>5364</v>
      </c>
    </row>
    <row r="5909" spans="1:2">
      <c r="A5909" s="10">
        <v>258519195001</v>
      </c>
      <c r="B5909" s="9" t="s">
        <v>5365</v>
      </c>
    </row>
    <row r="5910" spans="1:2">
      <c r="A5910" s="10">
        <v>258519199001</v>
      </c>
      <c r="B5910" s="9" t="s">
        <v>499</v>
      </c>
    </row>
    <row r="5911" spans="1:2">
      <c r="A5911" s="10">
        <v>258622042001</v>
      </c>
      <c r="B5911" s="9" t="s">
        <v>5366</v>
      </c>
    </row>
    <row r="5912" spans="1:2">
      <c r="A5912" s="10">
        <v>258629195001</v>
      </c>
      <c r="B5912" s="9" t="s">
        <v>5367</v>
      </c>
    </row>
    <row r="5913" spans="1:2">
      <c r="A5913" s="10">
        <v>258672042001</v>
      </c>
      <c r="B5913" s="9" t="s">
        <v>5368</v>
      </c>
    </row>
    <row r="5914" spans="1:2">
      <c r="A5914" s="10">
        <v>258679195001</v>
      </c>
      <c r="B5914" s="9" t="s">
        <v>5369</v>
      </c>
    </row>
    <row r="5915" spans="1:2">
      <c r="A5915" s="10">
        <v>258712042001</v>
      </c>
      <c r="B5915" s="9" t="s">
        <v>5370</v>
      </c>
    </row>
    <row r="5916" spans="1:2">
      <c r="A5916" s="10">
        <v>258712042002</v>
      </c>
      <c r="B5916" s="9" t="s">
        <v>5371</v>
      </c>
    </row>
    <row r="5917" spans="1:2">
      <c r="A5917" s="10">
        <v>258719195001</v>
      </c>
      <c r="B5917" s="9" t="s">
        <v>5372</v>
      </c>
    </row>
    <row r="5918" spans="1:2">
      <c r="A5918" s="10">
        <v>258732042001</v>
      </c>
      <c r="B5918" s="9" t="s">
        <v>5373</v>
      </c>
    </row>
    <row r="5919" spans="1:2">
      <c r="A5919" s="10">
        <v>258739195001</v>
      </c>
      <c r="B5919" s="9" t="s">
        <v>5374</v>
      </c>
    </row>
    <row r="5920" spans="1:2">
      <c r="A5920" s="10">
        <v>258739199001</v>
      </c>
      <c r="B5920" s="9" t="s">
        <v>499</v>
      </c>
    </row>
    <row r="5921" spans="1:2">
      <c r="A5921" s="10">
        <v>258739199023</v>
      </c>
      <c r="B5921" s="9" t="s">
        <v>5375</v>
      </c>
    </row>
    <row r="5922" spans="1:2">
      <c r="A5922" s="10">
        <v>258752030001</v>
      </c>
      <c r="B5922" s="9" t="s">
        <v>5376</v>
      </c>
    </row>
    <row r="5923" spans="1:2">
      <c r="A5923" s="10">
        <v>258752031001</v>
      </c>
      <c r="B5923" s="9" t="s">
        <v>5377</v>
      </c>
    </row>
    <row r="5924" spans="1:2">
      <c r="A5924" s="10">
        <v>258752034001</v>
      </c>
      <c r="B5924" s="9" t="s">
        <v>5378</v>
      </c>
    </row>
    <row r="5925" spans="1:2">
      <c r="A5925" s="10">
        <v>258752042001</v>
      </c>
      <c r="B5925" s="9" t="s">
        <v>5379</v>
      </c>
    </row>
    <row r="5926" spans="1:2">
      <c r="A5926" s="10">
        <v>258752042002</v>
      </c>
      <c r="B5926" s="9" t="s">
        <v>5380</v>
      </c>
    </row>
    <row r="5927" spans="1:2">
      <c r="A5927" s="10">
        <v>258755068001</v>
      </c>
      <c r="B5927" s="9" t="s">
        <v>5381</v>
      </c>
    </row>
    <row r="5928" spans="1:2">
      <c r="A5928" s="10">
        <v>258755075001</v>
      </c>
      <c r="B5928" s="9" t="s">
        <v>5382</v>
      </c>
    </row>
    <row r="5929" spans="1:2">
      <c r="A5929" s="10">
        <v>258759195001</v>
      </c>
      <c r="B5929" s="9" t="s">
        <v>5383</v>
      </c>
    </row>
    <row r="5930" spans="1:2">
      <c r="A5930" s="10">
        <v>258782042001</v>
      </c>
      <c r="B5930" s="9" t="s">
        <v>5384</v>
      </c>
    </row>
    <row r="5931" spans="1:2">
      <c r="A5931" s="10">
        <v>258789195001</v>
      </c>
      <c r="B5931" s="9" t="s">
        <v>5385</v>
      </c>
    </row>
    <row r="5932" spans="1:2">
      <c r="A5932" s="10">
        <v>258789199001</v>
      </c>
      <c r="B5932" s="9" t="s">
        <v>499</v>
      </c>
    </row>
    <row r="5933" spans="1:2">
      <c r="A5933" s="10">
        <v>258852042001</v>
      </c>
      <c r="B5933" s="9" t="s">
        <v>5386</v>
      </c>
    </row>
    <row r="5934" spans="1:2">
      <c r="A5934" s="10">
        <v>258859195001</v>
      </c>
      <c r="B5934" s="9" t="s">
        <v>5387</v>
      </c>
    </row>
    <row r="5935" spans="1:2">
      <c r="A5935" s="10">
        <v>258859199001</v>
      </c>
      <c r="B5935" s="9" t="s">
        <v>499</v>
      </c>
    </row>
    <row r="5936" spans="1:2">
      <c r="A5936" s="10">
        <v>258982042001</v>
      </c>
      <c r="B5936" s="9" t="s">
        <v>5388</v>
      </c>
    </row>
    <row r="5937" spans="1:2">
      <c r="A5937" s="10">
        <v>258989195001</v>
      </c>
      <c r="B5937" s="9" t="s">
        <v>5389</v>
      </c>
    </row>
    <row r="5938" spans="1:2">
      <c r="A5938" s="10">
        <v>258989195101</v>
      </c>
      <c r="B5938" s="9" t="s">
        <v>5390</v>
      </c>
    </row>
    <row r="5939" spans="1:2">
      <c r="A5939" s="10">
        <v>258992030001</v>
      </c>
      <c r="B5939" s="9" t="s">
        <v>5391</v>
      </c>
    </row>
    <row r="5940" spans="1:2">
      <c r="A5940" s="10">
        <v>258992030002</v>
      </c>
      <c r="B5940" s="9" t="s">
        <v>5392</v>
      </c>
    </row>
    <row r="5941" spans="1:2">
      <c r="A5941" s="10">
        <v>258992031001</v>
      </c>
      <c r="B5941" s="9" t="s">
        <v>5393</v>
      </c>
    </row>
    <row r="5942" spans="1:2">
      <c r="A5942" s="10">
        <v>258992031002</v>
      </c>
      <c r="B5942" s="9" t="s">
        <v>5394</v>
      </c>
    </row>
    <row r="5943" spans="1:2">
      <c r="A5943" s="10">
        <v>258992031701</v>
      </c>
      <c r="B5943" s="9" t="s">
        <v>5395</v>
      </c>
    </row>
    <row r="5944" spans="1:2">
      <c r="A5944" s="10">
        <v>258992032001</v>
      </c>
      <c r="B5944" s="9" t="s">
        <v>5396</v>
      </c>
    </row>
    <row r="5945" spans="1:2">
      <c r="A5945" s="10">
        <v>258992032002</v>
      </c>
      <c r="B5945" s="9" t="s">
        <v>5397</v>
      </c>
    </row>
    <row r="5946" spans="1:2">
      <c r="A5946" s="10">
        <v>258992033001</v>
      </c>
      <c r="B5946" s="9" t="s">
        <v>5398</v>
      </c>
    </row>
    <row r="5947" spans="1:2">
      <c r="A5947" s="10">
        <v>258992033002</v>
      </c>
      <c r="B5947" s="9" t="s">
        <v>5399</v>
      </c>
    </row>
    <row r="5948" spans="1:2">
      <c r="A5948" s="10">
        <v>258992034001</v>
      </c>
      <c r="B5948" s="9" t="s">
        <v>5400</v>
      </c>
    </row>
    <row r="5949" spans="1:2">
      <c r="A5949" s="10">
        <v>258992034002</v>
      </c>
      <c r="B5949" s="9" t="s">
        <v>5401</v>
      </c>
    </row>
    <row r="5950" spans="1:2">
      <c r="A5950" s="10">
        <v>258992037001</v>
      </c>
      <c r="B5950" s="9" t="s">
        <v>5402</v>
      </c>
    </row>
    <row r="5951" spans="1:2">
      <c r="A5951" s="10">
        <v>258992037002</v>
      </c>
      <c r="B5951" s="9" t="s">
        <v>5403</v>
      </c>
    </row>
    <row r="5952" spans="1:2">
      <c r="A5952" s="10">
        <v>258992040001</v>
      </c>
      <c r="B5952" s="9" t="s">
        <v>5404</v>
      </c>
    </row>
    <row r="5953" spans="1:2">
      <c r="A5953" s="10">
        <v>258992040002</v>
      </c>
      <c r="B5953" s="9" t="s">
        <v>5405</v>
      </c>
    </row>
    <row r="5954" spans="1:2">
      <c r="A5954" s="10">
        <v>258992040003</v>
      </c>
      <c r="B5954" s="9" t="s">
        <v>5406</v>
      </c>
    </row>
    <row r="5955" spans="1:2">
      <c r="A5955" s="10">
        <v>258992041001</v>
      </c>
      <c r="B5955" s="9" t="s">
        <v>5407</v>
      </c>
    </row>
    <row r="5956" spans="1:2">
      <c r="A5956" s="10">
        <v>258992041002</v>
      </c>
      <c r="B5956" s="9" t="s">
        <v>5408</v>
      </c>
    </row>
    <row r="5957" spans="1:2">
      <c r="A5957" s="10">
        <v>258992041003</v>
      </c>
      <c r="B5957" s="9" t="s">
        <v>5409</v>
      </c>
    </row>
    <row r="5958" spans="1:2">
      <c r="A5958" s="10">
        <v>258992041004</v>
      </c>
      <c r="B5958" s="9" t="s">
        <v>5410</v>
      </c>
    </row>
    <row r="5959" spans="1:2">
      <c r="A5959" s="10">
        <v>258992045001</v>
      </c>
      <c r="B5959" s="9" t="s">
        <v>5411</v>
      </c>
    </row>
    <row r="5960" spans="1:2">
      <c r="A5960" s="10">
        <v>258992045002</v>
      </c>
      <c r="B5960" s="9" t="s">
        <v>5412</v>
      </c>
    </row>
    <row r="5961" spans="1:2">
      <c r="A5961" s="10">
        <v>258992045003</v>
      </c>
      <c r="B5961" s="9" t="s">
        <v>5413</v>
      </c>
    </row>
    <row r="5962" spans="1:2">
      <c r="A5962" s="10">
        <v>258992045102</v>
      </c>
      <c r="B5962" s="9" t="s">
        <v>5414</v>
      </c>
    </row>
    <row r="5963" spans="1:2">
      <c r="A5963" s="10">
        <v>258992045103</v>
      </c>
      <c r="B5963" s="9" t="s">
        <v>5415</v>
      </c>
    </row>
    <row r="5964" spans="1:2">
      <c r="A5964" s="10">
        <v>258992045701</v>
      </c>
      <c r="B5964" s="9" t="s">
        <v>5416</v>
      </c>
    </row>
    <row r="5965" spans="1:2">
      <c r="A5965" s="10">
        <v>258992045702</v>
      </c>
      <c r="B5965" s="9" t="s">
        <v>5417</v>
      </c>
    </row>
    <row r="5966" spans="1:2">
      <c r="A5966" s="10">
        <v>258992045751</v>
      </c>
      <c r="B5966" s="9" t="s">
        <v>5418</v>
      </c>
    </row>
    <row r="5967" spans="1:2">
      <c r="A5967" s="10">
        <v>258995068001</v>
      </c>
      <c r="B5967" s="9" t="s">
        <v>5419</v>
      </c>
    </row>
    <row r="5968" spans="1:2">
      <c r="A5968" s="10">
        <v>258995075001</v>
      </c>
      <c r="B5968" s="9" t="s">
        <v>5420</v>
      </c>
    </row>
    <row r="5969" spans="1:2">
      <c r="A5969" s="10">
        <v>258999195001</v>
      </c>
      <c r="B5969" s="9" t="s">
        <v>5421</v>
      </c>
    </row>
    <row r="5970" spans="1:2">
      <c r="A5970" s="10">
        <v>258999196001</v>
      </c>
      <c r="B5970" s="9" t="s">
        <v>5422</v>
      </c>
    </row>
    <row r="5971" spans="1:2">
      <c r="A5971" s="10">
        <v>258999199370</v>
      </c>
      <c r="B5971" s="9" t="s">
        <v>738</v>
      </c>
    </row>
    <row r="5972" spans="1:2">
      <c r="A5972" s="10">
        <v>270010601001</v>
      </c>
      <c r="B5972" s="9" t="s">
        <v>5423</v>
      </c>
    </row>
    <row r="5973" spans="1:2">
      <c r="A5973" s="10">
        <v>270010601002</v>
      </c>
      <c r="B5973" s="9" t="s">
        <v>5424</v>
      </c>
    </row>
    <row r="5974" spans="1:2">
      <c r="A5974" s="10">
        <v>270010602001</v>
      </c>
      <c r="B5974" s="9" t="s">
        <v>5425</v>
      </c>
    </row>
    <row r="5975" spans="1:2">
      <c r="A5975" s="10">
        <v>270010602002</v>
      </c>
      <c r="B5975" s="9" t="s">
        <v>5426</v>
      </c>
    </row>
    <row r="5976" spans="1:2">
      <c r="A5976" s="10">
        <v>270010909001</v>
      </c>
      <c r="B5976" s="9" t="s">
        <v>5427</v>
      </c>
    </row>
    <row r="5977" spans="1:2">
      <c r="A5977" s="10">
        <v>270010909002</v>
      </c>
      <c r="B5977" s="9" t="s">
        <v>5428</v>
      </c>
    </row>
    <row r="5978" spans="1:2">
      <c r="A5978" s="10">
        <v>270010913001</v>
      </c>
      <c r="B5978" s="9" t="s">
        <v>5429</v>
      </c>
    </row>
    <row r="5979" spans="1:2">
      <c r="A5979" s="10">
        <v>270010913002</v>
      </c>
      <c r="B5979" s="9" t="s">
        <v>5430</v>
      </c>
    </row>
    <row r="5980" spans="1:2">
      <c r="A5980" s="10">
        <v>270010913003</v>
      </c>
      <c r="B5980" s="9" t="s">
        <v>5431</v>
      </c>
    </row>
    <row r="5981" spans="1:2">
      <c r="A5981" s="10">
        <v>270011001001</v>
      </c>
      <c r="B5981" s="9" t="s">
        <v>5432</v>
      </c>
    </row>
    <row r="5982" spans="1:2">
      <c r="A5982" s="10">
        <v>270011020001</v>
      </c>
      <c r="B5982" s="9" t="s">
        <v>5433</v>
      </c>
    </row>
    <row r="5983" spans="1:2">
      <c r="A5983" s="10">
        <v>270011020002</v>
      </c>
      <c r="B5983" s="9" t="s">
        <v>5434</v>
      </c>
    </row>
    <row r="5984" spans="1:2">
      <c r="A5984" s="10">
        <v>270012021001</v>
      </c>
      <c r="B5984" s="9" t="s">
        <v>5435</v>
      </c>
    </row>
    <row r="5985" spans="1:2">
      <c r="A5985" s="10">
        <v>270012030001</v>
      </c>
      <c r="B5985" s="9" t="s">
        <v>5436</v>
      </c>
    </row>
    <row r="5986" spans="1:2">
      <c r="A5986" s="10">
        <v>270012030002</v>
      </c>
      <c r="B5986" s="9" t="s">
        <v>5437</v>
      </c>
    </row>
    <row r="5987" spans="1:2">
      <c r="A5987" s="10">
        <v>270012030003</v>
      </c>
      <c r="B5987" s="9" t="s">
        <v>5438</v>
      </c>
    </row>
    <row r="5988" spans="1:2">
      <c r="A5988" s="10">
        <v>270012030101</v>
      </c>
      <c r="B5988" s="9" t="s">
        <v>5439</v>
      </c>
    </row>
    <row r="5989" spans="1:2">
      <c r="A5989" s="10">
        <v>270012031001</v>
      </c>
      <c r="B5989" s="9" t="s">
        <v>5440</v>
      </c>
    </row>
    <row r="5990" spans="1:2">
      <c r="A5990" s="10">
        <v>270012032001</v>
      </c>
      <c r="B5990" s="9" t="s">
        <v>5441</v>
      </c>
    </row>
    <row r="5991" spans="1:2">
      <c r="A5991" s="10">
        <v>270012032002</v>
      </c>
      <c r="B5991" s="9" t="s">
        <v>5442</v>
      </c>
    </row>
    <row r="5992" spans="1:2">
      <c r="A5992" s="10">
        <v>270012034001</v>
      </c>
      <c r="B5992" s="9" t="s">
        <v>5443</v>
      </c>
    </row>
    <row r="5993" spans="1:2">
      <c r="A5993" s="10">
        <v>270012034002</v>
      </c>
      <c r="B5993" s="9" t="s">
        <v>5444</v>
      </c>
    </row>
    <row r="5994" spans="1:2">
      <c r="A5994" s="10">
        <v>270012037001</v>
      </c>
      <c r="B5994" s="9" t="s">
        <v>5445</v>
      </c>
    </row>
    <row r="5995" spans="1:2">
      <c r="A5995" s="10">
        <v>270012038001</v>
      </c>
      <c r="B5995" s="9" t="s">
        <v>5446</v>
      </c>
    </row>
    <row r="5996" spans="1:2">
      <c r="A5996" s="10">
        <v>270012040001</v>
      </c>
      <c r="B5996" s="9" t="s">
        <v>5447</v>
      </c>
    </row>
    <row r="5997" spans="1:2">
      <c r="A5997" s="10">
        <v>270012040002</v>
      </c>
      <c r="B5997" s="9" t="s">
        <v>5448</v>
      </c>
    </row>
    <row r="5998" spans="1:2">
      <c r="A5998" s="10">
        <v>270012040003</v>
      </c>
      <c r="B5998" s="9" t="s">
        <v>5449</v>
      </c>
    </row>
    <row r="5999" spans="1:2">
      <c r="A5999" s="10">
        <v>270012041001</v>
      </c>
      <c r="B5999" s="9" t="s">
        <v>5450</v>
      </c>
    </row>
    <row r="6000" spans="1:2">
      <c r="A6000" s="10">
        <v>270012041002</v>
      </c>
      <c r="B6000" s="9" t="s">
        <v>5451</v>
      </c>
    </row>
    <row r="6001" spans="1:2">
      <c r="A6001" s="10">
        <v>270012042001</v>
      </c>
      <c r="B6001" s="9" t="s">
        <v>5452</v>
      </c>
    </row>
    <row r="6002" spans="1:2">
      <c r="A6002" s="10">
        <v>270012045001</v>
      </c>
      <c r="B6002" s="9" t="s">
        <v>5453</v>
      </c>
    </row>
    <row r="6003" spans="1:2">
      <c r="A6003" s="10">
        <v>270012045002</v>
      </c>
      <c r="B6003" s="9" t="s">
        <v>5454</v>
      </c>
    </row>
    <row r="6004" spans="1:2">
      <c r="A6004" s="10">
        <v>270012045003</v>
      </c>
      <c r="B6004" s="9" t="s">
        <v>5455</v>
      </c>
    </row>
    <row r="6005" spans="1:2">
      <c r="A6005" s="10">
        <v>270012045004</v>
      </c>
      <c r="B6005" s="9" t="s">
        <v>5456</v>
      </c>
    </row>
    <row r="6006" spans="1:2">
      <c r="A6006" s="10">
        <v>270012045104</v>
      </c>
      <c r="B6006" s="9" t="s">
        <v>5457</v>
      </c>
    </row>
    <row r="6007" spans="1:2">
      <c r="A6007" s="10">
        <v>270012045701</v>
      </c>
      <c r="B6007" s="9" t="s">
        <v>5458</v>
      </c>
    </row>
    <row r="6008" spans="1:2">
      <c r="A6008" s="10">
        <v>270012045702</v>
      </c>
      <c r="B6008" s="9" t="s">
        <v>5459</v>
      </c>
    </row>
    <row r="6009" spans="1:2">
      <c r="A6009" s="10">
        <v>270012045703</v>
      </c>
      <c r="B6009" s="9" t="s">
        <v>5460</v>
      </c>
    </row>
    <row r="6010" spans="1:2">
      <c r="A6010" s="10">
        <v>270012045705</v>
      </c>
      <c r="B6010" s="9" t="s">
        <v>5461</v>
      </c>
    </row>
    <row r="6011" spans="1:2">
      <c r="A6011" s="10">
        <v>270012045706</v>
      </c>
      <c r="B6011" s="9" t="s">
        <v>5462</v>
      </c>
    </row>
    <row r="6012" spans="1:2">
      <c r="A6012" s="10">
        <v>270012045751</v>
      </c>
      <c r="B6012" s="9" t="s">
        <v>5463</v>
      </c>
    </row>
    <row r="6013" spans="1:2">
      <c r="A6013" s="10">
        <v>270012045753</v>
      </c>
      <c r="B6013" s="9" t="s">
        <v>5464</v>
      </c>
    </row>
    <row r="6014" spans="1:2">
      <c r="A6014" s="10">
        <v>270012048001</v>
      </c>
      <c r="B6014" s="9" t="s">
        <v>5465</v>
      </c>
    </row>
    <row r="6015" spans="1:2">
      <c r="A6015" s="10">
        <v>270012049001</v>
      </c>
      <c r="B6015" s="9" t="s">
        <v>5466</v>
      </c>
    </row>
    <row r="6016" spans="1:2">
      <c r="A6016" s="10">
        <v>270012049002</v>
      </c>
      <c r="B6016" s="9" t="s">
        <v>5467</v>
      </c>
    </row>
    <row r="6017" spans="1:2">
      <c r="A6017" s="10">
        <v>270012049003</v>
      </c>
      <c r="B6017" s="9" t="s">
        <v>5468</v>
      </c>
    </row>
    <row r="6018" spans="1:2">
      <c r="A6018" s="10">
        <v>270012049004</v>
      </c>
      <c r="B6018" s="9" t="s">
        <v>5469</v>
      </c>
    </row>
    <row r="6019" spans="1:2">
      <c r="A6019" s="10">
        <v>270012049007</v>
      </c>
      <c r="B6019" s="9" t="s">
        <v>5470</v>
      </c>
    </row>
    <row r="6020" spans="1:2">
      <c r="A6020" s="10">
        <v>270012049026</v>
      </c>
      <c r="B6020" s="9" t="s">
        <v>5471</v>
      </c>
    </row>
    <row r="6021" spans="1:2">
      <c r="A6021" s="10">
        <v>270012049079</v>
      </c>
      <c r="B6021" s="9" t="s">
        <v>5472</v>
      </c>
    </row>
    <row r="6022" spans="1:2">
      <c r="A6022" s="10">
        <v>270012049165</v>
      </c>
      <c r="B6022" s="9" t="s">
        <v>5473</v>
      </c>
    </row>
    <row r="6023" spans="1:2">
      <c r="A6023" s="10">
        <v>270012050001</v>
      </c>
      <c r="B6023" s="9" t="s">
        <v>5474</v>
      </c>
    </row>
    <row r="6024" spans="1:2">
      <c r="A6024" s="10">
        <v>270012051001</v>
      </c>
      <c r="B6024" s="9" t="s">
        <v>5475</v>
      </c>
    </row>
    <row r="6025" spans="1:2">
      <c r="A6025" s="10">
        <v>270012051501</v>
      </c>
      <c r="B6025" s="9" t="s">
        <v>5476</v>
      </c>
    </row>
    <row r="6026" spans="1:2">
      <c r="A6026" s="10">
        <v>270015001001</v>
      </c>
      <c r="B6026" s="9" t="s">
        <v>5477</v>
      </c>
    </row>
    <row r="6027" spans="1:2">
      <c r="A6027" s="10">
        <v>270015060001</v>
      </c>
      <c r="B6027" s="9" t="s">
        <v>433</v>
      </c>
    </row>
    <row r="6028" spans="1:2">
      <c r="A6028" s="10">
        <v>270015061001</v>
      </c>
      <c r="B6028" s="9" t="s">
        <v>5478</v>
      </c>
    </row>
    <row r="6029" spans="1:2">
      <c r="A6029" s="10">
        <v>270015063003</v>
      </c>
      <c r="B6029" s="9" t="s">
        <v>5479</v>
      </c>
    </row>
    <row r="6030" spans="1:2">
      <c r="A6030" s="10">
        <v>270015065001</v>
      </c>
      <c r="B6030" s="9" t="s">
        <v>5480</v>
      </c>
    </row>
    <row r="6031" spans="1:2">
      <c r="A6031" s="10">
        <v>270015066001</v>
      </c>
      <c r="B6031" s="9" t="s">
        <v>5481</v>
      </c>
    </row>
    <row r="6032" spans="1:2">
      <c r="A6032" s="10">
        <v>270015075001</v>
      </c>
      <c r="B6032" s="9" t="s">
        <v>5482</v>
      </c>
    </row>
    <row r="6033" spans="1:2">
      <c r="A6033" s="10">
        <v>270015086001</v>
      </c>
      <c r="B6033" s="9" t="s">
        <v>5483</v>
      </c>
    </row>
    <row r="6034" spans="1:2">
      <c r="A6034" s="10">
        <v>270019192001</v>
      </c>
      <c r="B6034" s="9" t="s">
        <v>5484</v>
      </c>
    </row>
    <row r="6035" spans="1:2">
      <c r="A6035" s="10">
        <v>270019192002</v>
      </c>
      <c r="B6035" s="9" t="s">
        <v>5484</v>
      </c>
    </row>
    <row r="6036" spans="1:2">
      <c r="A6036" s="10">
        <v>270019192003</v>
      </c>
      <c r="B6036" s="9" t="s">
        <v>5484</v>
      </c>
    </row>
    <row r="6037" spans="1:2">
      <c r="A6037" s="10">
        <v>270019192004</v>
      </c>
      <c r="B6037" s="9" t="s">
        <v>5485</v>
      </c>
    </row>
    <row r="6038" spans="1:2">
      <c r="A6038" s="10">
        <v>270019193001</v>
      </c>
      <c r="B6038" s="9" t="s">
        <v>5486</v>
      </c>
    </row>
    <row r="6039" spans="1:2">
      <c r="A6039" s="10">
        <v>270019194001</v>
      </c>
      <c r="B6039" s="9" t="s">
        <v>5487</v>
      </c>
    </row>
    <row r="6040" spans="1:2">
      <c r="A6040" s="10">
        <v>270019195001</v>
      </c>
      <c r="B6040" s="9" t="s">
        <v>5488</v>
      </c>
    </row>
    <row r="6041" spans="1:2">
      <c r="A6041" s="10">
        <v>270019196002</v>
      </c>
      <c r="B6041" s="9" t="s">
        <v>5489</v>
      </c>
    </row>
    <row r="6042" spans="1:2">
      <c r="A6042" s="10">
        <v>270019196052</v>
      </c>
      <c r="B6042" s="9" t="s">
        <v>5490</v>
      </c>
    </row>
    <row r="6043" spans="1:2">
      <c r="A6043" s="10">
        <v>270019196054</v>
      </c>
      <c r="B6043" s="9" t="s">
        <v>5491</v>
      </c>
    </row>
    <row r="6044" spans="1:2">
      <c r="A6044" s="10">
        <v>270019196100</v>
      </c>
      <c r="B6044" s="9" t="s">
        <v>5492</v>
      </c>
    </row>
    <row r="6045" spans="1:2">
      <c r="A6045" s="10">
        <v>270019196151</v>
      </c>
      <c r="B6045" s="9" t="s">
        <v>5493</v>
      </c>
    </row>
    <row r="6046" spans="1:2">
      <c r="A6046" s="10">
        <v>270019196152</v>
      </c>
      <c r="B6046" s="9" t="s">
        <v>5494</v>
      </c>
    </row>
    <row r="6047" spans="1:2">
      <c r="A6047" s="10">
        <v>270019196203</v>
      </c>
      <c r="B6047" s="9" t="s">
        <v>75</v>
      </c>
    </row>
    <row r="6048" spans="1:2">
      <c r="A6048" s="10">
        <v>270019196252</v>
      </c>
      <c r="B6048" s="9" t="s">
        <v>495</v>
      </c>
    </row>
    <row r="6049" spans="1:2">
      <c r="A6049" s="10">
        <v>270019196301</v>
      </c>
      <c r="B6049" s="9" t="s">
        <v>5495</v>
      </c>
    </row>
    <row r="6050" spans="1:2">
      <c r="A6050" s="10">
        <v>270019199001</v>
      </c>
      <c r="B6050" s="9" t="s">
        <v>499</v>
      </c>
    </row>
    <row r="6051" spans="1:2">
      <c r="A6051" s="10">
        <v>270019199380</v>
      </c>
      <c r="B6051" s="9" t="s">
        <v>500</v>
      </c>
    </row>
    <row r="6052" spans="1:2">
      <c r="A6052" s="10">
        <v>270062042001</v>
      </c>
      <c r="B6052" s="9" t="s">
        <v>5496</v>
      </c>
    </row>
    <row r="6053" spans="1:2">
      <c r="A6053" s="10">
        <v>270065068001</v>
      </c>
      <c r="B6053" s="9" t="s">
        <v>5497</v>
      </c>
    </row>
    <row r="6054" spans="1:2">
      <c r="A6054" s="10">
        <v>270069195001</v>
      </c>
      <c r="B6054" s="9" t="s">
        <v>5498</v>
      </c>
    </row>
    <row r="6055" spans="1:2">
      <c r="A6055" s="10">
        <v>270069199001</v>
      </c>
      <c r="B6055" s="9" t="s">
        <v>499</v>
      </c>
    </row>
    <row r="6056" spans="1:2">
      <c r="A6056" s="10">
        <v>270129195001</v>
      </c>
      <c r="B6056" s="9" t="s">
        <v>5499</v>
      </c>
    </row>
    <row r="6057" spans="1:2">
      <c r="A6057" s="10">
        <v>270252042001</v>
      </c>
      <c r="B6057" s="9" t="s">
        <v>5500</v>
      </c>
    </row>
    <row r="6058" spans="1:2">
      <c r="A6058" s="10">
        <v>270259195001</v>
      </c>
      <c r="B6058" s="9" t="s">
        <v>5501</v>
      </c>
    </row>
    <row r="6059" spans="1:2">
      <c r="A6059" s="10">
        <v>270502042001</v>
      </c>
      <c r="B6059" s="9" t="s">
        <v>5502</v>
      </c>
    </row>
    <row r="6060" spans="1:2">
      <c r="A6060" s="10">
        <v>270732042001</v>
      </c>
      <c r="B6060" s="9" t="s">
        <v>5503</v>
      </c>
    </row>
    <row r="6061" spans="1:2">
      <c r="A6061" s="10">
        <v>270739195001</v>
      </c>
      <c r="B6061" s="9" t="s">
        <v>5504</v>
      </c>
    </row>
    <row r="6062" spans="1:2">
      <c r="A6062" s="10">
        <v>270752034001</v>
      </c>
      <c r="B6062" s="9" t="s">
        <v>5505</v>
      </c>
    </row>
    <row r="6063" spans="1:2">
      <c r="A6063" s="10">
        <v>270752042001</v>
      </c>
      <c r="B6063" s="9" t="s">
        <v>5506</v>
      </c>
    </row>
    <row r="6064" spans="1:2">
      <c r="A6064" s="10">
        <v>270752042002</v>
      </c>
      <c r="B6064" s="9" t="s">
        <v>5507</v>
      </c>
    </row>
    <row r="6065" spans="1:2">
      <c r="A6065" s="10">
        <v>270752044001</v>
      </c>
      <c r="B6065" s="9" t="s">
        <v>5508</v>
      </c>
    </row>
    <row r="6066" spans="1:2">
      <c r="A6066" s="10">
        <v>270755068001</v>
      </c>
      <c r="B6066" s="9" t="s">
        <v>5509</v>
      </c>
    </row>
    <row r="6067" spans="1:2">
      <c r="A6067" s="10">
        <v>270755075001</v>
      </c>
      <c r="B6067" s="9" t="s">
        <v>5510</v>
      </c>
    </row>
    <row r="6068" spans="1:2">
      <c r="A6068" s="10">
        <v>270759195001</v>
      </c>
      <c r="B6068" s="9" t="s">
        <v>5511</v>
      </c>
    </row>
    <row r="6069" spans="1:2">
      <c r="A6069" s="10">
        <v>270759199001</v>
      </c>
      <c r="B6069" s="9" t="s">
        <v>499</v>
      </c>
    </row>
    <row r="6070" spans="1:2">
      <c r="A6070" s="10">
        <v>270772042001</v>
      </c>
      <c r="B6070" s="9" t="s">
        <v>5512</v>
      </c>
    </row>
    <row r="6071" spans="1:2">
      <c r="A6071" s="10">
        <v>270779199001</v>
      </c>
      <c r="B6071" s="9" t="s">
        <v>499</v>
      </c>
    </row>
    <row r="6072" spans="1:2">
      <c r="A6072" s="10">
        <v>270862042001</v>
      </c>
      <c r="B6072" s="9" t="s">
        <v>5513</v>
      </c>
    </row>
    <row r="6073" spans="1:2">
      <c r="A6073" s="10">
        <v>270992042001</v>
      </c>
      <c r="B6073" s="9" t="s">
        <v>5514</v>
      </c>
    </row>
    <row r="6074" spans="1:2">
      <c r="A6074" s="10">
        <v>270999195001</v>
      </c>
      <c r="B6074" s="9" t="s">
        <v>5515</v>
      </c>
    </row>
    <row r="6075" spans="1:2">
      <c r="A6075" s="10">
        <v>271352042001</v>
      </c>
      <c r="B6075" s="9" t="s">
        <v>5516</v>
      </c>
    </row>
    <row r="6076" spans="1:2">
      <c r="A6076" s="10">
        <v>271502042001</v>
      </c>
      <c r="B6076" s="9" t="s">
        <v>5517</v>
      </c>
    </row>
    <row r="6077" spans="1:2">
      <c r="A6077" s="10">
        <v>271602042001</v>
      </c>
      <c r="B6077" s="9" t="s">
        <v>5518</v>
      </c>
    </row>
    <row r="6078" spans="1:2">
      <c r="A6078" s="10">
        <v>272052042001</v>
      </c>
      <c r="B6078" s="9" t="s">
        <v>5519</v>
      </c>
    </row>
    <row r="6079" spans="1:2">
      <c r="A6079" s="10">
        <v>272055068001</v>
      </c>
      <c r="B6079" s="9" t="s">
        <v>5520</v>
      </c>
    </row>
    <row r="6080" spans="1:2">
      <c r="A6080" s="10">
        <v>272055075001</v>
      </c>
      <c r="B6080" s="9" t="s">
        <v>5521</v>
      </c>
    </row>
    <row r="6081" spans="1:2">
      <c r="A6081" s="10">
        <v>272059195001</v>
      </c>
      <c r="B6081" s="9" t="s">
        <v>5522</v>
      </c>
    </row>
    <row r="6082" spans="1:2">
      <c r="A6082" s="10">
        <v>272059199001</v>
      </c>
      <c r="B6082" s="9" t="s">
        <v>499</v>
      </c>
    </row>
    <row r="6083" spans="1:2">
      <c r="A6083" s="10">
        <v>272452042001</v>
      </c>
      <c r="B6083" s="9" t="s">
        <v>2881</v>
      </c>
    </row>
    <row r="6084" spans="1:2">
      <c r="A6084" s="10">
        <v>272459195001</v>
      </c>
      <c r="B6084" s="9" t="s">
        <v>5523</v>
      </c>
    </row>
    <row r="6085" spans="1:2">
      <c r="A6085" s="10">
        <v>272459199001</v>
      </c>
      <c r="B6085" s="9" t="s">
        <v>499</v>
      </c>
    </row>
    <row r="6086" spans="1:2">
      <c r="A6086" s="10">
        <v>272502042001</v>
      </c>
      <c r="B6086" s="9" t="s">
        <v>5524</v>
      </c>
    </row>
    <row r="6087" spans="1:2">
      <c r="A6087" s="10">
        <v>272802042001</v>
      </c>
      <c r="B6087" s="9" t="s">
        <v>5525</v>
      </c>
    </row>
    <row r="6088" spans="1:2">
      <c r="A6088" s="10">
        <v>272809195001</v>
      </c>
      <c r="B6088" s="9" t="s">
        <v>5526</v>
      </c>
    </row>
    <row r="6089" spans="1:2">
      <c r="A6089" s="10">
        <v>272809199001</v>
      </c>
      <c r="B6089" s="9" t="s">
        <v>499</v>
      </c>
    </row>
    <row r="6090" spans="1:2">
      <c r="A6090" s="10">
        <v>273612030001</v>
      </c>
      <c r="B6090" s="9" t="s">
        <v>5527</v>
      </c>
    </row>
    <row r="6091" spans="1:2">
      <c r="A6091" s="10">
        <v>273612031001</v>
      </c>
      <c r="B6091" s="9" t="s">
        <v>5528</v>
      </c>
    </row>
    <row r="6092" spans="1:2">
      <c r="A6092" s="10">
        <v>273612031002</v>
      </c>
      <c r="B6092" s="9" t="s">
        <v>5529</v>
      </c>
    </row>
    <row r="6093" spans="1:2">
      <c r="A6093" s="10">
        <v>273612034001</v>
      </c>
      <c r="B6093" s="9" t="s">
        <v>5530</v>
      </c>
    </row>
    <row r="6094" spans="1:2">
      <c r="A6094" s="10">
        <v>273612042001</v>
      </c>
      <c r="B6094" s="9" t="s">
        <v>5531</v>
      </c>
    </row>
    <row r="6095" spans="1:2">
      <c r="A6095" s="10">
        <v>273612042002</v>
      </c>
      <c r="B6095" s="9" t="s">
        <v>5532</v>
      </c>
    </row>
    <row r="6096" spans="1:2">
      <c r="A6096" s="10">
        <v>273615068001</v>
      </c>
      <c r="B6096" s="9" t="s">
        <v>5533</v>
      </c>
    </row>
    <row r="6097" spans="1:2">
      <c r="A6097" s="10">
        <v>273615075001</v>
      </c>
      <c r="B6097" s="9" t="s">
        <v>5534</v>
      </c>
    </row>
    <row r="6098" spans="1:2">
      <c r="A6098" s="10">
        <v>273619195001</v>
      </c>
      <c r="B6098" s="9" t="s">
        <v>5535</v>
      </c>
    </row>
    <row r="6099" spans="1:2">
      <c r="A6099" s="10">
        <v>273722042001</v>
      </c>
      <c r="B6099" s="9" t="s">
        <v>5536</v>
      </c>
    </row>
    <row r="6100" spans="1:2">
      <c r="A6100" s="10">
        <v>273729195001</v>
      </c>
      <c r="B6100" s="9" t="s">
        <v>5537</v>
      </c>
    </row>
    <row r="6101" spans="1:2">
      <c r="A6101" s="10">
        <v>274132042001</v>
      </c>
      <c r="B6101" s="9" t="s">
        <v>5538</v>
      </c>
    </row>
    <row r="6102" spans="1:2">
      <c r="A6102" s="10">
        <v>274139195001</v>
      </c>
      <c r="B6102" s="9" t="s">
        <v>5539</v>
      </c>
    </row>
    <row r="6103" spans="1:2">
      <c r="A6103" s="10">
        <v>274252042001</v>
      </c>
      <c r="B6103" s="9" t="s">
        <v>5540</v>
      </c>
    </row>
    <row r="6104" spans="1:2">
      <c r="A6104" s="10">
        <v>274302042001</v>
      </c>
      <c r="B6104" s="9" t="s">
        <v>5541</v>
      </c>
    </row>
    <row r="6105" spans="1:2">
      <c r="A6105" s="10">
        <v>274502042001</v>
      </c>
      <c r="B6105" s="9" t="s">
        <v>5542</v>
      </c>
    </row>
    <row r="6106" spans="1:2">
      <c r="A6106" s="10">
        <v>274912042001</v>
      </c>
      <c r="B6106" s="9" t="s">
        <v>5543</v>
      </c>
    </row>
    <row r="6107" spans="1:2">
      <c r="A6107" s="10">
        <v>274919195001</v>
      </c>
      <c r="B6107" s="9" t="s">
        <v>5544</v>
      </c>
    </row>
    <row r="6108" spans="1:2">
      <c r="A6108" s="10">
        <v>274952042001</v>
      </c>
      <c r="B6108" s="9" t="s">
        <v>5545</v>
      </c>
    </row>
    <row r="6109" spans="1:2">
      <c r="A6109" s="10">
        <v>274959195001</v>
      </c>
      <c r="B6109" s="9" t="s">
        <v>5546</v>
      </c>
    </row>
    <row r="6110" spans="1:2">
      <c r="A6110" s="10">
        <v>274959195002</v>
      </c>
      <c r="B6110" s="9" t="s">
        <v>5547</v>
      </c>
    </row>
    <row r="6111" spans="1:2">
      <c r="A6111" s="10">
        <v>275802042001</v>
      </c>
      <c r="B6111" s="9" t="s">
        <v>5548</v>
      </c>
    </row>
    <row r="6112" spans="1:2">
      <c r="A6112" s="10">
        <v>276152034001</v>
      </c>
      <c r="B6112" s="9" t="s">
        <v>5549</v>
      </c>
    </row>
    <row r="6113" spans="1:2">
      <c r="A6113" s="10">
        <v>276152042001</v>
      </c>
      <c r="B6113" s="9" t="s">
        <v>3896</v>
      </c>
    </row>
    <row r="6114" spans="1:2">
      <c r="A6114" s="10">
        <v>276152042002</v>
      </c>
      <c r="B6114" s="9" t="s">
        <v>3897</v>
      </c>
    </row>
    <row r="6115" spans="1:2">
      <c r="A6115" s="10">
        <v>276152044001</v>
      </c>
      <c r="B6115" s="9" t="s">
        <v>5550</v>
      </c>
    </row>
    <row r="6116" spans="1:2">
      <c r="A6116" s="10">
        <v>276155068001</v>
      </c>
      <c r="B6116" s="9" t="s">
        <v>3898</v>
      </c>
    </row>
    <row r="6117" spans="1:2">
      <c r="A6117" s="10">
        <v>276159195001</v>
      </c>
      <c r="B6117" s="9" t="s">
        <v>3900</v>
      </c>
    </row>
    <row r="6118" spans="1:2">
      <c r="A6118" s="10">
        <v>276159199001</v>
      </c>
      <c r="B6118" s="9" t="s">
        <v>499</v>
      </c>
    </row>
    <row r="6119" spans="1:2">
      <c r="A6119" s="10">
        <v>276602042001</v>
      </c>
      <c r="B6119" s="9" t="s">
        <v>5551</v>
      </c>
    </row>
    <row r="6120" spans="1:2">
      <c r="A6120" s="10">
        <v>276609195001</v>
      </c>
      <c r="B6120" s="9" t="s">
        <v>5552</v>
      </c>
    </row>
    <row r="6121" spans="1:2">
      <c r="A6121" s="10">
        <v>276609199001</v>
      </c>
      <c r="B6121" s="9" t="s">
        <v>499</v>
      </c>
    </row>
    <row r="6122" spans="1:2">
      <c r="A6122" s="10">
        <v>277452042001</v>
      </c>
      <c r="B6122" s="9" t="s">
        <v>5553</v>
      </c>
    </row>
    <row r="6123" spans="1:2">
      <c r="A6123" s="10">
        <v>277459195001</v>
      </c>
      <c r="B6123" s="9" t="s">
        <v>5554</v>
      </c>
    </row>
    <row r="6124" spans="1:2">
      <c r="A6124" s="10">
        <v>277872042001</v>
      </c>
      <c r="B6124" s="9" t="s">
        <v>5555</v>
      </c>
    </row>
    <row r="6125" spans="1:2">
      <c r="A6125" s="10">
        <v>277875068001</v>
      </c>
      <c r="B6125" s="9" t="s">
        <v>5556</v>
      </c>
    </row>
    <row r="6126" spans="1:2">
      <c r="A6126" s="10">
        <v>277879195001</v>
      </c>
      <c r="B6126" s="9" t="s">
        <v>5557</v>
      </c>
    </row>
    <row r="6127" spans="1:2">
      <c r="A6127" s="10">
        <v>277879199001</v>
      </c>
      <c r="B6127" s="9" t="s">
        <v>499</v>
      </c>
    </row>
    <row r="6128" spans="1:2">
      <c r="A6128" s="10">
        <v>278002042001</v>
      </c>
      <c r="B6128" s="9" t="s">
        <v>5558</v>
      </c>
    </row>
    <row r="6129" spans="1:2">
      <c r="A6129" s="10">
        <v>278005075001</v>
      </c>
      <c r="B6129" s="9" t="s">
        <v>5559</v>
      </c>
    </row>
    <row r="6130" spans="1:2">
      <c r="A6130" s="10">
        <v>278009195001</v>
      </c>
      <c r="B6130" s="9" t="s">
        <v>5560</v>
      </c>
    </row>
    <row r="6131" spans="1:2">
      <c r="A6131" s="10">
        <v>278009199001</v>
      </c>
      <c r="B6131" s="9" t="s">
        <v>499</v>
      </c>
    </row>
    <row r="6132" spans="1:2">
      <c r="A6132" s="10">
        <v>278102042001</v>
      </c>
      <c r="B6132" s="9" t="s">
        <v>5561</v>
      </c>
    </row>
    <row r="6133" spans="1:2">
      <c r="A6133" s="10">
        <v>410010601001</v>
      </c>
      <c r="B6133" s="9" t="s">
        <v>5562</v>
      </c>
    </row>
    <row r="6134" spans="1:2">
      <c r="A6134" s="10">
        <v>410010601002</v>
      </c>
      <c r="B6134" s="9" t="s">
        <v>5563</v>
      </c>
    </row>
    <row r="6135" spans="1:2">
      <c r="A6135" s="10">
        <v>410010602001</v>
      </c>
      <c r="B6135" s="9" t="s">
        <v>5564</v>
      </c>
    </row>
    <row r="6136" spans="1:2">
      <c r="A6136" s="10">
        <v>410010602002</v>
      </c>
      <c r="B6136" s="9" t="s">
        <v>5565</v>
      </c>
    </row>
    <row r="6137" spans="1:2">
      <c r="A6137" s="10">
        <v>410010907001</v>
      </c>
      <c r="B6137" s="9" t="s">
        <v>5566</v>
      </c>
    </row>
    <row r="6138" spans="1:2">
      <c r="A6138" s="10">
        <v>410010907002</v>
      </c>
      <c r="B6138" s="9" t="s">
        <v>5567</v>
      </c>
    </row>
    <row r="6139" spans="1:2">
      <c r="A6139" s="10">
        <v>410010907003</v>
      </c>
      <c r="B6139" s="9" t="s">
        <v>5568</v>
      </c>
    </row>
    <row r="6140" spans="1:2">
      <c r="A6140" s="10">
        <v>410010907004</v>
      </c>
      <c r="B6140" s="9" t="s">
        <v>5569</v>
      </c>
    </row>
    <row r="6141" spans="1:2">
      <c r="A6141" s="10">
        <v>410010907005</v>
      </c>
      <c r="B6141" s="9" t="s">
        <v>5570</v>
      </c>
    </row>
    <row r="6142" spans="1:2">
      <c r="A6142" s="10">
        <v>410010909001</v>
      </c>
      <c r="B6142" s="9" t="s">
        <v>5571</v>
      </c>
    </row>
    <row r="6143" spans="1:2">
      <c r="A6143" s="10">
        <v>410010909002</v>
      </c>
      <c r="B6143" s="9" t="s">
        <v>5572</v>
      </c>
    </row>
    <row r="6144" spans="1:2">
      <c r="A6144" s="10">
        <v>410010909003</v>
      </c>
      <c r="B6144" s="9" t="s">
        <v>5573</v>
      </c>
    </row>
    <row r="6145" spans="1:2">
      <c r="A6145" s="10">
        <v>410010909004</v>
      </c>
      <c r="B6145" s="9" t="s">
        <v>5574</v>
      </c>
    </row>
    <row r="6146" spans="1:2">
      <c r="A6146" s="10">
        <v>410010909005</v>
      </c>
      <c r="B6146" s="9" t="s">
        <v>5575</v>
      </c>
    </row>
    <row r="6147" spans="1:2">
      <c r="A6147" s="10">
        <v>410010909006</v>
      </c>
      <c r="B6147" s="9" t="s">
        <v>5576</v>
      </c>
    </row>
    <row r="6148" spans="1:2">
      <c r="A6148" s="10">
        <v>410010909007</v>
      </c>
      <c r="B6148" s="9" t="s">
        <v>5577</v>
      </c>
    </row>
    <row r="6149" spans="1:2">
      <c r="A6149" s="10">
        <v>410010909008</v>
      </c>
      <c r="B6149" s="9" t="s">
        <v>5578</v>
      </c>
    </row>
    <row r="6150" spans="1:2">
      <c r="A6150" s="10">
        <v>410010912001</v>
      </c>
      <c r="B6150" s="9" t="s">
        <v>5579</v>
      </c>
    </row>
    <row r="6151" spans="1:2">
      <c r="A6151" s="10">
        <v>410010912002</v>
      </c>
      <c r="B6151" s="9" t="s">
        <v>5580</v>
      </c>
    </row>
    <row r="6152" spans="1:2">
      <c r="A6152" s="10">
        <v>410010912003</v>
      </c>
      <c r="B6152" s="9" t="s">
        <v>5581</v>
      </c>
    </row>
    <row r="6153" spans="1:2">
      <c r="A6153" s="10">
        <v>410011001001</v>
      </c>
      <c r="B6153" s="9" t="s">
        <v>5582</v>
      </c>
    </row>
    <row r="6154" spans="1:2">
      <c r="A6154" s="10">
        <v>410011001101</v>
      </c>
      <c r="B6154" s="9" t="s">
        <v>5583</v>
      </c>
    </row>
    <row r="6155" spans="1:2">
      <c r="A6155" s="10">
        <v>410011001701</v>
      </c>
      <c r="B6155" s="9" t="s">
        <v>5584</v>
      </c>
    </row>
    <row r="6156" spans="1:2">
      <c r="A6156" s="10">
        <v>410011001751</v>
      </c>
      <c r="B6156" s="9" t="s">
        <v>5585</v>
      </c>
    </row>
    <row r="6157" spans="1:2">
      <c r="A6157" s="10">
        <v>410011001752</v>
      </c>
      <c r="B6157" s="9" t="s">
        <v>5586</v>
      </c>
    </row>
    <row r="6158" spans="1:2">
      <c r="A6158" s="10">
        <v>410011020001</v>
      </c>
      <c r="B6158" s="9" t="s">
        <v>5587</v>
      </c>
    </row>
    <row r="6159" spans="1:2">
      <c r="A6159" s="10">
        <v>410011020002</v>
      </c>
      <c r="B6159" s="9" t="s">
        <v>5588</v>
      </c>
    </row>
    <row r="6160" spans="1:2">
      <c r="A6160" s="10">
        <v>410011020003</v>
      </c>
      <c r="B6160" s="9" t="s">
        <v>5589</v>
      </c>
    </row>
    <row r="6161" spans="1:2">
      <c r="A6161" s="10">
        <v>410011025001</v>
      </c>
      <c r="B6161" s="9" t="s">
        <v>5590</v>
      </c>
    </row>
    <row r="6162" spans="1:2">
      <c r="A6162" s="10">
        <v>410011026001</v>
      </c>
      <c r="B6162" s="9" t="s">
        <v>5591</v>
      </c>
    </row>
    <row r="6163" spans="1:2">
      <c r="A6163" s="10">
        <v>410011027001</v>
      </c>
      <c r="B6163" s="9" t="s">
        <v>5592</v>
      </c>
    </row>
    <row r="6164" spans="1:2">
      <c r="A6164" s="10">
        <v>410011028001</v>
      </c>
      <c r="B6164" s="9" t="s">
        <v>5593</v>
      </c>
    </row>
    <row r="6165" spans="1:2">
      <c r="A6165" s="10">
        <v>410011029001</v>
      </c>
      <c r="B6165" s="9" t="s">
        <v>5594</v>
      </c>
    </row>
    <row r="6166" spans="1:2">
      <c r="A6166" s="10">
        <v>410012030001</v>
      </c>
      <c r="B6166" s="9" t="s">
        <v>5595</v>
      </c>
    </row>
    <row r="6167" spans="1:2">
      <c r="A6167" s="10">
        <v>410012030002</v>
      </c>
      <c r="B6167" s="9" t="s">
        <v>5596</v>
      </c>
    </row>
    <row r="6168" spans="1:2">
      <c r="A6168" s="10">
        <v>410012030003</v>
      </c>
      <c r="B6168" s="9" t="s">
        <v>5597</v>
      </c>
    </row>
    <row r="6169" spans="1:2">
      <c r="A6169" s="10">
        <v>410012030004</v>
      </c>
      <c r="B6169" s="9" t="s">
        <v>5598</v>
      </c>
    </row>
    <row r="6170" spans="1:2">
      <c r="A6170" s="10">
        <v>410012030005</v>
      </c>
      <c r="B6170" s="9" t="s">
        <v>5599</v>
      </c>
    </row>
    <row r="6171" spans="1:2">
      <c r="A6171" s="10">
        <v>410012030102</v>
      </c>
      <c r="B6171" s="9" t="s">
        <v>5600</v>
      </c>
    </row>
    <row r="6172" spans="1:2">
      <c r="A6172" s="10">
        <v>410012031001</v>
      </c>
      <c r="B6172" s="9" t="s">
        <v>5601</v>
      </c>
    </row>
    <row r="6173" spans="1:2">
      <c r="A6173" s="10">
        <v>410012031002</v>
      </c>
      <c r="B6173" s="9" t="s">
        <v>5602</v>
      </c>
    </row>
    <row r="6174" spans="1:2">
      <c r="A6174" s="10">
        <v>410012031003</v>
      </c>
      <c r="B6174" s="9" t="s">
        <v>5603</v>
      </c>
    </row>
    <row r="6175" spans="1:2">
      <c r="A6175" s="10">
        <v>410012031004</v>
      </c>
      <c r="B6175" s="9" t="s">
        <v>5604</v>
      </c>
    </row>
    <row r="6176" spans="1:2">
      <c r="A6176" s="10">
        <v>410012031005</v>
      </c>
      <c r="B6176" s="9" t="s">
        <v>5605</v>
      </c>
    </row>
    <row r="6177" spans="1:2">
      <c r="A6177" s="10">
        <v>410012032001</v>
      </c>
      <c r="B6177" s="9" t="s">
        <v>5606</v>
      </c>
    </row>
    <row r="6178" spans="1:2">
      <c r="A6178" s="10">
        <v>410012032002</v>
      </c>
      <c r="B6178" s="9" t="s">
        <v>5607</v>
      </c>
    </row>
    <row r="6179" spans="1:2">
      <c r="A6179" s="10">
        <v>410012032003</v>
      </c>
      <c r="B6179" s="9" t="s">
        <v>5608</v>
      </c>
    </row>
    <row r="6180" spans="1:2">
      <c r="A6180" s="10">
        <v>410012033001</v>
      </c>
      <c r="B6180" s="9" t="s">
        <v>5609</v>
      </c>
    </row>
    <row r="6181" spans="1:2">
      <c r="A6181" s="10">
        <v>410012033002</v>
      </c>
      <c r="B6181" s="9" t="s">
        <v>5610</v>
      </c>
    </row>
    <row r="6182" spans="1:2">
      <c r="A6182" s="10">
        <v>410012033003</v>
      </c>
      <c r="B6182" s="9" t="s">
        <v>5611</v>
      </c>
    </row>
    <row r="6183" spans="1:2">
      <c r="A6183" s="10">
        <v>410012033004</v>
      </c>
      <c r="B6183" s="9" t="s">
        <v>5612</v>
      </c>
    </row>
    <row r="6184" spans="1:2">
      <c r="A6184" s="10">
        <v>410012033005</v>
      </c>
      <c r="B6184" s="9" t="s">
        <v>5613</v>
      </c>
    </row>
    <row r="6185" spans="1:2">
      <c r="A6185" s="10">
        <v>410012033751</v>
      </c>
      <c r="B6185" s="9" t="s">
        <v>5614</v>
      </c>
    </row>
    <row r="6186" spans="1:2">
      <c r="A6186" s="10">
        <v>410012035001</v>
      </c>
      <c r="B6186" s="9" t="s">
        <v>5615</v>
      </c>
    </row>
    <row r="6187" spans="1:2">
      <c r="A6187" s="10">
        <v>410012035002</v>
      </c>
      <c r="B6187" s="9" t="s">
        <v>5616</v>
      </c>
    </row>
    <row r="6188" spans="1:2">
      <c r="A6188" s="10">
        <v>410012037001</v>
      </c>
      <c r="B6188" s="9" t="s">
        <v>5617</v>
      </c>
    </row>
    <row r="6189" spans="1:2">
      <c r="A6189" s="10">
        <v>410012037002</v>
      </c>
      <c r="B6189" s="9" t="s">
        <v>5618</v>
      </c>
    </row>
    <row r="6190" spans="1:2">
      <c r="A6190" s="10">
        <v>410012037003</v>
      </c>
      <c r="B6190" s="9" t="s">
        <v>1861</v>
      </c>
    </row>
    <row r="6191" spans="1:2">
      <c r="A6191" s="10">
        <v>410012037004</v>
      </c>
      <c r="B6191" s="9" t="s">
        <v>1862</v>
      </c>
    </row>
    <row r="6192" spans="1:2">
      <c r="A6192" s="10">
        <v>410012038001</v>
      </c>
      <c r="B6192" s="9" t="s">
        <v>5619</v>
      </c>
    </row>
    <row r="6193" spans="1:2">
      <c r="A6193" s="10">
        <v>410012038002</v>
      </c>
      <c r="B6193" s="9" t="s">
        <v>5620</v>
      </c>
    </row>
    <row r="6194" spans="1:2">
      <c r="A6194" s="10">
        <v>410012038003</v>
      </c>
      <c r="B6194" s="9" t="s">
        <v>5621</v>
      </c>
    </row>
    <row r="6195" spans="1:2">
      <c r="A6195" s="10">
        <v>410012040001</v>
      </c>
      <c r="B6195" s="9" t="s">
        <v>5622</v>
      </c>
    </row>
    <row r="6196" spans="1:2">
      <c r="A6196" s="10">
        <v>410012040002</v>
      </c>
      <c r="B6196" s="9" t="s">
        <v>5623</v>
      </c>
    </row>
    <row r="6197" spans="1:2">
      <c r="A6197" s="10">
        <v>410012040003</v>
      </c>
      <c r="B6197" s="9" t="s">
        <v>5624</v>
      </c>
    </row>
    <row r="6198" spans="1:2">
      <c r="A6198" s="10">
        <v>410012040004</v>
      </c>
      <c r="B6198" s="9" t="s">
        <v>5625</v>
      </c>
    </row>
    <row r="6199" spans="1:2">
      <c r="A6199" s="10">
        <v>410012040005</v>
      </c>
      <c r="B6199" s="9" t="s">
        <v>5626</v>
      </c>
    </row>
    <row r="6200" spans="1:2">
      <c r="A6200" s="10">
        <v>410012040006</v>
      </c>
      <c r="B6200" s="9" t="s">
        <v>5627</v>
      </c>
    </row>
    <row r="6201" spans="1:2">
      <c r="A6201" s="10">
        <v>410012041001</v>
      </c>
      <c r="B6201" s="9" t="s">
        <v>5628</v>
      </c>
    </row>
    <row r="6202" spans="1:2">
      <c r="A6202" s="10">
        <v>410012041002</v>
      </c>
      <c r="B6202" s="9" t="s">
        <v>5629</v>
      </c>
    </row>
    <row r="6203" spans="1:2">
      <c r="A6203" s="10">
        <v>410012041003</v>
      </c>
      <c r="B6203" s="9" t="s">
        <v>5630</v>
      </c>
    </row>
    <row r="6204" spans="1:2">
      <c r="A6204" s="10">
        <v>410012041004</v>
      </c>
      <c r="B6204" s="9" t="s">
        <v>5631</v>
      </c>
    </row>
    <row r="6205" spans="1:2">
      <c r="A6205" s="10">
        <v>410012041005</v>
      </c>
      <c r="B6205" s="9" t="s">
        <v>5632</v>
      </c>
    </row>
    <row r="6206" spans="1:2">
      <c r="A6206" s="10">
        <v>410012041006</v>
      </c>
      <c r="B6206" s="9" t="s">
        <v>5633</v>
      </c>
    </row>
    <row r="6207" spans="1:2">
      <c r="A6207" s="10">
        <v>410012041007</v>
      </c>
      <c r="B6207" s="9" t="s">
        <v>5634</v>
      </c>
    </row>
    <row r="6208" spans="1:2">
      <c r="A6208" s="10">
        <v>410012041008</v>
      </c>
      <c r="B6208" s="9" t="s">
        <v>5635</v>
      </c>
    </row>
    <row r="6209" spans="1:2">
      <c r="A6209" s="10">
        <v>410012041009</v>
      </c>
      <c r="B6209" s="9" t="s">
        <v>5636</v>
      </c>
    </row>
    <row r="6210" spans="1:2">
      <c r="A6210" s="10">
        <v>410012041010</v>
      </c>
      <c r="B6210" s="9" t="s">
        <v>5637</v>
      </c>
    </row>
    <row r="6211" spans="1:2">
      <c r="A6211" s="10">
        <v>410012041701</v>
      </c>
      <c r="B6211" s="9" t="s">
        <v>5638</v>
      </c>
    </row>
    <row r="6212" spans="1:2">
      <c r="A6212" s="10">
        <v>410012041702</v>
      </c>
      <c r="B6212" s="9" t="s">
        <v>5639</v>
      </c>
    </row>
    <row r="6213" spans="1:2">
      <c r="A6213" s="10">
        <v>410012041800</v>
      </c>
      <c r="B6213" s="9" t="s">
        <v>5640</v>
      </c>
    </row>
    <row r="6214" spans="1:2">
      <c r="A6214" s="10">
        <v>410012045001</v>
      </c>
      <c r="B6214" s="9" t="s">
        <v>5641</v>
      </c>
    </row>
    <row r="6215" spans="1:2">
      <c r="A6215" s="10">
        <v>410012045002</v>
      </c>
      <c r="B6215" s="9" t="s">
        <v>5642</v>
      </c>
    </row>
    <row r="6216" spans="1:2">
      <c r="A6216" s="10">
        <v>410012045003</v>
      </c>
      <c r="B6216" s="9" t="s">
        <v>5643</v>
      </c>
    </row>
    <row r="6217" spans="1:2">
      <c r="A6217" s="10">
        <v>410012045004</v>
      </c>
      <c r="B6217" s="9" t="s">
        <v>5644</v>
      </c>
    </row>
    <row r="6218" spans="1:2">
      <c r="A6218" s="10">
        <v>410012045005</v>
      </c>
      <c r="B6218" s="9" t="s">
        <v>5645</v>
      </c>
    </row>
    <row r="6219" spans="1:2">
      <c r="A6219" s="10">
        <v>410012045006</v>
      </c>
      <c r="B6219" s="9" t="s">
        <v>5646</v>
      </c>
    </row>
    <row r="6220" spans="1:2">
      <c r="A6220" s="10">
        <v>410012045007</v>
      </c>
      <c r="B6220" s="9" t="s">
        <v>5647</v>
      </c>
    </row>
    <row r="6221" spans="1:2">
      <c r="A6221" s="10">
        <v>410012045008</v>
      </c>
      <c r="B6221" s="9" t="s">
        <v>5648</v>
      </c>
    </row>
    <row r="6222" spans="1:2">
      <c r="A6222" s="10">
        <v>410012045009</v>
      </c>
      <c r="B6222" s="9" t="s">
        <v>5649</v>
      </c>
    </row>
    <row r="6223" spans="1:2">
      <c r="A6223" s="10">
        <v>410012045107</v>
      </c>
      <c r="B6223" s="9" t="s">
        <v>5650</v>
      </c>
    </row>
    <row r="6224" spans="1:2">
      <c r="A6224" s="10">
        <v>410012045108</v>
      </c>
      <c r="B6224" s="9" t="s">
        <v>5651</v>
      </c>
    </row>
    <row r="6225" spans="1:2">
      <c r="A6225" s="10">
        <v>410012045703</v>
      </c>
      <c r="B6225" s="9" t="s">
        <v>5652</v>
      </c>
    </row>
    <row r="6226" spans="1:2">
      <c r="A6226" s="10">
        <v>410012045704</v>
      </c>
      <c r="B6226" s="9" t="s">
        <v>5653</v>
      </c>
    </row>
    <row r="6227" spans="1:2">
      <c r="A6227" s="10">
        <v>410012045705</v>
      </c>
      <c r="B6227" s="9" t="s">
        <v>5654</v>
      </c>
    </row>
    <row r="6228" spans="1:2">
      <c r="A6228" s="10">
        <v>410012048001</v>
      </c>
      <c r="B6228" s="9" t="s">
        <v>5655</v>
      </c>
    </row>
    <row r="6229" spans="1:2">
      <c r="A6229" s="10">
        <v>410012049001</v>
      </c>
      <c r="B6229" s="9" t="s">
        <v>5656</v>
      </c>
    </row>
    <row r="6230" spans="1:2">
      <c r="A6230" s="10">
        <v>410012049002</v>
      </c>
      <c r="B6230" s="9" t="s">
        <v>5657</v>
      </c>
    </row>
    <row r="6231" spans="1:2">
      <c r="A6231" s="10">
        <v>410012049003</v>
      </c>
      <c r="B6231" s="9" t="s">
        <v>5658</v>
      </c>
    </row>
    <row r="6232" spans="1:2">
      <c r="A6232" s="10">
        <v>410012049004</v>
      </c>
      <c r="B6232" s="9" t="s">
        <v>5659</v>
      </c>
    </row>
    <row r="6233" spans="1:2">
      <c r="A6233" s="10">
        <v>410012049007</v>
      </c>
      <c r="B6233" s="9" t="s">
        <v>5660</v>
      </c>
    </row>
    <row r="6234" spans="1:2">
      <c r="A6234" s="10">
        <v>410012049019</v>
      </c>
      <c r="B6234" s="9" t="s">
        <v>5661</v>
      </c>
    </row>
    <row r="6235" spans="1:2">
      <c r="A6235" s="10">
        <v>410012049035</v>
      </c>
      <c r="B6235" s="9" t="s">
        <v>4195</v>
      </c>
    </row>
    <row r="6236" spans="1:2">
      <c r="A6236" s="10">
        <v>410012049064</v>
      </c>
      <c r="B6236" s="9" t="s">
        <v>5662</v>
      </c>
    </row>
    <row r="6237" spans="1:2">
      <c r="A6237" s="10">
        <v>410012049066</v>
      </c>
      <c r="B6237" s="9" t="s">
        <v>5663</v>
      </c>
    </row>
    <row r="6238" spans="1:2">
      <c r="A6238" s="10">
        <v>410012049127</v>
      </c>
      <c r="B6238" s="9" t="s">
        <v>5664</v>
      </c>
    </row>
    <row r="6239" spans="1:2">
      <c r="A6239" s="10">
        <v>410012049151</v>
      </c>
      <c r="B6239" s="9" t="s">
        <v>4899</v>
      </c>
    </row>
    <row r="6240" spans="1:2">
      <c r="A6240" s="10">
        <v>410012049180</v>
      </c>
      <c r="B6240" s="9" t="s">
        <v>5665</v>
      </c>
    </row>
    <row r="6241" spans="1:2">
      <c r="A6241" s="10">
        <v>410012050001</v>
      </c>
      <c r="B6241" s="9" t="s">
        <v>5666</v>
      </c>
    </row>
    <row r="6242" spans="1:2">
      <c r="A6242" s="10">
        <v>410012051001</v>
      </c>
      <c r="B6242" s="9" t="s">
        <v>5667</v>
      </c>
    </row>
    <row r="6243" spans="1:2">
      <c r="A6243" s="10">
        <v>410012051002</v>
      </c>
      <c r="B6243" s="9" t="s">
        <v>395</v>
      </c>
    </row>
    <row r="6244" spans="1:2">
      <c r="A6244" s="10">
        <v>410012051003</v>
      </c>
      <c r="B6244" s="9" t="s">
        <v>5668</v>
      </c>
    </row>
    <row r="6245" spans="1:2">
      <c r="A6245" s="10">
        <v>410012051101</v>
      </c>
      <c r="B6245" s="9" t="s">
        <v>5669</v>
      </c>
    </row>
    <row r="6246" spans="1:2">
      <c r="A6246" s="10">
        <v>410012051701</v>
      </c>
      <c r="B6246" s="9" t="s">
        <v>5670</v>
      </c>
    </row>
    <row r="6247" spans="1:2">
      <c r="A6247" s="10">
        <v>410012051702</v>
      </c>
      <c r="B6247" s="9" t="s">
        <v>5671</v>
      </c>
    </row>
    <row r="6248" spans="1:2">
      <c r="A6248" s="10">
        <v>410012052001</v>
      </c>
      <c r="B6248" s="9" t="s">
        <v>5672</v>
      </c>
    </row>
    <row r="6249" spans="1:2">
      <c r="A6249" s="10">
        <v>410012052053</v>
      </c>
      <c r="B6249" s="9" t="s">
        <v>5673</v>
      </c>
    </row>
    <row r="6250" spans="1:2">
      <c r="A6250" s="10">
        <v>410015001001</v>
      </c>
      <c r="B6250" s="9" t="s">
        <v>5674</v>
      </c>
    </row>
    <row r="6251" spans="1:2">
      <c r="A6251" s="10">
        <v>410015060001</v>
      </c>
      <c r="B6251" s="9" t="s">
        <v>433</v>
      </c>
    </row>
    <row r="6252" spans="1:2">
      <c r="A6252" s="10">
        <v>410015061001</v>
      </c>
      <c r="B6252" s="9" t="s">
        <v>5675</v>
      </c>
    </row>
    <row r="6253" spans="1:2">
      <c r="A6253" s="10">
        <v>410015062001</v>
      </c>
      <c r="B6253" s="9" t="s">
        <v>5676</v>
      </c>
    </row>
    <row r="6254" spans="1:2">
      <c r="A6254" s="10">
        <v>410015065001</v>
      </c>
      <c r="B6254" s="9" t="s">
        <v>5677</v>
      </c>
    </row>
    <row r="6255" spans="1:2">
      <c r="A6255" s="10">
        <v>410015066001</v>
      </c>
      <c r="B6255" s="9" t="s">
        <v>5678</v>
      </c>
    </row>
    <row r="6256" spans="1:2">
      <c r="A6256" s="10">
        <v>410015068001</v>
      </c>
      <c r="B6256" s="9" t="s">
        <v>5679</v>
      </c>
    </row>
    <row r="6257" spans="1:2">
      <c r="A6257" s="10">
        <v>410015075001</v>
      </c>
      <c r="B6257" s="9" t="s">
        <v>5680</v>
      </c>
    </row>
    <row r="6258" spans="1:2">
      <c r="A6258" s="10">
        <v>410015086001</v>
      </c>
      <c r="B6258" s="9" t="s">
        <v>5681</v>
      </c>
    </row>
    <row r="6259" spans="1:2">
      <c r="A6259" s="10">
        <v>410015088001</v>
      </c>
      <c r="B6259" s="9" t="s">
        <v>465</v>
      </c>
    </row>
    <row r="6260" spans="1:2">
      <c r="A6260" s="10">
        <v>410015091003</v>
      </c>
      <c r="B6260" s="9" t="s">
        <v>5682</v>
      </c>
    </row>
    <row r="6261" spans="1:2">
      <c r="A6261" s="10">
        <v>410019192001</v>
      </c>
      <c r="B6261" s="9" t="s">
        <v>5683</v>
      </c>
    </row>
    <row r="6262" spans="1:2">
      <c r="A6262" s="10">
        <v>410019192002</v>
      </c>
      <c r="B6262" s="9" t="s">
        <v>5684</v>
      </c>
    </row>
    <row r="6263" spans="1:2">
      <c r="A6263" s="10">
        <v>410019192003</v>
      </c>
      <c r="B6263" s="9" t="s">
        <v>5685</v>
      </c>
    </row>
    <row r="6264" spans="1:2">
      <c r="A6264" s="10">
        <v>410019192004</v>
      </c>
      <c r="B6264" s="9" t="s">
        <v>5686</v>
      </c>
    </row>
    <row r="6265" spans="1:2">
      <c r="A6265" s="10">
        <v>410019192009</v>
      </c>
      <c r="B6265" s="9" t="s">
        <v>5687</v>
      </c>
    </row>
    <row r="6266" spans="1:2">
      <c r="A6266" s="10">
        <v>410019193001</v>
      </c>
      <c r="B6266" s="9" t="s">
        <v>5688</v>
      </c>
    </row>
    <row r="6267" spans="1:2">
      <c r="A6267" s="10">
        <v>410019194001</v>
      </c>
      <c r="B6267" s="9" t="s">
        <v>5689</v>
      </c>
    </row>
    <row r="6268" spans="1:2">
      <c r="A6268" s="10">
        <v>410019194002</v>
      </c>
      <c r="B6268" s="9" t="s">
        <v>5689</v>
      </c>
    </row>
    <row r="6269" spans="1:2">
      <c r="A6269" s="10">
        <v>410019195001</v>
      </c>
      <c r="B6269" s="9" t="s">
        <v>5690</v>
      </c>
    </row>
    <row r="6270" spans="1:2">
      <c r="A6270" s="10">
        <v>410019195002</v>
      </c>
      <c r="B6270" s="9" t="s">
        <v>5691</v>
      </c>
    </row>
    <row r="6271" spans="1:2">
      <c r="A6271" s="10">
        <v>410019196002</v>
      </c>
      <c r="B6271" s="9" t="s">
        <v>5692</v>
      </c>
    </row>
    <row r="6272" spans="1:2">
      <c r="A6272" s="10">
        <v>410019196004</v>
      </c>
      <c r="B6272" s="9" t="s">
        <v>5693</v>
      </c>
    </row>
    <row r="6273" spans="1:2">
      <c r="A6273" s="10">
        <v>410019196052</v>
      </c>
      <c r="B6273" s="9" t="s">
        <v>5694</v>
      </c>
    </row>
    <row r="6274" spans="1:2">
      <c r="A6274" s="10">
        <v>410019196101</v>
      </c>
      <c r="B6274" s="9" t="s">
        <v>5695</v>
      </c>
    </row>
    <row r="6275" spans="1:2">
      <c r="A6275" s="10">
        <v>410019196151</v>
      </c>
      <c r="B6275" s="9" t="s">
        <v>5696</v>
      </c>
    </row>
    <row r="6276" spans="1:2">
      <c r="A6276" s="10">
        <v>410019196157</v>
      </c>
      <c r="B6276" s="9" t="s">
        <v>5697</v>
      </c>
    </row>
    <row r="6277" spans="1:2">
      <c r="A6277" s="10">
        <v>410019196158</v>
      </c>
      <c r="B6277" s="9" t="s">
        <v>5698</v>
      </c>
    </row>
    <row r="6278" spans="1:2">
      <c r="A6278" s="10">
        <v>410019196203</v>
      </c>
      <c r="B6278" s="9" t="s">
        <v>75</v>
      </c>
    </row>
    <row r="6279" spans="1:2">
      <c r="A6279" s="10">
        <v>410019196252</v>
      </c>
      <c r="B6279" s="9" t="s">
        <v>495</v>
      </c>
    </row>
    <row r="6280" spans="1:2">
      <c r="A6280" s="10">
        <v>410019196301</v>
      </c>
      <c r="B6280" s="9" t="s">
        <v>5699</v>
      </c>
    </row>
    <row r="6281" spans="1:2">
      <c r="A6281" s="10">
        <v>410019196302</v>
      </c>
      <c r="B6281" s="9" t="s">
        <v>5700</v>
      </c>
    </row>
    <row r="6282" spans="1:2">
      <c r="A6282" s="10">
        <v>410019196787</v>
      </c>
      <c r="B6282" s="9" t="s">
        <v>5701</v>
      </c>
    </row>
    <row r="6283" spans="1:2">
      <c r="A6283" s="10">
        <v>410019196788</v>
      </c>
      <c r="B6283" s="9" t="s">
        <v>5702</v>
      </c>
    </row>
    <row r="6284" spans="1:2">
      <c r="A6284" s="10">
        <v>410019199001</v>
      </c>
      <c r="B6284" s="9" t="s">
        <v>499</v>
      </c>
    </row>
    <row r="6285" spans="1:2">
      <c r="A6285" s="10">
        <v>410019199390</v>
      </c>
      <c r="B6285" s="9" t="s">
        <v>500</v>
      </c>
    </row>
    <row r="6286" spans="1:2">
      <c r="A6286" s="10">
        <v>410062042001</v>
      </c>
      <c r="B6286" s="9" t="s">
        <v>5703</v>
      </c>
    </row>
    <row r="6287" spans="1:2">
      <c r="A6287" s="10">
        <v>410069195001</v>
      </c>
      <c r="B6287" s="9" t="s">
        <v>5704</v>
      </c>
    </row>
    <row r="6288" spans="1:2">
      <c r="A6288" s="10">
        <v>410069199001</v>
      </c>
      <c r="B6288" s="9" t="s">
        <v>499</v>
      </c>
    </row>
    <row r="6289" spans="1:2">
      <c r="A6289" s="10">
        <v>410132042001</v>
      </c>
      <c r="B6289" s="9" t="s">
        <v>5705</v>
      </c>
    </row>
    <row r="6290" spans="1:2">
      <c r="A6290" s="10">
        <v>410139195001</v>
      </c>
      <c r="B6290" s="9" t="s">
        <v>5706</v>
      </c>
    </row>
    <row r="6291" spans="1:2">
      <c r="A6291" s="10">
        <v>410139195501</v>
      </c>
      <c r="B6291" s="9" t="s">
        <v>5707</v>
      </c>
    </row>
    <row r="6292" spans="1:2">
      <c r="A6292" s="10">
        <v>410139199001</v>
      </c>
      <c r="B6292" s="9" t="s">
        <v>499</v>
      </c>
    </row>
    <row r="6293" spans="1:2">
      <c r="A6293" s="10">
        <v>410162042001</v>
      </c>
      <c r="B6293" s="9" t="s">
        <v>5708</v>
      </c>
    </row>
    <row r="6294" spans="1:2">
      <c r="A6294" s="10">
        <v>410165075001</v>
      </c>
      <c r="B6294" s="9" t="s">
        <v>5709</v>
      </c>
    </row>
    <row r="6295" spans="1:2">
      <c r="A6295" s="10">
        <v>410169195001</v>
      </c>
      <c r="B6295" s="9" t="s">
        <v>5710</v>
      </c>
    </row>
    <row r="6296" spans="1:2">
      <c r="A6296" s="10">
        <v>410169195501</v>
      </c>
      <c r="B6296" s="9" t="s">
        <v>5711</v>
      </c>
    </row>
    <row r="6297" spans="1:2">
      <c r="A6297" s="10">
        <v>410169199001</v>
      </c>
      <c r="B6297" s="9" t="s">
        <v>499</v>
      </c>
    </row>
    <row r="6298" spans="1:2">
      <c r="A6298" s="10">
        <v>410202042001</v>
      </c>
      <c r="B6298" s="9" t="s">
        <v>5712</v>
      </c>
    </row>
    <row r="6299" spans="1:2">
      <c r="A6299" s="10">
        <v>410202042002</v>
      </c>
      <c r="B6299" s="9" t="s">
        <v>5713</v>
      </c>
    </row>
    <row r="6300" spans="1:2">
      <c r="A6300" s="10">
        <v>410205075001</v>
      </c>
      <c r="B6300" s="9" t="s">
        <v>5714</v>
      </c>
    </row>
    <row r="6301" spans="1:2">
      <c r="A6301" s="10">
        <v>410209195001</v>
      </c>
      <c r="B6301" s="9" t="s">
        <v>5715</v>
      </c>
    </row>
    <row r="6302" spans="1:2">
      <c r="A6302" s="10">
        <v>410209199001</v>
      </c>
      <c r="B6302" s="9" t="s">
        <v>499</v>
      </c>
    </row>
    <row r="6303" spans="1:2">
      <c r="A6303" s="10">
        <v>410262042001</v>
      </c>
      <c r="B6303" s="9" t="s">
        <v>5716</v>
      </c>
    </row>
    <row r="6304" spans="1:2">
      <c r="A6304" s="10">
        <v>410265075001</v>
      </c>
      <c r="B6304" s="9" t="s">
        <v>5717</v>
      </c>
    </row>
    <row r="6305" spans="1:2">
      <c r="A6305" s="10">
        <v>410269195001</v>
      </c>
      <c r="B6305" s="9" t="s">
        <v>5718</v>
      </c>
    </row>
    <row r="6306" spans="1:2">
      <c r="A6306" s="10">
        <v>410269199001</v>
      </c>
      <c r="B6306" s="9" t="s">
        <v>499</v>
      </c>
    </row>
    <row r="6307" spans="1:2">
      <c r="A6307" s="10">
        <v>410782042001</v>
      </c>
      <c r="B6307" s="9" t="s">
        <v>5719</v>
      </c>
    </row>
    <row r="6308" spans="1:2">
      <c r="A6308" s="10">
        <v>410785075001</v>
      </c>
      <c r="B6308" s="9" t="s">
        <v>5720</v>
      </c>
    </row>
    <row r="6309" spans="1:2">
      <c r="A6309" s="10">
        <v>410789195001</v>
      </c>
      <c r="B6309" s="9" t="s">
        <v>5721</v>
      </c>
    </row>
    <row r="6310" spans="1:2">
      <c r="A6310" s="10">
        <v>410789195002</v>
      </c>
      <c r="B6310" s="9" t="s">
        <v>5722</v>
      </c>
    </row>
    <row r="6311" spans="1:2">
      <c r="A6311" s="10">
        <v>410789199001</v>
      </c>
      <c r="B6311" s="9" t="s">
        <v>499</v>
      </c>
    </row>
    <row r="6312" spans="1:2">
      <c r="A6312" s="10">
        <v>411322042001</v>
      </c>
      <c r="B6312" s="9" t="s">
        <v>5723</v>
      </c>
    </row>
    <row r="6313" spans="1:2">
      <c r="A6313" s="10">
        <v>411322042002</v>
      </c>
      <c r="B6313" s="9" t="s">
        <v>5724</v>
      </c>
    </row>
    <row r="6314" spans="1:2">
      <c r="A6314" s="10">
        <v>411325075001</v>
      </c>
      <c r="B6314" s="9" t="s">
        <v>5725</v>
      </c>
    </row>
    <row r="6315" spans="1:2">
      <c r="A6315" s="10">
        <v>411329195001</v>
      </c>
      <c r="B6315" s="9" t="s">
        <v>5726</v>
      </c>
    </row>
    <row r="6316" spans="1:2">
      <c r="A6316" s="10">
        <v>411329195501</v>
      </c>
      <c r="B6316" s="9" t="s">
        <v>5727</v>
      </c>
    </row>
    <row r="6317" spans="1:2">
      <c r="A6317" s="10">
        <v>411329199001</v>
      </c>
      <c r="B6317" s="9" t="s">
        <v>499</v>
      </c>
    </row>
    <row r="6318" spans="1:2">
      <c r="A6318" s="10">
        <v>412062042001</v>
      </c>
      <c r="B6318" s="9" t="s">
        <v>5728</v>
      </c>
    </row>
    <row r="6319" spans="1:2">
      <c r="A6319" s="10">
        <v>412065075001</v>
      </c>
      <c r="B6319" s="9" t="s">
        <v>5729</v>
      </c>
    </row>
    <row r="6320" spans="1:2">
      <c r="A6320" s="10">
        <v>412069195001</v>
      </c>
      <c r="B6320" s="9" t="s">
        <v>5730</v>
      </c>
    </row>
    <row r="6321" spans="1:2">
      <c r="A6321" s="10">
        <v>412069199001</v>
      </c>
      <c r="B6321" s="9" t="s">
        <v>499</v>
      </c>
    </row>
    <row r="6322" spans="1:2">
      <c r="A6322" s="10">
        <v>412442042001</v>
      </c>
      <c r="B6322" s="9" t="s">
        <v>5731</v>
      </c>
    </row>
    <row r="6323" spans="1:2">
      <c r="A6323" s="10">
        <v>412442042101</v>
      </c>
      <c r="B6323" s="9" t="s">
        <v>5732</v>
      </c>
    </row>
    <row r="6324" spans="1:2">
      <c r="A6324" s="10">
        <v>412449195001</v>
      </c>
      <c r="B6324" s="9" t="s">
        <v>5733</v>
      </c>
    </row>
    <row r="6325" spans="1:2">
      <c r="A6325" s="10">
        <v>412449195500</v>
      </c>
      <c r="B6325" s="9" t="s">
        <v>5734</v>
      </c>
    </row>
    <row r="6326" spans="1:2">
      <c r="A6326" s="10">
        <v>412449199001</v>
      </c>
      <c r="B6326" s="9" t="s">
        <v>499</v>
      </c>
    </row>
    <row r="6327" spans="1:2">
      <c r="A6327" s="10">
        <v>412982030001</v>
      </c>
      <c r="B6327" s="9" t="s">
        <v>5735</v>
      </c>
    </row>
    <row r="6328" spans="1:2">
      <c r="A6328" s="10">
        <v>412982030002</v>
      </c>
      <c r="B6328" s="9" t="s">
        <v>5736</v>
      </c>
    </row>
    <row r="6329" spans="1:2">
      <c r="A6329" s="10">
        <v>412982030003</v>
      </c>
      <c r="B6329" s="9" t="s">
        <v>5737</v>
      </c>
    </row>
    <row r="6330" spans="1:2">
      <c r="A6330" s="10">
        <v>412982031001</v>
      </c>
      <c r="B6330" s="9" t="s">
        <v>5738</v>
      </c>
    </row>
    <row r="6331" spans="1:2">
      <c r="A6331" s="10">
        <v>412982031002</v>
      </c>
      <c r="B6331" s="9" t="s">
        <v>5739</v>
      </c>
    </row>
    <row r="6332" spans="1:2">
      <c r="A6332" s="10">
        <v>412982031003</v>
      </c>
      <c r="B6332" s="9" t="s">
        <v>5740</v>
      </c>
    </row>
    <row r="6333" spans="1:2">
      <c r="A6333" s="10">
        <v>412982032001</v>
      </c>
      <c r="B6333" s="9" t="s">
        <v>5741</v>
      </c>
    </row>
    <row r="6334" spans="1:2">
      <c r="A6334" s="10">
        <v>412982034001</v>
      </c>
      <c r="B6334" s="9" t="s">
        <v>5742</v>
      </c>
    </row>
    <row r="6335" spans="1:2">
      <c r="A6335" s="10">
        <v>412982034002</v>
      </c>
      <c r="B6335" s="9" t="s">
        <v>5743</v>
      </c>
    </row>
    <row r="6336" spans="1:2">
      <c r="A6336" s="10">
        <v>412982040001</v>
      </c>
      <c r="B6336" s="9" t="s">
        <v>5744</v>
      </c>
    </row>
    <row r="6337" spans="1:2">
      <c r="A6337" s="10">
        <v>412982040002</v>
      </c>
      <c r="B6337" s="9" t="s">
        <v>5745</v>
      </c>
    </row>
    <row r="6338" spans="1:2">
      <c r="A6338" s="10">
        <v>412982040003</v>
      </c>
      <c r="B6338" s="9" t="s">
        <v>5746</v>
      </c>
    </row>
    <row r="6339" spans="1:2">
      <c r="A6339" s="10">
        <v>412982041001</v>
      </c>
      <c r="B6339" s="9" t="s">
        <v>5747</v>
      </c>
    </row>
    <row r="6340" spans="1:2">
      <c r="A6340" s="10">
        <v>412982041002</v>
      </c>
      <c r="B6340" s="9" t="s">
        <v>5748</v>
      </c>
    </row>
    <row r="6341" spans="1:2">
      <c r="A6341" s="10">
        <v>412982049065</v>
      </c>
      <c r="B6341" s="9" t="s">
        <v>5749</v>
      </c>
    </row>
    <row r="6342" spans="1:2">
      <c r="A6342" s="10">
        <v>412985068001</v>
      </c>
      <c r="B6342" s="9" t="s">
        <v>5750</v>
      </c>
    </row>
    <row r="6343" spans="1:2">
      <c r="A6343" s="10">
        <v>412985075001</v>
      </c>
      <c r="B6343" s="9" t="s">
        <v>5751</v>
      </c>
    </row>
    <row r="6344" spans="1:2">
      <c r="A6344" s="10">
        <v>412989195001</v>
      </c>
      <c r="B6344" s="9" t="s">
        <v>5752</v>
      </c>
    </row>
    <row r="6345" spans="1:2">
      <c r="A6345" s="10">
        <v>412989195002</v>
      </c>
      <c r="B6345" s="9" t="s">
        <v>5753</v>
      </c>
    </row>
    <row r="6346" spans="1:2">
      <c r="A6346" s="10">
        <v>412989199001</v>
      </c>
      <c r="B6346" s="9" t="s">
        <v>499</v>
      </c>
    </row>
    <row r="6347" spans="1:2">
      <c r="A6347" s="10">
        <v>413062040001</v>
      </c>
      <c r="B6347" s="9" t="s">
        <v>5754</v>
      </c>
    </row>
    <row r="6348" spans="1:2">
      <c r="A6348" s="10">
        <v>413062041001</v>
      </c>
      <c r="B6348" s="9" t="s">
        <v>5755</v>
      </c>
    </row>
    <row r="6349" spans="1:2">
      <c r="A6349" s="10">
        <v>413062042001</v>
      </c>
      <c r="B6349" s="9" t="s">
        <v>5756</v>
      </c>
    </row>
    <row r="6350" spans="1:2">
      <c r="A6350" s="10">
        <v>413062042002</v>
      </c>
      <c r="B6350" s="9" t="s">
        <v>5757</v>
      </c>
    </row>
    <row r="6351" spans="1:2">
      <c r="A6351" s="10">
        <v>413065075001</v>
      </c>
      <c r="B6351" s="9" t="s">
        <v>5758</v>
      </c>
    </row>
    <row r="6352" spans="1:2">
      <c r="A6352" s="10">
        <v>413069195001</v>
      </c>
      <c r="B6352" s="9" t="s">
        <v>5759</v>
      </c>
    </row>
    <row r="6353" spans="1:2">
      <c r="A6353" s="10">
        <v>413069195501</v>
      </c>
      <c r="B6353" s="9" t="s">
        <v>5760</v>
      </c>
    </row>
    <row r="6354" spans="1:2">
      <c r="A6354" s="10">
        <v>413069199001</v>
      </c>
      <c r="B6354" s="9" t="s">
        <v>499</v>
      </c>
    </row>
    <row r="6355" spans="1:2">
      <c r="A6355" s="10">
        <v>413192042001</v>
      </c>
      <c r="B6355" s="9" t="s">
        <v>857</v>
      </c>
    </row>
    <row r="6356" spans="1:2">
      <c r="A6356" s="10">
        <v>413195075001</v>
      </c>
      <c r="B6356" s="9" t="s">
        <v>5761</v>
      </c>
    </row>
    <row r="6357" spans="1:2">
      <c r="A6357" s="10">
        <v>413199195001</v>
      </c>
      <c r="B6357" s="9" t="s">
        <v>858</v>
      </c>
    </row>
    <row r="6358" spans="1:2">
      <c r="A6358" s="10">
        <v>413199195501</v>
      </c>
      <c r="B6358" s="9" t="s">
        <v>5762</v>
      </c>
    </row>
    <row r="6359" spans="1:2">
      <c r="A6359" s="10">
        <v>413199199001</v>
      </c>
      <c r="B6359" s="9" t="s">
        <v>499</v>
      </c>
    </row>
    <row r="6360" spans="1:2">
      <c r="A6360" s="10">
        <v>413492042001</v>
      </c>
      <c r="B6360" s="9" t="s">
        <v>5763</v>
      </c>
    </row>
    <row r="6361" spans="1:2">
      <c r="A6361" s="10">
        <v>413499195001</v>
      </c>
      <c r="B6361" s="9" t="s">
        <v>5764</v>
      </c>
    </row>
    <row r="6362" spans="1:2">
      <c r="A6362" s="10">
        <v>413572042001</v>
      </c>
      <c r="B6362" s="9" t="s">
        <v>5765</v>
      </c>
    </row>
    <row r="6363" spans="1:2">
      <c r="A6363" s="10">
        <v>413579195001</v>
      </c>
      <c r="B6363" s="9" t="s">
        <v>5766</v>
      </c>
    </row>
    <row r="6364" spans="1:2">
      <c r="A6364" s="10">
        <v>413579199001</v>
      </c>
      <c r="B6364" s="9" t="s">
        <v>499</v>
      </c>
    </row>
    <row r="6365" spans="1:2">
      <c r="A6365" s="10">
        <v>413592042001</v>
      </c>
      <c r="B6365" s="9" t="s">
        <v>5767</v>
      </c>
    </row>
    <row r="6366" spans="1:2">
      <c r="A6366" s="10">
        <v>413592042002</v>
      </c>
      <c r="B6366" s="9" t="s">
        <v>5768</v>
      </c>
    </row>
    <row r="6367" spans="1:2">
      <c r="A6367" s="10">
        <v>413592042003</v>
      </c>
      <c r="B6367" s="9" t="s">
        <v>5769</v>
      </c>
    </row>
    <row r="6368" spans="1:2">
      <c r="A6368" s="10">
        <v>413595075001</v>
      </c>
      <c r="B6368" s="9" t="s">
        <v>5770</v>
      </c>
    </row>
    <row r="6369" spans="1:2">
      <c r="A6369" s="10">
        <v>413599195001</v>
      </c>
      <c r="B6369" s="9" t="s">
        <v>5771</v>
      </c>
    </row>
    <row r="6370" spans="1:2">
      <c r="A6370" s="10">
        <v>413599195500</v>
      </c>
      <c r="B6370" s="9" t="s">
        <v>5772</v>
      </c>
    </row>
    <row r="6371" spans="1:2">
      <c r="A6371" s="10">
        <v>413599199001</v>
      </c>
      <c r="B6371" s="9" t="s">
        <v>499</v>
      </c>
    </row>
    <row r="6372" spans="1:2">
      <c r="A6372" s="10">
        <v>413782042001</v>
      </c>
      <c r="B6372" s="9" t="s">
        <v>5773</v>
      </c>
    </row>
    <row r="6373" spans="1:2">
      <c r="A6373" s="10">
        <v>413789195001</v>
      </c>
      <c r="B6373" s="9" t="s">
        <v>5774</v>
      </c>
    </row>
    <row r="6374" spans="1:2">
      <c r="A6374" s="10">
        <v>413789199001</v>
      </c>
      <c r="B6374" s="9" t="s">
        <v>499</v>
      </c>
    </row>
    <row r="6375" spans="1:2">
      <c r="A6375" s="10">
        <v>413962030001</v>
      </c>
      <c r="B6375" s="9" t="s">
        <v>5775</v>
      </c>
    </row>
    <row r="6376" spans="1:2">
      <c r="A6376" s="10">
        <v>413962030002</v>
      </c>
      <c r="B6376" s="9" t="s">
        <v>5776</v>
      </c>
    </row>
    <row r="6377" spans="1:2">
      <c r="A6377" s="10">
        <v>413962031001</v>
      </c>
      <c r="B6377" s="9" t="s">
        <v>5777</v>
      </c>
    </row>
    <row r="6378" spans="1:2">
      <c r="A6378" s="10">
        <v>413962031002</v>
      </c>
      <c r="B6378" s="9" t="s">
        <v>5778</v>
      </c>
    </row>
    <row r="6379" spans="1:2">
      <c r="A6379" s="10">
        <v>413962034001</v>
      </c>
      <c r="B6379" s="9" t="s">
        <v>5779</v>
      </c>
    </row>
    <row r="6380" spans="1:2">
      <c r="A6380" s="10">
        <v>413962040001</v>
      </c>
      <c r="B6380" s="9" t="s">
        <v>5780</v>
      </c>
    </row>
    <row r="6381" spans="1:2">
      <c r="A6381" s="10">
        <v>413962040002</v>
      </c>
      <c r="B6381" s="9" t="s">
        <v>5781</v>
      </c>
    </row>
    <row r="6382" spans="1:2">
      <c r="A6382" s="10">
        <v>413962041001</v>
      </c>
      <c r="B6382" s="9" t="s">
        <v>5782</v>
      </c>
    </row>
    <row r="6383" spans="1:2">
      <c r="A6383" s="10">
        <v>413962041751</v>
      </c>
      <c r="B6383" s="9" t="s">
        <v>5783</v>
      </c>
    </row>
    <row r="6384" spans="1:2">
      <c r="A6384" s="10">
        <v>413962044001</v>
      </c>
      <c r="B6384" s="9" t="s">
        <v>5784</v>
      </c>
    </row>
    <row r="6385" spans="1:2">
      <c r="A6385" s="10">
        <v>413962044002</v>
      </c>
      <c r="B6385" s="9" t="s">
        <v>5785</v>
      </c>
    </row>
    <row r="6386" spans="1:2">
      <c r="A6386" s="10">
        <v>413965068001</v>
      </c>
      <c r="B6386" s="9" t="s">
        <v>5786</v>
      </c>
    </row>
    <row r="6387" spans="1:2">
      <c r="A6387" s="10">
        <v>413965075001</v>
      </c>
      <c r="B6387" s="9" t="s">
        <v>5787</v>
      </c>
    </row>
    <row r="6388" spans="1:2">
      <c r="A6388" s="10">
        <v>413969195001</v>
      </c>
      <c r="B6388" s="9" t="s">
        <v>5788</v>
      </c>
    </row>
    <row r="6389" spans="1:2">
      <c r="A6389" s="10">
        <v>413969199001</v>
      </c>
      <c r="B6389" s="9" t="s">
        <v>499</v>
      </c>
    </row>
    <row r="6390" spans="1:2">
      <c r="A6390" s="10">
        <v>414832042001</v>
      </c>
      <c r="B6390" s="9" t="s">
        <v>5789</v>
      </c>
    </row>
    <row r="6391" spans="1:2">
      <c r="A6391" s="10">
        <v>414839195001</v>
      </c>
      <c r="B6391" s="9" t="s">
        <v>5790</v>
      </c>
    </row>
    <row r="6392" spans="1:2">
      <c r="A6392" s="10">
        <v>414839199001</v>
      </c>
      <c r="B6392" s="9" t="s">
        <v>499</v>
      </c>
    </row>
    <row r="6393" spans="1:2">
      <c r="A6393" s="10">
        <v>415032042001</v>
      </c>
      <c r="B6393" s="9" t="s">
        <v>5791</v>
      </c>
    </row>
    <row r="6394" spans="1:2">
      <c r="A6394" s="10">
        <v>415039195001</v>
      </c>
      <c r="B6394" s="9" t="s">
        <v>5792</v>
      </c>
    </row>
    <row r="6395" spans="1:2">
      <c r="A6395" s="10">
        <v>415039195002</v>
      </c>
      <c r="B6395" s="9" t="s">
        <v>5793</v>
      </c>
    </row>
    <row r="6396" spans="1:2">
      <c r="A6396" s="10">
        <v>415039199001</v>
      </c>
      <c r="B6396" s="9" t="s">
        <v>499</v>
      </c>
    </row>
    <row r="6397" spans="1:2">
      <c r="A6397" s="10">
        <v>415182042001</v>
      </c>
      <c r="B6397" s="9" t="s">
        <v>5794</v>
      </c>
    </row>
    <row r="6398" spans="1:2">
      <c r="A6398" s="10">
        <v>415189195001</v>
      </c>
      <c r="B6398" s="9" t="s">
        <v>5795</v>
      </c>
    </row>
    <row r="6399" spans="1:2">
      <c r="A6399" s="10">
        <v>415189199001</v>
      </c>
      <c r="B6399" s="9" t="s">
        <v>499</v>
      </c>
    </row>
    <row r="6400" spans="1:2">
      <c r="A6400" s="10">
        <v>415242042001</v>
      </c>
      <c r="B6400" s="9" t="s">
        <v>5796</v>
      </c>
    </row>
    <row r="6401" spans="1:2">
      <c r="A6401" s="10">
        <v>415242042002</v>
      </c>
      <c r="B6401" s="9" t="s">
        <v>5797</v>
      </c>
    </row>
    <row r="6402" spans="1:2">
      <c r="A6402" s="10">
        <v>415245075001</v>
      </c>
      <c r="B6402" s="9" t="s">
        <v>5798</v>
      </c>
    </row>
    <row r="6403" spans="1:2">
      <c r="A6403" s="10">
        <v>415249195001</v>
      </c>
      <c r="B6403" s="9" t="s">
        <v>5799</v>
      </c>
    </row>
    <row r="6404" spans="1:2">
      <c r="A6404" s="10">
        <v>415249195500</v>
      </c>
      <c r="B6404" s="9" t="s">
        <v>5800</v>
      </c>
    </row>
    <row r="6405" spans="1:2">
      <c r="A6405" s="10">
        <v>415249196101</v>
      </c>
      <c r="B6405" s="9" t="s">
        <v>5801</v>
      </c>
    </row>
    <row r="6406" spans="1:2">
      <c r="A6406" s="10">
        <v>415302042001</v>
      </c>
      <c r="B6406" s="9" t="s">
        <v>3880</v>
      </c>
    </row>
    <row r="6407" spans="1:2">
      <c r="A6407" s="10">
        <v>415309195001</v>
      </c>
      <c r="B6407" s="9" t="s">
        <v>3882</v>
      </c>
    </row>
    <row r="6408" spans="1:2">
      <c r="A6408" s="10">
        <v>415309199001</v>
      </c>
      <c r="B6408" s="9" t="s">
        <v>499</v>
      </c>
    </row>
    <row r="6409" spans="1:2">
      <c r="A6409" s="10">
        <v>415482042001</v>
      </c>
      <c r="B6409" s="9" t="s">
        <v>5802</v>
      </c>
    </row>
    <row r="6410" spans="1:2">
      <c r="A6410" s="10">
        <v>415485075001</v>
      </c>
      <c r="B6410" s="9" t="s">
        <v>5803</v>
      </c>
    </row>
    <row r="6411" spans="1:2">
      <c r="A6411" s="10">
        <v>415489195001</v>
      </c>
      <c r="B6411" s="9" t="s">
        <v>5804</v>
      </c>
    </row>
    <row r="6412" spans="1:2">
      <c r="A6412" s="10">
        <v>415489199001</v>
      </c>
      <c r="B6412" s="9" t="s">
        <v>499</v>
      </c>
    </row>
    <row r="6413" spans="1:2">
      <c r="A6413" s="10">
        <v>415512030001</v>
      </c>
      <c r="B6413" s="9" t="s">
        <v>5805</v>
      </c>
    </row>
    <row r="6414" spans="1:2">
      <c r="A6414" s="10">
        <v>415512030002</v>
      </c>
      <c r="B6414" s="9" t="s">
        <v>5806</v>
      </c>
    </row>
    <row r="6415" spans="1:2">
      <c r="A6415" s="10">
        <v>415512030003</v>
      </c>
      <c r="B6415" s="9" t="s">
        <v>5807</v>
      </c>
    </row>
    <row r="6416" spans="1:2">
      <c r="A6416" s="10">
        <v>415512030004</v>
      </c>
      <c r="B6416" s="9" t="s">
        <v>5808</v>
      </c>
    </row>
    <row r="6417" spans="1:2">
      <c r="A6417" s="10">
        <v>415512030751</v>
      </c>
      <c r="B6417" s="9" t="s">
        <v>5809</v>
      </c>
    </row>
    <row r="6418" spans="1:2">
      <c r="A6418" s="10">
        <v>415512031001</v>
      </c>
      <c r="B6418" s="9" t="s">
        <v>5810</v>
      </c>
    </row>
    <row r="6419" spans="1:2">
      <c r="A6419" s="10">
        <v>415512031002</v>
      </c>
      <c r="B6419" s="9" t="s">
        <v>5811</v>
      </c>
    </row>
    <row r="6420" spans="1:2">
      <c r="A6420" s="10">
        <v>415512031003</v>
      </c>
      <c r="B6420" s="9" t="s">
        <v>5812</v>
      </c>
    </row>
    <row r="6421" spans="1:2">
      <c r="A6421" s="10">
        <v>415512032001</v>
      </c>
      <c r="B6421" s="9" t="s">
        <v>5813</v>
      </c>
    </row>
    <row r="6422" spans="1:2">
      <c r="A6422" s="10">
        <v>415512034001</v>
      </c>
      <c r="B6422" s="9" t="s">
        <v>5814</v>
      </c>
    </row>
    <row r="6423" spans="1:2">
      <c r="A6423" s="10">
        <v>415512034002</v>
      </c>
      <c r="B6423" s="9" t="s">
        <v>5815</v>
      </c>
    </row>
    <row r="6424" spans="1:2">
      <c r="A6424" s="10">
        <v>415512040001</v>
      </c>
      <c r="B6424" s="9" t="s">
        <v>5816</v>
      </c>
    </row>
    <row r="6425" spans="1:2">
      <c r="A6425" s="10">
        <v>415512040002</v>
      </c>
      <c r="B6425" s="9" t="s">
        <v>5817</v>
      </c>
    </row>
    <row r="6426" spans="1:2">
      <c r="A6426" s="10">
        <v>415512040003</v>
      </c>
      <c r="B6426" s="9" t="s">
        <v>5818</v>
      </c>
    </row>
    <row r="6427" spans="1:2">
      <c r="A6427" s="10">
        <v>415512041001</v>
      </c>
      <c r="B6427" s="9" t="s">
        <v>5819</v>
      </c>
    </row>
    <row r="6428" spans="1:2">
      <c r="A6428" s="10">
        <v>415512041002</v>
      </c>
      <c r="B6428" s="9" t="s">
        <v>5820</v>
      </c>
    </row>
    <row r="6429" spans="1:2">
      <c r="A6429" s="10">
        <v>415512041003</v>
      </c>
      <c r="B6429" s="9" t="s">
        <v>5821</v>
      </c>
    </row>
    <row r="6430" spans="1:2">
      <c r="A6430" s="10">
        <v>415512042001</v>
      </c>
      <c r="B6430" s="9" t="s">
        <v>5822</v>
      </c>
    </row>
    <row r="6431" spans="1:2">
      <c r="A6431" s="10">
        <v>415512049035</v>
      </c>
      <c r="B6431" s="9" t="s">
        <v>5823</v>
      </c>
    </row>
    <row r="6432" spans="1:2">
      <c r="A6432" s="10">
        <v>415512049117</v>
      </c>
      <c r="B6432" s="9" t="s">
        <v>5824</v>
      </c>
    </row>
    <row r="6433" spans="1:2">
      <c r="A6433" s="10">
        <v>415515061001</v>
      </c>
      <c r="B6433" s="9" t="s">
        <v>5825</v>
      </c>
    </row>
    <row r="6434" spans="1:2">
      <c r="A6434" s="10">
        <v>415515062001</v>
      </c>
      <c r="B6434" s="9" t="s">
        <v>5826</v>
      </c>
    </row>
    <row r="6435" spans="1:2">
      <c r="A6435" s="10">
        <v>415515066001</v>
      </c>
      <c r="B6435" s="9" t="s">
        <v>5827</v>
      </c>
    </row>
    <row r="6436" spans="1:2">
      <c r="A6436" s="10">
        <v>415515068001</v>
      </c>
      <c r="B6436" s="9" t="s">
        <v>5828</v>
      </c>
    </row>
    <row r="6437" spans="1:2">
      <c r="A6437" s="10">
        <v>415515075001</v>
      </c>
      <c r="B6437" s="9" t="s">
        <v>5829</v>
      </c>
    </row>
    <row r="6438" spans="1:2">
      <c r="A6438" s="10">
        <v>415519195001</v>
      </c>
      <c r="B6438" s="9" t="s">
        <v>5830</v>
      </c>
    </row>
    <row r="6439" spans="1:2">
      <c r="A6439" s="10">
        <v>415519196001</v>
      </c>
      <c r="B6439" s="9" t="s">
        <v>5831</v>
      </c>
    </row>
    <row r="6440" spans="1:2">
      <c r="A6440" s="10">
        <v>415519199001</v>
      </c>
      <c r="B6440" s="9" t="s">
        <v>499</v>
      </c>
    </row>
    <row r="6441" spans="1:2">
      <c r="A6441" s="10">
        <v>415519199425</v>
      </c>
      <c r="B6441" s="9" t="s">
        <v>500</v>
      </c>
    </row>
    <row r="6442" spans="1:2">
      <c r="A6442" s="10">
        <v>416152042001</v>
      </c>
      <c r="B6442" s="9" t="s">
        <v>5832</v>
      </c>
    </row>
    <row r="6443" spans="1:2">
      <c r="A6443" s="10">
        <v>416155075001</v>
      </c>
      <c r="B6443" s="9" t="s">
        <v>5833</v>
      </c>
    </row>
    <row r="6444" spans="1:2">
      <c r="A6444" s="10">
        <v>416159195001</v>
      </c>
      <c r="B6444" s="9" t="s">
        <v>5834</v>
      </c>
    </row>
    <row r="6445" spans="1:2">
      <c r="A6445" s="10">
        <v>416159199001</v>
      </c>
      <c r="B6445" s="9" t="s">
        <v>499</v>
      </c>
    </row>
    <row r="6446" spans="1:2">
      <c r="A6446" s="10">
        <v>416602042001</v>
      </c>
      <c r="B6446" s="9" t="s">
        <v>5835</v>
      </c>
    </row>
    <row r="6447" spans="1:2">
      <c r="A6447" s="10">
        <v>416609195001</v>
      </c>
      <c r="B6447" s="9" t="s">
        <v>5836</v>
      </c>
    </row>
    <row r="6448" spans="1:2">
      <c r="A6448" s="10">
        <v>416609195002</v>
      </c>
      <c r="B6448" s="9" t="s">
        <v>5837</v>
      </c>
    </row>
    <row r="6449" spans="1:2">
      <c r="A6449" s="10">
        <v>416609199001</v>
      </c>
      <c r="B6449" s="9" t="s">
        <v>499</v>
      </c>
    </row>
    <row r="6450" spans="1:2">
      <c r="A6450" s="10">
        <v>416682042001</v>
      </c>
      <c r="B6450" s="9" t="s">
        <v>5838</v>
      </c>
    </row>
    <row r="6451" spans="1:2">
      <c r="A6451" s="10">
        <v>416682042002</v>
      </c>
      <c r="B6451" s="9" t="s">
        <v>5839</v>
      </c>
    </row>
    <row r="6452" spans="1:2">
      <c r="A6452" s="10">
        <v>416682042003</v>
      </c>
      <c r="B6452" s="9" t="s">
        <v>5840</v>
      </c>
    </row>
    <row r="6453" spans="1:2">
      <c r="A6453" s="10">
        <v>416685075001</v>
      </c>
      <c r="B6453" s="9" t="s">
        <v>5841</v>
      </c>
    </row>
    <row r="6454" spans="1:2">
      <c r="A6454" s="10">
        <v>416689195001</v>
      </c>
      <c r="B6454" s="9" t="s">
        <v>5842</v>
      </c>
    </row>
    <row r="6455" spans="1:2">
      <c r="A6455" s="10">
        <v>416762042001</v>
      </c>
      <c r="B6455" s="9" t="s">
        <v>1566</v>
      </c>
    </row>
    <row r="6456" spans="1:2">
      <c r="A6456" s="10">
        <v>416769195001</v>
      </c>
      <c r="B6456" s="9" t="s">
        <v>3471</v>
      </c>
    </row>
    <row r="6457" spans="1:2">
      <c r="A6457" s="10">
        <v>416769199001</v>
      </c>
      <c r="B6457" s="9" t="s">
        <v>499</v>
      </c>
    </row>
    <row r="6458" spans="1:2">
      <c r="A6458" s="10">
        <v>417702042001</v>
      </c>
      <c r="B6458" s="9" t="s">
        <v>5843</v>
      </c>
    </row>
    <row r="6459" spans="1:2">
      <c r="A6459" s="10">
        <v>417705075001</v>
      </c>
      <c r="B6459" s="9" t="s">
        <v>5844</v>
      </c>
    </row>
    <row r="6460" spans="1:2">
      <c r="A6460" s="10">
        <v>417709195001</v>
      </c>
      <c r="B6460" s="9" t="s">
        <v>5845</v>
      </c>
    </row>
    <row r="6461" spans="1:2">
      <c r="A6461" s="10">
        <v>417709199001</v>
      </c>
      <c r="B6461" s="9" t="s">
        <v>499</v>
      </c>
    </row>
    <row r="6462" spans="1:2">
      <c r="A6462" s="10">
        <v>417912042001</v>
      </c>
      <c r="B6462" s="9" t="s">
        <v>5846</v>
      </c>
    </row>
    <row r="6463" spans="1:2">
      <c r="A6463" s="10">
        <v>417912042002</v>
      </c>
      <c r="B6463" s="9" t="s">
        <v>5847</v>
      </c>
    </row>
    <row r="6464" spans="1:2">
      <c r="A6464" s="10">
        <v>417919195001</v>
      </c>
      <c r="B6464" s="9" t="s">
        <v>5848</v>
      </c>
    </row>
    <row r="6465" spans="1:2">
      <c r="A6465" s="10">
        <v>417919195500</v>
      </c>
      <c r="B6465" s="9" t="s">
        <v>5849</v>
      </c>
    </row>
    <row r="6466" spans="1:2">
      <c r="A6466" s="10">
        <v>417919199001</v>
      </c>
      <c r="B6466" s="9" t="s">
        <v>499</v>
      </c>
    </row>
    <row r="6467" spans="1:2">
      <c r="A6467" s="10">
        <v>417972042001</v>
      </c>
      <c r="B6467" s="9" t="s">
        <v>5850</v>
      </c>
    </row>
    <row r="6468" spans="1:2">
      <c r="A6468" s="10">
        <v>417975075001</v>
      </c>
      <c r="B6468" s="9" t="s">
        <v>5851</v>
      </c>
    </row>
    <row r="6469" spans="1:2">
      <c r="A6469" s="10">
        <v>417979195001</v>
      </c>
      <c r="B6469" s="9" t="s">
        <v>5852</v>
      </c>
    </row>
    <row r="6470" spans="1:2">
      <c r="A6470" s="10">
        <v>417979195500</v>
      </c>
      <c r="B6470" s="9" t="s">
        <v>5853</v>
      </c>
    </row>
    <row r="6471" spans="1:2">
      <c r="A6471" s="10">
        <v>417979199001</v>
      </c>
      <c r="B6471" s="9" t="s">
        <v>499</v>
      </c>
    </row>
    <row r="6472" spans="1:2">
      <c r="A6472" s="10">
        <v>417992042001</v>
      </c>
      <c r="B6472" s="9" t="s">
        <v>5854</v>
      </c>
    </row>
    <row r="6473" spans="1:2">
      <c r="A6473" s="10">
        <v>417999195001</v>
      </c>
      <c r="B6473" s="9" t="s">
        <v>5855</v>
      </c>
    </row>
    <row r="6474" spans="1:2">
      <c r="A6474" s="10">
        <v>417999199001</v>
      </c>
      <c r="B6474" s="9" t="s">
        <v>499</v>
      </c>
    </row>
    <row r="6475" spans="1:2">
      <c r="A6475" s="10">
        <v>418012042001</v>
      </c>
      <c r="B6475" s="9" t="s">
        <v>5856</v>
      </c>
    </row>
    <row r="6476" spans="1:2">
      <c r="A6476" s="10">
        <v>418019195001</v>
      </c>
      <c r="B6476" s="9" t="s">
        <v>5857</v>
      </c>
    </row>
    <row r="6477" spans="1:2">
      <c r="A6477" s="10">
        <v>418019199001</v>
      </c>
      <c r="B6477" s="9" t="s">
        <v>499</v>
      </c>
    </row>
    <row r="6478" spans="1:2">
      <c r="A6478" s="10">
        <v>418072042001</v>
      </c>
      <c r="B6478" s="9" t="s">
        <v>5858</v>
      </c>
    </row>
    <row r="6479" spans="1:2">
      <c r="A6479" s="10">
        <v>418075075001</v>
      </c>
      <c r="B6479" s="9" t="s">
        <v>5859</v>
      </c>
    </row>
    <row r="6480" spans="1:2">
      <c r="A6480" s="10">
        <v>418079195001</v>
      </c>
      <c r="B6480" s="9" t="s">
        <v>5860</v>
      </c>
    </row>
    <row r="6481" spans="1:2">
      <c r="A6481" s="10">
        <v>418079199001</v>
      </c>
      <c r="B6481" s="9" t="s">
        <v>499</v>
      </c>
    </row>
    <row r="6482" spans="1:2">
      <c r="A6482" s="10">
        <v>418722042001</v>
      </c>
      <c r="B6482" s="9" t="s">
        <v>5861</v>
      </c>
    </row>
    <row r="6483" spans="1:2">
      <c r="A6483" s="10">
        <v>418729195001</v>
      </c>
      <c r="B6483" s="9" t="s">
        <v>5862</v>
      </c>
    </row>
    <row r="6484" spans="1:2">
      <c r="A6484" s="10">
        <v>418729195501</v>
      </c>
      <c r="B6484" s="9" t="s">
        <v>5863</v>
      </c>
    </row>
    <row r="6485" spans="1:2">
      <c r="A6485" s="10">
        <v>418729199001</v>
      </c>
      <c r="B6485" s="9" t="s">
        <v>499</v>
      </c>
    </row>
    <row r="6486" spans="1:2">
      <c r="A6486" s="10">
        <v>418852042001</v>
      </c>
      <c r="B6486" s="9" t="s">
        <v>5864</v>
      </c>
    </row>
    <row r="6487" spans="1:2">
      <c r="A6487" s="10">
        <v>418855075001</v>
      </c>
      <c r="B6487" s="9" t="s">
        <v>5865</v>
      </c>
    </row>
    <row r="6488" spans="1:2">
      <c r="A6488" s="10">
        <v>418859195001</v>
      </c>
      <c r="B6488" s="9" t="s">
        <v>5866</v>
      </c>
    </row>
    <row r="6489" spans="1:2">
      <c r="A6489" s="10">
        <v>418859199001</v>
      </c>
      <c r="B6489" s="9" t="s">
        <v>499</v>
      </c>
    </row>
    <row r="6490" spans="1:2">
      <c r="A6490" s="10">
        <v>440010601001</v>
      </c>
      <c r="B6490" s="9" t="s">
        <v>5867</v>
      </c>
    </row>
    <row r="6491" spans="1:2">
      <c r="A6491" s="10">
        <v>440010601002</v>
      </c>
      <c r="B6491" s="9" t="s">
        <v>5868</v>
      </c>
    </row>
    <row r="6492" spans="1:2">
      <c r="A6492" s="10">
        <v>440010602001</v>
      </c>
      <c r="B6492" s="9" t="s">
        <v>5869</v>
      </c>
    </row>
    <row r="6493" spans="1:2">
      <c r="A6493" s="10">
        <v>440010602002</v>
      </c>
      <c r="B6493" s="9" t="s">
        <v>5870</v>
      </c>
    </row>
    <row r="6494" spans="1:2">
      <c r="A6494" s="10">
        <v>440010603001</v>
      </c>
      <c r="B6494" s="9" t="s">
        <v>5871</v>
      </c>
    </row>
    <row r="6495" spans="1:2">
      <c r="A6495" s="10">
        <v>440010906001</v>
      </c>
      <c r="B6495" s="9" t="s">
        <v>5872</v>
      </c>
    </row>
    <row r="6496" spans="1:2">
      <c r="A6496" s="10">
        <v>440010906002</v>
      </c>
      <c r="B6496" s="9" t="s">
        <v>5873</v>
      </c>
    </row>
    <row r="6497" spans="1:2">
      <c r="A6497" s="10">
        <v>440010906003</v>
      </c>
      <c r="B6497" s="9" t="s">
        <v>5874</v>
      </c>
    </row>
    <row r="6498" spans="1:2">
      <c r="A6498" s="10">
        <v>440010907001</v>
      </c>
      <c r="B6498" s="9" t="s">
        <v>5875</v>
      </c>
    </row>
    <row r="6499" spans="1:2">
      <c r="A6499" s="10">
        <v>440010908001</v>
      </c>
      <c r="B6499" s="9" t="s">
        <v>5876</v>
      </c>
    </row>
    <row r="6500" spans="1:2">
      <c r="A6500" s="10">
        <v>440010908002</v>
      </c>
      <c r="B6500" s="9" t="s">
        <v>5877</v>
      </c>
    </row>
    <row r="6501" spans="1:2">
      <c r="A6501" s="10">
        <v>440010909001</v>
      </c>
      <c r="B6501" s="9" t="s">
        <v>5878</v>
      </c>
    </row>
    <row r="6502" spans="1:2">
      <c r="A6502" s="10">
        <v>440010909002</v>
      </c>
      <c r="B6502" s="9" t="s">
        <v>5879</v>
      </c>
    </row>
    <row r="6503" spans="1:2">
      <c r="A6503" s="10">
        <v>440010913001</v>
      </c>
      <c r="B6503" s="9" t="s">
        <v>5880</v>
      </c>
    </row>
    <row r="6504" spans="1:2">
      <c r="A6504" s="10">
        <v>440011001001</v>
      </c>
      <c r="B6504" s="9" t="s">
        <v>5881</v>
      </c>
    </row>
    <row r="6505" spans="1:2">
      <c r="A6505" s="10">
        <v>440011020001</v>
      </c>
      <c r="B6505" s="9" t="s">
        <v>5882</v>
      </c>
    </row>
    <row r="6506" spans="1:2">
      <c r="A6506" s="10">
        <v>440011020002</v>
      </c>
      <c r="B6506" s="9" t="s">
        <v>5883</v>
      </c>
    </row>
    <row r="6507" spans="1:2">
      <c r="A6507" s="10">
        <v>440012030001</v>
      </c>
      <c r="B6507" s="9" t="s">
        <v>5884</v>
      </c>
    </row>
    <row r="6508" spans="1:2">
      <c r="A6508" s="10">
        <v>440012030002</v>
      </c>
      <c r="B6508" s="9" t="s">
        <v>5885</v>
      </c>
    </row>
    <row r="6509" spans="1:2">
      <c r="A6509" s="10">
        <v>440012030003</v>
      </c>
      <c r="B6509" s="9" t="s">
        <v>5886</v>
      </c>
    </row>
    <row r="6510" spans="1:2">
      <c r="A6510" s="10">
        <v>440012031001</v>
      </c>
      <c r="B6510" s="9" t="s">
        <v>5887</v>
      </c>
    </row>
    <row r="6511" spans="1:2">
      <c r="A6511" s="10">
        <v>440012031002</v>
      </c>
      <c r="B6511" s="9" t="s">
        <v>5888</v>
      </c>
    </row>
    <row r="6512" spans="1:2">
      <c r="A6512" s="10">
        <v>440012032001</v>
      </c>
      <c r="B6512" s="9" t="s">
        <v>5889</v>
      </c>
    </row>
    <row r="6513" spans="1:2">
      <c r="A6513" s="10">
        <v>440012032002</v>
      </c>
      <c r="B6513" s="9" t="s">
        <v>5890</v>
      </c>
    </row>
    <row r="6514" spans="1:2">
      <c r="A6514" s="10">
        <v>440012033001</v>
      </c>
      <c r="B6514" s="9" t="s">
        <v>5891</v>
      </c>
    </row>
    <row r="6515" spans="1:2">
      <c r="A6515" s="10">
        <v>440012034001</v>
      </c>
      <c r="B6515" s="9" t="s">
        <v>5892</v>
      </c>
    </row>
    <row r="6516" spans="1:2">
      <c r="A6516" s="10">
        <v>440012034002</v>
      </c>
      <c r="B6516" s="9" t="s">
        <v>5893</v>
      </c>
    </row>
    <row r="6517" spans="1:2">
      <c r="A6517" s="10">
        <v>440012037001</v>
      </c>
      <c r="B6517" s="9" t="s">
        <v>5894</v>
      </c>
    </row>
    <row r="6518" spans="1:2">
      <c r="A6518" s="10">
        <v>440012038001</v>
      </c>
      <c r="B6518" s="9" t="s">
        <v>5895</v>
      </c>
    </row>
    <row r="6519" spans="1:2">
      <c r="A6519" s="10">
        <v>440012040001</v>
      </c>
      <c r="B6519" s="9" t="s">
        <v>5896</v>
      </c>
    </row>
    <row r="6520" spans="1:2">
      <c r="A6520" s="10">
        <v>440012040002</v>
      </c>
      <c r="B6520" s="9" t="s">
        <v>5897</v>
      </c>
    </row>
    <row r="6521" spans="1:2">
      <c r="A6521" s="10">
        <v>440012040003</v>
      </c>
      <c r="B6521" s="9" t="s">
        <v>5898</v>
      </c>
    </row>
    <row r="6522" spans="1:2">
      <c r="A6522" s="10">
        <v>440012040004</v>
      </c>
      <c r="B6522" s="9" t="s">
        <v>5899</v>
      </c>
    </row>
    <row r="6523" spans="1:2">
      <c r="A6523" s="10">
        <v>440012040104</v>
      </c>
      <c r="B6523" s="9" t="s">
        <v>5900</v>
      </c>
    </row>
    <row r="6524" spans="1:2">
      <c r="A6524" s="10">
        <v>440012041001</v>
      </c>
      <c r="B6524" s="9" t="s">
        <v>5901</v>
      </c>
    </row>
    <row r="6525" spans="1:2">
      <c r="A6525" s="10">
        <v>440012041002</v>
      </c>
      <c r="B6525" s="9" t="s">
        <v>5902</v>
      </c>
    </row>
    <row r="6526" spans="1:2">
      <c r="A6526" s="10">
        <v>440012041003</v>
      </c>
      <c r="B6526" s="9" t="s">
        <v>5903</v>
      </c>
    </row>
    <row r="6527" spans="1:2">
      <c r="A6527" s="10">
        <v>440012045001</v>
      </c>
      <c r="B6527" s="9" t="s">
        <v>5904</v>
      </c>
    </row>
    <row r="6528" spans="1:2">
      <c r="A6528" s="10">
        <v>440012045002</v>
      </c>
      <c r="B6528" s="9" t="s">
        <v>5905</v>
      </c>
    </row>
    <row r="6529" spans="1:2">
      <c r="A6529" s="10">
        <v>440012045003</v>
      </c>
      <c r="B6529" s="9" t="s">
        <v>5906</v>
      </c>
    </row>
    <row r="6530" spans="1:2">
      <c r="A6530" s="10">
        <v>440012045004</v>
      </c>
      <c r="B6530" s="9" t="s">
        <v>5907</v>
      </c>
    </row>
    <row r="6531" spans="1:2">
      <c r="A6531" s="10">
        <v>440012045005</v>
      </c>
      <c r="B6531" s="9" t="s">
        <v>5908</v>
      </c>
    </row>
    <row r="6532" spans="1:2">
      <c r="A6532" s="10">
        <v>440012045104</v>
      </c>
      <c r="B6532" s="9" t="s">
        <v>5909</v>
      </c>
    </row>
    <row r="6533" spans="1:2">
      <c r="A6533" s="10">
        <v>440012045503</v>
      </c>
      <c r="B6533" s="9" t="s">
        <v>5910</v>
      </c>
    </row>
    <row r="6534" spans="1:2">
      <c r="A6534" s="10">
        <v>440012048001</v>
      </c>
      <c r="B6534" s="9" t="s">
        <v>5911</v>
      </c>
    </row>
    <row r="6535" spans="1:2">
      <c r="A6535" s="10">
        <v>440012049001</v>
      </c>
      <c r="B6535" s="9" t="s">
        <v>5912</v>
      </c>
    </row>
    <row r="6536" spans="1:2">
      <c r="A6536" s="10">
        <v>440012049002</v>
      </c>
      <c r="B6536" s="9" t="s">
        <v>5913</v>
      </c>
    </row>
    <row r="6537" spans="1:2">
      <c r="A6537" s="10">
        <v>440012049003</v>
      </c>
      <c r="B6537" s="9" t="s">
        <v>5914</v>
      </c>
    </row>
    <row r="6538" spans="1:2">
      <c r="A6538" s="10">
        <v>440012049004</v>
      </c>
      <c r="B6538" s="9" t="s">
        <v>5915</v>
      </c>
    </row>
    <row r="6539" spans="1:2">
      <c r="A6539" s="10">
        <v>440012049020</v>
      </c>
      <c r="B6539" s="9" t="s">
        <v>5916</v>
      </c>
    </row>
    <row r="6540" spans="1:2">
      <c r="A6540" s="10">
        <v>440012049080</v>
      </c>
      <c r="B6540" s="9" t="s">
        <v>5917</v>
      </c>
    </row>
    <row r="6541" spans="1:2">
      <c r="A6541" s="10">
        <v>440012049177</v>
      </c>
      <c r="B6541" s="9" t="s">
        <v>5918</v>
      </c>
    </row>
    <row r="6542" spans="1:2">
      <c r="A6542" s="10">
        <v>440012050001</v>
      </c>
      <c r="B6542" s="9" t="s">
        <v>5919</v>
      </c>
    </row>
    <row r="6543" spans="1:2">
      <c r="A6543" s="10">
        <v>440012051001</v>
      </c>
      <c r="B6543" s="9" t="s">
        <v>5920</v>
      </c>
    </row>
    <row r="6544" spans="1:2">
      <c r="A6544" s="10">
        <v>440012051601</v>
      </c>
      <c r="B6544" s="9" t="s">
        <v>5921</v>
      </c>
    </row>
    <row r="6545" spans="1:2">
      <c r="A6545" s="10">
        <v>440012051701</v>
      </c>
      <c r="B6545" s="9" t="s">
        <v>5922</v>
      </c>
    </row>
    <row r="6546" spans="1:2">
      <c r="A6546" s="10">
        <v>440012052001</v>
      </c>
      <c r="B6546" s="9" t="s">
        <v>5923</v>
      </c>
    </row>
    <row r="6547" spans="1:2">
      <c r="A6547" s="10">
        <v>440012052053</v>
      </c>
      <c r="B6547" s="9" t="s">
        <v>5924</v>
      </c>
    </row>
    <row r="6548" spans="1:2">
      <c r="A6548" s="10">
        <v>440015001001</v>
      </c>
      <c r="B6548" s="9" t="s">
        <v>5925</v>
      </c>
    </row>
    <row r="6549" spans="1:2">
      <c r="A6549" s="10">
        <v>440015060001</v>
      </c>
      <c r="B6549" s="9" t="s">
        <v>433</v>
      </c>
    </row>
    <row r="6550" spans="1:2">
      <c r="A6550" s="10">
        <v>440015061001</v>
      </c>
      <c r="B6550" s="9" t="s">
        <v>5926</v>
      </c>
    </row>
    <row r="6551" spans="1:2">
      <c r="A6551" s="10">
        <v>440015062001</v>
      </c>
      <c r="B6551" s="9" t="s">
        <v>5927</v>
      </c>
    </row>
    <row r="6552" spans="1:2">
      <c r="A6552" s="10">
        <v>440015065002</v>
      </c>
      <c r="B6552" s="9" t="s">
        <v>5928</v>
      </c>
    </row>
    <row r="6553" spans="1:2">
      <c r="A6553" s="10">
        <v>440015066001</v>
      </c>
      <c r="B6553" s="9" t="s">
        <v>5929</v>
      </c>
    </row>
    <row r="6554" spans="1:2">
      <c r="A6554" s="10">
        <v>440015066002</v>
      </c>
      <c r="B6554" s="9" t="s">
        <v>5930</v>
      </c>
    </row>
    <row r="6555" spans="1:2">
      <c r="A6555" s="10">
        <v>440015066003</v>
      </c>
      <c r="B6555" s="9" t="s">
        <v>5931</v>
      </c>
    </row>
    <row r="6556" spans="1:2">
      <c r="A6556" s="10">
        <v>440015067001</v>
      </c>
      <c r="B6556" s="9" t="s">
        <v>4207</v>
      </c>
    </row>
    <row r="6557" spans="1:2">
      <c r="A6557" s="10">
        <v>440015069001</v>
      </c>
      <c r="B6557" s="9" t="s">
        <v>5932</v>
      </c>
    </row>
    <row r="6558" spans="1:2">
      <c r="A6558" s="10">
        <v>440015075001</v>
      </c>
      <c r="B6558" s="9" t="s">
        <v>5933</v>
      </c>
    </row>
    <row r="6559" spans="1:2">
      <c r="A6559" s="10">
        <v>440015086001</v>
      </c>
      <c r="B6559" s="9" t="s">
        <v>5934</v>
      </c>
    </row>
    <row r="6560" spans="1:2">
      <c r="A6560" s="10">
        <v>440015088001</v>
      </c>
      <c r="B6560" s="9" t="s">
        <v>465</v>
      </c>
    </row>
    <row r="6561" spans="1:2">
      <c r="A6561" s="10">
        <v>440015088002</v>
      </c>
      <c r="B6561" s="9" t="s">
        <v>5935</v>
      </c>
    </row>
    <row r="6562" spans="1:2">
      <c r="A6562" s="10">
        <v>440019192001</v>
      </c>
      <c r="B6562" s="9" t="s">
        <v>5936</v>
      </c>
    </row>
    <row r="6563" spans="1:2">
      <c r="A6563" s="10">
        <v>440019192002</v>
      </c>
      <c r="B6563" s="9" t="s">
        <v>5936</v>
      </c>
    </row>
    <row r="6564" spans="1:2">
      <c r="A6564" s="10">
        <v>440019192003</v>
      </c>
      <c r="B6564" s="9" t="s">
        <v>5936</v>
      </c>
    </row>
    <row r="6565" spans="1:2">
      <c r="A6565" s="10">
        <v>440019192004</v>
      </c>
      <c r="B6565" s="9" t="s">
        <v>5937</v>
      </c>
    </row>
    <row r="6566" spans="1:2">
      <c r="A6566" s="10">
        <v>440019193001</v>
      </c>
      <c r="B6566" s="9" t="s">
        <v>5938</v>
      </c>
    </row>
    <row r="6567" spans="1:2">
      <c r="A6567" s="10">
        <v>440019194001</v>
      </c>
      <c r="B6567" s="9" t="s">
        <v>5939</v>
      </c>
    </row>
    <row r="6568" spans="1:2">
      <c r="A6568" s="10">
        <v>440019195001</v>
      </c>
      <c r="B6568" s="9" t="s">
        <v>5940</v>
      </c>
    </row>
    <row r="6569" spans="1:2">
      <c r="A6569" s="10">
        <v>440019195716</v>
      </c>
      <c r="B6569" s="9" t="s">
        <v>5941</v>
      </c>
    </row>
    <row r="6570" spans="1:2">
      <c r="A6570" s="10">
        <v>440019196002</v>
      </c>
      <c r="B6570" s="9" t="s">
        <v>5942</v>
      </c>
    </row>
    <row r="6571" spans="1:2">
      <c r="A6571" s="10">
        <v>440019196004</v>
      </c>
      <c r="B6571" s="9" t="s">
        <v>5943</v>
      </c>
    </row>
    <row r="6572" spans="1:2">
      <c r="A6572" s="10">
        <v>440019196005</v>
      </c>
      <c r="B6572" s="9" t="s">
        <v>5944</v>
      </c>
    </row>
    <row r="6573" spans="1:2">
      <c r="A6573" s="10">
        <v>440019196006</v>
      </c>
      <c r="B6573" s="9" t="s">
        <v>5945</v>
      </c>
    </row>
    <row r="6574" spans="1:2">
      <c r="A6574" s="10">
        <v>440019196007</v>
      </c>
      <c r="B6574" s="9" t="s">
        <v>5946</v>
      </c>
    </row>
    <row r="6575" spans="1:2">
      <c r="A6575" s="10">
        <v>440019196052</v>
      </c>
      <c r="B6575" s="9" t="s">
        <v>5947</v>
      </c>
    </row>
    <row r="6576" spans="1:2">
      <c r="A6576" s="10">
        <v>440019196151</v>
      </c>
      <c r="B6576" s="9" t="s">
        <v>5948</v>
      </c>
    </row>
    <row r="6577" spans="1:2">
      <c r="A6577" s="10">
        <v>440019196155</v>
      </c>
      <c r="B6577" s="9" t="s">
        <v>5949</v>
      </c>
    </row>
    <row r="6578" spans="1:2">
      <c r="A6578" s="10">
        <v>440019196203</v>
      </c>
      <c r="B6578" s="9" t="s">
        <v>75</v>
      </c>
    </row>
    <row r="6579" spans="1:2">
      <c r="A6579" s="10">
        <v>440019196252</v>
      </c>
      <c r="B6579" s="9" t="s">
        <v>495</v>
      </c>
    </row>
    <row r="6580" spans="1:2">
      <c r="A6580" s="10">
        <v>440019196301</v>
      </c>
      <c r="B6580" s="9" t="s">
        <v>5950</v>
      </c>
    </row>
    <row r="6581" spans="1:2">
      <c r="A6581" s="10">
        <v>440019199001</v>
      </c>
      <c r="B6581" s="9" t="s">
        <v>499</v>
      </c>
    </row>
    <row r="6582" spans="1:2">
      <c r="A6582" s="10">
        <v>440019199405</v>
      </c>
      <c r="B6582" s="9" t="s">
        <v>500</v>
      </c>
    </row>
    <row r="6583" spans="1:2">
      <c r="A6583" s="10">
        <v>440352042001</v>
      </c>
      <c r="B6583" s="9" t="s">
        <v>5951</v>
      </c>
    </row>
    <row r="6584" spans="1:2">
      <c r="A6584" s="10">
        <v>440359195001</v>
      </c>
      <c r="B6584" s="9" t="s">
        <v>5952</v>
      </c>
    </row>
    <row r="6585" spans="1:2">
      <c r="A6585" s="10">
        <v>440359196005</v>
      </c>
      <c r="B6585" s="9" t="s">
        <v>5953</v>
      </c>
    </row>
    <row r="6586" spans="1:2">
      <c r="A6586" s="10">
        <v>440359196010</v>
      </c>
      <c r="B6586" s="9" t="s">
        <v>5954</v>
      </c>
    </row>
    <row r="6587" spans="1:2">
      <c r="A6587" s="10">
        <v>440782042001</v>
      </c>
      <c r="B6587" s="9" t="s">
        <v>2865</v>
      </c>
    </row>
    <row r="6588" spans="1:2">
      <c r="A6588" s="10">
        <v>440789195001</v>
      </c>
      <c r="B6588" s="9" t="s">
        <v>5955</v>
      </c>
    </row>
    <row r="6589" spans="1:2">
      <c r="A6589" s="10">
        <v>440789199001</v>
      </c>
      <c r="B6589" s="9" t="s">
        <v>499</v>
      </c>
    </row>
    <row r="6590" spans="1:2">
      <c r="A6590" s="10">
        <v>440902042001</v>
      </c>
      <c r="B6590" s="9" t="s">
        <v>5956</v>
      </c>
    </row>
    <row r="6591" spans="1:2">
      <c r="A6591" s="10">
        <v>440909195001</v>
      </c>
      <c r="B6591" s="9" t="s">
        <v>5957</v>
      </c>
    </row>
    <row r="6592" spans="1:2">
      <c r="A6592" s="10">
        <v>440982042001</v>
      </c>
      <c r="B6592" s="9" t="s">
        <v>5958</v>
      </c>
    </row>
    <row r="6593" spans="1:2">
      <c r="A6593" s="10">
        <v>441102042001</v>
      </c>
      <c r="B6593" s="9" t="s">
        <v>5959</v>
      </c>
    </row>
    <row r="6594" spans="1:2">
      <c r="A6594" s="10">
        <v>441109195001</v>
      </c>
      <c r="B6594" s="9" t="s">
        <v>5960</v>
      </c>
    </row>
    <row r="6595" spans="1:2">
      <c r="A6595" s="10">
        <v>441109196001</v>
      </c>
      <c r="B6595" s="9" t="s">
        <v>5961</v>
      </c>
    </row>
    <row r="6596" spans="1:2">
      <c r="A6596" s="10">
        <v>442792042001</v>
      </c>
      <c r="B6596" s="9" t="s">
        <v>5962</v>
      </c>
    </row>
    <row r="6597" spans="1:2">
      <c r="A6597" s="10">
        <v>442792042002</v>
      </c>
      <c r="B6597" s="9" t="s">
        <v>5963</v>
      </c>
    </row>
    <row r="6598" spans="1:2">
      <c r="A6598" s="10">
        <v>442792049028</v>
      </c>
      <c r="B6598" s="9" t="s">
        <v>5964</v>
      </c>
    </row>
    <row r="6599" spans="1:2">
      <c r="A6599" s="10">
        <v>442795075001</v>
      </c>
      <c r="B6599" s="9" t="s">
        <v>5965</v>
      </c>
    </row>
    <row r="6600" spans="1:2">
      <c r="A6600" s="10">
        <v>442799194001</v>
      </c>
      <c r="B6600" s="9" t="s">
        <v>5966</v>
      </c>
    </row>
    <row r="6601" spans="1:2">
      <c r="A6601" s="10">
        <v>442799195001</v>
      </c>
      <c r="B6601" s="9" t="s">
        <v>5967</v>
      </c>
    </row>
    <row r="6602" spans="1:2">
      <c r="A6602" s="10">
        <v>442799195010</v>
      </c>
      <c r="B6602" s="9" t="s">
        <v>5968</v>
      </c>
    </row>
    <row r="6603" spans="1:2">
      <c r="A6603" s="10">
        <v>442799195500</v>
      </c>
      <c r="B6603" s="9" t="s">
        <v>5969</v>
      </c>
    </row>
    <row r="6604" spans="1:2">
      <c r="A6604" s="10">
        <v>443782042001</v>
      </c>
      <c r="B6604" s="9" t="s">
        <v>5970</v>
      </c>
    </row>
    <row r="6605" spans="1:2">
      <c r="A6605" s="10">
        <v>443789195001</v>
      </c>
      <c r="B6605" s="9" t="s">
        <v>5971</v>
      </c>
    </row>
    <row r="6606" spans="1:2">
      <c r="A6606" s="10">
        <v>444202042001</v>
      </c>
      <c r="B6606" s="9" t="s">
        <v>5972</v>
      </c>
    </row>
    <row r="6607" spans="1:2">
      <c r="A6607" s="10">
        <v>444302034001</v>
      </c>
      <c r="B6607" s="9" t="s">
        <v>5973</v>
      </c>
    </row>
    <row r="6608" spans="1:2">
      <c r="A6608" s="10">
        <v>444302040001</v>
      </c>
      <c r="B6608" s="9" t="s">
        <v>5974</v>
      </c>
    </row>
    <row r="6609" spans="1:2">
      <c r="A6609" s="10">
        <v>444302041001</v>
      </c>
      <c r="B6609" s="9" t="s">
        <v>5975</v>
      </c>
    </row>
    <row r="6610" spans="1:2">
      <c r="A6610" s="10">
        <v>444302041002</v>
      </c>
      <c r="B6610" s="9" t="s">
        <v>5976</v>
      </c>
    </row>
    <row r="6611" spans="1:2">
      <c r="A6611" s="10">
        <v>444302042001</v>
      </c>
      <c r="B6611" s="9" t="s">
        <v>5977</v>
      </c>
    </row>
    <row r="6612" spans="1:2">
      <c r="A6612" s="10">
        <v>444302042002</v>
      </c>
      <c r="B6612" s="9" t="s">
        <v>5978</v>
      </c>
    </row>
    <row r="6613" spans="1:2">
      <c r="A6613" s="10">
        <v>444302044001</v>
      </c>
      <c r="B6613" s="9" t="s">
        <v>5979</v>
      </c>
    </row>
    <row r="6614" spans="1:2">
      <c r="A6614" s="10">
        <v>444302044002</v>
      </c>
      <c r="B6614" s="9" t="s">
        <v>5980</v>
      </c>
    </row>
    <row r="6615" spans="1:2">
      <c r="A6615" s="10">
        <v>444305068001</v>
      </c>
      <c r="B6615" s="9" t="s">
        <v>5981</v>
      </c>
    </row>
    <row r="6616" spans="1:2">
      <c r="A6616" s="10">
        <v>444305075001</v>
      </c>
      <c r="B6616" s="9" t="s">
        <v>5982</v>
      </c>
    </row>
    <row r="6617" spans="1:2">
      <c r="A6617" s="10">
        <v>444309194001</v>
      </c>
      <c r="B6617" s="9" t="s">
        <v>5983</v>
      </c>
    </row>
    <row r="6618" spans="1:2">
      <c r="A6618" s="10">
        <v>444309195001</v>
      </c>
      <c r="B6618" s="9" t="s">
        <v>5984</v>
      </c>
    </row>
    <row r="6619" spans="1:2">
      <c r="A6619" s="10">
        <v>444309195101</v>
      </c>
      <c r="B6619" s="9" t="s">
        <v>5985</v>
      </c>
    </row>
    <row r="6620" spans="1:2">
      <c r="A6620" s="10">
        <v>444309195102</v>
      </c>
      <c r="B6620" s="9" t="s">
        <v>5986</v>
      </c>
    </row>
    <row r="6621" spans="1:2">
      <c r="A6621" s="10">
        <v>444309195103</v>
      </c>
      <c r="B6621" s="9" t="s">
        <v>5987</v>
      </c>
    </row>
    <row r="6622" spans="1:2">
      <c r="A6622" s="10">
        <v>444309195500</v>
      </c>
      <c r="B6622" s="9" t="s">
        <v>5988</v>
      </c>
    </row>
    <row r="6623" spans="1:2">
      <c r="A6623" s="10">
        <v>444309196001</v>
      </c>
      <c r="B6623" s="9" t="s">
        <v>5989</v>
      </c>
    </row>
    <row r="6624" spans="1:2">
      <c r="A6624" s="10">
        <v>444309196157</v>
      </c>
      <c r="B6624" s="9" t="s">
        <v>5990</v>
      </c>
    </row>
    <row r="6625" spans="1:2">
      <c r="A6625" s="10">
        <v>444309199001</v>
      </c>
      <c r="B6625" s="9" t="s">
        <v>499</v>
      </c>
    </row>
    <row r="6626" spans="1:2">
      <c r="A6626" s="10">
        <v>445602042001</v>
      </c>
      <c r="B6626" s="9" t="s">
        <v>4581</v>
      </c>
    </row>
    <row r="6627" spans="1:2">
      <c r="A6627" s="10">
        <v>445609195001</v>
      </c>
      <c r="B6627" s="9" t="s">
        <v>4582</v>
      </c>
    </row>
    <row r="6628" spans="1:2">
      <c r="A6628" s="10">
        <v>445609195002</v>
      </c>
      <c r="B6628" s="9" t="s">
        <v>5991</v>
      </c>
    </row>
    <row r="6629" spans="1:2">
      <c r="A6629" s="10">
        <v>445609199001</v>
      </c>
      <c r="B6629" s="9" t="s">
        <v>5992</v>
      </c>
    </row>
    <row r="6630" spans="1:2">
      <c r="A6630" s="10">
        <v>446502032001</v>
      </c>
      <c r="B6630" s="9" t="s">
        <v>5993</v>
      </c>
    </row>
    <row r="6631" spans="1:2">
      <c r="A6631" s="10">
        <v>446502034001</v>
      </c>
      <c r="B6631" s="9" t="s">
        <v>5994</v>
      </c>
    </row>
    <row r="6632" spans="1:2">
      <c r="A6632" s="10">
        <v>446502040001</v>
      </c>
      <c r="B6632" s="9" t="s">
        <v>5995</v>
      </c>
    </row>
    <row r="6633" spans="1:2">
      <c r="A6633" s="10">
        <v>446502041001</v>
      </c>
      <c r="B6633" s="9" t="s">
        <v>5996</v>
      </c>
    </row>
    <row r="6634" spans="1:2">
      <c r="A6634" s="10">
        <v>446502042001</v>
      </c>
      <c r="B6634" s="9" t="s">
        <v>5997</v>
      </c>
    </row>
    <row r="6635" spans="1:2">
      <c r="A6635" s="10">
        <v>446502042002</v>
      </c>
      <c r="B6635" s="9" t="s">
        <v>5998</v>
      </c>
    </row>
    <row r="6636" spans="1:2">
      <c r="A6636" s="10">
        <v>446502044001</v>
      </c>
      <c r="B6636" s="9" t="s">
        <v>5999</v>
      </c>
    </row>
    <row r="6637" spans="1:2">
      <c r="A6637" s="10">
        <v>446502044002</v>
      </c>
      <c r="B6637" s="9" t="s">
        <v>6000</v>
      </c>
    </row>
    <row r="6638" spans="1:2">
      <c r="A6638" s="10">
        <v>446502044102</v>
      </c>
      <c r="B6638" s="9" t="s">
        <v>6001</v>
      </c>
    </row>
    <row r="6639" spans="1:2">
      <c r="A6639" s="10">
        <v>446502049098</v>
      </c>
      <c r="B6639" s="9" t="s">
        <v>6002</v>
      </c>
    </row>
    <row r="6640" spans="1:2">
      <c r="A6640" s="10">
        <v>446505068001</v>
      </c>
      <c r="B6640" s="9" t="s">
        <v>6003</v>
      </c>
    </row>
    <row r="6641" spans="1:2">
      <c r="A6641" s="10">
        <v>446505075001</v>
      </c>
      <c r="B6641" s="9" t="s">
        <v>6004</v>
      </c>
    </row>
    <row r="6642" spans="1:2">
      <c r="A6642" s="10">
        <v>446509195001</v>
      </c>
      <c r="B6642" s="9" t="s">
        <v>6005</v>
      </c>
    </row>
    <row r="6643" spans="1:2">
      <c r="A6643" s="10">
        <v>446509196001</v>
      </c>
      <c r="B6643" s="9" t="s">
        <v>6006</v>
      </c>
    </row>
    <row r="6644" spans="1:2">
      <c r="A6644" s="10">
        <v>446509196002</v>
      </c>
      <c r="B6644" s="9" t="s">
        <v>6007</v>
      </c>
    </row>
    <row r="6645" spans="1:2">
      <c r="A6645" s="10">
        <v>448472042001</v>
      </c>
      <c r="B6645" s="9" t="s">
        <v>6008</v>
      </c>
    </row>
    <row r="6646" spans="1:2">
      <c r="A6646" s="10">
        <v>448479195001</v>
      </c>
      <c r="B6646" s="9" t="s">
        <v>6009</v>
      </c>
    </row>
    <row r="6647" spans="1:2">
      <c r="A6647" s="10">
        <v>448552042001</v>
      </c>
      <c r="B6647" s="9" t="s">
        <v>6010</v>
      </c>
    </row>
    <row r="6648" spans="1:2">
      <c r="A6648" s="10">
        <v>448559195001</v>
      </c>
      <c r="B6648" s="9" t="s">
        <v>6011</v>
      </c>
    </row>
    <row r="6649" spans="1:2">
      <c r="A6649" s="10">
        <v>448559199001</v>
      </c>
      <c r="B6649" s="9" t="s">
        <v>499</v>
      </c>
    </row>
    <row r="6650" spans="1:2">
      <c r="A6650" s="10">
        <v>448742042001</v>
      </c>
      <c r="B6650" s="9" t="s">
        <v>3008</v>
      </c>
    </row>
    <row r="6651" spans="1:2">
      <c r="A6651" s="10">
        <v>448742042002</v>
      </c>
      <c r="B6651" s="9" t="s">
        <v>6012</v>
      </c>
    </row>
    <row r="6652" spans="1:2">
      <c r="A6652" s="10">
        <v>448742044001</v>
      </c>
      <c r="B6652" s="9" t="s">
        <v>6013</v>
      </c>
    </row>
    <row r="6653" spans="1:2">
      <c r="A6653" s="10">
        <v>448745075001</v>
      </c>
      <c r="B6653" s="9" t="s">
        <v>6014</v>
      </c>
    </row>
    <row r="6654" spans="1:2">
      <c r="A6654" s="10">
        <v>448749195001</v>
      </c>
      <c r="B6654" s="9" t="s">
        <v>3009</v>
      </c>
    </row>
    <row r="6655" spans="1:2">
      <c r="A6655" s="10">
        <v>470010601001</v>
      </c>
      <c r="B6655" s="9" t="s">
        <v>6015</v>
      </c>
    </row>
    <row r="6656" spans="1:2">
      <c r="A6656" s="10">
        <v>470010601002</v>
      </c>
      <c r="B6656" s="9" t="s">
        <v>6016</v>
      </c>
    </row>
    <row r="6657" spans="1:2">
      <c r="A6657" s="10">
        <v>470010602001</v>
      </c>
      <c r="B6657" s="9" t="s">
        <v>6017</v>
      </c>
    </row>
    <row r="6658" spans="1:2">
      <c r="A6658" s="10">
        <v>470010602002</v>
      </c>
      <c r="B6658" s="9" t="s">
        <v>6018</v>
      </c>
    </row>
    <row r="6659" spans="1:2">
      <c r="A6659" s="10">
        <v>470010907001</v>
      </c>
      <c r="B6659" s="9" t="s">
        <v>6019</v>
      </c>
    </row>
    <row r="6660" spans="1:2">
      <c r="A6660" s="10">
        <v>470010907002</v>
      </c>
      <c r="B6660" s="9" t="s">
        <v>6020</v>
      </c>
    </row>
    <row r="6661" spans="1:2">
      <c r="A6661" s="10">
        <v>470010907003</v>
      </c>
      <c r="B6661" s="9" t="s">
        <v>6021</v>
      </c>
    </row>
    <row r="6662" spans="1:2">
      <c r="A6662" s="10">
        <v>470010908001</v>
      </c>
      <c r="B6662" s="9" t="s">
        <v>6022</v>
      </c>
    </row>
    <row r="6663" spans="1:2">
      <c r="A6663" s="10">
        <v>470010908002</v>
      </c>
      <c r="B6663" s="9" t="s">
        <v>6023</v>
      </c>
    </row>
    <row r="6664" spans="1:2">
      <c r="A6664" s="10">
        <v>470010908003</v>
      </c>
      <c r="B6664" s="9" t="s">
        <v>6024</v>
      </c>
    </row>
    <row r="6665" spans="1:2">
      <c r="A6665" s="10">
        <v>470010908004</v>
      </c>
      <c r="B6665" s="9" t="s">
        <v>6025</v>
      </c>
    </row>
    <row r="6666" spans="1:2">
      <c r="A6666" s="10">
        <v>470010909001</v>
      </c>
      <c r="B6666" s="9" t="s">
        <v>6026</v>
      </c>
    </row>
    <row r="6667" spans="1:2">
      <c r="A6667" s="10">
        <v>470010909002</v>
      </c>
      <c r="B6667" s="9" t="s">
        <v>6027</v>
      </c>
    </row>
    <row r="6668" spans="1:2">
      <c r="A6668" s="10">
        <v>470010909003</v>
      </c>
      <c r="B6668" s="9" t="s">
        <v>6028</v>
      </c>
    </row>
    <row r="6669" spans="1:2">
      <c r="A6669" s="10">
        <v>470010910001</v>
      </c>
      <c r="B6669" s="9" t="s">
        <v>6029</v>
      </c>
    </row>
    <row r="6670" spans="1:2">
      <c r="A6670" s="10">
        <v>470010910002</v>
      </c>
      <c r="B6670" s="9" t="s">
        <v>6030</v>
      </c>
    </row>
    <row r="6671" spans="1:2">
      <c r="A6671" s="10">
        <v>470011001001</v>
      </c>
      <c r="B6671" s="9" t="s">
        <v>6031</v>
      </c>
    </row>
    <row r="6672" spans="1:2">
      <c r="A6672" s="10">
        <v>470011001701</v>
      </c>
      <c r="B6672" s="9" t="s">
        <v>6032</v>
      </c>
    </row>
    <row r="6673" spans="1:2">
      <c r="A6673" s="10">
        <v>470011020001</v>
      </c>
      <c r="B6673" s="9" t="s">
        <v>6033</v>
      </c>
    </row>
    <row r="6674" spans="1:2">
      <c r="A6674" s="10">
        <v>470011020002</v>
      </c>
      <c r="B6674" s="9" t="s">
        <v>6034</v>
      </c>
    </row>
    <row r="6675" spans="1:2">
      <c r="A6675" s="10">
        <v>470011020003</v>
      </c>
      <c r="B6675" s="9" t="s">
        <v>6035</v>
      </c>
    </row>
    <row r="6676" spans="1:2">
      <c r="A6676" s="10">
        <v>470012021001</v>
      </c>
      <c r="B6676" s="9" t="s">
        <v>6036</v>
      </c>
    </row>
    <row r="6677" spans="1:2">
      <c r="A6677" s="10">
        <v>470012030001</v>
      </c>
      <c r="B6677" s="9" t="s">
        <v>6037</v>
      </c>
    </row>
    <row r="6678" spans="1:2">
      <c r="A6678" s="10">
        <v>470012030002</v>
      </c>
      <c r="B6678" s="9" t="s">
        <v>6038</v>
      </c>
    </row>
    <row r="6679" spans="1:2">
      <c r="A6679" s="10">
        <v>470012030003</v>
      </c>
      <c r="B6679" s="9" t="s">
        <v>6039</v>
      </c>
    </row>
    <row r="6680" spans="1:2">
      <c r="A6680" s="10">
        <v>470012030004</v>
      </c>
      <c r="B6680" s="9" t="s">
        <v>6040</v>
      </c>
    </row>
    <row r="6681" spans="1:2">
      <c r="A6681" s="10">
        <v>470012030005</v>
      </c>
      <c r="B6681" s="9" t="s">
        <v>6041</v>
      </c>
    </row>
    <row r="6682" spans="1:2">
      <c r="A6682" s="10">
        <v>470012030006</v>
      </c>
      <c r="B6682" s="9" t="s">
        <v>6042</v>
      </c>
    </row>
    <row r="6683" spans="1:2">
      <c r="A6683" s="10">
        <v>470012030007</v>
      </c>
      <c r="B6683" s="9" t="s">
        <v>6043</v>
      </c>
    </row>
    <row r="6684" spans="1:2">
      <c r="A6684" s="10">
        <v>470012030008</v>
      </c>
      <c r="B6684" s="9" t="s">
        <v>6044</v>
      </c>
    </row>
    <row r="6685" spans="1:2">
      <c r="A6685" s="10">
        <v>470012030009</v>
      </c>
      <c r="B6685" s="9" t="s">
        <v>6045</v>
      </c>
    </row>
    <row r="6686" spans="1:2">
      <c r="A6686" s="10">
        <v>470012031001</v>
      </c>
      <c r="B6686" s="9" t="s">
        <v>6046</v>
      </c>
    </row>
    <row r="6687" spans="1:2">
      <c r="A6687" s="10">
        <v>470012031002</v>
      </c>
      <c r="B6687" s="9" t="s">
        <v>6047</v>
      </c>
    </row>
    <row r="6688" spans="1:2">
      <c r="A6688" s="10">
        <v>470012031003</v>
      </c>
      <c r="B6688" s="9" t="s">
        <v>6048</v>
      </c>
    </row>
    <row r="6689" spans="1:2">
      <c r="A6689" s="10">
        <v>470012031004</v>
      </c>
      <c r="B6689" s="9" t="s">
        <v>6049</v>
      </c>
    </row>
    <row r="6690" spans="1:2">
      <c r="A6690" s="10">
        <v>470012031005</v>
      </c>
      <c r="B6690" s="9" t="s">
        <v>6050</v>
      </c>
    </row>
    <row r="6691" spans="1:2">
      <c r="A6691" s="10">
        <v>470012032001</v>
      </c>
      <c r="B6691" s="9" t="s">
        <v>6051</v>
      </c>
    </row>
    <row r="6692" spans="1:2">
      <c r="A6692" s="10">
        <v>470012032002</v>
      </c>
      <c r="B6692" s="9" t="s">
        <v>6052</v>
      </c>
    </row>
    <row r="6693" spans="1:2">
      <c r="A6693" s="10">
        <v>470012032003</v>
      </c>
      <c r="B6693" s="9" t="s">
        <v>6053</v>
      </c>
    </row>
    <row r="6694" spans="1:2">
      <c r="A6694" s="10">
        <v>470012032004</v>
      </c>
      <c r="B6694" s="9" t="s">
        <v>6054</v>
      </c>
    </row>
    <row r="6695" spans="1:2">
      <c r="A6695" s="10">
        <v>470012032005</v>
      </c>
      <c r="B6695" s="9" t="s">
        <v>6055</v>
      </c>
    </row>
    <row r="6696" spans="1:2">
      <c r="A6696" s="10">
        <v>470012032010</v>
      </c>
      <c r="B6696" s="9" t="s">
        <v>6056</v>
      </c>
    </row>
    <row r="6697" spans="1:2">
      <c r="A6697" s="10">
        <v>470012033001</v>
      </c>
      <c r="B6697" s="9" t="s">
        <v>6057</v>
      </c>
    </row>
    <row r="6698" spans="1:2">
      <c r="A6698" s="10">
        <v>470012033002</v>
      </c>
      <c r="B6698" s="9" t="s">
        <v>6058</v>
      </c>
    </row>
    <row r="6699" spans="1:2">
      <c r="A6699" s="10">
        <v>470012033003</v>
      </c>
      <c r="B6699" s="9" t="s">
        <v>6059</v>
      </c>
    </row>
    <row r="6700" spans="1:2">
      <c r="A6700" s="10">
        <v>470012033004</v>
      </c>
      <c r="B6700" s="9" t="s">
        <v>6060</v>
      </c>
    </row>
    <row r="6701" spans="1:2">
      <c r="A6701" s="10">
        <v>470012035001</v>
      </c>
      <c r="B6701" s="9" t="s">
        <v>6061</v>
      </c>
    </row>
    <row r="6702" spans="1:2">
      <c r="A6702" s="10">
        <v>470012037001</v>
      </c>
      <c r="B6702" s="9" t="s">
        <v>1329</v>
      </c>
    </row>
    <row r="6703" spans="1:2">
      <c r="A6703" s="10">
        <v>470012037002</v>
      </c>
      <c r="B6703" s="9" t="s">
        <v>6062</v>
      </c>
    </row>
    <row r="6704" spans="1:2">
      <c r="A6704" s="10">
        <v>470012037003</v>
      </c>
      <c r="B6704" s="9" t="s">
        <v>6063</v>
      </c>
    </row>
    <row r="6705" spans="1:2">
      <c r="A6705" s="10">
        <v>470012037010</v>
      </c>
      <c r="B6705" s="9" t="s">
        <v>6064</v>
      </c>
    </row>
    <row r="6706" spans="1:2">
      <c r="A6706" s="10">
        <v>470012038001</v>
      </c>
      <c r="B6706" s="9" t="s">
        <v>6065</v>
      </c>
    </row>
    <row r="6707" spans="1:2">
      <c r="A6707" s="10">
        <v>470012038002</v>
      </c>
      <c r="B6707" s="9" t="s">
        <v>6066</v>
      </c>
    </row>
    <row r="6708" spans="1:2">
      <c r="A6708" s="10">
        <v>470012040001</v>
      </c>
      <c r="B6708" s="9" t="s">
        <v>6067</v>
      </c>
    </row>
    <row r="6709" spans="1:2">
      <c r="A6709" s="10">
        <v>470012040002</v>
      </c>
      <c r="B6709" s="9" t="s">
        <v>6068</v>
      </c>
    </row>
    <row r="6710" spans="1:2">
      <c r="A6710" s="10">
        <v>470012040003</v>
      </c>
      <c r="B6710" s="9" t="s">
        <v>6069</v>
      </c>
    </row>
    <row r="6711" spans="1:2">
      <c r="A6711" s="10">
        <v>470012040004</v>
      </c>
      <c r="B6711" s="9" t="s">
        <v>6070</v>
      </c>
    </row>
    <row r="6712" spans="1:2">
      <c r="A6712" s="10">
        <v>470012040005</v>
      </c>
      <c r="B6712" s="9" t="s">
        <v>6071</v>
      </c>
    </row>
    <row r="6713" spans="1:2">
      <c r="A6713" s="10">
        <v>470012040006</v>
      </c>
      <c r="B6713" s="9" t="s">
        <v>6072</v>
      </c>
    </row>
    <row r="6714" spans="1:2">
      <c r="A6714" s="10">
        <v>470012040007</v>
      </c>
      <c r="B6714" s="9" t="s">
        <v>6073</v>
      </c>
    </row>
    <row r="6715" spans="1:2">
      <c r="A6715" s="10">
        <v>470012040008</v>
      </c>
      <c r="B6715" s="9" t="s">
        <v>6074</v>
      </c>
    </row>
    <row r="6716" spans="1:2">
      <c r="A6716" s="10">
        <v>470012040009</v>
      </c>
      <c r="B6716" s="9" t="s">
        <v>6075</v>
      </c>
    </row>
    <row r="6717" spans="1:2">
      <c r="A6717" s="10">
        <v>470012040010</v>
      </c>
      <c r="B6717" s="9" t="s">
        <v>6076</v>
      </c>
    </row>
    <row r="6718" spans="1:2">
      <c r="A6718" s="10">
        <v>470012040011</v>
      </c>
      <c r="B6718" s="9" t="s">
        <v>6077</v>
      </c>
    </row>
    <row r="6719" spans="1:2">
      <c r="A6719" s="10">
        <v>470012041001</v>
      </c>
      <c r="B6719" s="9" t="s">
        <v>6078</v>
      </c>
    </row>
    <row r="6720" spans="1:2">
      <c r="A6720" s="10">
        <v>470012041002</v>
      </c>
      <c r="B6720" s="9" t="s">
        <v>6079</v>
      </c>
    </row>
    <row r="6721" spans="1:2">
      <c r="A6721" s="10">
        <v>470012041003</v>
      </c>
      <c r="B6721" s="9" t="s">
        <v>6080</v>
      </c>
    </row>
    <row r="6722" spans="1:2">
      <c r="A6722" s="10">
        <v>470012041004</v>
      </c>
      <c r="B6722" s="9" t="s">
        <v>6081</v>
      </c>
    </row>
    <row r="6723" spans="1:2">
      <c r="A6723" s="10">
        <v>470012041005</v>
      </c>
      <c r="B6723" s="9" t="s">
        <v>6082</v>
      </c>
    </row>
    <row r="6724" spans="1:2">
      <c r="A6724" s="10">
        <v>470012041006</v>
      </c>
      <c r="B6724" s="9" t="s">
        <v>6083</v>
      </c>
    </row>
    <row r="6725" spans="1:2">
      <c r="A6725" s="10">
        <v>470012041007</v>
      </c>
      <c r="B6725" s="9" t="s">
        <v>6084</v>
      </c>
    </row>
    <row r="6726" spans="1:2">
      <c r="A6726" s="10">
        <v>470012041008</v>
      </c>
      <c r="B6726" s="9" t="s">
        <v>6085</v>
      </c>
    </row>
    <row r="6727" spans="1:2">
      <c r="A6727" s="10">
        <v>470012041009</v>
      </c>
      <c r="B6727" s="9" t="s">
        <v>6086</v>
      </c>
    </row>
    <row r="6728" spans="1:2">
      <c r="A6728" s="10">
        <v>470012041010</v>
      </c>
      <c r="B6728" s="9" t="s">
        <v>6087</v>
      </c>
    </row>
    <row r="6729" spans="1:2">
      <c r="A6729" s="10">
        <v>470012041701</v>
      </c>
      <c r="B6729" s="9" t="s">
        <v>6088</v>
      </c>
    </row>
    <row r="6730" spans="1:2">
      <c r="A6730" s="10">
        <v>470012045001</v>
      </c>
      <c r="B6730" s="9" t="s">
        <v>6089</v>
      </c>
    </row>
    <row r="6731" spans="1:2">
      <c r="A6731" s="10">
        <v>470012045002</v>
      </c>
      <c r="B6731" s="9" t="s">
        <v>6090</v>
      </c>
    </row>
    <row r="6732" spans="1:2">
      <c r="A6732" s="10">
        <v>470012045003</v>
      </c>
      <c r="B6732" s="9" t="s">
        <v>6091</v>
      </c>
    </row>
    <row r="6733" spans="1:2">
      <c r="A6733" s="10">
        <v>470012045004</v>
      </c>
      <c r="B6733" s="9" t="s">
        <v>6092</v>
      </c>
    </row>
    <row r="6734" spans="1:2">
      <c r="A6734" s="10">
        <v>470012045005</v>
      </c>
      <c r="B6734" s="9" t="s">
        <v>6093</v>
      </c>
    </row>
    <row r="6735" spans="1:2">
      <c r="A6735" s="10">
        <v>470012045006</v>
      </c>
      <c r="B6735" s="9" t="s">
        <v>6094</v>
      </c>
    </row>
    <row r="6736" spans="1:2">
      <c r="A6736" s="10">
        <v>470012045007</v>
      </c>
      <c r="B6736" s="9" t="s">
        <v>6095</v>
      </c>
    </row>
    <row r="6737" spans="1:2">
      <c r="A6737" s="10">
        <v>470012045008</v>
      </c>
      <c r="B6737" s="9" t="s">
        <v>6096</v>
      </c>
    </row>
    <row r="6738" spans="1:2">
      <c r="A6738" s="10">
        <v>470012045009</v>
      </c>
      <c r="B6738" s="9" t="s">
        <v>6097</v>
      </c>
    </row>
    <row r="6739" spans="1:2">
      <c r="A6739" s="10">
        <v>470012045701</v>
      </c>
      <c r="B6739" s="9" t="s">
        <v>6098</v>
      </c>
    </row>
    <row r="6740" spans="1:2">
      <c r="A6740" s="10">
        <v>470012045702</v>
      </c>
      <c r="B6740" s="9" t="s">
        <v>6099</v>
      </c>
    </row>
    <row r="6741" spans="1:2">
      <c r="A6741" s="10">
        <v>470012045751</v>
      </c>
      <c r="B6741" s="9" t="s">
        <v>6100</v>
      </c>
    </row>
    <row r="6742" spans="1:2">
      <c r="A6742" s="10">
        <v>470012045752</v>
      </c>
      <c r="B6742" s="9" t="s">
        <v>6101</v>
      </c>
    </row>
    <row r="6743" spans="1:2">
      <c r="A6743" s="10">
        <v>470012045753</v>
      </c>
      <c r="B6743" s="9" t="s">
        <v>6102</v>
      </c>
    </row>
    <row r="6744" spans="1:2">
      <c r="A6744" s="10">
        <v>470012048001</v>
      </c>
      <c r="B6744" s="9" t="s">
        <v>6103</v>
      </c>
    </row>
    <row r="6745" spans="1:2">
      <c r="A6745" s="10">
        <v>470012049001</v>
      </c>
      <c r="B6745" s="9" t="s">
        <v>6104</v>
      </c>
    </row>
    <row r="6746" spans="1:2">
      <c r="A6746" s="10">
        <v>470012049002</v>
      </c>
      <c r="B6746" s="9" t="s">
        <v>6105</v>
      </c>
    </row>
    <row r="6747" spans="1:2">
      <c r="A6747" s="10">
        <v>470012049003</v>
      </c>
      <c r="B6747" s="9" t="s">
        <v>6106</v>
      </c>
    </row>
    <row r="6748" spans="1:2">
      <c r="A6748" s="10">
        <v>470012049004</v>
      </c>
      <c r="B6748" s="9" t="s">
        <v>6107</v>
      </c>
    </row>
    <row r="6749" spans="1:2">
      <c r="A6749" s="10">
        <v>470012049017</v>
      </c>
      <c r="B6749" s="9" t="s">
        <v>6108</v>
      </c>
    </row>
    <row r="6750" spans="1:2">
      <c r="A6750" s="10">
        <v>470012049019</v>
      </c>
      <c r="B6750" s="9" t="s">
        <v>6109</v>
      </c>
    </row>
    <row r="6751" spans="1:2">
      <c r="A6751" s="10">
        <v>470012049068</v>
      </c>
      <c r="B6751" s="9" t="s">
        <v>6110</v>
      </c>
    </row>
    <row r="6752" spans="1:2">
      <c r="A6752" s="10">
        <v>470012049176</v>
      </c>
      <c r="B6752" s="9" t="s">
        <v>6111</v>
      </c>
    </row>
    <row r="6753" spans="1:2">
      <c r="A6753" s="10">
        <v>470012050001</v>
      </c>
      <c r="B6753" s="9" t="s">
        <v>6112</v>
      </c>
    </row>
    <row r="6754" spans="1:2">
      <c r="A6754" s="10">
        <v>470012051001</v>
      </c>
      <c r="B6754" s="9" t="s">
        <v>6113</v>
      </c>
    </row>
    <row r="6755" spans="1:2">
      <c r="A6755" s="10">
        <v>470012051002</v>
      </c>
      <c r="B6755" s="9" t="s">
        <v>6114</v>
      </c>
    </row>
    <row r="6756" spans="1:2">
      <c r="A6756" s="10">
        <v>470012051501</v>
      </c>
      <c r="B6756" s="9" t="s">
        <v>6115</v>
      </c>
    </row>
    <row r="6757" spans="1:2">
      <c r="A6757" s="10">
        <v>470012052001</v>
      </c>
      <c r="B6757" s="9" t="s">
        <v>6116</v>
      </c>
    </row>
    <row r="6758" spans="1:2">
      <c r="A6758" s="10">
        <v>470012052053</v>
      </c>
      <c r="B6758" s="9" t="s">
        <v>6117</v>
      </c>
    </row>
    <row r="6759" spans="1:2">
      <c r="A6759" s="10">
        <v>470015001001</v>
      </c>
      <c r="B6759" s="9" t="s">
        <v>6118</v>
      </c>
    </row>
    <row r="6760" spans="1:2">
      <c r="A6760" s="10">
        <v>470015060001</v>
      </c>
      <c r="B6760" s="9" t="s">
        <v>433</v>
      </c>
    </row>
    <row r="6761" spans="1:2">
      <c r="A6761" s="10">
        <v>470015061001</v>
      </c>
      <c r="B6761" s="9" t="s">
        <v>6119</v>
      </c>
    </row>
    <row r="6762" spans="1:2">
      <c r="A6762" s="10">
        <v>470015062001</v>
      </c>
      <c r="B6762" s="9" t="s">
        <v>6120</v>
      </c>
    </row>
    <row r="6763" spans="1:2">
      <c r="A6763" s="10">
        <v>470015065001</v>
      </c>
      <c r="B6763" s="9" t="s">
        <v>6121</v>
      </c>
    </row>
    <row r="6764" spans="1:2">
      <c r="A6764" s="10">
        <v>470015066001</v>
      </c>
      <c r="B6764" s="9" t="s">
        <v>6122</v>
      </c>
    </row>
    <row r="6765" spans="1:2">
      <c r="A6765" s="10">
        <v>470015067001</v>
      </c>
      <c r="B6765" s="9" t="s">
        <v>4207</v>
      </c>
    </row>
    <row r="6766" spans="1:2">
      <c r="A6766" s="10">
        <v>470015069001</v>
      </c>
      <c r="B6766" s="9" t="s">
        <v>6123</v>
      </c>
    </row>
    <row r="6767" spans="1:2">
      <c r="A6767" s="10">
        <v>470015075001</v>
      </c>
      <c r="B6767" s="9" t="s">
        <v>6124</v>
      </c>
    </row>
    <row r="6768" spans="1:2">
      <c r="A6768" s="10">
        <v>470015086001</v>
      </c>
      <c r="B6768" s="9" t="s">
        <v>6125</v>
      </c>
    </row>
    <row r="6769" spans="1:2">
      <c r="A6769" s="10">
        <v>470015088001</v>
      </c>
      <c r="B6769" s="9" t="s">
        <v>465</v>
      </c>
    </row>
    <row r="6770" spans="1:2">
      <c r="A6770" s="10">
        <v>470019192001</v>
      </c>
      <c r="B6770" s="9" t="s">
        <v>6126</v>
      </c>
    </row>
    <row r="6771" spans="1:2">
      <c r="A6771" s="10">
        <v>470019192002</v>
      </c>
      <c r="B6771" s="9" t="s">
        <v>6127</v>
      </c>
    </row>
    <row r="6772" spans="1:2">
      <c r="A6772" s="10">
        <v>470019192003</v>
      </c>
      <c r="B6772" s="9" t="s">
        <v>6127</v>
      </c>
    </row>
    <row r="6773" spans="1:2">
      <c r="A6773" s="10">
        <v>470019192004</v>
      </c>
      <c r="B6773" s="9" t="s">
        <v>6128</v>
      </c>
    </row>
    <row r="6774" spans="1:2">
      <c r="A6774" s="10">
        <v>470019192101</v>
      </c>
      <c r="B6774" s="9" t="s">
        <v>6129</v>
      </c>
    </row>
    <row r="6775" spans="1:2">
      <c r="A6775" s="10">
        <v>470019193001</v>
      </c>
      <c r="B6775" s="9" t="s">
        <v>6130</v>
      </c>
    </row>
    <row r="6776" spans="1:2">
      <c r="A6776" s="10">
        <v>470019194001</v>
      </c>
      <c r="B6776" s="9" t="s">
        <v>6131</v>
      </c>
    </row>
    <row r="6777" spans="1:2">
      <c r="A6777" s="10">
        <v>470019195001</v>
      </c>
      <c r="B6777" s="9" t="s">
        <v>6132</v>
      </c>
    </row>
    <row r="6778" spans="1:2">
      <c r="A6778" s="10">
        <v>470019195050</v>
      </c>
      <c r="B6778" s="9" t="s">
        <v>6133</v>
      </c>
    </row>
    <row r="6779" spans="1:2">
      <c r="A6779" s="10">
        <v>470019195716</v>
      </c>
      <c r="B6779" s="9" t="s">
        <v>6134</v>
      </c>
    </row>
    <row r="6780" spans="1:2">
      <c r="A6780" s="10">
        <v>470019195824</v>
      </c>
      <c r="B6780" s="9" t="s">
        <v>6135</v>
      </c>
    </row>
    <row r="6781" spans="1:2">
      <c r="A6781" s="10">
        <v>470019196001</v>
      </c>
      <c r="B6781" s="9" t="s">
        <v>6136</v>
      </c>
    </row>
    <row r="6782" spans="1:2">
      <c r="A6782" s="10">
        <v>470019196002</v>
      </c>
      <c r="B6782" s="9" t="s">
        <v>6137</v>
      </c>
    </row>
    <row r="6783" spans="1:2">
      <c r="A6783" s="10">
        <v>470019196052</v>
      </c>
      <c r="B6783" s="9" t="s">
        <v>6138</v>
      </c>
    </row>
    <row r="6784" spans="1:2">
      <c r="A6784" s="10">
        <v>470019196053</v>
      </c>
      <c r="B6784" s="9" t="s">
        <v>6139</v>
      </c>
    </row>
    <row r="6785" spans="1:2">
      <c r="A6785" s="10">
        <v>470019196065</v>
      </c>
      <c r="B6785" s="9" t="s">
        <v>6140</v>
      </c>
    </row>
    <row r="6786" spans="1:2">
      <c r="A6786" s="10">
        <v>470019196066</v>
      </c>
      <c r="B6786" s="9" t="s">
        <v>6141</v>
      </c>
    </row>
    <row r="6787" spans="1:2">
      <c r="A6787" s="10">
        <v>470019196151</v>
      </c>
      <c r="B6787" s="9" t="s">
        <v>6142</v>
      </c>
    </row>
    <row r="6788" spans="1:2">
      <c r="A6788" s="10">
        <v>470019196155</v>
      </c>
      <c r="B6788" s="9" t="s">
        <v>6143</v>
      </c>
    </row>
    <row r="6789" spans="1:2">
      <c r="A6789" s="10">
        <v>470019196156</v>
      </c>
      <c r="B6789" s="9" t="s">
        <v>6144</v>
      </c>
    </row>
    <row r="6790" spans="1:2">
      <c r="A6790" s="10">
        <v>470019196203</v>
      </c>
      <c r="B6790" s="9" t="s">
        <v>75</v>
      </c>
    </row>
    <row r="6791" spans="1:2">
      <c r="A6791" s="10">
        <v>470019196252</v>
      </c>
      <c r="B6791" s="9" t="s">
        <v>495</v>
      </c>
    </row>
    <row r="6792" spans="1:2">
      <c r="A6792" s="10">
        <v>470019196301</v>
      </c>
      <c r="B6792" s="9" t="s">
        <v>6145</v>
      </c>
    </row>
    <row r="6793" spans="1:2">
      <c r="A6793" s="10">
        <v>470019196302</v>
      </c>
      <c r="B6793" s="9" t="s">
        <v>6146</v>
      </c>
    </row>
    <row r="6794" spans="1:2">
      <c r="A6794" s="10">
        <v>470019199001</v>
      </c>
      <c r="B6794" s="9" t="s">
        <v>499</v>
      </c>
    </row>
    <row r="6795" spans="1:2">
      <c r="A6795" s="10">
        <v>470019199400</v>
      </c>
      <c r="B6795" s="9" t="s">
        <v>738</v>
      </c>
    </row>
    <row r="6796" spans="1:2">
      <c r="A6796" s="10">
        <v>470302042001</v>
      </c>
      <c r="B6796" s="9" t="s">
        <v>6147</v>
      </c>
    </row>
    <row r="6797" spans="1:2">
      <c r="A6797" s="10">
        <v>470309195001</v>
      </c>
      <c r="B6797" s="9" t="s">
        <v>6148</v>
      </c>
    </row>
    <row r="6798" spans="1:2">
      <c r="A6798" s="10">
        <v>470532042001</v>
      </c>
      <c r="B6798" s="9" t="s">
        <v>6149</v>
      </c>
    </row>
    <row r="6799" spans="1:2">
      <c r="A6799" s="10">
        <v>470539195001</v>
      </c>
      <c r="B6799" s="9" t="s">
        <v>6150</v>
      </c>
    </row>
    <row r="6800" spans="1:2">
      <c r="A6800" s="10">
        <v>470539195002</v>
      </c>
      <c r="B6800" s="9" t="s">
        <v>6151</v>
      </c>
    </row>
    <row r="6801" spans="1:2">
      <c r="A6801" s="10">
        <v>470539199001</v>
      </c>
      <c r="B6801" s="9" t="s">
        <v>499</v>
      </c>
    </row>
    <row r="6802" spans="1:2">
      <c r="A6802" s="10">
        <v>470582042001</v>
      </c>
      <c r="B6802" s="9" t="s">
        <v>6152</v>
      </c>
    </row>
    <row r="6803" spans="1:2">
      <c r="A6803" s="10">
        <v>470589195001</v>
      </c>
      <c r="B6803" s="9" t="s">
        <v>6153</v>
      </c>
    </row>
    <row r="6804" spans="1:2">
      <c r="A6804" s="10">
        <v>470589199001</v>
      </c>
      <c r="B6804" s="9" t="s">
        <v>499</v>
      </c>
    </row>
    <row r="6805" spans="1:2">
      <c r="A6805" s="10">
        <v>471612042001</v>
      </c>
      <c r="B6805" s="9" t="s">
        <v>6154</v>
      </c>
    </row>
    <row r="6806" spans="1:2">
      <c r="A6806" s="10">
        <v>471619195001</v>
      </c>
      <c r="B6806" s="9" t="s">
        <v>6155</v>
      </c>
    </row>
    <row r="6807" spans="1:2">
      <c r="A6807" s="10">
        <v>471619199001</v>
      </c>
      <c r="B6807" s="9" t="s">
        <v>499</v>
      </c>
    </row>
    <row r="6808" spans="1:2">
      <c r="A6808" s="10">
        <v>471702042001</v>
      </c>
      <c r="B6808" s="9" t="s">
        <v>6156</v>
      </c>
    </row>
    <row r="6809" spans="1:2">
      <c r="A6809" s="10">
        <v>471709195001</v>
      </c>
      <c r="B6809" s="9" t="s">
        <v>6157</v>
      </c>
    </row>
    <row r="6810" spans="1:2">
      <c r="A6810" s="10">
        <v>471709196001</v>
      </c>
      <c r="B6810" s="9" t="s">
        <v>6158</v>
      </c>
    </row>
    <row r="6811" spans="1:2">
      <c r="A6811" s="10">
        <v>471709199001</v>
      </c>
      <c r="B6811" s="9" t="s">
        <v>499</v>
      </c>
    </row>
    <row r="6812" spans="1:2">
      <c r="A6812" s="10">
        <v>471892030001</v>
      </c>
      <c r="B6812" s="9" t="s">
        <v>6159</v>
      </c>
    </row>
    <row r="6813" spans="1:2">
      <c r="A6813" s="10">
        <v>471892030002</v>
      </c>
      <c r="B6813" s="9" t="s">
        <v>6160</v>
      </c>
    </row>
    <row r="6814" spans="1:2">
      <c r="A6814" s="10">
        <v>471892031001</v>
      </c>
      <c r="B6814" s="9" t="s">
        <v>6161</v>
      </c>
    </row>
    <row r="6815" spans="1:2">
      <c r="A6815" s="10">
        <v>471892031002</v>
      </c>
      <c r="B6815" s="9" t="s">
        <v>6162</v>
      </c>
    </row>
    <row r="6816" spans="1:2">
      <c r="A6816" s="10">
        <v>471892032001</v>
      </c>
      <c r="B6816" s="9" t="s">
        <v>6163</v>
      </c>
    </row>
    <row r="6817" spans="1:2">
      <c r="A6817" s="10">
        <v>471892032002</v>
      </c>
      <c r="B6817" s="9" t="s">
        <v>6164</v>
      </c>
    </row>
    <row r="6818" spans="1:2">
      <c r="A6818" s="10">
        <v>471892034001</v>
      </c>
      <c r="B6818" s="9" t="s">
        <v>6165</v>
      </c>
    </row>
    <row r="6819" spans="1:2">
      <c r="A6819" s="10">
        <v>471892034002</v>
      </c>
      <c r="B6819" s="9" t="s">
        <v>6166</v>
      </c>
    </row>
    <row r="6820" spans="1:2">
      <c r="A6820" s="10">
        <v>471892040001</v>
      </c>
      <c r="B6820" s="9" t="s">
        <v>6167</v>
      </c>
    </row>
    <row r="6821" spans="1:2">
      <c r="A6821" s="10">
        <v>471892040002</v>
      </c>
      <c r="B6821" s="9" t="s">
        <v>6168</v>
      </c>
    </row>
    <row r="6822" spans="1:2">
      <c r="A6822" s="10">
        <v>471892041001</v>
      </c>
      <c r="B6822" s="9" t="s">
        <v>6169</v>
      </c>
    </row>
    <row r="6823" spans="1:2">
      <c r="A6823" s="10">
        <v>471892041002</v>
      </c>
      <c r="B6823" s="9" t="s">
        <v>6170</v>
      </c>
    </row>
    <row r="6824" spans="1:2">
      <c r="A6824" s="10">
        <v>471892041003</v>
      </c>
      <c r="B6824" s="9" t="s">
        <v>6171</v>
      </c>
    </row>
    <row r="6825" spans="1:2">
      <c r="A6825" s="10">
        <v>471892042001</v>
      </c>
      <c r="B6825" s="9" t="s">
        <v>4782</v>
      </c>
    </row>
    <row r="6826" spans="1:2">
      <c r="A6826" s="10">
        <v>471892042002</v>
      </c>
      <c r="B6826" s="9" t="s">
        <v>6172</v>
      </c>
    </row>
    <row r="6827" spans="1:2">
      <c r="A6827" s="10">
        <v>471892042003</v>
      </c>
      <c r="B6827" s="9" t="s">
        <v>6173</v>
      </c>
    </row>
    <row r="6828" spans="1:2">
      <c r="A6828" s="10">
        <v>471892050001</v>
      </c>
      <c r="B6828" s="9" t="s">
        <v>6174</v>
      </c>
    </row>
    <row r="6829" spans="1:2">
      <c r="A6829" s="10">
        <v>471895068001</v>
      </c>
      <c r="B6829" s="9" t="s">
        <v>6175</v>
      </c>
    </row>
    <row r="6830" spans="1:2">
      <c r="A6830" s="10">
        <v>471895075001</v>
      </c>
      <c r="B6830" s="9" t="s">
        <v>3222</v>
      </c>
    </row>
    <row r="6831" spans="1:2">
      <c r="A6831" s="10">
        <v>471899195001</v>
      </c>
      <c r="B6831" s="9" t="s">
        <v>6176</v>
      </c>
    </row>
    <row r="6832" spans="1:2">
      <c r="A6832" s="10">
        <v>471899195002</v>
      </c>
      <c r="B6832" s="9" t="s">
        <v>6177</v>
      </c>
    </row>
    <row r="6833" spans="1:2">
      <c r="A6833" s="10">
        <v>471899196001</v>
      </c>
      <c r="B6833" s="9" t="s">
        <v>6178</v>
      </c>
    </row>
    <row r="6834" spans="1:2">
      <c r="A6834" s="10">
        <v>471899199001</v>
      </c>
      <c r="B6834" s="9" t="s">
        <v>499</v>
      </c>
    </row>
    <row r="6835" spans="1:2">
      <c r="A6835" s="10">
        <v>472052042001</v>
      </c>
      <c r="B6835" s="9" t="s">
        <v>6179</v>
      </c>
    </row>
    <row r="6836" spans="1:2">
      <c r="A6836" s="10">
        <v>472452030001</v>
      </c>
      <c r="B6836" s="9" t="s">
        <v>6180</v>
      </c>
    </row>
    <row r="6837" spans="1:2">
      <c r="A6837" s="10">
        <v>472452031001</v>
      </c>
      <c r="B6837" s="9" t="s">
        <v>6181</v>
      </c>
    </row>
    <row r="6838" spans="1:2">
      <c r="A6838" s="10">
        <v>472452031002</v>
      </c>
      <c r="B6838" s="9" t="s">
        <v>6182</v>
      </c>
    </row>
    <row r="6839" spans="1:2">
      <c r="A6839" s="10">
        <v>472452032001</v>
      </c>
      <c r="B6839" s="9" t="s">
        <v>6183</v>
      </c>
    </row>
    <row r="6840" spans="1:2">
      <c r="A6840" s="10">
        <v>472452034001</v>
      </c>
      <c r="B6840" s="9" t="s">
        <v>6184</v>
      </c>
    </row>
    <row r="6841" spans="1:2">
      <c r="A6841" s="10">
        <v>472452040001</v>
      </c>
      <c r="B6841" s="9" t="s">
        <v>6185</v>
      </c>
    </row>
    <row r="6842" spans="1:2">
      <c r="A6842" s="10">
        <v>472452040002</v>
      </c>
      <c r="B6842" s="9" t="s">
        <v>6186</v>
      </c>
    </row>
    <row r="6843" spans="1:2">
      <c r="A6843" s="10">
        <v>472452041001</v>
      </c>
      <c r="B6843" s="9" t="s">
        <v>6187</v>
      </c>
    </row>
    <row r="6844" spans="1:2">
      <c r="A6844" s="10">
        <v>472452042001</v>
      </c>
      <c r="B6844" s="9" t="s">
        <v>6188</v>
      </c>
    </row>
    <row r="6845" spans="1:2">
      <c r="A6845" s="10">
        <v>472452042002</v>
      </c>
      <c r="B6845" s="9" t="s">
        <v>6189</v>
      </c>
    </row>
    <row r="6846" spans="1:2">
      <c r="A6846" s="10">
        <v>472455068001</v>
      </c>
      <c r="B6846" s="9" t="s">
        <v>6190</v>
      </c>
    </row>
    <row r="6847" spans="1:2">
      <c r="A6847" s="10">
        <v>472455075001</v>
      </c>
      <c r="B6847" s="9" t="s">
        <v>6191</v>
      </c>
    </row>
    <row r="6848" spans="1:2">
      <c r="A6848" s="10">
        <v>472459195001</v>
      </c>
      <c r="B6848" s="9" t="s">
        <v>6192</v>
      </c>
    </row>
    <row r="6849" spans="1:2">
      <c r="A6849" s="10">
        <v>472459195500</v>
      </c>
      <c r="B6849" s="9" t="s">
        <v>6193</v>
      </c>
    </row>
    <row r="6850" spans="1:2">
      <c r="A6850" s="10">
        <v>472459196001</v>
      </c>
      <c r="B6850" s="9" t="s">
        <v>6194</v>
      </c>
    </row>
    <row r="6851" spans="1:2">
      <c r="A6851" s="10">
        <v>472582042001</v>
      </c>
      <c r="B6851" s="9" t="s">
        <v>6195</v>
      </c>
    </row>
    <row r="6852" spans="1:2">
      <c r="A6852" s="10">
        <v>472589195001</v>
      </c>
      <c r="B6852" s="9" t="s">
        <v>6196</v>
      </c>
    </row>
    <row r="6853" spans="1:2">
      <c r="A6853" s="10">
        <v>472659195001</v>
      </c>
      <c r="B6853" s="9" t="s">
        <v>6197</v>
      </c>
    </row>
    <row r="6854" spans="1:2">
      <c r="A6854" s="10">
        <v>472682042001</v>
      </c>
      <c r="B6854" s="9" t="s">
        <v>6198</v>
      </c>
    </row>
    <row r="6855" spans="1:2">
      <c r="A6855" s="10">
        <v>472689195101</v>
      </c>
      <c r="B6855" s="9" t="s">
        <v>6199</v>
      </c>
    </row>
    <row r="6856" spans="1:2">
      <c r="A6856" s="10">
        <v>472689196001</v>
      </c>
      <c r="B6856" s="9" t="s">
        <v>6200</v>
      </c>
    </row>
    <row r="6857" spans="1:2">
      <c r="A6857" s="10">
        <v>472882030002</v>
      </c>
      <c r="B6857" s="9" t="s">
        <v>6201</v>
      </c>
    </row>
    <row r="6858" spans="1:2">
      <c r="A6858" s="10">
        <v>472882031001</v>
      </c>
      <c r="B6858" s="9" t="s">
        <v>6202</v>
      </c>
    </row>
    <row r="6859" spans="1:2">
      <c r="A6859" s="10">
        <v>472882031002</v>
      </c>
      <c r="B6859" s="9" t="s">
        <v>6203</v>
      </c>
    </row>
    <row r="6860" spans="1:2">
      <c r="A6860" s="10">
        <v>472882032001</v>
      </c>
      <c r="B6860" s="9" t="s">
        <v>6204</v>
      </c>
    </row>
    <row r="6861" spans="1:2">
      <c r="A6861" s="10">
        <v>472882034001</v>
      </c>
      <c r="B6861" s="9" t="s">
        <v>6205</v>
      </c>
    </row>
    <row r="6862" spans="1:2">
      <c r="A6862" s="10">
        <v>472882040001</v>
      </c>
      <c r="B6862" s="9" t="s">
        <v>6206</v>
      </c>
    </row>
    <row r="6863" spans="1:2">
      <c r="A6863" s="10">
        <v>472882041001</v>
      </c>
      <c r="B6863" s="9" t="s">
        <v>6207</v>
      </c>
    </row>
    <row r="6864" spans="1:2">
      <c r="A6864" s="10">
        <v>472882042001</v>
      </c>
      <c r="B6864" s="9" t="s">
        <v>6208</v>
      </c>
    </row>
    <row r="6865" spans="1:2">
      <c r="A6865" s="10">
        <v>472882042002</v>
      </c>
      <c r="B6865" s="9" t="s">
        <v>6209</v>
      </c>
    </row>
    <row r="6866" spans="1:2">
      <c r="A6866" s="10">
        <v>472885068001</v>
      </c>
      <c r="B6866" s="9" t="s">
        <v>6210</v>
      </c>
    </row>
    <row r="6867" spans="1:2">
      <c r="A6867" s="10">
        <v>472885075001</v>
      </c>
      <c r="B6867" s="9" t="s">
        <v>6211</v>
      </c>
    </row>
    <row r="6868" spans="1:2">
      <c r="A6868" s="10">
        <v>472889195001</v>
      </c>
      <c r="B6868" s="9" t="s">
        <v>6212</v>
      </c>
    </row>
    <row r="6869" spans="1:2">
      <c r="A6869" s="10">
        <v>472889195002</v>
      </c>
      <c r="B6869" s="9" t="s">
        <v>6213</v>
      </c>
    </row>
    <row r="6870" spans="1:2">
      <c r="A6870" s="10">
        <v>472889195102</v>
      </c>
      <c r="B6870" s="9" t="s">
        <v>6214</v>
      </c>
    </row>
    <row r="6871" spans="1:2">
      <c r="A6871" s="10">
        <v>473182042001</v>
      </c>
      <c r="B6871" s="9" t="s">
        <v>6215</v>
      </c>
    </row>
    <row r="6872" spans="1:2">
      <c r="A6872" s="10">
        <v>473189195001</v>
      </c>
      <c r="B6872" s="9" t="s">
        <v>6216</v>
      </c>
    </row>
    <row r="6873" spans="1:2">
      <c r="A6873" s="10">
        <v>473189199001</v>
      </c>
      <c r="B6873" s="9" t="s">
        <v>499</v>
      </c>
    </row>
    <row r="6874" spans="1:2">
      <c r="A6874" s="10">
        <v>474602042001</v>
      </c>
      <c r="B6874" s="9" t="s">
        <v>6217</v>
      </c>
    </row>
    <row r="6875" spans="1:2">
      <c r="A6875" s="10">
        <v>474609195001</v>
      </c>
      <c r="B6875" s="9" t="s">
        <v>6218</v>
      </c>
    </row>
    <row r="6876" spans="1:2">
      <c r="A6876" s="10">
        <v>475412042001</v>
      </c>
      <c r="B6876" s="9" t="s">
        <v>6219</v>
      </c>
    </row>
    <row r="6877" spans="1:2">
      <c r="A6877" s="10">
        <v>475419195001</v>
      </c>
      <c r="B6877" s="9" t="s">
        <v>6220</v>
      </c>
    </row>
    <row r="6878" spans="1:2">
      <c r="A6878" s="10">
        <v>475452042001</v>
      </c>
      <c r="B6878" s="9" t="s">
        <v>6221</v>
      </c>
    </row>
    <row r="6879" spans="1:2">
      <c r="A6879" s="10">
        <v>475459195001</v>
      </c>
      <c r="B6879" s="9" t="s">
        <v>6222</v>
      </c>
    </row>
    <row r="6880" spans="1:2">
      <c r="A6880" s="10">
        <v>475459196001</v>
      </c>
      <c r="B6880" s="9" t="s">
        <v>6223</v>
      </c>
    </row>
    <row r="6881" spans="1:2">
      <c r="A6881" s="10">
        <v>475459199001</v>
      </c>
      <c r="B6881" s="9" t="s">
        <v>499</v>
      </c>
    </row>
    <row r="6882" spans="1:2">
      <c r="A6882" s="10">
        <v>475512034001</v>
      </c>
      <c r="B6882" s="9" t="s">
        <v>6224</v>
      </c>
    </row>
    <row r="6883" spans="1:2">
      <c r="A6883" s="10">
        <v>475512042001</v>
      </c>
      <c r="B6883" s="9" t="s">
        <v>6225</v>
      </c>
    </row>
    <row r="6884" spans="1:2">
      <c r="A6884" s="10">
        <v>475512042002</v>
      </c>
      <c r="B6884" s="9" t="s">
        <v>6226</v>
      </c>
    </row>
    <row r="6885" spans="1:2">
      <c r="A6885" s="10">
        <v>475512042003</v>
      </c>
      <c r="B6885" s="9" t="s">
        <v>6227</v>
      </c>
    </row>
    <row r="6886" spans="1:2">
      <c r="A6886" s="10">
        <v>475512044001</v>
      </c>
      <c r="B6886" s="9" t="s">
        <v>6228</v>
      </c>
    </row>
    <row r="6887" spans="1:2">
      <c r="A6887" s="10">
        <v>475519195001</v>
      </c>
      <c r="B6887" s="9" t="s">
        <v>6229</v>
      </c>
    </row>
    <row r="6888" spans="1:2">
      <c r="A6888" s="10">
        <v>475519199001</v>
      </c>
      <c r="B6888" s="9" t="s">
        <v>499</v>
      </c>
    </row>
    <row r="6889" spans="1:2">
      <c r="A6889" s="10">
        <v>475552034001</v>
      </c>
      <c r="B6889" s="9" t="s">
        <v>6230</v>
      </c>
    </row>
    <row r="6890" spans="1:2">
      <c r="A6890" s="10">
        <v>475552040001</v>
      </c>
      <c r="B6890" s="9" t="s">
        <v>6231</v>
      </c>
    </row>
    <row r="6891" spans="1:2">
      <c r="A6891" s="10">
        <v>475552041001</v>
      </c>
      <c r="B6891" s="9" t="s">
        <v>6232</v>
      </c>
    </row>
    <row r="6892" spans="1:2">
      <c r="A6892" s="10">
        <v>475552042001</v>
      </c>
      <c r="B6892" s="9" t="s">
        <v>6233</v>
      </c>
    </row>
    <row r="6893" spans="1:2">
      <c r="A6893" s="10">
        <v>475552042002</v>
      </c>
      <c r="B6893" s="9" t="s">
        <v>6234</v>
      </c>
    </row>
    <row r="6894" spans="1:2">
      <c r="A6894" s="10">
        <v>475552044001</v>
      </c>
      <c r="B6894" s="9" t="s">
        <v>6235</v>
      </c>
    </row>
    <row r="6895" spans="1:2">
      <c r="A6895" s="10">
        <v>475552044002</v>
      </c>
      <c r="B6895" s="9" t="s">
        <v>6236</v>
      </c>
    </row>
    <row r="6896" spans="1:2">
      <c r="A6896" s="10">
        <v>475555068001</v>
      </c>
      <c r="B6896" s="9" t="s">
        <v>6237</v>
      </c>
    </row>
    <row r="6897" spans="1:2">
      <c r="A6897" s="10">
        <v>475555075001</v>
      </c>
      <c r="B6897" s="9" t="s">
        <v>6238</v>
      </c>
    </row>
    <row r="6898" spans="1:2">
      <c r="A6898" s="10">
        <v>475559195001</v>
      </c>
      <c r="B6898" s="9" t="s">
        <v>6239</v>
      </c>
    </row>
    <row r="6899" spans="1:2">
      <c r="A6899" s="10">
        <v>475702042001</v>
      </c>
      <c r="B6899" s="9" t="s">
        <v>974</v>
      </c>
    </row>
    <row r="6900" spans="1:2">
      <c r="A6900" s="10">
        <v>475702042101</v>
      </c>
      <c r="B6900" s="9" t="s">
        <v>6240</v>
      </c>
    </row>
    <row r="6901" spans="1:2">
      <c r="A6901" s="10">
        <v>475709195001</v>
      </c>
      <c r="B6901" s="9" t="s">
        <v>6241</v>
      </c>
    </row>
    <row r="6902" spans="1:2">
      <c r="A6902" s="10">
        <v>475709195002</v>
      </c>
      <c r="B6902" s="9" t="s">
        <v>6242</v>
      </c>
    </row>
    <row r="6903" spans="1:2">
      <c r="A6903" s="10">
        <v>476052042001</v>
      </c>
      <c r="B6903" s="9" t="s">
        <v>6243</v>
      </c>
    </row>
    <row r="6904" spans="1:2">
      <c r="A6904" s="10">
        <v>476059195001</v>
      </c>
      <c r="B6904" s="9" t="s">
        <v>6244</v>
      </c>
    </row>
    <row r="6905" spans="1:2">
      <c r="A6905" s="10">
        <v>476602042001</v>
      </c>
      <c r="B6905" s="9" t="s">
        <v>6245</v>
      </c>
    </row>
    <row r="6906" spans="1:2">
      <c r="A6906" s="10">
        <v>476752042001</v>
      </c>
      <c r="B6906" s="9" t="s">
        <v>3910</v>
      </c>
    </row>
    <row r="6907" spans="1:2">
      <c r="A6907" s="10">
        <v>476759195001</v>
      </c>
      <c r="B6907" s="9" t="s">
        <v>3915</v>
      </c>
    </row>
    <row r="6908" spans="1:2">
      <c r="A6908" s="10">
        <v>476922042001</v>
      </c>
      <c r="B6908" s="9" t="s">
        <v>4347</v>
      </c>
    </row>
    <row r="6909" spans="1:2">
      <c r="A6909" s="10">
        <v>476929195001</v>
      </c>
      <c r="B6909" s="9" t="s">
        <v>4349</v>
      </c>
    </row>
    <row r="6910" spans="1:2">
      <c r="A6910" s="10">
        <v>476929199001</v>
      </c>
      <c r="B6910" s="9" t="s">
        <v>499</v>
      </c>
    </row>
    <row r="6911" spans="1:2">
      <c r="A6911" s="10">
        <v>477032042001</v>
      </c>
      <c r="B6911" s="9" t="s">
        <v>6246</v>
      </c>
    </row>
    <row r="6912" spans="1:2">
      <c r="A6912" s="10">
        <v>477039195001</v>
      </c>
      <c r="B6912" s="9" t="s">
        <v>6247</v>
      </c>
    </row>
    <row r="6913" spans="1:2">
      <c r="A6913" s="10">
        <v>477072042001</v>
      </c>
      <c r="B6913" s="9" t="s">
        <v>3468</v>
      </c>
    </row>
    <row r="6914" spans="1:2">
      <c r="A6914" s="10">
        <v>477072042002</v>
      </c>
      <c r="B6914" s="9" t="s">
        <v>6248</v>
      </c>
    </row>
    <row r="6915" spans="1:2">
      <c r="A6915" s="10">
        <v>477079195001</v>
      </c>
      <c r="B6915" s="9" t="s">
        <v>3470</v>
      </c>
    </row>
    <row r="6916" spans="1:2">
      <c r="A6916" s="10">
        <v>477079195101</v>
      </c>
      <c r="B6916" s="9" t="s">
        <v>6249</v>
      </c>
    </row>
    <row r="6917" spans="1:2">
      <c r="A6917" s="10">
        <v>477079196010</v>
      </c>
      <c r="B6917" s="9" t="s">
        <v>6250</v>
      </c>
    </row>
    <row r="6918" spans="1:2">
      <c r="A6918" s="10">
        <v>477202042001</v>
      </c>
      <c r="B6918" s="9" t="s">
        <v>6251</v>
      </c>
    </row>
    <row r="6919" spans="1:2">
      <c r="A6919" s="10">
        <v>477452042001</v>
      </c>
      <c r="B6919" s="9" t="s">
        <v>6252</v>
      </c>
    </row>
    <row r="6920" spans="1:2">
      <c r="A6920" s="10">
        <v>477459195001</v>
      </c>
      <c r="B6920" s="9" t="s">
        <v>6253</v>
      </c>
    </row>
    <row r="6921" spans="1:2">
      <c r="A6921" s="10">
        <v>477982042001</v>
      </c>
      <c r="B6921" s="9" t="s">
        <v>6254</v>
      </c>
    </row>
    <row r="6922" spans="1:2">
      <c r="A6922" s="10">
        <v>477989195001</v>
      </c>
      <c r="B6922" s="9" t="s">
        <v>6255</v>
      </c>
    </row>
    <row r="6923" spans="1:2">
      <c r="A6923" s="10">
        <v>479602042001</v>
      </c>
      <c r="B6923" s="9" t="s">
        <v>6256</v>
      </c>
    </row>
    <row r="6924" spans="1:2">
      <c r="A6924" s="10">
        <v>479802042001</v>
      </c>
      <c r="B6924" s="9" t="s">
        <v>6257</v>
      </c>
    </row>
    <row r="6925" spans="1:2">
      <c r="A6925" s="10">
        <v>479802042002</v>
      </c>
      <c r="B6925" s="9" t="s">
        <v>6258</v>
      </c>
    </row>
    <row r="6926" spans="1:2">
      <c r="A6926" s="10">
        <v>500010601001</v>
      </c>
      <c r="B6926" s="9" t="s">
        <v>4391</v>
      </c>
    </row>
    <row r="6927" spans="1:2">
      <c r="A6927" s="10">
        <v>500010601002</v>
      </c>
      <c r="B6927" s="9" t="s">
        <v>4392</v>
      </c>
    </row>
    <row r="6928" spans="1:2">
      <c r="A6928" s="10">
        <v>500010602001</v>
      </c>
      <c r="B6928" s="9" t="s">
        <v>6259</v>
      </c>
    </row>
    <row r="6929" spans="1:2">
      <c r="A6929" s="10">
        <v>500010602002</v>
      </c>
      <c r="B6929" s="9" t="s">
        <v>6260</v>
      </c>
    </row>
    <row r="6930" spans="1:2">
      <c r="A6930" s="10">
        <v>500010907001</v>
      </c>
      <c r="B6930" s="9" t="s">
        <v>6261</v>
      </c>
    </row>
    <row r="6931" spans="1:2">
      <c r="A6931" s="10">
        <v>500010909001</v>
      </c>
      <c r="B6931" s="9" t="s">
        <v>6262</v>
      </c>
    </row>
    <row r="6932" spans="1:2">
      <c r="A6932" s="10">
        <v>500010909002</v>
      </c>
      <c r="B6932" s="9" t="s">
        <v>6263</v>
      </c>
    </row>
    <row r="6933" spans="1:2">
      <c r="A6933" s="10">
        <v>500010909003</v>
      </c>
      <c r="B6933" s="9" t="s">
        <v>6264</v>
      </c>
    </row>
    <row r="6934" spans="1:2">
      <c r="A6934" s="10">
        <v>500010910001</v>
      </c>
      <c r="B6934" s="9" t="s">
        <v>6265</v>
      </c>
    </row>
    <row r="6935" spans="1:2">
      <c r="A6935" s="10">
        <v>500010910002</v>
      </c>
      <c r="B6935" s="9" t="s">
        <v>6266</v>
      </c>
    </row>
    <row r="6936" spans="1:2">
      <c r="A6936" s="10">
        <v>500010912001</v>
      </c>
      <c r="B6936" s="9" t="s">
        <v>6267</v>
      </c>
    </row>
    <row r="6937" spans="1:2">
      <c r="A6937" s="10">
        <v>500010912002</v>
      </c>
      <c r="B6937" s="9" t="s">
        <v>6268</v>
      </c>
    </row>
    <row r="6938" spans="1:2">
      <c r="A6938" s="10">
        <v>500010912003</v>
      </c>
      <c r="B6938" s="9" t="s">
        <v>6269</v>
      </c>
    </row>
    <row r="6939" spans="1:2">
      <c r="A6939" s="10">
        <v>500011001001</v>
      </c>
      <c r="B6939" s="9" t="s">
        <v>6270</v>
      </c>
    </row>
    <row r="6940" spans="1:2">
      <c r="A6940" s="10">
        <v>500011001101</v>
      </c>
      <c r="B6940" s="9" t="s">
        <v>6271</v>
      </c>
    </row>
    <row r="6941" spans="1:2">
      <c r="A6941" s="10">
        <v>500011001102</v>
      </c>
      <c r="B6941" s="9" t="s">
        <v>6272</v>
      </c>
    </row>
    <row r="6942" spans="1:2">
      <c r="A6942" s="10">
        <v>500011001103</v>
      </c>
      <c r="B6942" s="9" t="s">
        <v>6273</v>
      </c>
    </row>
    <row r="6943" spans="1:2">
      <c r="A6943" s="10">
        <v>500011001104</v>
      </c>
      <c r="B6943" s="9" t="s">
        <v>6274</v>
      </c>
    </row>
    <row r="6944" spans="1:2">
      <c r="A6944" s="10">
        <v>500011001105</v>
      </c>
      <c r="B6944" s="9" t="s">
        <v>6275</v>
      </c>
    </row>
    <row r="6945" spans="1:2">
      <c r="A6945" s="10">
        <v>500011020001</v>
      </c>
      <c r="B6945" s="9" t="s">
        <v>6276</v>
      </c>
    </row>
    <row r="6946" spans="1:2">
      <c r="A6946" s="10">
        <v>500011020002</v>
      </c>
      <c r="B6946" s="9" t="s">
        <v>6277</v>
      </c>
    </row>
    <row r="6947" spans="1:2">
      <c r="A6947" s="10">
        <v>500011020003</v>
      </c>
      <c r="B6947" s="9" t="s">
        <v>6278</v>
      </c>
    </row>
    <row r="6948" spans="1:2">
      <c r="A6948" s="10">
        <v>500011020004</v>
      </c>
      <c r="B6948" s="9" t="s">
        <v>6279</v>
      </c>
    </row>
    <row r="6949" spans="1:2">
      <c r="A6949" s="10">
        <v>500012021701</v>
      </c>
      <c r="B6949" s="9" t="s">
        <v>6280</v>
      </c>
    </row>
    <row r="6950" spans="1:2">
      <c r="A6950" s="10">
        <v>500012021702</v>
      </c>
      <c r="B6950" s="9" t="s">
        <v>6281</v>
      </c>
    </row>
    <row r="6951" spans="1:2">
      <c r="A6951" s="10">
        <v>500012030001</v>
      </c>
      <c r="B6951" s="9" t="s">
        <v>6282</v>
      </c>
    </row>
    <row r="6952" spans="1:2">
      <c r="A6952" s="10">
        <v>500012030002</v>
      </c>
      <c r="B6952" s="9" t="s">
        <v>6283</v>
      </c>
    </row>
    <row r="6953" spans="1:2">
      <c r="A6953" s="10">
        <v>500012030003</v>
      </c>
      <c r="B6953" s="9" t="s">
        <v>6284</v>
      </c>
    </row>
    <row r="6954" spans="1:2">
      <c r="A6954" s="10">
        <v>500012030004</v>
      </c>
      <c r="B6954" s="9" t="s">
        <v>6285</v>
      </c>
    </row>
    <row r="6955" spans="1:2">
      <c r="A6955" s="10">
        <v>500012030005</v>
      </c>
      <c r="B6955" s="9" t="s">
        <v>6286</v>
      </c>
    </row>
    <row r="6956" spans="1:2">
      <c r="A6956" s="10">
        <v>500012031001</v>
      </c>
      <c r="B6956" s="9" t="s">
        <v>6287</v>
      </c>
    </row>
    <row r="6957" spans="1:2">
      <c r="A6957" s="10">
        <v>500012031002</v>
      </c>
      <c r="B6957" s="9" t="s">
        <v>6288</v>
      </c>
    </row>
    <row r="6958" spans="1:2">
      <c r="A6958" s="10">
        <v>500012031003</v>
      </c>
      <c r="B6958" s="9" t="s">
        <v>6289</v>
      </c>
    </row>
    <row r="6959" spans="1:2">
      <c r="A6959" s="10">
        <v>500012031004</v>
      </c>
      <c r="B6959" s="9" t="s">
        <v>6290</v>
      </c>
    </row>
    <row r="6960" spans="1:2">
      <c r="A6960" s="10">
        <v>500012031005</v>
      </c>
      <c r="B6960" s="9" t="s">
        <v>6291</v>
      </c>
    </row>
    <row r="6961" spans="1:2">
      <c r="A6961" s="10">
        <v>500012032001</v>
      </c>
      <c r="B6961" s="9" t="s">
        <v>6292</v>
      </c>
    </row>
    <row r="6962" spans="1:2">
      <c r="A6962" s="10">
        <v>500012032002</v>
      </c>
      <c r="B6962" s="9" t="s">
        <v>6293</v>
      </c>
    </row>
    <row r="6963" spans="1:2">
      <c r="A6963" s="10">
        <v>500012032003</v>
      </c>
      <c r="B6963" s="9" t="s">
        <v>6294</v>
      </c>
    </row>
    <row r="6964" spans="1:2">
      <c r="A6964" s="10">
        <v>500012033001</v>
      </c>
      <c r="B6964" s="9" t="s">
        <v>6295</v>
      </c>
    </row>
    <row r="6965" spans="1:2">
      <c r="A6965" s="10">
        <v>500012033002</v>
      </c>
      <c r="B6965" s="9" t="s">
        <v>6296</v>
      </c>
    </row>
    <row r="6966" spans="1:2">
      <c r="A6966" s="10">
        <v>500012033003</v>
      </c>
      <c r="B6966" s="9" t="s">
        <v>6297</v>
      </c>
    </row>
    <row r="6967" spans="1:2">
      <c r="A6967" s="10">
        <v>500012033004</v>
      </c>
      <c r="B6967" s="9" t="s">
        <v>6298</v>
      </c>
    </row>
    <row r="6968" spans="1:2">
      <c r="A6968" s="10">
        <v>500012034001</v>
      </c>
      <c r="B6968" s="9" t="s">
        <v>6299</v>
      </c>
    </row>
    <row r="6969" spans="1:2">
      <c r="A6969" s="10">
        <v>500012034002</v>
      </c>
      <c r="B6969" s="9" t="s">
        <v>6300</v>
      </c>
    </row>
    <row r="6970" spans="1:2">
      <c r="A6970" s="10">
        <v>500012035001</v>
      </c>
      <c r="B6970" s="9" t="s">
        <v>6301</v>
      </c>
    </row>
    <row r="6971" spans="1:2">
      <c r="A6971" s="10">
        <v>500012035002</v>
      </c>
      <c r="B6971" s="9" t="s">
        <v>6302</v>
      </c>
    </row>
    <row r="6972" spans="1:2">
      <c r="A6972" s="10">
        <v>500012037001</v>
      </c>
      <c r="B6972" s="9" t="s">
        <v>1329</v>
      </c>
    </row>
    <row r="6973" spans="1:2">
      <c r="A6973" s="10">
        <v>500012037002</v>
      </c>
      <c r="B6973" s="9" t="s">
        <v>1330</v>
      </c>
    </row>
    <row r="6974" spans="1:2">
      <c r="A6974" s="10">
        <v>500012037003</v>
      </c>
      <c r="B6974" s="9" t="s">
        <v>1861</v>
      </c>
    </row>
    <row r="6975" spans="1:2">
      <c r="A6975" s="10">
        <v>500012037004</v>
      </c>
      <c r="B6975" s="9" t="s">
        <v>1862</v>
      </c>
    </row>
    <row r="6976" spans="1:2">
      <c r="A6976" s="10">
        <v>500012037103</v>
      </c>
      <c r="B6976" s="9" t="s">
        <v>6303</v>
      </c>
    </row>
    <row r="6977" spans="1:2">
      <c r="A6977" s="10">
        <v>500012038001</v>
      </c>
      <c r="B6977" s="9" t="s">
        <v>6304</v>
      </c>
    </row>
    <row r="6978" spans="1:2">
      <c r="A6978" s="10">
        <v>500012038002</v>
      </c>
      <c r="B6978" s="9" t="s">
        <v>6305</v>
      </c>
    </row>
    <row r="6979" spans="1:2">
      <c r="A6979" s="10">
        <v>500012038003</v>
      </c>
      <c r="B6979" s="9" t="s">
        <v>6306</v>
      </c>
    </row>
    <row r="6980" spans="1:2">
      <c r="A6980" s="10">
        <v>500012038004</v>
      </c>
      <c r="B6980" s="9" t="s">
        <v>6307</v>
      </c>
    </row>
    <row r="6981" spans="1:2">
      <c r="A6981" s="10">
        <v>500012040001</v>
      </c>
      <c r="B6981" s="9" t="s">
        <v>6308</v>
      </c>
    </row>
    <row r="6982" spans="1:2">
      <c r="A6982" s="10">
        <v>500012040002</v>
      </c>
      <c r="B6982" s="9" t="s">
        <v>6309</v>
      </c>
    </row>
    <row r="6983" spans="1:2">
      <c r="A6983" s="10">
        <v>500012040003</v>
      </c>
      <c r="B6983" s="9" t="s">
        <v>6310</v>
      </c>
    </row>
    <row r="6984" spans="1:2">
      <c r="A6984" s="10">
        <v>500012040004</v>
      </c>
      <c r="B6984" s="9" t="s">
        <v>6311</v>
      </c>
    </row>
    <row r="6985" spans="1:2">
      <c r="A6985" s="10">
        <v>500012040005</v>
      </c>
      <c r="B6985" s="9" t="s">
        <v>6312</v>
      </c>
    </row>
    <row r="6986" spans="1:2">
      <c r="A6986" s="10">
        <v>500012040006</v>
      </c>
      <c r="B6986" s="9" t="s">
        <v>6313</v>
      </c>
    </row>
    <row r="6987" spans="1:2">
      <c r="A6987" s="10">
        <v>500012040011</v>
      </c>
      <c r="B6987" s="9" t="s">
        <v>6314</v>
      </c>
    </row>
    <row r="6988" spans="1:2">
      <c r="A6988" s="10">
        <v>500012041001</v>
      </c>
      <c r="B6988" s="9" t="s">
        <v>6315</v>
      </c>
    </row>
    <row r="6989" spans="1:2">
      <c r="A6989" s="10">
        <v>500012041002</v>
      </c>
      <c r="B6989" s="9" t="s">
        <v>6316</v>
      </c>
    </row>
    <row r="6990" spans="1:2">
      <c r="A6990" s="10">
        <v>500012041003</v>
      </c>
      <c r="B6990" s="9" t="s">
        <v>6317</v>
      </c>
    </row>
    <row r="6991" spans="1:2">
      <c r="A6991" s="10">
        <v>500012041004</v>
      </c>
      <c r="B6991" s="9" t="s">
        <v>6318</v>
      </c>
    </row>
    <row r="6992" spans="1:2">
      <c r="A6992" s="10">
        <v>500012041005</v>
      </c>
      <c r="B6992" s="9" t="s">
        <v>6319</v>
      </c>
    </row>
    <row r="6993" spans="1:2">
      <c r="A6993" s="10">
        <v>500012041006</v>
      </c>
      <c r="B6993" s="9" t="s">
        <v>6320</v>
      </c>
    </row>
    <row r="6994" spans="1:2">
      <c r="A6994" s="10">
        <v>500012041007</v>
      </c>
      <c r="B6994" s="9" t="s">
        <v>6321</v>
      </c>
    </row>
    <row r="6995" spans="1:2">
      <c r="A6995" s="10">
        <v>500012041008</v>
      </c>
      <c r="B6995" s="9" t="s">
        <v>6322</v>
      </c>
    </row>
    <row r="6996" spans="1:2">
      <c r="A6996" s="10">
        <v>500012041701</v>
      </c>
      <c r="B6996" s="9" t="s">
        <v>6323</v>
      </c>
    </row>
    <row r="6997" spans="1:2">
      <c r="A6997" s="10">
        <v>500012041702</v>
      </c>
      <c r="B6997" s="9" t="s">
        <v>6324</v>
      </c>
    </row>
    <row r="6998" spans="1:2">
      <c r="A6998" s="10">
        <v>500012041703</v>
      </c>
      <c r="B6998" s="9" t="s">
        <v>6325</v>
      </c>
    </row>
    <row r="6999" spans="1:2">
      <c r="A6999" s="10">
        <v>500012041704</v>
      </c>
      <c r="B6999" s="9" t="s">
        <v>6326</v>
      </c>
    </row>
    <row r="7000" spans="1:2">
      <c r="A7000" s="10">
        <v>500012041705</v>
      </c>
      <c r="B7000" s="9" t="s">
        <v>6327</v>
      </c>
    </row>
    <row r="7001" spans="1:2">
      <c r="A7001" s="10">
        <v>500012041751</v>
      </c>
      <c r="B7001" s="9" t="s">
        <v>6328</v>
      </c>
    </row>
    <row r="7002" spans="1:2">
      <c r="A7002" s="10">
        <v>500012041761</v>
      </c>
      <c r="B7002" s="9" t="s">
        <v>6329</v>
      </c>
    </row>
    <row r="7003" spans="1:2">
      <c r="A7003" s="10">
        <v>500012045001</v>
      </c>
      <c r="B7003" s="9" t="s">
        <v>6330</v>
      </c>
    </row>
    <row r="7004" spans="1:2">
      <c r="A7004" s="10">
        <v>500012045002</v>
      </c>
      <c r="B7004" s="9" t="s">
        <v>6331</v>
      </c>
    </row>
    <row r="7005" spans="1:2">
      <c r="A7005" s="10">
        <v>500012045003</v>
      </c>
      <c r="B7005" s="9" t="s">
        <v>6332</v>
      </c>
    </row>
    <row r="7006" spans="1:2">
      <c r="A7006" s="10">
        <v>500012045004</v>
      </c>
      <c r="B7006" s="9" t="s">
        <v>6333</v>
      </c>
    </row>
    <row r="7007" spans="1:2">
      <c r="A7007" s="10">
        <v>500012045005</v>
      </c>
      <c r="B7007" s="9" t="s">
        <v>6334</v>
      </c>
    </row>
    <row r="7008" spans="1:2">
      <c r="A7008" s="10">
        <v>500012045006</v>
      </c>
      <c r="B7008" s="9" t="s">
        <v>6335</v>
      </c>
    </row>
    <row r="7009" spans="1:2">
      <c r="A7009" s="10">
        <v>500012045007</v>
      </c>
      <c r="B7009" s="9" t="s">
        <v>6336</v>
      </c>
    </row>
    <row r="7010" spans="1:2">
      <c r="A7010" s="10">
        <v>500012045701</v>
      </c>
      <c r="B7010" s="9" t="s">
        <v>6337</v>
      </c>
    </row>
    <row r="7011" spans="1:2">
      <c r="A7011" s="10">
        <v>500012045702</v>
      </c>
      <c r="B7011" s="9" t="s">
        <v>6338</v>
      </c>
    </row>
    <row r="7012" spans="1:2">
      <c r="A7012" s="10">
        <v>500012045703</v>
      </c>
      <c r="B7012" s="9" t="s">
        <v>6339</v>
      </c>
    </row>
    <row r="7013" spans="1:2">
      <c r="A7013" s="10">
        <v>500012045704</v>
      </c>
      <c r="B7013" s="9" t="s">
        <v>6340</v>
      </c>
    </row>
    <row r="7014" spans="1:2">
      <c r="A7014" s="10">
        <v>500012045705</v>
      </c>
      <c r="B7014" s="9" t="s">
        <v>6341</v>
      </c>
    </row>
    <row r="7015" spans="1:2">
      <c r="A7015" s="10">
        <v>500012045706</v>
      </c>
      <c r="B7015" s="9" t="s">
        <v>6342</v>
      </c>
    </row>
    <row r="7016" spans="1:2">
      <c r="A7016" s="10">
        <v>500012046001</v>
      </c>
      <c r="B7016" s="9" t="s">
        <v>6343</v>
      </c>
    </row>
    <row r="7017" spans="1:2">
      <c r="A7017" s="10">
        <v>500012046002</v>
      </c>
      <c r="B7017" s="9" t="s">
        <v>6344</v>
      </c>
    </row>
    <row r="7018" spans="1:2">
      <c r="A7018" s="10">
        <v>500012046003</v>
      </c>
      <c r="B7018" s="9" t="s">
        <v>6345</v>
      </c>
    </row>
    <row r="7019" spans="1:2">
      <c r="A7019" s="10">
        <v>500012048001</v>
      </c>
      <c r="B7019" s="9" t="s">
        <v>6346</v>
      </c>
    </row>
    <row r="7020" spans="1:2">
      <c r="A7020" s="10">
        <v>500012049001</v>
      </c>
      <c r="B7020" s="9" t="s">
        <v>6347</v>
      </c>
    </row>
    <row r="7021" spans="1:2">
      <c r="A7021" s="10">
        <v>500012049002</v>
      </c>
      <c r="B7021" s="9" t="s">
        <v>6348</v>
      </c>
    </row>
    <row r="7022" spans="1:2">
      <c r="A7022" s="10">
        <v>500012049003</v>
      </c>
      <c r="B7022" s="9" t="s">
        <v>6349</v>
      </c>
    </row>
    <row r="7023" spans="1:2">
      <c r="A7023" s="10">
        <v>500012049004</v>
      </c>
      <c r="B7023" s="9" t="s">
        <v>6350</v>
      </c>
    </row>
    <row r="7024" spans="1:2">
      <c r="A7024" s="10">
        <v>500012049005</v>
      </c>
      <c r="B7024" s="9" t="s">
        <v>6351</v>
      </c>
    </row>
    <row r="7025" spans="1:2">
      <c r="A7025" s="10">
        <v>500012049015</v>
      </c>
      <c r="B7025" s="9" t="s">
        <v>6352</v>
      </c>
    </row>
    <row r="7026" spans="1:2">
      <c r="A7026" s="10">
        <v>500012049022</v>
      </c>
      <c r="B7026" s="9" t="s">
        <v>6353</v>
      </c>
    </row>
    <row r="7027" spans="1:2">
      <c r="A7027" s="10">
        <v>500012049061</v>
      </c>
      <c r="B7027" s="9" t="s">
        <v>6354</v>
      </c>
    </row>
    <row r="7028" spans="1:2">
      <c r="A7028" s="10">
        <v>500012049062</v>
      </c>
      <c r="B7028" s="9" t="s">
        <v>6355</v>
      </c>
    </row>
    <row r="7029" spans="1:2">
      <c r="A7029" s="10">
        <v>500012049063</v>
      </c>
      <c r="B7029" s="9" t="s">
        <v>6356</v>
      </c>
    </row>
    <row r="7030" spans="1:2">
      <c r="A7030" s="10">
        <v>500012049067</v>
      </c>
      <c r="B7030" s="9" t="s">
        <v>6357</v>
      </c>
    </row>
    <row r="7031" spans="1:2">
      <c r="A7031" s="10">
        <v>500012049118</v>
      </c>
      <c r="B7031" s="9" t="s">
        <v>6358</v>
      </c>
    </row>
    <row r="7032" spans="1:2">
      <c r="A7032" s="10">
        <v>500012049154</v>
      </c>
      <c r="B7032" s="9" t="s">
        <v>6359</v>
      </c>
    </row>
    <row r="7033" spans="1:2">
      <c r="A7033" s="10">
        <v>500012049178</v>
      </c>
      <c r="B7033" s="9" t="s">
        <v>6360</v>
      </c>
    </row>
    <row r="7034" spans="1:2">
      <c r="A7034" s="10">
        <v>500012049192</v>
      </c>
      <c r="B7034" s="9" t="s">
        <v>6361</v>
      </c>
    </row>
    <row r="7035" spans="1:2">
      <c r="A7035" s="10">
        <v>500012050001</v>
      </c>
      <c r="B7035" s="9" t="s">
        <v>6362</v>
      </c>
    </row>
    <row r="7036" spans="1:2">
      <c r="A7036" s="10">
        <v>500012051001</v>
      </c>
      <c r="B7036" s="9" t="s">
        <v>5667</v>
      </c>
    </row>
    <row r="7037" spans="1:2">
      <c r="A7037" s="10">
        <v>500012051101</v>
      </c>
      <c r="B7037" s="9" t="s">
        <v>6363</v>
      </c>
    </row>
    <row r="7038" spans="1:2">
      <c r="A7038" s="10">
        <v>500012051102</v>
      </c>
      <c r="B7038" s="9" t="s">
        <v>6364</v>
      </c>
    </row>
    <row r="7039" spans="1:2">
      <c r="A7039" s="10">
        <v>500012052001</v>
      </c>
      <c r="B7039" s="9" t="s">
        <v>6365</v>
      </c>
    </row>
    <row r="7040" spans="1:2">
      <c r="A7040" s="10">
        <v>500012052053</v>
      </c>
      <c r="B7040" s="9" t="s">
        <v>6366</v>
      </c>
    </row>
    <row r="7041" spans="1:2">
      <c r="A7041" s="10">
        <v>500015001001</v>
      </c>
      <c r="B7041" s="9" t="s">
        <v>6367</v>
      </c>
    </row>
    <row r="7042" spans="1:2">
      <c r="A7042" s="10">
        <v>500015060001</v>
      </c>
      <c r="B7042" s="9" t="s">
        <v>433</v>
      </c>
    </row>
    <row r="7043" spans="1:2">
      <c r="A7043" s="10">
        <v>500015061001</v>
      </c>
      <c r="B7043" s="9" t="s">
        <v>6368</v>
      </c>
    </row>
    <row r="7044" spans="1:2">
      <c r="A7044" s="10">
        <v>500015062001</v>
      </c>
      <c r="B7044" s="9" t="s">
        <v>6369</v>
      </c>
    </row>
    <row r="7045" spans="1:2">
      <c r="A7045" s="10">
        <v>500015065004</v>
      </c>
      <c r="B7045" s="9" t="s">
        <v>6370</v>
      </c>
    </row>
    <row r="7046" spans="1:2">
      <c r="A7046" s="10">
        <v>500015066001</v>
      </c>
      <c r="B7046" s="9" t="s">
        <v>6371</v>
      </c>
    </row>
    <row r="7047" spans="1:2">
      <c r="A7047" s="10">
        <v>500015067001</v>
      </c>
      <c r="B7047" s="9" t="s">
        <v>4207</v>
      </c>
    </row>
    <row r="7048" spans="1:2">
      <c r="A7048" s="10">
        <v>500015068001</v>
      </c>
      <c r="B7048" s="9" t="s">
        <v>6372</v>
      </c>
    </row>
    <row r="7049" spans="1:2">
      <c r="A7049" s="10">
        <v>500015069001</v>
      </c>
      <c r="B7049" s="9" t="s">
        <v>6373</v>
      </c>
    </row>
    <row r="7050" spans="1:2">
      <c r="A7050" s="10">
        <v>500015071001</v>
      </c>
      <c r="B7050" s="9" t="s">
        <v>6374</v>
      </c>
    </row>
    <row r="7051" spans="1:2">
      <c r="A7051" s="10">
        <v>500015072001</v>
      </c>
      <c r="B7051" s="9" t="s">
        <v>6375</v>
      </c>
    </row>
    <row r="7052" spans="1:2">
      <c r="A7052" s="10">
        <v>500015073001</v>
      </c>
      <c r="B7052" s="9" t="s">
        <v>6376</v>
      </c>
    </row>
    <row r="7053" spans="1:2">
      <c r="A7053" s="10">
        <v>500015075001</v>
      </c>
      <c r="B7053" s="9" t="s">
        <v>6377</v>
      </c>
    </row>
    <row r="7054" spans="1:2">
      <c r="A7054" s="10">
        <v>500015075002</v>
      </c>
      <c r="B7054" s="9" t="s">
        <v>6378</v>
      </c>
    </row>
    <row r="7055" spans="1:2">
      <c r="A7055" s="10">
        <v>500015081001</v>
      </c>
      <c r="B7055" s="9" t="s">
        <v>6379</v>
      </c>
    </row>
    <row r="7056" spans="1:2">
      <c r="A7056" s="10">
        <v>500015082001</v>
      </c>
      <c r="B7056" s="9" t="s">
        <v>6380</v>
      </c>
    </row>
    <row r="7057" spans="1:2">
      <c r="A7057" s="10">
        <v>500015083001</v>
      </c>
      <c r="B7057" s="9" t="s">
        <v>6381</v>
      </c>
    </row>
    <row r="7058" spans="1:2">
      <c r="A7058" s="10">
        <v>500015084001</v>
      </c>
      <c r="B7058" s="9" t="s">
        <v>6382</v>
      </c>
    </row>
    <row r="7059" spans="1:2">
      <c r="A7059" s="10">
        <v>500015085001</v>
      </c>
      <c r="B7059" s="9" t="s">
        <v>6383</v>
      </c>
    </row>
    <row r="7060" spans="1:2">
      <c r="A7060" s="10">
        <v>500015088001</v>
      </c>
      <c r="B7060" s="9" t="s">
        <v>465</v>
      </c>
    </row>
    <row r="7061" spans="1:2">
      <c r="A7061" s="10">
        <v>500019192001</v>
      </c>
      <c r="B7061" s="9" t="s">
        <v>6384</v>
      </c>
    </row>
    <row r="7062" spans="1:2">
      <c r="A7062" s="10">
        <v>500019192002</v>
      </c>
      <c r="B7062" s="9" t="s">
        <v>6384</v>
      </c>
    </row>
    <row r="7063" spans="1:2">
      <c r="A7063" s="10">
        <v>500019192003</v>
      </c>
      <c r="B7063" s="9" t="s">
        <v>6385</v>
      </c>
    </row>
    <row r="7064" spans="1:2">
      <c r="A7064" s="10">
        <v>500019192004</v>
      </c>
      <c r="B7064" s="9" t="s">
        <v>6386</v>
      </c>
    </row>
    <row r="7065" spans="1:2">
      <c r="A7065" s="10">
        <v>500019192014</v>
      </c>
      <c r="B7065" s="9" t="s">
        <v>6387</v>
      </c>
    </row>
    <row r="7066" spans="1:2">
      <c r="A7066" s="10">
        <v>500019192024</v>
      </c>
      <c r="B7066" s="9" t="s">
        <v>6388</v>
      </c>
    </row>
    <row r="7067" spans="1:2">
      <c r="A7067" s="10">
        <v>500019193001</v>
      </c>
      <c r="B7067" s="9" t="s">
        <v>6389</v>
      </c>
    </row>
    <row r="7068" spans="1:2">
      <c r="A7068" s="10">
        <v>500019194001</v>
      </c>
      <c r="B7068" s="9" t="s">
        <v>6390</v>
      </c>
    </row>
    <row r="7069" spans="1:2">
      <c r="A7069" s="10">
        <v>500019194002</v>
      </c>
      <c r="B7069" s="9" t="s">
        <v>6391</v>
      </c>
    </row>
    <row r="7070" spans="1:2">
      <c r="A7070" s="10">
        <v>500019195001</v>
      </c>
      <c r="B7070" s="9" t="s">
        <v>6392</v>
      </c>
    </row>
    <row r="7071" spans="1:2">
      <c r="A7071" s="10">
        <v>500019195002</v>
      </c>
      <c r="B7071" s="9" t="s">
        <v>6393</v>
      </c>
    </row>
    <row r="7072" spans="1:2">
      <c r="A7072" s="10">
        <v>500019195003</v>
      </c>
      <c r="B7072" s="9" t="s">
        <v>6394</v>
      </c>
    </row>
    <row r="7073" spans="1:2">
      <c r="A7073" s="10">
        <v>500019195501</v>
      </c>
      <c r="B7073" s="9" t="s">
        <v>6395</v>
      </c>
    </row>
    <row r="7074" spans="1:2">
      <c r="A7074" s="10">
        <v>500019195701</v>
      </c>
      <c r="B7074" s="9" t="s">
        <v>6396</v>
      </c>
    </row>
    <row r="7075" spans="1:2">
      <c r="A7075" s="10">
        <v>500019195702</v>
      </c>
      <c r="B7075" s="9" t="s">
        <v>6397</v>
      </c>
    </row>
    <row r="7076" spans="1:2">
      <c r="A7076" s="10">
        <v>500019195703</v>
      </c>
      <c r="B7076" s="9" t="s">
        <v>6398</v>
      </c>
    </row>
    <row r="7077" spans="1:2">
      <c r="A7077" s="10">
        <v>500019195704</v>
      </c>
      <c r="B7077" s="9" t="s">
        <v>6399</v>
      </c>
    </row>
    <row r="7078" spans="1:2">
      <c r="A7078" s="10">
        <v>500019195716</v>
      </c>
      <c r="B7078" s="9" t="s">
        <v>6400</v>
      </c>
    </row>
    <row r="7079" spans="1:2">
      <c r="A7079" s="10">
        <v>500019196001</v>
      </c>
      <c r="B7079" s="9" t="s">
        <v>6401</v>
      </c>
    </row>
    <row r="7080" spans="1:2">
      <c r="A7080" s="10">
        <v>500019196002</v>
      </c>
      <c r="B7080" s="9" t="s">
        <v>6402</v>
      </c>
    </row>
    <row r="7081" spans="1:2">
      <c r="A7081" s="10">
        <v>500019196052</v>
      </c>
      <c r="B7081" s="9" t="s">
        <v>6403</v>
      </c>
    </row>
    <row r="7082" spans="1:2">
      <c r="A7082" s="10">
        <v>500019196151</v>
      </c>
      <c r="B7082" s="9" t="s">
        <v>6404</v>
      </c>
    </row>
    <row r="7083" spans="1:2">
      <c r="A7083" s="10">
        <v>500019196152</v>
      </c>
      <c r="B7083" s="9" t="s">
        <v>6405</v>
      </c>
    </row>
    <row r="7084" spans="1:2">
      <c r="A7084" s="10">
        <v>500019196155</v>
      </c>
      <c r="B7084" s="9" t="s">
        <v>6406</v>
      </c>
    </row>
    <row r="7085" spans="1:2">
      <c r="A7085" s="10">
        <v>500019196157</v>
      </c>
      <c r="B7085" s="9" t="s">
        <v>6407</v>
      </c>
    </row>
    <row r="7086" spans="1:2">
      <c r="A7086" s="10">
        <v>500019196201</v>
      </c>
      <c r="B7086" s="9" t="s">
        <v>6408</v>
      </c>
    </row>
    <row r="7087" spans="1:2">
      <c r="A7087" s="10">
        <v>500019196203</v>
      </c>
      <c r="B7087" s="9" t="s">
        <v>75</v>
      </c>
    </row>
    <row r="7088" spans="1:2">
      <c r="A7088" s="10">
        <v>500019196252</v>
      </c>
      <c r="B7088" s="9" t="s">
        <v>495</v>
      </c>
    </row>
    <row r="7089" spans="1:2">
      <c r="A7089" s="10">
        <v>500019196301</v>
      </c>
      <c r="B7089" s="9" t="s">
        <v>6409</v>
      </c>
    </row>
    <row r="7090" spans="1:2">
      <c r="A7090" s="10">
        <v>500019196302</v>
      </c>
      <c r="B7090" s="9" t="s">
        <v>6410</v>
      </c>
    </row>
    <row r="7091" spans="1:2">
      <c r="A7091" s="10">
        <v>500019196303</v>
      </c>
      <c r="B7091" s="9" t="s">
        <v>6411</v>
      </c>
    </row>
    <row r="7092" spans="1:2">
      <c r="A7092" s="10">
        <v>500019196304</v>
      </c>
      <c r="B7092" s="9" t="s">
        <v>6412</v>
      </c>
    </row>
    <row r="7093" spans="1:2">
      <c r="A7093" s="10">
        <v>500019199001</v>
      </c>
      <c r="B7093" s="9" t="s">
        <v>499</v>
      </c>
    </row>
    <row r="7094" spans="1:2">
      <c r="A7094" s="10">
        <v>500019199410</v>
      </c>
      <c r="B7094" s="9" t="s">
        <v>500</v>
      </c>
    </row>
    <row r="7095" spans="1:2">
      <c r="A7095" s="10">
        <v>500062030001</v>
      </c>
      <c r="B7095" s="9" t="s">
        <v>6413</v>
      </c>
    </row>
    <row r="7096" spans="1:2">
      <c r="A7096" s="10">
        <v>500062031001</v>
      </c>
      <c r="B7096" s="9" t="s">
        <v>6414</v>
      </c>
    </row>
    <row r="7097" spans="1:2">
      <c r="A7097" s="10">
        <v>500062034001</v>
      </c>
      <c r="B7097" s="9" t="s">
        <v>6415</v>
      </c>
    </row>
    <row r="7098" spans="1:2">
      <c r="A7098" s="10">
        <v>500062037001</v>
      </c>
      <c r="B7098" s="9" t="s">
        <v>6416</v>
      </c>
    </row>
    <row r="7099" spans="1:2">
      <c r="A7099" s="10">
        <v>500062037002</v>
      </c>
      <c r="B7099" s="9" t="s">
        <v>6417</v>
      </c>
    </row>
    <row r="7100" spans="1:2">
      <c r="A7100" s="10">
        <v>500062037003</v>
      </c>
      <c r="B7100" s="9" t="s">
        <v>6418</v>
      </c>
    </row>
    <row r="7101" spans="1:2">
      <c r="A7101" s="10">
        <v>500062037004</v>
      </c>
      <c r="B7101" s="9" t="s">
        <v>6419</v>
      </c>
    </row>
    <row r="7102" spans="1:2">
      <c r="A7102" s="10">
        <v>500062037104</v>
      </c>
      <c r="B7102" s="9" t="s">
        <v>6420</v>
      </c>
    </row>
    <row r="7103" spans="1:2">
      <c r="A7103" s="10">
        <v>500062042001</v>
      </c>
      <c r="B7103" s="9" t="s">
        <v>6421</v>
      </c>
    </row>
    <row r="7104" spans="1:2">
      <c r="A7104" s="10">
        <v>500062042002</v>
      </c>
      <c r="B7104" s="9" t="s">
        <v>6422</v>
      </c>
    </row>
    <row r="7105" spans="1:2">
      <c r="A7105" s="10">
        <v>500065068001</v>
      </c>
      <c r="B7105" s="9" t="s">
        <v>6423</v>
      </c>
    </row>
    <row r="7106" spans="1:2">
      <c r="A7106" s="10">
        <v>500065075001</v>
      </c>
      <c r="B7106" s="9" t="s">
        <v>6424</v>
      </c>
    </row>
    <row r="7107" spans="1:2">
      <c r="A7107" s="10">
        <v>500069195001</v>
      </c>
      <c r="B7107" s="9" t="s">
        <v>6425</v>
      </c>
    </row>
    <row r="7108" spans="1:2">
      <c r="A7108" s="10">
        <v>500069195002</v>
      </c>
      <c r="B7108" s="9" t="s">
        <v>6426</v>
      </c>
    </row>
    <row r="7109" spans="1:2">
      <c r="A7109" s="10">
        <v>500069195003</v>
      </c>
      <c r="B7109" s="9" t="s">
        <v>6427</v>
      </c>
    </row>
    <row r="7110" spans="1:2">
      <c r="A7110" s="10">
        <v>500069196001</v>
      </c>
      <c r="B7110" s="9" t="s">
        <v>6428</v>
      </c>
    </row>
    <row r="7111" spans="1:2">
      <c r="A7111" s="10">
        <v>500069196002</v>
      </c>
      <c r="B7111" s="9" t="s">
        <v>6429</v>
      </c>
    </row>
    <row r="7112" spans="1:2">
      <c r="A7112" s="10">
        <v>500069196010</v>
      </c>
      <c r="B7112" s="9" t="s">
        <v>6430</v>
      </c>
    </row>
    <row r="7113" spans="1:2">
      <c r="A7113" s="10">
        <v>500069199001</v>
      </c>
      <c r="B7113" s="9" t="s">
        <v>499</v>
      </c>
    </row>
    <row r="7114" spans="1:2">
      <c r="A7114" s="10">
        <v>500069199411</v>
      </c>
      <c r="B7114" s="9" t="s">
        <v>500</v>
      </c>
    </row>
    <row r="7115" spans="1:2">
      <c r="A7115" s="10">
        <v>500502042001</v>
      </c>
      <c r="B7115" s="9" t="s">
        <v>2865</v>
      </c>
    </row>
    <row r="7116" spans="1:2">
      <c r="A7116" s="10">
        <v>500509195001</v>
      </c>
      <c r="B7116" s="9" t="s">
        <v>6431</v>
      </c>
    </row>
    <row r="7117" spans="1:2">
      <c r="A7117" s="10">
        <v>500509199001</v>
      </c>
      <c r="B7117" s="9" t="s">
        <v>499</v>
      </c>
    </row>
    <row r="7118" spans="1:2">
      <c r="A7118" s="10">
        <v>501102042001</v>
      </c>
      <c r="B7118" s="9" t="s">
        <v>6432</v>
      </c>
    </row>
    <row r="7119" spans="1:2">
      <c r="A7119" s="10">
        <v>501109195001</v>
      </c>
      <c r="B7119" s="9" t="s">
        <v>6433</v>
      </c>
    </row>
    <row r="7120" spans="1:2">
      <c r="A7120" s="10">
        <v>501242042001</v>
      </c>
      <c r="B7120" s="9" t="s">
        <v>6434</v>
      </c>
    </row>
    <row r="7121" spans="1:2">
      <c r="A7121" s="10">
        <v>501249195001</v>
      </c>
      <c r="B7121" s="9" t="s">
        <v>6435</v>
      </c>
    </row>
    <row r="7122" spans="1:2">
      <c r="A7122" s="10">
        <v>501249199001</v>
      </c>
      <c r="B7122" s="9" t="s">
        <v>499</v>
      </c>
    </row>
    <row r="7123" spans="1:2">
      <c r="A7123" s="10">
        <v>501502042001</v>
      </c>
      <c r="B7123" s="9" t="s">
        <v>6436</v>
      </c>
    </row>
    <row r="7124" spans="1:2">
      <c r="A7124" s="10">
        <v>501509195001</v>
      </c>
      <c r="B7124" s="9" t="s">
        <v>6437</v>
      </c>
    </row>
    <row r="7125" spans="1:2">
      <c r="A7125" s="10">
        <v>501509195101</v>
      </c>
      <c r="B7125" s="9" t="s">
        <v>6438</v>
      </c>
    </row>
    <row r="7126" spans="1:2">
      <c r="A7126" s="10">
        <v>501509199001</v>
      </c>
      <c r="B7126" s="9" t="s">
        <v>499</v>
      </c>
    </row>
    <row r="7127" spans="1:2">
      <c r="A7127" s="10">
        <v>502232042001</v>
      </c>
      <c r="B7127" s="9" t="s">
        <v>6439</v>
      </c>
    </row>
    <row r="7128" spans="1:2">
      <c r="A7128" s="10">
        <v>502239195001</v>
      </c>
      <c r="B7128" s="9" t="s">
        <v>6440</v>
      </c>
    </row>
    <row r="7129" spans="1:2">
      <c r="A7129" s="10">
        <v>502239195002</v>
      </c>
      <c r="B7129" s="9" t="s">
        <v>6441</v>
      </c>
    </row>
    <row r="7130" spans="1:2">
      <c r="A7130" s="10">
        <v>502239199001</v>
      </c>
      <c r="B7130" s="9" t="s">
        <v>499</v>
      </c>
    </row>
    <row r="7131" spans="1:2">
      <c r="A7131" s="10">
        <v>502262042001</v>
      </c>
      <c r="B7131" s="9" t="s">
        <v>6442</v>
      </c>
    </row>
    <row r="7132" spans="1:2">
      <c r="A7132" s="10">
        <v>502269195001</v>
      </c>
      <c r="B7132" s="9" t="s">
        <v>6443</v>
      </c>
    </row>
    <row r="7133" spans="1:2">
      <c r="A7133" s="10">
        <v>502452042001</v>
      </c>
      <c r="B7133" s="9" t="s">
        <v>6444</v>
      </c>
    </row>
    <row r="7134" spans="1:2">
      <c r="A7134" s="10">
        <v>502459195001</v>
      </c>
      <c r="B7134" s="9" t="s">
        <v>6445</v>
      </c>
    </row>
    <row r="7135" spans="1:2">
      <c r="A7135" s="10">
        <v>502512042001</v>
      </c>
      <c r="B7135" s="9" t="s">
        <v>6446</v>
      </c>
    </row>
    <row r="7136" spans="1:2">
      <c r="A7136" s="10">
        <v>502519195001</v>
      </c>
      <c r="B7136" s="9" t="s">
        <v>6447</v>
      </c>
    </row>
    <row r="7137" spans="1:2">
      <c r="A7137" s="10">
        <v>502519199001</v>
      </c>
      <c r="B7137" s="9" t="s">
        <v>499</v>
      </c>
    </row>
    <row r="7138" spans="1:2">
      <c r="A7138" s="10">
        <v>502565068001</v>
      </c>
      <c r="B7138" s="9" t="s">
        <v>6448</v>
      </c>
    </row>
    <row r="7139" spans="1:2">
      <c r="A7139" s="10">
        <v>502569199001</v>
      </c>
      <c r="B7139" s="9" t="s">
        <v>499</v>
      </c>
    </row>
    <row r="7140" spans="1:2">
      <c r="A7140" s="10">
        <v>502609195001</v>
      </c>
      <c r="B7140" s="9" t="s">
        <v>6449</v>
      </c>
    </row>
    <row r="7141" spans="1:2">
      <c r="A7141" s="10">
        <v>502609199001</v>
      </c>
      <c r="B7141" s="9" t="s">
        <v>499</v>
      </c>
    </row>
    <row r="7142" spans="1:2">
      <c r="A7142" s="10">
        <v>502702042001</v>
      </c>
      <c r="B7142" s="9" t="s">
        <v>6450</v>
      </c>
    </row>
    <row r="7143" spans="1:2">
      <c r="A7143" s="10">
        <v>502872042001</v>
      </c>
      <c r="B7143" s="9" t="s">
        <v>6451</v>
      </c>
    </row>
    <row r="7144" spans="1:2">
      <c r="A7144" s="10">
        <v>502879195001</v>
      </c>
      <c r="B7144" s="9" t="s">
        <v>6452</v>
      </c>
    </row>
    <row r="7145" spans="1:2">
      <c r="A7145" s="10">
        <v>502879195500</v>
      </c>
      <c r="B7145" s="9" t="s">
        <v>6453</v>
      </c>
    </row>
    <row r="7146" spans="1:2">
      <c r="A7146" s="10">
        <v>502879199001</v>
      </c>
      <c r="B7146" s="9" t="s">
        <v>499</v>
      </c>
    </row>
    <row r="7147" spans="1:2">
      <c r="A7147" s="10">
        <v>503132030001</v>
      </c>
      <c r="B7147" s="9" t="s">
        <v>6454</v>
      </c>
    </row>
    <row r="7148" spans="1:2">
      <c r="A7148" s="10">
        <v>503132031001</v>
      </c>
      <c r="B7148" s="9" t="s">
        <v>6455</v>
      </c>
    </row>
    <row r="7149" spans="1:2">
      <c r="A7149" s="10">
        <v>503132034001</v>
      </c>
      <c r="B7149" s="9" t="s">
        <v>6456</v>
      </c>
    </row>
    <row r="7150" spans="1:2">
      <c r="A7150" s="10">
        <v>503132042001</v>
      </c>
      <c r="B7150" s="9" t="s">
        <v>854</v>
      </c>
    </row>
    <row r="7151" spans="1:2">
      <c r="A7151" s="10">
        <v>503132042002</v>
      </c>
      <c r="B7151" s="9" t="s">
        <v>6457</v>
      </c>
    </row>
    <row r="7152" spans="1:2">
      <c r="A7152" s="10">
        <v>503132042003</v>
      </c>
      <c r="B7152" s="9" t="s">
        <v>6458</v>
      </c>
    </row>
    <row r="7153" spans="1:2">
      <c r="A7153" s="10">
        <v>503132049018</v>
      </c>
      <c r="B7153" s="9" t="s">
        <v>6459</v>
      </c>
    </row>
    <row r="7154" spans="1:2">
      <c r="A7154" s="10">
        <v>503132049019</v>
      </c>
      <c r="B7154" s="9" t="s">
        <v>6460</v>
      </c>
    </row>
    <row r="7155" spans="1:2">
      <c r="A7155" s="10">
        <v>503135068001</v>
      </c>
      <c r="B7155" s="9" t="s">
        <v>6461</v>
      </c>
    </row>
    <row r="7156" spans="1:2">
      <c r="A7156" s="10">
        <v>503135075001</v>
      </c>
      <c r="B7156" s="9" t="s">
        <v>6462</v>
      </c>
    </row>
    <row r="7157" spans="1:2">
      <c r="A7157" s="10">
        <v>503135086001</v>
      </c>
      <c r="B7157" s="9" t="s">
        <v>6463</v>
      </c>
    </row>
    <row r="7158" spans="1:2">
      <c r="A7158" s="10">
        <v>503139192021</v>
      </c>
      <c r="B7158" s="9" t="s">
        <v>6464</v>
      </c>
    </row>
    <row r="7159" spans="1:2">
      <c r="A7159" s="10">
        <v>503139195001</v>
      </c>
      <c r="B7159" s="9" t="s">
        <v>855</v>
      </c>
    </row>
    <row r="7160" spans="1:2">
      <c r="A7160" s="10">
        <v>503139195050</v>
      </c>
      <c r="B7160" s="9" t="s">
        <v>6465</v>
      </c>
    </row>
    <row r="7161" spans="1:2">
      <c r="A7161" s="10">
        <v>503139199001</v>
      </c>
      <c r="B7161" s="9" t="s">
        <v>499</v>
      </c>
    </row>
    <row r="7162" spans="1:2">
      <c r="A7162" s="10">
        <v>503139199413</v>
      </c>
      <c r="B7162" s="9" t="s">
        <v>500</v>
      </c>
    </row>
    <row r="7163" spans="1:2">
      <c r="A7163" s="10">
        <v>503182042001</v>
      </c>
      <c r="B7163" s="9" t="s">
        <v>6215</v>
      </c>
    </row>
    <row r="7164" spans="1:2">
      <c r="A7164" s="10">
        <v>503185075001</v>
      </c>
      <c r="B7164" s="9" t="s">
        <v>6466</v>
      </c>
    </row>
    <row r="7165" spans="1:2">
      <c r="A7165" s="10">
        <v>503189195001</v>
      </c>
      <c r="B7165" s="9" t="s">
        <v>6216</v>
      </c>
    </row>
    <row r="7166" spans="1:2">
      <c r="A7166" s="10">
        <v>503189199001</v>
      </c>
      <c r="B7166" s="9" t="s">
        <v>499</v>
      </c>
    </row>
    <row r="7167" spans="1:2">
      <c r="A7167" s="10">
        <v>503252042001</v>
      </c>
      <c r="B7167" s="9" t="s">
        <v>6467</v>
      </c>
    </row>
    <row r="7168" spans="1:2">
      <c r="A7168" s="10">
        <v>503259195001</v>
      </c>
      <c r="B7168" s="9" t="s">
        <v>6468</v>
      </c>
    </row>
    <row r="7169" spans="1:2">
      <c r="A7169" s="10">
        <v>503259199001</v>
      </c>
      <c r="B7169" s="9" t="s">
        <v>499</v>
      </c>
    </row>
    <row r="7170" spans="1:2">
      <c r="A7170" s="10">
        <v>503302042001</v>
      </c>
      <c r="B7170" s="9" t="s">
        <v>6469</v>
      </c>
    </row>
    <row r="7171" spans="1:2">
      <c r="A7171" s="10">
        <v>503305075001</v>
      </c>
      <c r="B7171" s="9" t="s">
        <v>6470</v>
      </c>
    </row>
    <row r="7172" spans="1:2">
      <c r="A7172" s="10">
        <v>503309195001</v>
      </c>
      <c r="B7172" s="9" t="s">
        <v>6471</v>
      </c>
    </row>
    <row r="7173" spans="1:2">
      <c r="A7173" s="10">
        <v>503309199001</v>
      </c>
      <c r="B7173" s="9" t="s">
        <v>499</v>
      </c>
    </row>
    <row r="7174" spans="1:2">
      <c r="A7174" s="10">
        <v>503502042001</v>
      </c>
      <c r="B7174" s="9" t="s">
        <v>6472</v>
      </c>
    </row>
    <row r="7175" spans="1:2">
      <c r="A7175" s="10">
        <v>503509195001</v>
      </c>
      <c r="B7175" s="9" t="s">
        <v>6473</v>
      </c>
    </row>
    <row r="7176" spans="1:2">
      <c r="A7176" s="10">
        <v>503609195001</v>
      </c>
      <c r="B7176" s="9" t="s">
        <v>6474</v>
      </c>
    </row>
    <row r="7177" spans="1:2">
      <c r="A7177" s="10">
        <v>503702042001</v>
      </c>
      <c r="B7177" s="9" t="s">
        <v>6475</v>
      </c>
    </row>
    <row r="7178" spans="1:2">
      <c r="A7178" s="10">
        <v>504002042001</v>
      </c>
      <c r="B7178" s="9" t="s">
        <v>6476</v>
      </c>
    </row>
    <row r="7179" spans="1:2">
      <c r="A7179" s="10">
        <v>504009195001</v>
      </c>
      <c r="B7179" s="9" t="s">
        <v>6477</v>
      </c>
    </row>
    <row r="7180" spans="1:2">
      <c r="A7180" s="10">
        <v>504009199001</v>
      </c>
      <c r="B7180" s="9" t="s">
        <v>499</v>
      </c>
    </row>
    <row r="7181" spans="1:2">
      <c r="A7181" s="10">
        <v>504502042001</v>
      </c>
      <c r="B7181" s="9" t="s">
        <v>1001</v>
      </c>
    </row>
    <row r="7182" spans="1:2">
      <c r="A7182" s="10">
        <v>504502042101</v>
      </c>
      <c r="B7182" s="9" t="s">
        <v>6478</v>
      </c>
    </row>
    <row r="7183" spans="1:2">
      <c r="A7183" s="10">
        <v>504509195001</v>
      </c>
      <c r="B7183" s="9" t="s">
        <v>6479</v>
      </c>
    </row>
    <row r="7184" spans="1:2">
      <c r="A7184" s="10">
        <v>505682042001</v>
      </c>
      <c r="B7184" s="9" t="s">
        <v>1001</v>
      </c>
    </row>
    <row r="7185" spans="1:2">
      <c r="A7185" s="10">
        <v>505685068001</v>
      </c>
      <c r="B7185" s="9" t="s">
        <v>6480</v>
      </c>
    </row>
    <row r="7186" spans="1:2">
      <c r="A7186" s="10">
        <v>505685075007</v>
      </c>
      <c r="B7186" s="9" t="s">
        <v>6481</v>
      </c>
    </row>
    <row r="7187" spans="1:2">
      <c r="A7187" s="10">
        <v>505689195001</v>
      </c>
      <c r="B7187" s="9" t="s">
        <v>6482</v>
      </c>
    </row>
    <row r="7188" spans="1:2">
      <c r="A7188" s="10">
        <v>505689199001</v>
      </c>
      <c r="B7188" s="9" t="s">
        <v>499</v>
      </c>
    </row>
    <row r="7189" spans="1:2">
      <c r="A7189" s="10">
        <v>505732034001</v>
      </c>
      <c r="B7189" s="9" t="s">
        <v>6483</v>
      </c>
    </row>
    <row r="7190" spans="1:2">
      <c r="A7190" s="10">
        <v>505732042001</v>
      </c>
      <c r="B7190" s="9" t="s">
        <v>1001</v>
      </c>
    </row>
    <row r="7191" spans="1:2">
      <c r="A7191" s="10">
        <v>505732042002</v>
      </c>
      <c r="B7191" s="9" t="s">
        <v>6484</v>
      </c>
    </row>
    <row r="7192" spans="1:2">
      <c r="A7192" s="10">
        <v>505732044001</v>
      </c>
      <c r="B7192" s="9" t="s">
        <v>4086</v>
      </c>
    </row>
    <row r="7193" spans="1:2">
      <c r="A7193" s="10">
        <v>505732044002</v>
      </c>
      <c r="B7193" s="9" t="s">
        <v>6485</v>
      </c>
    </row>
    <row r="7194" spans="1:2">
      <c r="A7194" s="10">
        <v>505735068001</v>
      </c>
      <c r="B7194" s="9" t="s">
        <v>6486</v>
      </c>
    </row>
    <row r="7195" spans="1:2">
      <c r="A7195" s="10">
        <v>505735075001</v>
      </c>
      <c r="B7195" s="9" t="s">
        <v>6487</v>
      </c>
    </row>
    <row r="7196" spans="1:2">
      <c r="A7196" s="10">
        <v>505739195001</v>
      </c>
      <c r="B7196" s="9" t="s">
        <v>6488</v>
      </c>
    </row>
    <row r="7197" spans="1:2">
      <c r="A7197" s="10">
        <v>505739195050</v>
      </c>
      <c r="B7197" s="9" t="s">
        <v>6465</v>
      </c>
    </row>
    <row r="7198" spans="1:2">
      <c r="A7198" s="10">
        <v>505739199001</v>
      </c>
      <c r="B7198" s="9" t="s">
        <v>499</v>
      </c>
    </row>
    <row r="7199" spans="1:2">
      <c r="A7199" s="10">
        <v>505772042001</v>
      </c>
      <c r="B7199" s="9" t="s">
        <v>1001</v>
      </c>
    </row>
    <row r="7200" spans="1:2">
      <c r="A7200" s="10">
        <v>505779195001</v>
      </c>
      <c r="B7200" s="9" t="s">
        <v>6489</v>
      </c>
    </row>
    <row r="7201" spans="1:2">
      <c r="A7201" s="10">
        <v>505779199001</v>
      </c>
      <c r="B7201" s="9" t="s">
        <v>499</v>
      </c>
    </row>
    <row r="7202" spans="1:2">
      <c r="A7202" s="10">
        <v>505902042001</v>
      </c>
      <c r="B7202" s="9" t="s">
        <v>1001</v>
      </c>
    </row>
    <row r="7203" spans="1:2">
      <c r="A7203" s="10">
        <v>505905075001</v>
      </c>
      <c r="B7203" s="9" t="s">
        <v>4090</v>
      </c>
    </row>
    <row r="7204" spans="1:2">
      <c r="A7204" s="10">
        <v>505909195001</v>
      </c>
      <c r="B7204" s="9" t="s">
        <v>4091</v>
      </c>
    </row>
    <row r="7205" spans="1:2">
      <c r="A7205" s="10">
        <v>505909199001</v>
      </c>
      <c r="B7205" s="9" t="s">
        <v>499</v>
      </c>
    </row>
    <row r="7206" spans="1:2">
      <c r="A7206" s="10">
        <v>506062042001</v>
      </c>
      <c r="B7206" s="9" t="s">
        <v>6490</v>
      </c>
    </row>
    <row r="7207" spans="1:2">
      <c r="A7207" s="10">
        <v>506065075001</v>
      </c>
      <c r="B7207" s="9" t="s">
        <v>6491</v>
      </c>
    </row>
    <row r="7208" spans="1:2">
      <c r="A7208" s="10">
        <v>506069195001</v>
      </c>
      <c r="B7208" s="9" t="s">
        <v>6492</v>
      </c>
    </row>
    <row r="7209" spans="1:2">
      <c r="A7209" s="10">
        <v>506069199001</v>
      </c>
      <c r="B7209" s="9" t="s">
        <v>499</v>
      </c>
    </row>
    <row r="7210" spans="1:2">
      <c r="A7210" s="10">
        <v>506802042001</v>
      </c>
      <c r="B7210" s="9" t="s">
        <v>6493</v>
      </c>
    </row>
    <row r="7211" spans="1:2">
      <c r="A7211" s="10">
        <v>506809195001</v>
      </c>
      <c r="B7211" s="9" t="s">
        <v>6494</v>
      </c>
    </row>
    <row r="7212" spans="1:2">
      <c r="A7212" s="10">
        <v>506809195101</v>
      </c>
      <c r="B7212" s="9" t="s">
        <v>6495</v>
      </c>
    </row>
    <row r="7213" spans="1:2">
      <c r="A7213" s="10">
        <v>506809199001</v>
      </c>
      <c r="B7213" s="9" t="s">
        <v>499</v>
      </c>
    </row>
    <row r="7214" spans="1:2">
      <c r="A7214" s="10">
        <v>506832042001</v>
      </c>
      <c r="B7214" s="9" t="s">
        <v>1065</v>
      </c>
    </row>
    <row r="7215" spans="1:2">
      <c r="A7215" s="10">
        <v>506835075001</v>
      </c>
      <c r="B7215" s="9" t="s">
        <v>6496</v>
      </c>
    </row>
    <row r="7216" spans="1:2">
      <c r="A7216" s="10">
        <v>506839195001</v>
      </c>
      <c r="B7216" s="9" t="s">
        <v>6497</v>
      </c>
    </row>
    <row r="7217" spans="1:2">
      <c r="A7217" s="10">
        <v>506839199001</v>
      </c>
      <c r="B7217" s="9" t="s">
        <v>499</v>
      </c>
    </row>
    <row r="7218" spans="1:2">
      <c r="A7218" s="10">
        <v>506862042001</v>
      </c>
      <c r="B7218" s="9" t="s">
        <v>1065</v>
      </c>
    </row>
    <row r="7219" spans="1:2">
      <c r="A7219" s="10">
        <v>506869195001</v>
      </c>
      <c r="B7219" s="9" t="s">
        <v>6498</v>
      </c>
    </row>
    <row r="7220" spans="1:2">
      <c r="A7220" s="10">
        <v>506869199001</v>
      </c>
      <c r="B7220" s="9" t="s">
        <v>499</v>
      </c>
    </row>
    <row r="7221" spans="1:2">
      <c r="A7221" s="10">
        <v>506892034001</v>
      </c>
      <c r="B7221" s="9" t="s">
        <v>6499</v>
      </c>
    </row>
    <row r="7222" spans="1:2">
      <c r="A7222" s="10">
        <v>506892042001</v>
      </c>
      <c r="B7222" s="9" t="s">
        <v>3463</v>
      </c>
    </row>
    <row r="7223" spans="1:2">
      <c r="A7223" s="10">
        <v>506892042002</v>
      </c>
      <c r="B7223" s="9" t="s">
        <v>6500</v>
      </c>
    </row>
    <row r="7224" spans="1:2">
      <c r="A7224" s="10">
        <v>506892042003</v>
      </c>
      <c r="B7224" s="9" t="s">
        <v>6500</v>
      </c>
    </row>
    <row r="7225" spans="1:2">
      <c r="A7225" s="10">
        <v>506892044001</v>
      </c>
      <c r="B7225" s="9" t="s">
        <v>6501</v>
      </c>
    </row>
    <row r="7226" spans="1:2">
      <c r="A7226" s="10">
        <v>506895068001</v>
      </c>
      <c r="B7226" s="9" t="s">
        <v>6502</v>
      </c>
    </row>
    <row r="7227" spans="1:2">
      <c r="A7227" s="10">
        <v>506895075001</v>
      </c>
      <c r="B7227" s="9" t="s">
        <v>6503</v>
      </c>
    </row>
    <row r="7228" spans="1:2">
      <c r="A7228" s="10">
        <v>506899195001</v>
      </c>
      <c r="B7228" s="9" t="s">
        <v>4607</v>
      </c>
    </row>
    <row r="7229" spans="1:2">
      <c r="A7229" s="10">
        <v>506899196001</v>
      </c>
      <c r="B7229" s="9" t="s">
        <v>6504</v>
      </c>
    </row>
    <row r="7230" spans="1:2">
      <c r="A7230" s="10">
        <v>506899196002</v>
      </c>
      <c r="B7230" s="9" t="s">
        <v>6505</v>
      </c>
    </row>
    <row r="7231" spans="1:2">
      <c r="A7231" s="10">
        <v>506899199001</v>
      </c>
      <c r="B7231" s="9" t="s">
        <v>499</v>
      </c>
    </row>
    <row r="7232" spans="1:2">
      <c r="A7232" s="10">
        <v>507112042001</v>
      </c>
      <c r="B7232" s="9" t="s">
        <v>6506</v>
      </c>
    </row>
    <row r="7233" spans="1:2">
      <c r="A7233" s="10">
        <v>507115075001</v>
      </c>
      <c r="B7233" s="9" t="s">
        <v>6507</v>
      </c>
    </row>
    <row r="7234" spans="1:2">
      <c r="A7234" s="10">
        <v>507119195001</v>
      </c>
      <c r="B7234" s="9" t="s">
        <v>6508</v>
      </c>
    </row>
    <row r="7235" spans="1:2">
      <c r="A7235" s="10">
        <v>507119196001</v>
      </c>
      <c r="B7235" s="9" t="s">
        <v>6509</v>
      </c>
    </row>
    <row r="7236" spans="1:2">
      <c r="A7236" s="10">
        <v>507119199001</v>
      </c>
      <c r="B7236" s="9" t="s">
        <v>499</v>
      </c>
    </row>
    <row r="7237" spans="1:2">
      <c r="A7237" s="10">
        <v>520010601001</v>
      </c>
      <c r="B7237" s="9" t="s">
        <v>4104</v>
      </c>
    </row>
    <row r="7238" spans="1:2">
      <c r="A7238" s="10">
        <v>520010601002</v>
      </c>
      <c r="B7238" s="9" t="s">
        <v>4105</v>
      </c>
    </row>
    <row r="7239" spans="1:2">
      <c r="A7239" s="10">
        <v>520010602001</v>
      </c>
      <c r="B7239" s="9" t="s">
        <v>6510</v>
      </c>
    </row>
    <row r="7240" spans="1:2">
      <c r="A7240" s="10">
        <v>520010602002</v>
      </c>
      <c r="B7240" s="9" t="s">
        <v>6511</v>
      </c>
    </row>
    <row r="7241" spans="1:2">
      <c r="A7241" s="10">
        <v>520010906001</v>
      </c>
      <c r="B7241" s="9" t="s">
        <v>6512</v>
      </c>
    </row>
    <row r="7242" spans="1:2">
      <c r="A7242" s="10">
        <v>520010906002</v>
      </c>
      <c r="B7242" s="9" t="s">
        <v>6513</v>
      </c>
    </row>
    <row r="7243" spans="1:2">
      <c r="A7243" s="10">
        <v>520010906003</v>
      </c>
      <c r="B7243" s="9" t="s">
        <v>6514</v>
      </c>
    </row>
    <row r="7244" spans="1:2">
      <c r="A7244" s="10">
        <v>520010906004</v>
      </c>
      <c r="B7244" s="9" t="s">
        <v>6515</v>
      </c>
    </row>
    <row r="7245" spans="1:2">
      <c r="A7245" s="10">
        <v>520010906005</v>
      </c>
      <c r="B7245" s="9" t="s">
        <v>6516</v>
      </c>
    </row>
    <row r="7246" spans="1:2">
      <c r="A7246" s="10">
        <v>520010906006</v>
      </c>
      <c r="B7246" s="9" t="s">
        <v>6517</v>
      </c>
    </row>
    <row r="7247" spans="1:2">
      <c r="A7247" s="10">
        <v>520010906007</v>
      </c>
      <c r="B7247" s="9" t="s">
        <v>6518</v>
      </c>
    </row>
    <row r="7248" spans="1:2">
      <c r="A7248" s="10">
        <v>520010907001</v>
      </c>
      <c r="B7248" s="9" t="s">
        <v>6519</v>
      </c>
    </row>
    <row r="7249" spans="1:2">
      <c r="A7249" s="10">
        <v>520010908001</v>
      </c>
      <c r="B7249" s="9" t="s">
        <v>6520</v>
      </c>
    </row>
    <row r="7250" spans="1:2">
      <c r="A7250" s="10">
        <v>520010908002</v>
      </c>
      <c r="B7250" s="9" t="s">
        <v>6521</v>
      </c>
    </row>
    <row r="7251" spans="1:2">
      <c r="A7251" s="10">
        <v>520010909001</v>
      </c>
      <c r="B7251" s="9" t="s">
        <v>6522</v>
      </c>
    </row>
    <row r="7252" spans="1:2">
      <c r="A7252" s="10">
        <v>520010909002</v>
      </c>
      <c r="B7252" s="9" t="s">
        <v>6523</v>
      </c>
    </row>
    <row r="7253" spans="1:2">
      <c r="A7253" s="10">
        <v>520010909003</v>
      </c>
      <c r="B7253" s="9" t="s">
        <v>6524</v>
      </c>
    </row>
    <row r="7254" spans="1:2">
      <c r="A7254" s="10">
        <v>520010909004</v>
      </c>
      <c r="B7254" s="9" t="s">
        <v>6525</v>
      </c>
    </row>
    <row r="7255" spans="1:2">
      <c r="A7255" s="10">
        <v>520010909005</v>
      </c>
      <c r="B7255" s="9" t="s">
        <v>6526</v>
      </c>
    </row>
    <row r="7256" spans="1:2">
      <c r="A7256" s="10">
        <v>520010909007</v>
      </c>
      <c r="B7256" s="9" t="s">
        <v>6527</v>
      </c>
    </row>
    <row r="7257" spans="1:2">
      <c r="A7257" s="10">
        <v>520010909008</v>
      </c>
      <c r="B7257" s="9" t="s">
        <v>6528</v>
      </c>
    </row>
    <row r="7258" spans="1:2">
      <c r="A7258" s="10">
        <v>520011001001</v>
      </c>
      <c r="B7258" s="9" t="s">
        <v>6529</v>
      </c>
    </row>
    <row r="7259" spans="1:2">
      <c r="A7259" s="10">
        <v>520011020001</v>
      </c>
      <c r="B7259" s="9" t="s">
        <v>6530</v>
      </c>
    </row>
    <row r="7260" spans="1:2">
      <c r="A7260" s="10">
        <v>520011020002</v>
      </c>
      <c r="B7260" s="9" t="s">
        <v>6531</v>
      </c>
    </row>
    <row r="7261" spans="1:2">
      <c r="A7261" s="10">
        <v>520011020003</v>
      </c>
      <c r="B7261" s="9" t="s">
        <v>6532</v>
      </c>
    </row>
    <row r="7262" spans="1:2">
      <c r="A7262" s="10">
        <v>520011020004</v>
      </c>
      <c r="B7262" s="9" t="s">
        <v>6533</v>
      </c>
    </row>
    <row r="7263" spans="1:2">
      <c r="A7263" s="10">
        <v>520012030001</v>
      </c>
      <c r="B7263" s="9" t="s">
        <v>6534</v>
      </c>
    </row>
    <row r="7264" spans="1:2">
      <c r="A7264" s="10">
        <v>520012030002</v>
      </c>
      <c r="B7264" s="9" t="s">
        <v>6535</v>
      </c>
    </row>
    <row r="7265" spans="1:2">
      <c r="A7265" s="10">
        <v>520012030003</v>
      </c>
      <c r="B7265" s="9" t="s">
        <v>6536</v>
      </c>
    </row>
    <row r="7266" spans="1:2">
      <c r="A7266" s="10">
        <v>520012030004</v>
      </c>
      <c r="B7266" s="9" t="s">
        <v>6537</v>
      </c>
    </row>
    <row r="7267" spans="1:2">
      <c r="A7267" s="10">
        <v>520012030005</v>
      </c>
      <c r="B7267" s="9" t="s">
        <v>6538</v>
      </c>
    </row>
    <row r="7268" spans="1:2">
      <c r="A7268" s="10">
        <v>520012031001</v>
      </c>
      <c r="B7268" s="9" t="s">
        <v>6539</v>
      </c>
    </row>
    <row r="7269" spans="1:2">
      <c r="A7269" s="10">
        <v>520012031002</v>
      </c>
      <c r="B7269" s="9" t="s">
        <v>6540</v>
      </c>
    </row>
    <row r="7270" spans="1:2">
      <c r="A7270" s="10">
        <v>520012031003</v>
      </c>
      <c r="B7270" s="9" t="s">
        <v>6541</v>
      </c>
    </row>
    <row r="7271" spans="1:2">
      <c r="A7271" s="10">
        <v>520012031004</v>
      </c>
      <c r="B7271" s="9" t="s">
        <v>6542</v>
      </c>
    </row>
    <row r="7272" spans="1:2">
      <c r="A7272" s="10">
        <v>520012032001</v>
      </c>
      <c r="B7272" s="9" t="s">
        <v>6543</v>
      </c>
    </row>
    <row r="7273" spans="1:2">
      <c r="A7273" s="10">
        <v>520012032002</v>
      </c>
      <c r="B7273" s="9" t="s">
        <v>6544</v>
      </c>
    </row>
    <row r="7274" spans="1:2">
      <c r="A7274" s="10">
        <v>520012032003</v>
      </c>
      <c r="B7274" s="9" t="s">
        <v>6545</v>
      </c>
    </row>
    <row r="7275" spans="1:2">
      <c r="A7275" s="10">
        <v>520012033001</v>
      </c>
      <c r="B7275" s="9" t="s">
        <v>6546</v>
      </c>
    </row>
    <row r="7276" spans="1:2">
      <c r="A7276" s="10">
        <v>520012033002</v>
      </c>
      <c r="B7276" s="9" t="s">
        <v>6547</v>
      </c>
    </row>
    <row r="7277" spans="1:2">
      <c r="A7277" s="10">
        <v>520012033003</v>
      </c>
      <c r="B7277" s="9" t="s">
        <v>6548</v>
      </c>
    </row>
    <row r="7278" spans="1:2">
      <c r="A7278" s="10">
        <v>520012033004</v>
      </c>
      <c r="B7278" s="9" t="s">
        <v>6549</v>
      </c>
    </row>
    <row r="7279" spans="1:2">
      <c r="A7279" s="10">
        <v>520012033005</v>
      </c>
      <c r="B7279" s="9" t="s">
        <v>6550</v>
      </c>
    </row>
    <row r="7280" spans="1:2">
      <c r="A7280" s="10">
        <v>520012033006</v>
      </c>
      <c r="B7280" s="9" t="s">
        <v>6551</v>
      </c>
    </row>
    <row r="7281" spans="1:2">
      <c r="A7281" s="10">
        <v>520012035001</v>
      </c>
      <c r="B7281" s="9" t="s">
        <v>6552</v>
      </c>
    </row>
    <row r="7282" spans="1:2">
      <c r="A7282" s="10">
        <v>520012035002</v>
      </c>
      <c r="B7282" s="9" t="s">
        <v>6553</v>
      </c>
    </row>
    <row r="7283" spans="1:2">
      <c r="A7283" s="10">
        <v>520012037001</v>
      </c>
      <c r="B7283" s="9" t="s">
        <v>5617</v>
      </c>
    </row>
    <row r="7284" spans="1:2">
      <c r="A7284" s="10">
        <v>520012037002</v>
      </c>
      <c r="B7284" s="9" t="s">
        <v>6554</v>
      </c>
    </row>
    <row r="7285" spans="1:2">
      <c r="A7285" s="10">
        <v>520012037003</v>
      </c>
      <c r="B7285" s="9" t="s">
        <v>6555</v>
      </c>
    </row>
    <row r="7286" spans="1:2">
      <c r="A7286" s="10">
        <v>520012038001</v>
      </c>
      <c r="B7286" s="9" t="s">
        <v>6556</v>
      </c>
    </row>
    <row r="7287" spans="1:2">
      <c r="A7287" s="10">
        <v>520012038002</v>
      </c>
      <c r="B7287" s="9" t="s">
        <v>6557</v>
      </c>
    </row>
    <row r="7288" spans="1:2">
      <c r="A7288" s="10">
        <v>520012040001</v>
      </c>
      <c r="B7288" s="9" t="s">
        <v>6558</v>
      </c>
    </row>
    <row r="7289" spans="1:2">
      <c r="A7289" s="10">
        <v>520012040002</v>
      </c>
      <c r="B7289" s="9" t="s">
        <v>6559</v>
      </c>
    </row>
    <row r="7290" spans="1:2">
      <c r="A7290" s="10">
        <v>520012040003</v>
      </c>
      <c r="B7290" s="9" t="s">
        <v>6560</v>
      </c>
    </row>
    <row r="7291" spans="1:2">
      <c r="A7291" s="10">
        <v>520012040004</v>
      </c>
      <c r="B7291" s="9" t="s">
        <v>6561</v>
      </c>
    </row>
    <row r="7292" spans="1:2">
      <c r="A7292" s="10">
        <v>520012040006</v>
      </c>
      <c r="B7292" s="9" t="s">
        <v>6562</v>
      </c>
    </row>
    <row r="7293" spans="1:2">
      <c r="A7293" s="10">
        <v>520012040007</v>
      </c>
      <c r="B7293" s="9" t="s">
        <v>6563</v>
      </c>
    </row>
    <row r="7294" spans="1:2">
      <c r="A7294" s="10">
        <v>520012040008</v>
      </c>
      <c r="B7294" s="9" t="s">
        <v>6564</v>
      </c>
    </row>
    <row r="7295" spans="1:2">
      <c r="A7295" s="10">
        <v>520012040009</v>
      </c>
      <c r="B7295" s="9" t="s">
        <v>6565</v>
      </c>
    </row>
    <row r="7296" spans="1:2">
      <c r="A7296" s="10">
        <v>520012040010</v>
      </c>
      <c r="B7296" s="9" t="s">
        <v>6566</v>
      </c>
    </row>
    <row r="7297" spans="1:2">
      <c r="A7297" s="10">
        <v>520012041001</v>
      </c>
      <c r="B7297" s="9" t="s">
        <v>6567</v>
      </c>
    </row>
    <row r="7298" spans="1:2">
      <c r="A7298" s="10">
        <v>520012041002</v>
      </c>
      <c r="B7298" s="9" t="s">
        <v>6568</v>
      </c>
    </row>
    <row r="7299" spans="1:2">
      <c r="A7299" s="10">
        <v>520012041003</v>
      </c>
      <c r="B7299" s="9" t="s">
        <v>6569</v>
      </c>
    </row>
    <row r="7300" spans="1:2">
      <c r="A7300" s="10">
        <v>520012041004</v>
      </c>
      <c r="B7300" s="9" t="s">
        <v>6570</v>
      </c>
    </row>
    <row r="7301" spans="1:2">
      <c r="A7301" s="10">
        <v>520012041005</v>
      </c>
      <c r="B7301" s="9" t="s">
        <v>6571</v>
      </c>
    </row>
    <row r="7302" spans="1:2">
      <c r="A7302" s="10">
        <v>520012041006</v>
      </c>
      <c r="B7302" s="9" t="s">
        <v>6572</v>
      </c>
    </row>
    <row r="7303" spans="1:2">
      <c r="A7303" s="10">
        <v>520012041007</v>
      </c>
      <c r="B7303" s="9" t="s">
        <v>6573</v>
      </c>
    </row>
    <row r="7304" spans="1:2">
      <c r="A7304" s="10">
        <v>520012041701</v>
      </c>
      <c r="B7304" s="9" t="s">
        <v>6574</v>
      </c>
    </row>
    <row r="7305" spans="1:2">
      <c r="A7305" s="10">
        <v>520012041702</v>
      </c>
      <c r="B7305" s="9" t="s">
        <v>6575</v>
      </c>
    </row>
    <row r="7306" spans="1:2">
      <c r="A7306" s="10">
        <v>520012045001</v>
      </c>
      <c r="B7306" s="9" t="s">
        <v>6576</v>
      </c>
    </row>
    <row r="7307" spans="1:2">
      <c r="A7307" s="10">
        <v>520012045002</v>
      </c>
      <c r="B7307" s="9" t="s">
        <v>6577</v>
      </c>
    </row>
    <row r="7308" spans="1:2">
      <c r="A7308" s="10">
        <v>520012045003</v>
      </c>
      <c r="B7308" s="9" t="s">
        <v>6578</v>
      </c>
    </row>
    <row r="7309" spans="1:2">
      <c r="A7309" s="10">
        <v>520012045004</v>
      </c>
      <c r="B7309" s="9" t="s">
        <v>6579</v>
      </c>
    </row>
    <row r="7310" spans="1:2">
      <c r="A7310" s="10">
        <v>520012045005</v>
      </c>
      <c r="B7310" s="9" t="s">
        <v>6580</v>
      </c>
    </row>
    <row r="7311" spans="1:2">
      <c r="A7311" s="10">
        <v>520012045006</v>
      </c>
      <c r="B7311" s="9" t="s">
        <v>6581</v>
      </c>
    </row>
    <row r="7312" spans="1:2">
      <c r="A7312" s="10">
        <v>520012045007</v>
      </c>
      <c r="B7312" s="9" t="s">
        <v>6582</v>
      </c>
    </row>
    <row r="7313" spans="1:2">
      <c r="A7313" s="10">
        <v>520012045008</v>
      </c>
      <c r="B7313" s="9" t="s">
        <v>6583</v>
      </c>
    </row>
    <row r="7314" spans="1:2">
      <c r="A7314" s="10">
        <v>520012045009</v>
      </c>
      <c r="B7314" s="9" t="s">
        <v>6584</v>
      </c>
    </row>
    <row r="7315" spans="1:2">
      <c r="A7315" s="10">
        <v>520012048001</v>
      </c>
      <c r="B7315" s="9" t="s">
        <v>3202</v>
      </c>
    </row>
    <row r="7316" spans="1:2">
      <c r="A7316" s="10">
        <v>520012048002</v>
      </c>
      <c r="B7316" s="9" t="s">
        <v>6585</v>
      </c>
    </row>
    <row r="7317" spans="1:2">
      <c r="A7317" s="10">
        <v>520012049001</v>
      </c>
      <c r="B7317" s="9" t="s">
        <v>6586</v>
      </c>
    </row>
    <row r="7318" spans="1:2">
      <c r="A7318" s="10">
        <v>520012049002</v>
      </c>
      <c r="B7318" s="9" t="s">
        <v>6587</v>
      </c>
    </row>
    <row r="7319" spans="1:2">
      <c r="A7319" s="10">
        <v>520012049003</v>
      </c>
      <c r="B7319" s="9" t="s">
        <v>6588</v>
      </c>
    </row>
    <row r="7320" spans="1:2">
      <c r="A7320" s="10">
        <v>520012049004</v>
      </c>
      <c r="B7320" s="9" t="s">
        <v>6589</v>
      </c>
    </row>
    <row r="7321" spans="1:2">
      <c r="A7321" s="10">
        <v>520012049009</v>
      </c>
      <c r="B7321" s="9" t="s">
        <v>6590</v>
      </c>
    </row>
    <row r="7322" spans="1:2">
      <c r="A7322" s="10">
        <v>520012049018</v>
      </c>
      <c r="B7322" s="9" t="s">
        <v>1424</v>
      </c>
    </row>
    <row r="7323" spans="1:2">
      <c r="A7323" s="10">
        <v>520012049069</v>
      </c>
      <c r="B7323" s="9" t="s">
        <v>2234</v>
      </c>
    </row>
    <row r="7324" spans="1:2">
      <c r="A7324" s="10">
        <v>520012049091</v>
      </c>
      <c r="B7324" s="9" t="s">
        <v>6591</v>
      </c>
    </row>
    <row r="7325" spans="1:2">
      <c r="A7325" s="10">
        <v>520012049165</v>
      </c>
      <c r="B7325" s="9" t="s">
        <v>6592</v>
      </c>
    </row>
    <row r="7326" spans="1:2">
      <c r="A7326" s="10">
        <v>520012049169</v>
      </c>
      <c r="B7326" s="9" t="s">
        <v>6593</v>
      </c>
    </row>
    <row r="7327" spans="1:2">
      <c r="A7327" s="10">
        <v>520012049182</v>
      </c>
      <c r="B7327" s="9" t="s">
        <v>6594</v>
      </c>
    </row>
    <row r="7328" spans="1:2">
      <c r="A7328" s="10">
        <v>520012050001</v>
      </c>
      <c r="B7328" s="9" t="s">
        <v>6595</v>
      </c>
    </row>
    <row r="7329" spans="1:2">
      <c r="A7329" s="10">
        <v>520012051001</v>
      </c>
      <c r="B7329" s="9" t="s">
        <v>6596</v>
      </c>
    </row>
    <row r="7330" spans="1:2">
      <c r="A7330" s="10">
        <v>520012051101</v>
      </c>
      <c r="B7330" s="9" t="s">
        <v>6597</v>
      </c>
    </row>
    <row r="7331" spans="1:2">
      <c r="A7331" s="10">
        <v>520012051102</v>
      </c>
      <c r="B7331" s="9" t="s">
        <v>6598</v>
      </c>
    </row>
    <row r="7332" spans="1:2">
      <c r="A7332" s="10">
        <v>520012052001</v>
      </c>
      <c r="B7332" s="9" t="s">
        <v>6599</v>
      </c>
    </row>
    <row r="7333" spans="1:2">
      <c r="A7333" s="10">
        <v>520012052053</v>
      </c>
      <c r="B7333" s="9" t="s">
        <v>6600</v>
      </c>
    </row>
    <row r="7334" spans="1:2">
      <c r="A7334" s="10">
        <v>520015001001</v>
      </c>
      <c r="B7334" s="9" t="s">
        <v>6601</v>
      </c>
    </row>
    <row r="7335" spans="1:2">
      <c r="A7335" s="10">
        <v>520015060001</v>
      </c>
      <c r="B7335" s="9" t="s">
        <v>433</v>
      </c>
    </row>
    <row r="7336" spans="1:2">
      <c r="A7336" s="10">
        <v>520015061001</v>
      </c>
      <c r="B7336" s="9" t="s">
        <v>6602</v>
      </c>
    </row>
    <row r="7337" spans="1:2">
      <c r="A7337" s="10">
        <v>520015062001</v>
      </c>
      <c r="B7337" s="9" t="s">
        <v>6603</v>
      </c>
    </row>
    <row r="7338" spans="1:2">
      <c r="A7338" s="10">
        <v>520015065001</v>
      </c>
      <c r="B7338" s="9" t="s">
        <v>6604</v>
      </c>
    </row>
    <row r="7339" spans="1:2">
      <c r="A7339" s="10">
        <v>520015066001</v>
      </c>
      <c r="B7339" s="9" t="s">
        <v>6605</v>
      </c>
    </row>
    <row r="7340" spans="1:2">
      <c r="A7340" s="10">
        <v>520015068001</v>
      </c>
      <c r="B7340" s="9" t="s">
        <v>1253</v>
      </c>
    </row>
    <row r="7341" spans="1:2">
      <c r="A7341" s="10">
        <v>520015071001</v>
      </c>
      <c r="B7341" s="9" t="s">
        <v>6606</v>
      </c>
    </row>
    <row r="7342" spans="1:2">
      <c r="A7342" s="10">
        <v>520015072001</v>
      </c>
      <c r="B7342" s="9" t="s">
        <v>6607</v>
      </c>
    </row>
    <row r="7343" spans="1:2">
      <c r="A7343" s="10">
        <v>520015073001</v>
      </c>
      <c r="B7343" s="9" t="s">
        <v>6608</v>
      </c>
    </row>
    <row r="7344" spans="1:2">
      <c r="A7344" s="10">
        <v>520015075001</v>
      </c>
      <c r="B7344" s="9" t="s">
        <v>6609</v>
      </c>
    </row>
    <row r="7345" spans="1:2">
      <c r="A7345" s="10">
        <v>520015086001</v>
      </c>
      <c r="B7345" s="9" t="s">
        <v>6610</v>
      </c>
    </row>
    <row r="7346" spans="1:2">
      <c r="A7346" s="10">
        <v>520015088001</v>
      </c>
      <c r="B7346" s="9" t="s">
        <v>465</v>
      </c>
    </row>
    <row r="7347" spans="1:2">
      <c r="A7347" s="10">
        <v>520019192001</v>
      </c>
      <c r="B7347" s="9" t="s">
        <v>6611</v>
      </c>
    </row>
    <row r="7348" spans="1:2">
      <c r="A7348" s="10">
        <v>520019192002</v>
      </c>
      <c r="B7348" s="9" t="s">
        <v>6611</v>
      </c>
    </row>
    <row r="7349" spans="1:2">
      <c r="A7349" s="10">
        <v>520019192003</v>
      </c>
      <c r="B7349" s="9" t="s">
        <v>6611</v>
      </c>
    </row>
    <row r="7350" spans="1:2">
      <c r="A7350" s="10">
        <v>520019192004</v>
      </c>
      <c r="B7350" s="9" t="s">
        <v>6612</v>
      </c>
    </row>
    <row r="7351" spans="1:2">
      <c r="A7351" s="10">
        <v>520019192701</v>
      </c>
      <c r="B7351" s="9" t="s">
        <v>6613</v>
      </c>
    </row>
    <row r="7352" spans="1:2">
      <c r="A7352" s="10">
        <v>520019193001</v>
      </c>
      <c r="B7352" s="9" t="s">
        <v>6614</v>
      </c>
    </row>
    <row r="7353" spans="1:2">
      <c r="A7353" s="10">
        <v>520019194001</v>
      </c>
      <c r="B7353" s="9" t="s">
        <v>6615</v>
      </c>
    </row>
    <row r="7354" spans="1:2">
      <c r="A7354" s="10">
        <v>520019195001</v>
      </c>
      <c r="B7354" s="9" t="s">
        <v>6616</v>
      </c>
    </row>
    <row r="7355" spans="1:2">
      <c r="A7355" s="10">
        <v>520019195002</v>
      </c>
      <c r="B7355" s="9" t="s">
        <v>6617</v>
      </c>
    </row>
    <row r="7356" spans="1:2">
      <c r="A7356" s="10">
        <v>520019195003</v>
      </c>
      <c r="B7356" s="9" t="s">
        <v>6618</v>
      </c>
    </row>
    <row r="7357" spans="1:2">
      <c r="A7357" s="10">
        <v>520019196002</v>
      </c>
      <c r="B7357" s="9" t="s">
        <v>6619</v>
      </c>
    </row>
    <row r="7358" spans="1:2">
      <c r="A7358" s="10">
        <v>520019196004</v>
      </c>
      <c r="B7358" s="9" t="s">
        <v>6620</v>
      </c>
    </row>
    <row r="7359" spans="1:2">
      <c r="A7359" s="10">
        <v>520019196005</v>
      </c>
      <c r="B7359" s="9" t="s">
        <v>6621</v>
      </c>
    </row>
    <row r="7360" spans="1:2">
      <c r="A7360" s="10">
        <v>520019196006</v>
      </c>
      <c r="B7360" s="9" t="s">
        <v>6622</v>
      </c>
    </row>
    <row r="7361" spans="1:2">
      <c r="A7361" s="10">
        <v>520019196052</v>
      </c>
      <c r="B7361" s="9" t="s">
        <v>6623</v>
      </c>
    </row>
    <row r="7362" spans="1:2">
      <c r="A7362" s="10">
        <v>520019196151</v>
      </c>
      <c r="B7362" s="9" t="s">
        <v>6624</v>
      </c>
    </row>
    <row r="7363" spans="1:2">
      <c r="A7363" s="10">
        <v>520019196203</v>
      </c>
      <c r="B7363" s="9" t="s">
        <v>75</v>
      </c>
    </row>
    <row r="7364" spans="1:2">
      <c r="A7364" s="10">
        <v>520019196252</v>
      </c>
      <c r="B7364" s="9" t="s">
        <v>6625</v>
      </c>
    </row>
    <row r="7365" spans="1:2">
      <c r="A7365" s="10">
        <v>520019196301</v>
      </c>
      <c r="B7365" s="9" t="s">
        <v>6626</v>
      </c>
    </row>
    <row r="7366" spans="1:2">
      <c r="A7366" s="10">
        <v>520019199001</v>
      </c>
      <c r="B7366" s="9" t="s">
        <v>499</v>
      </c>
    </row>
    <row r="7367" spans="1:2">
      <c r="A7367" s="10">
        <v>520019199420</v>
      </c>
      <c r="B7367" s="9" t="s">
        <v>500</v>
      </c>
    </row>
    <row r="7368" spans="1:2">
      <c r="A7368" s="10">
        <v>520192042001</v>
      </c>
      <c r="B7368" s="9" t="s">
        <v>6627</v>
      </c>
    </row>
    <row r="7369" spans="1:2">
      <c r="A7369" s="10">
        <v>520199195001</v>
      </c>
      <c r="B7369" s="9" t="s">
        <v>6628</v>
      </c>
    </row>
    <row r="7370" spans="1:2">
      <c r="A7370" s="10">
        <v>520202042001</v>
      </c>
      <c r="B7370" s="9" t="s">
        <v>6629</v>
      </c>
    </row>
    <row r="7371" spans="1:2">
      <c r="A7371" s="10">
        <v>520205075001</v>
      </c>
      <c r="B7371" s="9" t="s">
        <v>6630</v>
      </c>
    </row>
    <row r="7372" spans="1:2">
      <c r="A7372" s="10">
        <v>520209195001</v>
      </c>
      <c r="B7372" s="9" t="s">
        <v>6631</v>
      </c>
    </row>
    <row r="7373" spans="1:2">
      <c r="A7373" s="10">
        <v>520209195501</v>
      </c>
      <c r="B7373" s="9" t="s">
        <v>6632</v>
      </c>
    </row>
    <row r="7374" spans="1:2">
      <c r="A7374" s="10">
        <v>520209199001</v>
      </c>
      <c r="B7374" s="9" t="s">
        <v>499</v>
      </c>
    </row>
    <row r="7375" spans="1:2">
      <c r="A7375" s="10">
        <v>520222042001</v>
      </c>
      <c r="B7375" s="9" t="s">
        <v>6633</v>
      </c>
    </row>
    <row r="7376" spans="1:2">
      <c r="A7376" s="10">
        <v>520229195001</v>
      </c>
      <c r="B7376" s="9" t="s">
        <v>6634</v>
      </c>
    </row>
    <row r="7377" spans="1:2">
      <c r="A7377" s="10">
        <v>520229199001</v>
      </c>
      <c r="B7377" s="9" t="s">
        <v>499</v>
      </c>
    </row>
    <row r="7378" spans="1:2">
      <c r="A7378" s="10">
        <v>520362042001</v>
      </c>
      <c r="B7378" s="9" t="s">
        <v>6635</v>
      </c>
    </row>
    <row r="7379" spans="1:2">
      <c r="A7379" s="10">
        <v>520365075001</v>
      </c>
      <c r="B7379" s="9" t="s">
        <v>6636</v>
      </c>
    </row>
    <row r="7380" spans="1:2">
      <c r="A7380" s="10">
        <v>520369195001</v>
      </c>
      <c r="B7380" s="9" t="s">
        <v>6637</v>
      </c>
    </row>
    <row r="7381" spans="1:2">
      <c r="A7381" s="10">
        <v>520369199001</v>
      </c>
      <c r="B7381" s="9" t="s">
        <v>499</v>
      </c>
    </row>
    <row r="7382" spans="1:2">
      <c r="A7382" s="10">
        <v>520512042001</v>
      </c>
      <c r="B7382" s="9" t="s">
        <v>589</v>
      </c>
    </row>
    <row r="7383" spans="1:2">
      <c r="A7383" s="10">
        <v>520519195001</v>
      </c>
      <c r="B7383" s="9" t="s">
        <v>6638</v>
      </c>
    </row>
    <row r="7384" spans="1:2">
      <c r="A7384" s="10">
        <v>520519195501</v>
      </c>
      <c r="B7384" s="9" t="s">
        <v>6639</v>
      </c>
    </row>
    <row r="7385" spans="1:2">
      <c r="A7385" s="10">
        <v>520519199001</v>
      </c>
      <c r="B7385" s="9" t="s">
        <v>499</v>
      </c>
    </row>
    <row r="7386" spans="1:2">
      <c r="A7386" s="10">
        <v>520792034001</v>
      </c>
      <c r="B7386" s="9" t="s">
        <v>6640</v>
      </c>
    </row>
    <row r="7387" spans="1:2">
      <c r="A7387" s="10">
        <v>520792034002</v>
      </c>
      <c r="B7387" s="9" t="s">
        <v>6641</v>
      </c>
    </row>
    <row r="7388" spans="1:2">
      <c r="A7388" s="10">
        <v>520792042001</v>
      </c>
      <c r="B7388" s="9" t="s">
        <v>6642</v>
      </c>
    </row>
    <row r="7389" spans="1:2">
      <c r="A7389" s="10">
        <v>520792042002</v>
      </c>
      <c r="B7389" s="9" t="s">
        <v>6643</v>
      </c>
    </row>
    <row r="7390" spans="1:2">
      <c r="A7390" s="10">
        <v>520792044001</v>
      </c>
      <c r="B7390" s="9" t="s">
        <v>6644</v>
      </c>
    </row>
    <row r="7391" spans="1:2">
      <c r="A7391" s="10">
        <v>520795068001</v>
      </c>
      <c r="B7391" s="9" t="s">
        <v>6645</v>
      </c>
    </row>
    <row r="7392" spans="1:2">
      <c r="A7392" s="10">
        <v>520795075001</v>
      </c>
      <c r="B7392" s="9" t="s">
        <v>6646</v>
      </c>
    </row>
    <row r="7393" spans="1:2">
      <c r="A7393" s="10">
        <v>520799195001</v>
      </c>
      <c r="B7393" s="9" t="s">
        <v>6647</v>
      </c>
    </row>
    <row r="7394" spans="1:2">
      <c r="A7394" s="10">
        <v>520799199001</v>
      </c>
      <c r="B7394" s="9" t="s">
        <v>499</v>
      </c>
    </row>
    <row r="7395" spans="1:2">
      <c r="A7395" s="10">
        <v>520832042001</v>
      </c>
      <c r="B7395" s="9" t="s">
        <v>3166</v>
      </c>
    </row>
    <row r="7396" spans="1:2">
      <c r="A7396" s="10">
        <v>520839195001</v>
      </c>
      <c r="B7396" s="9" t="s">
        <v>3167</v>
      </c>
    </row>
    <row r="7397" spans="1:2">
      <c r="A7397" s="10">
        <v>520839199001</v>
      </c>
      <c r="B7397" s="9" t="s">
        <v>499</v>
      </c>
    </row>
    <row r="7398" spans="1:2">
      <c r="A7398" s="10">
        <v>521102042001</v>
      </c>
      <c r="B7398" s="9" t="s">
        <v>6648</v>
      </c>
    </row>
    <row r="7399" spans="1:2">
      <c r="A7399" s="10">
        <v>521105075001</v>
      </c>
      <c r="B7399" s="9" t="s">
        <v>6649</v>
      </c>
    </row>
    <row r="7400" spans="1:2">
      <c r="A7400" s="10">
        <v>521109195001</v>
      </c>
      <c r="B7400" s="9" t="s">
        <v>6650</v>
      </c>
    </row>
    <row r="7401" spans="1:2">
      <c r="A7401" s="10">
        <v>521109199001</v>
      </c>
      <c r="B7401" s="9" t="s">
        <v>499</v>
      </c>
    </row>
    <row r="7402" spans="1:2">
      <c r="A7402" s="10">
        <v>521509195001</v>
      </c>
      <c r="B7402" s="9" t="s">
        <v>6651</v>
      </c>
    </row>
    <row r="7403" spans="1:2">
      <c r="A7403" s="10">
        <v>522032042001</v>
      </c>
      <c r="B7403" s="9" t="s">
        <v>6652</v>
      </c>
    </row>
    <row r="7404" spans="1:2">
      <c r="A7404" s="10">
        <v>522039195001</v>
      </c>
      <c r="B7404" s="9" t="s">
        <v>6653</v>
      </c>
    </row>
    <row r="7405" spans="1:2">
      <c r="A7405" s="10">
        <v>522039199001</v>
      </c>
      <c r="B7405" s="9" t="s">
        <v>499</v>
      </c>
    </row>
    <row r="7406" spans="1:2">
      <c r="A7406" s="10">
        <v>522072042001</v>
      </c>
      <c r="B7406" s="9" t="s">
        <v>6654</v>
      </c>
    </row>
    <row r="7407" spans="1:2">
      <c r="A7407" s="10">
        <v>522079195001</v>
      </c>
      <c r="B7407" s="9" t="s">
        <v>6655</v>
      </c>
    </row>
    <row r="7408" spans="1:2">
      <c r="A7408" s="10">
        <v>522079195101</v>
      </c>
      <c r="B7408" s="9" t="s">
        <v>6656</v>
      </c>
    </row>
    <row r="7409" spans="1:2">
      <c r="A7409" s="10">
        <v>522079199001</v>
      </c>
      <c r="B7409" s="9" t="s">
        <v>499</v>
      </c>
    </row>
    <row r="7410" spans="1:2">
      <c r="A7410" s="10">
        <v>522102042001</v>
      </c>
      <c r="B7410" s="9" t="s">
        <v>6657</v>
      </c>
    </row>
    <row r="7411" spans="1:2">
      <c r="A7411" s="10">
        <v>522109195001</v>
      </c>
      <c r="B7411" s="9" t="s">
        <v>6658</v>
      </c>
    </row>
    <row r="7412" spans="1:2">
      <c r="A7412" s="10">
        <v>522109195002</v>
      </c>
      <c r="B7412" s="9" t="s">
        <v>6659</v>
      </c>
    </row>
    <row r="7413" spans="1:2">
      <c r="A7413" s="10">
        <v>522109199001</v>
      </c>
      <c r="B7413" s="9" t="s">
        <v>499</v>
      </c>
    </row>
    <row r="7414" spans="1:2">
      <c r="A7414" s="10">
        <v>522152042001</v>
      </c>
      <c r="B7414" s="9" t="s">
        <v>2875</v>
      </c>
    </row>
    <row r="7415" spans="1:2">
      <c r="A7415" s="10">
        <v>522159195001</v>
      </c>
      <c r="B7415" s="9" t="s">
        <v>2876</v>
      </c>
    </row>
    <row r="7416" spans="1:2">
      <c r="A7416" s="10">
        <v>522159199001</v>
      </c>
      <c r="B7416" s="9" t="s">
        <v>499</v>
      </c>
    </row>
    <row r="7417" spans="1:2">
      <c r="A7417" s="10">
        <v>522242042001</v>
      </c>
      <c r="B7417" s="9" t="s">
        <v>6660</v>
      </c>
    </row>
    <row r="7418" spans="1:2">
      <c r="A7418" s="10">
        <v>522249195001</v>
      </c>
      <c r="B7418" s="9" t="s">
        <v>6661</v>
      </c>
    </row>
    <row r="7419" spans="1:2">
      <c r="A7419" s="10">
        <v>522249195002</v>
      </c>
      <c r="B7419" s="9" t="s">
        <v>6662</v>
      </c>
    </row>
    <row r="7420" spans="1:2">
      <c r="A7420" s="10">
        <v>522272042001</v>
      </c>
      <c r="B7420" s="9" t="s">
        <v>6663</v>
      </c>
    </row>
    <row r="7421" spans="1:2">
      <c r="A7421" s="10">
        <v>522275075001</v>
      </c>
      <c r="B7421" s="9" t="s">
        <v>6664</v>
      </c>
    </row>
    <row r="7422" spans="1:2">
      <c r="A7422" s="10">
        <v>522279195001</v>
      </c>
      <c r="B7422" s="9" t="s">
        <v>6665</v>
      </c>
    </row>
    <row r="7423" spans="1:2">
      <c r="A7423" s="10">
        <v>522279199001</v>
      </c>
      <c r="B7423" s="9" t="s">
        <v>499</v>
      </c>
    </row>
    <row r="7424" spans="1:2">
      <c r="A7424" s="10">
        <v>522332042001</v>
      </c>
      <c r="B7424" s="9" t="s">
        <v>6666</v>
      </c>
    </row>
    <row r="7425" spans="1:2">
      <c r="A7425" s="10">
        <v>522335068001</v>
      </c>
      <c r="B7425" s="9" t="s">
        <v>6667</v>
      </c>
    </row>
    <row r="7426" spans="1:2">
      <c r="A7426" s="10">
        <v>522339195001</v>
      </c>
      <c r="B7426" s="9" t="s">
        <v>6668</v>
      </c>
    </row>
    <row r="7427" spans="1:2">
      <c r="A7427" s="10">
        <v>522339199001</v>
      </c>
      <c r="B7427" s="9" t="s">
        <v>499</v>
      </c>
    </row>
    <row r="7428" spans="1:2">
      <c r="A7428" s="10">
        <v>522402042001</v>
      </c>
      <c r="B7428" s="9" t="s">
        <v>6669</v>
      </c>
    </row>
    <row r="7429" spans="1:2">
      <c r="A7429" s="10">
        <v>522409195001</v>
      </c>
      <c r="B7429" s="9" t="s">
        <v>6670</v>
      </c>
    </row>
    <row r="7430" spans="1:2">
      <c r="A7430" s="10">
        <v>522502042001</v>
      </c>
      <c r="B7430" s="9" t="s">
        <v>6671</v>
      </c>
    </row>
    <row r="7431" spans="1:2">
      <c r="A7431" s="10">
        <v>522505068001</v>
      </c>
      <c r="B7431" s="9" t="s">
        <v>6672</v>
      </c>
    </row>
    <row r="7432" spans="1:2">
      <c r="A7432" s="10">
        <v>522505075001</v>
      </c>
      <c r="B7432" s="9" t="s">
        <v>6673</v>
      </c>
    </row>
    <row r="7433" spans="1:2">
      <c r="A7433" s="10">
        <v>522509195001</v>
      </c>
      <c r="B7433" s="9" t="s">
        <v>6674</v>
      </c>
    </row>
    <row r="7434" spans="1:2">
      <c r="A7434" s="10">
        <v>522509199001</v>
      </c>
      <c r="B7434" s="9" t="s">
        <v>499</v>
      </c>
    </row>
    <row r="7435" spans="1:2">
      <c r="A7435" s="10">
        <v>522542042001</v>
      </c>
      <c r="B7435" s="9" t="s">
        <v>6675</v>
      </c>
    </row>
    <row r="7436" spans="1:2">
      <c r="A7436" s="10">
        <v>522549195001</v>
      </c>
      <c r="B7436" s="9" t="s">
        <v>6676</v>
      </c>
    </row>
    <row r="7437" spans="1:2">
      <c r="A7437" s="10">
        <v>522562042001</v>
      </c>
      <c r="B7437" s="9" t="s">
        <v>6677</v>
      </c>
    </row>
    <row r="7438" spans="1:2">
      <c r="A7438" s="10">
        <v>522569195001</v>
      </c>
      <c r="B7438" s="9" t="s">
        <v>6678</v>
      </c>
    </row>
    <row r="7439" spans="1:2">
      <c r="A7439" s="10">
        <v>522582042001</v>
      </c>
      <c r="B7439" s="9" t="s">
        <v>6679</v>
      </c>
    </row>
    <row r="7440" spans="1:2">
      <c r="A7440" s="10">
        <v>522589195001</v>
      </c>
      <c r="B7440" s="9" t="s">
        <v>6680</v>
      </c>
    </row>
    <row r="7441" spans="1:2">
      <c r="A7441" s="10">
        <v>522602042001</v>
      </c>
      <c r="B7441" s="9" t="s">
        <v>4264</v>
      </c>
    </row>
    <row r="7442" spans="1:2">
      <c r="A7442" s="10">
        <v>522605075001</v>
      </c>
      <c r="B7442" s="9" t="s">
        <v>4267</v>
      </c>
    </row>
    <row r="7443" spans="1:2">
      <c r="A7443" s="10">
        <v>522609195001</v>
      </c>
      <c r="B7443" s="9" t="s">
        <v>4268</v>
      </c>
    </row>
    <row r="7444" spans="1:2">
      <c r="A7444" s="10">
        <v>522609199001</v>
      </c>
      <c r="B7444" s="9" t="s">
        <v>499</v>
      </c>
    </row>
    <row r="7445" spans="1:2">
      <c r="A7445" s="10">
        <v>522872042001</v>
      </c>
      <c r="B7445" s="9" t="s">
        <v>6681</v>
      </c>
    </row>
    <row r="7446" spans="1:2">
      <c r="A7446" s="10">
        <v>522879195001</v>
      </c>
      <c r="B7446" s="9" t="s">
        <v>6682</v>
      </c>
    </row>
    <row r="7447" spans="1:2">
      <c r="A7447" s="10">
        <v>522879199001</v>
      </c>
      <c r="B7447" s="9" t="s">
        <v>499</v>
      </c>
    </row>
    <row r="7448" spans="1:2">
      <c r="A7448" s="10">
        <v>523172042001</v>
      </c>
      <c r="B7448" s="9" t="s">
        <v>6683</v>
      </c>
    </row>
    <row r="7449" spans="1:2">
      <c r="A7449" s="10">
        <v>523179195001</v>
      </c>
      <c r="B7449" s="9" t="s">
        <v>6684</v>
      </c>
    </row>
    <row r="7450" spans="1:2">
      <c r="A7450" s="10">
        <v>523179195002</v>
      </c>
      <c r="B7450" s="9" t="s">
        <v>6685</v>
      </c>
    </row>
    <row r="7451" spans="1:2">
      <c r="A7451" s="10">
        <v>523179199001</v>
      </c>
      <c r="B7451" s="9" t="s">
        <v>499</v>
      </c>
    </row>
    <row r="7452" spans="1:2">
      <c r="A7452" s="10">
        <v>523202042001</v>
      </c>
      <c r="B7452" s="9" t="s">
        <v>6686</v>
      </c>
    </row>
    <row r="7453" spans="1:2">
      <c r="A7453" s="10">
        <v>523202042002</v>
      </c>
      <c r="B7453" s="9" t="s">
        <v>6687</v>
      </c>
    </row>
    <row r="7454" spans="1:2">
      <c r="A7454" s="10">
        <v>523202042003</v>
      </c>
      <c r="B7454" s="9" t="s">
        <v>6688</v>
      </c>
    </row>
    <row r="7455" spans="1:2">
      <c r="A7455" s="10">
        <v>523205075001</v>
      </c>
      <c r="B7455" s="9" t="s">
        <v>6689</v>
      </c>
    </row>
    <row r="7456" spans="1:2">
      <c r="A7456" s="10">
        <v>523209195001</v>
      </c>
      <c r="B7456" s="9" t="s">
        <v>6690</v>
      </c>
    </row>
    <row r="7457" spans="1:2">
      <c r="A7457" s="10">
        <v>523209195500</v>
      </c>
      <c r="B7457" s="9" t="s">
        <v>6691</v>
      </c>
    </row>
    <row r="7458" spans="1:2">
      <c r="A7458" s="10">
        <v>523209199001</v>
      </c>
      <c r="B7458" s="9" t="s">
        <v>499</v>
      </c>
    </row>
    <row r="7459" spans="1:2">
      <c r="A7459" s="10">
        <v>523232042001</v>
      </c>
      <c r="B7459" s="9" t="s">
        <v>6692</v>
      </c>
    </row>
    <row r="7460" spans="1:2">
      <c r="A7460" s="10">
        <v>523239195001</v>
      </c>
      <c r="B7460" s="9" t="s">
        <v>6693</v>
      </c>
    </row>
    <row r="7461" spans="1:2">
      <c r="A7461" s="10">
        <v>523239195101</v>
      </c>
      <c r="B7461" s="9" t="s">
        <v>6694</v>
      </c>
    </row>
    <row r="7462" spans="1:2">
      <c r="A7462" s="10">
        <v>523522042001</v>
      </c>
      <c r="B7462" s="9" t="s">
        <v>6695</v>
      </c>
    </row>
    <row r="7463" spans="1:2">
      <c r="A7463" s="10">
        <v>523525075001</v>
      </c>
      <c r="B7463" s="9" t="s">
        <v>6696</v>
      </c>
    </row>
    <row r="7464" spans="1:2">
      <c r="A7464" s="10">
        <v>523529195001</v>
      </c>
      <c r="B7464" s="9" t="s">
        <v>6697</v>
      </c>
    </row>
    <row r="7465" spans="1:2">
      <c r="A7465" s="10">
        <v>523529199001</v>
      </c>
      <c r="B7465" s="9" t="s">
        <v>499</v>
      </c>
    </row>
    <row r="7466" spans="1:2">
      <c r="A7466" s="10">
        <v>523542042001</v>
      </c>
      <c r="B7466" s="9" t="s">
        <v>6698</v>
      </c>
    </row>
    <row r="7467" spans="1:2">
      <c r="A7467" s="10">
        <v>523549195001</v>
      </c>
      <c r="B7467" s="9" t="s">
        <v>6699</v>
      </c>
    </row>
    <row r="7468" spans="1:2">
      <c r="A7468" s="10">
        <v>523549199001</v>
      </c>
      <c r="B7468" s="9" t="s">
        <v>499</v>
      </c>
    </row>
    <row r="7469" spans="1:2">
      <c r="A7469" s="10">
        <v>523562030001</v>
      </c>
      <c r="B7469" s="9" t="s">
        <v>6700</v>
      </c>
    </row>
    <row r="7470" spans="1:2">
      <c r="A7470" s="10">
        <v>523562030002</v>
      </c>
      <c r="B7470" s="9" t="s">
        <v>6701</v>
      </c>
    </row>
    <row r="7471" spans="1:2">
      <c r="A7471" s="10">
        <v>523562030003</v>
      </c>
      <c r="B7471" s="9" t="s">
        <v>6702</v>
      </c>
    </row>
    <row r="7472" spans="1:2">
      <c r="A7472" s="10">
        <v>523562031001</v>
      </c>
      <c r="B7472" s="9" t="s">
        <v>6703</v>
      </c>
    </row>
    <row r="7473" spans="1:2">
      <c r="A7473" s="10">
        <v>523562031002</v>
      </c>
      <c r="B7473" s="9" t="s">
        <v>6704</v>
      </c>
    </row>
    <row r="7474" spans="1:2">
      <c r="A7474" s="10">
        <v>523562032001</v>
      </c>
      <c r="B7474" s="9" t="s">
        <v>6705</v>
      </c>
    </row>
    <row r="7475" spans="1:2">
      <c r="A7475" s="10">
        <v>523562034001</v>
      </c>
      <c r="B7475" s="9" t="s">
        <v>6706</v>
      </c>
    </row>
    <row r="7476" spans="1:2">
      <c r="A7476" s="10">
        <v>523562034002</v>
      </c>
      <c r="B7476" s="9" t="s">
        <v>6707</v>
      </c>
    </row>
    <row r="7477" spans="1:2">
      <c r="A7477" s="10">
        <v>523562040001</v>
      </c>
      <c r="B7477" s="9" t="s">
        <v>6708</v>
      </c>
    </row>
    <row r="7478" spans="1:2">
      <c r="A7478" s="10">
        <v>523562040002</v>
      </c>
      <c r="B7478" s="9" t="s">
        <v>6709</v>
      </c>
    </row>
    <row r="7479" spans="1:2">
      <c r="A7479" s="10">
        <v>523562040003</v>
      </c>
      <c r="B7479" s="9" t="s">
        <v>6710</v>
      </c>
    </row>
    <row r="7480" spans="1:2">
      <c r="A7480" s="10">
        <v>523562041001</v>
      </c>
      <c r="B7480" s="9" t="s">
        <v>6711</v>
      </c>
    </row>
    <row r="7481" spans="1:2">
      <c r="A7481" s="10">
        <v>523562041002</v>
      </c>
      <c r="B7481" s="9" t="s">
        <v>6712</v>
      </c>
    </row>
    <row r="7482" spans="1:2">
      <c r="A7482" s="10">
        <v>523562049070</v>
      </c>
      <c r="B7482" s="9" t="s">
        <v>6713</v>
      </c>
    </row>
    <row r="7483" spans="1:2">
      <c r="A7483" s="10">
        <v>523562049091</v>
      </c>
      <c r="B7483" s="9" t="s">
        <v>6714</v>
      </c>
    </row>
    <row r="7484" spans="1:2">
      <c r="A7484" s="10">
        <v>523565068001</v>
      </c>
      <c r="B7484" s="9" t="s">
        <v>6715</v>
      </c>
    </row>
    <row r="7485" spans="1:2">
      <c r="A7485" s="10">
        <v>523565075001</v>
      </c>
      <c r="B7485" s="9" t="s">
        <v>6716</v>
      </c>
    </row>
    <row r="7486" spans="1:2">
      <c r="A7486" s="10">
        <v>523565086001</v>
      </c>
      <c r="B7486" s="9" t="s">
        <v>6717</v>
      </c>
    </row>
    <row r="7487" spans="1:2">
      <c r="A7487" s="10">
        <v>523569193001</v>
      </c>
      <c r="B7487" s="9" t="s">
        <v>6718</v>
      </c>
    </row>
    <row r="7488" spans="1:2">
      <c r="A7488" s="10">
        <v>523569194001</v>
      </c>
      <c r="B7488" s="9" t="s">
        <v>6719</v>
      </c>
    </row>
    <row r="7489" spans="1:2">
      <c r="A7489" s="10">
        <v>523569195001</v>
      </c>
      <c r="B7489" s="9" t="s">
        <v>6720</v>
      </c>
    </row>
    <row r="7490" spans="1:2">
      <c r="A7490" s="10">
        <v>523569195500</v>
      </c>
      <c r="B7490" s="9" t="s">
        <v>6721</v>
      </c>
    </row>
    <row r="7491" spans="1:2">
      <c r="A7491" s="10">
        <v>523569196001</v>
      </c>
      <c r="B7491" s="9" t="s">
        <v>6722</v>
      </c>
    </row>
    <row r="7492" spans="1:2">
      <c r="A7492" s="10">
        <v>523569199430</v>
      </c>
      <c r="B7492" s="9" t="s">
        <v>500</v>
      </c>
    </row>
    <row r="7493" spans="1:2">
      <c r="A7493" s="10">
        <v>523782034001</v>
      </c>
      <c r="B7493" s="9" t="s">
        <v>6723</v>
      </c>
    </row>
    <row r="7494" spans="1:2">
      <c r="A7494" s="10">
        <v>523782042001</v>
      </c>
      <c r="B7494" s="9" t="s">
        <v>6724</v>
      </c>
    </row>
    <row r="7495" spans="1:2">
      <c r="A7495" s="10">
        <v>523782044001</v>
      </c>
      <c r="B7495" s="9" t="s">
        <v>6725</v>
      </c>
    </row>
    <row r="7496" spans="1:2">
      <c r="A7496" s="10">
        <v>523785068001</v>
      </c>
      <c r="B7496" s="9" t="s">
        <v>6726</v>
      </c>
    </row>
    <row r="7497" spans="1:2">
      <c r="A7497" s="10">
        <v>523785075001</v>
      </c>
      <c r="B7497" s="9" t="s">
        <v>6727</v>
      </c>
    </row>
    <row r="7498" spans="1:2">
      <c r="A7498" s="10">
        <v>523789195001</v>
      </c>
      <c r="B7498" s="9" t="s">
        <v>6728</v>
      </c>
    </row>
    <row r="7499" spans="1:2">
      <c r="A7499" s="10">
        <v>523789199001</v>
      </c>
      <c r="B7499" s="9" t="s">
        <v>499</v>
      </c>
    </row>
    <row r="7500" spans="1:2">
      <c r="A7500" s="10">
        <v>523812042001</v>
      </c>
      <c r="B7500" s="9" t="s">
        <v>6729</v>
      </c>
    </row>
    <row r="7501" spans="1:2">
      <c r="A7501" s="10">
        <v>523819195001</v>
      </c>
      <c r="B7501" s="9" t="s">
        <v>6730</v>
      </c>
    </row>
    <row r="7502" spans="1:2">
      <c r="A7502" s="10">
        <v>523852042001</v>
      </c>
      <c r="B7502" s="9" t="s">
        <v>6731</v>
      </c>
    </row>
    <row r="7503" spans="1:2">
      <c r="A7503" s="10">
        <v>523902042001</v>
      </c>
      <c r="B7503" s="9" t="s">
        <v>6732</v>
      </c>
    </row>
    <row r="7504" spans="1:2">
      <c r="A7504" s="10">
        <v>523909195001</v>
      </c>
      <c r="B7504" s="9" t="s">
        <v>6733</v>
      </c>
    </row>
    <row r="7505" spans="1:2">
      <c r="A7505" s="10">
        <v>523909199001</v>
      </c>
      <c r="B7505" s="9" t="s">
        <v>499</v>
      </c>
    </row>
    <row r="7506" spans="1:2">
      <c r="A7506" s="10">
        <v>523959195001</v>
      </c>
      <c r="B7506" s="9" t="s">
        <v>6734</v>
      </c>
    </row>
    <row r="7507" spans="1:2">
      <c r="A7507" s="10">
        <v>523992030001</v>
      </c>
      <c r="B7507" s="9" t="s">
        <v>6735</v>
      </c>
    </row>
    <row r="7508" spans="1:2">
      <c r="A7508" s="10">
        <v>523992031001</v>
      </c>
      <c r="B7508" s="9" t="s">
        <v>6736</v>
      </c>
    </row>
    <row r="7509" spans="1:2">
      <c r="A7509" s="10">
        <v>523992034001</v>
      </c>
      <c r="B7509" s="9" t="s">
        <v>6737</v>
      </c>
    </row>
    <row r="7510" spans="1:2">
      <c r="A7510" s="10">
        <v>523992040001</v>
      </c>
      <c r="B7510" s="9" t="s">
        <v>6738</v>
      </c>
    </row>
    <row r="7511" spans="1:2">
      <c r="A7511" s="10">
        <v>523992041001</v>
      </c>
      <c r="B7511" s="9" t="s">
        <v>6739</v>
      </c>
    </row>
    <row r="7512" spans="1:2">
      <c r="A7512" s="10">
        <v>523992042001</v>
      </c>
      <c r="B7512" s="9" t="s">
        <v>6740</v>
      </c>
    </row>
    <row r="7513" spans="1:2">
      <c r="A7513" s="10">
        <v>523992042002</v>
      </c>
      <c r="B7513" s="9" t="s">
        <v>6741</v>
      </c>
    </row>
    <row r="7514" spans="1:2">
      <c r="A7514" s="10">
        <v>523995068001</v>
      </c>
      <c r="B7514" s="9" t="s">
        <v>6742</v>
      </c>
    </row>
    <row r="7515" spans="1:2">
      <c r="A7515" s="10">
        <v>523995075001</v>
      </c>
      <c r="B7515" s="9" t="s">
        <v>6743</v>
      </c>
    </row>
    <row r="7516" spans="1:2">
      <c r="A7516" s="10">
        <v>523999195001</v>
      </c>
      <c r="B7516" s="9" t="s">
        <v>931</v>
      </c>
    </row>
    <row r="7517" spans="1:2">
      <c r="A7517" s="10">
        <v>523999199001</v>
      </c>
      <c r="B7517" s="9" t="s">
        <v>499</v>
      </c>
    </row>
    <row r="7518" spans="1:2">
      <c r="A7518" s="10">
        <v>524052042001</v>
      </c>
      <c r="B7518" s="9" t="s">
        <v>6744</v>
      </c>
    </row>
    <row r="7519" spans="1:2">
      <c r="A7519" s="10">
        <v>524059195001</v>
      </c>
      <c r="B7519" s="9" t="s">
        <v>6745</v>
      </c>
    </row>
    <row r="7520" spans="1:2">
      <c r="A7520" s="10">
        <v>524112042001</v>
      </c>
      <c r="B7520" s="9" t="s">
        <v>6746</v>
      </c>
    </row>
    <row r="7521" spans="1:2">
      <c r="A7521" s="10">
        <v>524119195001</v>
      </c>
      <c r="B7521" s="9" t="s">
        <v>6747</v>
      </c>
    </row>
    <row r="7522" spans="1:2">
      <c r="A7522" s="10">
        <v>524119199001</v>
      </c>
      <c r="B7522" s="9" t="s">
        <v>499</v>
      </c>
    </row>
    <row r="7523" spans="1:2">
      <c r="A7523" s="10">
        <v>524182042001</v>
      </c>
      <c r="B7523" s="9" t="s">
        <v>6748</v>
      </c>
    </row>
    <row r="7524" spans="1:2">
      <c r="A7524" s="10">
        <v>524189195001</v>
      </c>
      <c r="B7524" s="9" t="s">
        <v>6749</v>
      </c>
    </row>
    <row r="7525" spans="1:2">
      <c r="A7525" s="10">
        <v>524272042001</v>
      </c>
      <c r="B7525" s="9" t="s">
        <v>6750</v>
      </c>
    </row>
    <row r="7526" spans="1:2">
      <c r="A7526" s="10">
        <v>524272042101</v>
      </c>
      <c r="B7526" s="9" t="s">
        <v>6751</v>
      </c>
    </row>
    <row r="7527" spans="1:2">
      <c r="A7527" s="10">
        <v>524279195001</v>
      </c>
      <c r="B7527" s="9" t="s">
        <v>6752</v>
      </c>
    </row>
    <row r="7528" spans="1:2">
      <c r="A7528" s="10">
        <v>524352042001</v>
      </c>
      <c r="B7528" s="9" t="s">
        <v>6753</v>
      </c>
    </row>
    <row r="7529" spans="1:2">
      <c r="A7529" s="10">
        <v>524359195001</v>
      </c>
      <c r="B7529" s="9" t="s">
        <v>6754</v>
      </c>
    </row>
    <row r="7530" spans="1:2">
      <c r="A7530" s="10">
        <v>524359199001</v>
      </c>
      <c r="B7530" s="9" t="s">
        <v>499</v>
      </c>
    </row>
    <row r="7531" spans="1:2">
      <c r="A7531" s="10">
        <v>524732042001</v>
      </c>
      <c r="B7531" s="9" t="s">
        <v>5191</v>
      </c>
    </row>
    <row r="7532" spans="1:2">
      <c r="A7532" s="10">
        <v>524735075001</v>
      </c>
      <c r="B7532" s="9" t="s">
        <v>6755</v>
      </c>
    </row>
    <row r="7533" spans="1:2">
      <c r="A7533" s="10">
        <v>524739195001</v>
      </c>
      <c r="B7533" s="9" t="s">
        <v>5194</v>
      </c>
    </row>
    <row r="7534" spans="1:2">
      <c r="A7534" s="10">
        <v>524739199001</v>
      </c>
      <c r="B7534" s="9" t="s">
        <v>499</v>
      </c>
    </row>
    <row r="7535" spans="1:2">
      <c r="A7535" s="10">
        <v>524802042001</v>
      </c>
      <c r="B7535" s="9" t="s">
        <v>6756</v>
      </c>
    </row>
    <row r="7536" spans="1:2">
      <c r="A7536" s="10">
        <v>524902042001</v>
      </c>
      <c r="B7536" s="9" t="s">
        <v>967</v>
      </c>
    </row>
    <row r="7537" spans="1:2">
      <c r="A7537" s="10">
        <v>524909195001</v>
      </c>
      <c r="B7537" s="9" t="s">
        <v>6757</v>
      </c>
    </row>
    <row r="7538" spans="1:2">
      <c r="A7538" s="10">
        <v>524959195001</v>
      </c>
      <c r="B7538" s="9" t="s">
        <v>6758</v>
      </c>
    </row>
    <row r="7539" spans="1:2">
      <c r="A7539" s="10">
        <v>525062042001</v>
      </c>
      <c r="B7539" s="9" t="s">
        <v>6759</v>
      </c>
    </row>
    <row r="7540" spans="1:2">
      <c r="A7540" s="10">
        <v>525069195001</v>
      </c>
      <c r="B7540" s="9" t="s">
        <v>6760</v>
      </c>
    </row>
    <row r="7541" spans="1:2">
      <c r="A7541" s="10">
        <v>525202042001</v>
      </c>
      <c r="B7541" s="9" t="s">
        <v>6761</v>
      </c>
    </row>
    <row r="7542" spans="1:2">
      <c r="A7542" s="10">
        <v>525209195001</v>
      </c>
      <c r="B7542" s="9" t="s">
        <v>6762</v>
      </c>
    </row>
    <row r="7543" spans="1:2">
      <c r="A7543" s="10">
        <v>525209199001</v>
      </c>
      <c r="B7543" s="9" t="s">
        <v>499</v>
      </c>
    </row>
    <row r="7544" spans="1:2">
      <c r="A7544" s="10">
        <v>525402042001</v>
      </c>
      <c r="B7544" s="9" t="s">
        <v>6763</v>
      </c>
    </row>
    <row r="7545" spans="1:2">
      <c r="A7545" s="10">
        <v>525409195001</v>
      </c>
      <c r="B7545" s="9" t="s">
        <v>6764</v>
      </c>
    </row>
    <row r="7546" spans="1:2">
      <c r="A7546" s="10">
        <v>525509195001</v>
      </c>
      <c r="B7546" s="9" t="s">
        <v>6765</v>
      </c>
    </row>
    <row r="7547" spans="1:2">
      <c r="A7547" s="10">
        <v>525602042001</v>
      </c>
      <c r="B7547" s="9" t="s">
        <v>6766</v>
      </c>
    </row>
    <row r="7548" spans="1:2">
      <c r="A7548" s="10">
        <v>525609195001</v>
      </c>
      <c r="B7548" s="9" t="s">
        <v>6767</v>
      </c>
    </row>
    <row r="7549" spans="1:2">
      <c r="A7549" s="10">
        <v>525652042001</v>
      </c>
      <c r="B7549" s="9" t="s">
        <v>6768</v>
      </c>
    </row>
    <row r="7550" spans="1:2">
      <c r="A7550" s="10">
        <v>525732042001</v>
      </c>
      <c r="B7550" s="9" t="s">
        <v>6769</v>
      </c>
    </row>
    <row r="7551" spans="1:2">
      <c r="A7551" s="10">
        <v>525735075001</v>
      </c>
      <c r="B7551" s="9" t="s">
        <v>6770</v>
      </c>
    </row>
    <row r="7552" spans="1:2">
      <c r="A7552" s="10">
        <v>525739195001</v>
      </c>
      <c r="B7552" s="9" t="s">
        <v>6771</v>
      </c>
    </row>
    <row r="7553" spans="1:2">
      <c r="A7553" s="10">
        <v>525739195501</v>
      </c>
      <c r="B7553" s="9" t="s">
        <v>6772</v>
      </c>
    </row>
    <row r="7554" spans="1:2">
      <c r="A7554" s="10">
        <v>525852042001</v>
      </c>
      <c r="B7554" s="9" t="s">
        <v>6773</v>
      </c>
    </row>
    <row r="7555" spans="1:2">
      <c r="A7555" s="10">
        <v>525859195001</v>
      </c>
      <c r="B7555" s="9" t="s">
        <v>6774</v>
      </c>
    </row>
    <row r="7556" spans="1:2">
      <c r="A7556" s="10">
        <v>525859199001</v>
      </c>
      <c r="B7556" s="9" t="s">
        <v>499</v>
      </c>
    </row>
    <row r="7557" spans="1:2">
      <c r="A7557" s="10">
        <v>526122042001</v>
      </c>
      <c r="B7557" s="9" t="s">
        <v>5249</v>
      </c>
    </row>
    <row r="7558" spans="1:2">
      <c r="A7558" s="10">
        <v>526125075001</v>
      </c>
      <c r="B7558" s="9" t="s">
        <v>6775</v>
      </c>
    </row>
    <row r="7559" spans="1:2">
      <c r="A7559" s="10">
        <v>526129195001</v>
      </c>
      <c r="B7559" s="9" t="s">
        <v>5251</v>
      </c>
    </row>
    <row r="7560" spans="1:2">
      <c r="A7560" s="10">
        <v>526212042001</v>
      </c>
      <c r="B7560" s="9" t="s">
        <v>6776</v>
      </c>
    </row>
    <row r="7561" spans="1:2">
      <c r="A7561" s="10">
        <v>526212042101</v>
      </c>
      <c r="B7561" s="9" t="s">
        <v>6777</v>
      </c>
    </row>
    <row r="7562" spans="1:2">
      <c r="A7562" s="10">
        <v>526219195001</v>
      </c>
      <c r="B7562" s="9" t="s">
        <v>6778</v>
      </c>
    </row>
    <row r="7563" spans="1:2">
      <c r="A7563" s="10">
        <v>526502042001</v>
      </c>
      <c r="B7563" s="9" t="s">
        <v>6779</v>
      </c>
    </row>
    <row r="7564" spans="1:2">
      <c r="A7564" s="10">
        <v>526509195001</v>
      </c>
      <c r="B7564" s="9" t="s">
        <v>6780</v>
      </c>
    </row>
    <row r="7565" spans="1:2">
      <c r="A7565" s="10">
        <v>526782034001</v>
      </c>
      <c r="B7565" s="9" t="s">
        <v>6781</v>
      </c>
    </row>
    <row r="7566" spans="1:2">
      <c r="A7566" s="10">
        <v>526782042001</v>
      </c>
      <c r="B7566" s="9" t="s">
        <v>6782</v>
      </c>
    </row>
    <row r="7567" spans="1:2">
      <c r="A7567" s="10">
        <v>526782042002</v>
      </c>
      <c r="B7567" s="9" t="s">
        <v>6783</v>
      </c>
    </row>
    <row r="7568" spans="1:2">
      <c r="A7568" s="10">
        <v>526782044001</v>
      </c>
      <c r="B7568" s="9" t="s">
        <v>6784</v>
      </c>
    </row>
    <row r="7569" spans="1:2">
      <c r="A7569" s="10">
        <v>526785068001</v>
      </c>
      <c r="B7569" s="9" t="s">
        <v>6785</v>
      </c>
    </row>
    <row r="7570" spans="1:2">
      <c r="A7570" s="10">
        <v>526785075001</v>
      </c>
      <c r="B7570" s="9" t="s">
        <v>6786</v>
      </c>
    </row>
    <row r="7571" spans="1:2">
      <c r="A7571" s="10">
        <v>526789195001</v>
      </c>
      <c r="B7571" s="9" t="s">
        <v>6787</v>
      </c>
    </row>
    <row r="7572" spans="1:2">
      <c r="A7572" s="10">
        <v>526789195500</v>
      </c>
      <c r="B7572" s="9" t="s">
        <v>6788</v>
      </c>
    </row>
    <row r="7573" spans="1:2">
      <c r="A7573" s="10">
        <v>526789199001</v>
      </c>
      <c r="B7573" s="9" t="s">
        <v>499</v>
      </c>
    </row>
    <row r="7574" spans="1:2">
      <c r="A7574" s="10">
        <v>526809195001</v>
      </c>
      <c r="B7574" s="9" t="s">
        <v>5255</v>
      </c>
    </row>
    <row r="7575" spans="1:2">
      <c r="A7575" s="10">
        <v>526832042001</v>
      </c>
      <c r="B7575" s="9" t="s">
        <v>6789</v>
      </c>
    </row>
    <row r="7576" spans="1:2">
      <c r="A7576" s="10">
        <v>526832042002</v>
      </c>
      <c r="B7576" s="9" t="s">
        <v>6790</v>
      </c>
    </row>
    <row r="7577" spans="1:2">
      <c r="A7577" s="10">
        <v>526835075001</v>
      </c>
      <c r="B7577" s="9" t="s">
        <v>6791</v>
      </c>
    </row>
    <row r="7578" spans="1:2">
      <c r="A7578" s="10">
        <v>526839195001</v>
      </c>
      <c r="B7578" s="9" t="s">
        <v>6792</v>
      </c>
    </row>
    <row r="7579" spans="1:2">
      <c r="A7579" s="10">
        <v>526852042001</v>
      </c>
      <c r="B7579" s="9" t="s">
        <v>6793</v>
      </c>
    </row>
    <row r="7580" spans="1:2">
      <c r="A7580" s="10">
        <v>526872042001</v>
      </c>
      <c r="B7580" s="9" t="s">
        <v>6794</v>
      </c>
    </row>
    <row r="7581" spans="1:2">
      <c r="A7581" s="10">
        <v>526875075001</v>
      </c>
      <c r="B7581" s="9" t="s">
        <v>6795</v>
      </c>
    </row>
    <row r="7582" spans="1:2">
      <c r="A7582" s="10">
        <v>526879195001</v>
      </c>
      <c r="B7582" s="9" t="s">
        <v>6796</v>
      </c>
    </row>
    <row r="7583" spans="1:2">
      <c r="A7583" s="10">
        <v>526932042001</v>
      </c>
      <c r="B7583" s="9" t="s">
        <v>2962</v>
      </c>
    </row>
    <row r="7584" spans="1:2">
      <c r="A7584" s="10">
        <v>526935068001</v>
      </c>
      <c r="B7584" s="9" t="s">
        <v>6797</v>
      </c>
    </row>
    <row r="7585" spans="1:2">
      <c r="A7585" s="10">
        <v>526939195001</v>
      </c>
      <c r="B7585" s="9" t="s">
        <v>2963</v>
      </c>
    </row>
    <row r="7586" spans="1:2">
      <c r="A7586" s="10">
        <v>526942042001</v>
      </c>
      <c r="B7586" s="9" t="s">
        <v>6798</v>
      </c>
    </row>
    <row r="7587" spans="1:2">
      <c r="A7587" s="10">
        <v>526962042001</v>
      </c>
      <c r="B7587" s="9" t="s">
        <v>6799</v>
      </c>
    </row>
    <row r="7588" spans="1:2">
      <c r="A7588" s="10">
        <v>526962042101</v>
      </c>
      <c r="B7588" s="9" t="s">
        <v>6800</v>
      </c>
    </row>
    <row r="7589" spans="1:2">
      <c r="A7589" s="10">
        <v>526969195001</v>
      </c>
      <c r="B7589" s="9" t="s">
        <v>6801</v>
      </c>
    </row>
    <row r="7590" spans="1:2">
      <c r="A7590" s="10">
        <v>526969199001</v>
      </c>
      <c r="B7590" s="9" t="s">
        <v>499</v>
      </c>
    </row>
    <row r="7591" spans="1:2">
      <c r="A7591" s="10">
        <v>526992042001</v>
      </c>
      <c r="B7591" s="9" t="s">
        <v>1566</v>
      </c>
    </row>
    <row r="7592" spans="1:2">
      <c r="A7592" s="10">
        <v>526999195001</v>
      </c>
      <c r="B7592" s="9" t="s">
        <v>6802</v>
      </c>
    </row>
    <row r="7593" spans="1:2">
      <c r="A7593" s="10">
        <v>527202042001</v>
      </c>
      <c r="B7593" s="9" t="s">
        <v>6803</v>
      </c>
    </row>
    <row r="7594" spans="1:2">
      <c r="A7594" s="10">
        <v>527209195001</v>
      </c>
      <c r="B7594" s="9" t="s">
        <v>6804</v>
      </c>
    </row>
    <row r="7595" spans="1:2">
      <c r="A7595" s="10">
        <v>527862042001</v>
      </c>
      <c r="B7595" s="9" t="s">
        <v>6805</v>
      </c>
    </row>
    <row r="7596" spans="1:2">
      <c r="A7596" s="10">
        <v>527862042002</v>
      </c>
      <c r="B7596" s="9" t="s">
        <v>6806</v>
      </c>
    </row>
    <row r="7597" spans="1:2">
      <c r="A7597" s="10">
        <v>527865075001</v>
      </c>
      <c r="B7597" s="9" t="s">
        <v>6807</v>
      </c>
    </row>
    <row r="7598" spans="1:2">
      <c r="A7598" s="10">
        <v>527869195001</v>
      </c>
      <c r="B7598" s="9" t="s">
        <v>6808</v>
      </c>
    </row>
    <row r="7599" spans="1:2">
      <c r="A7599" s="10">
        <v>527869195501</v>
      </c>
      <c r="B7599" s="9" t="s">
        <v>6809</v>
      </c>
    </row>
    <row r="7600" spans="1:2">
      <c r="A7600" s="10">
        <v>527869199001</v>
      </c>
      <c r="B7600" s="9" t="s">
        <v>499</v>
      </c>
    </row>
    <row r="7601" spans="1:2">
      <c r="A7601" s="10">
        <v>527882042001</v>
      </c>
      <c r="B7601" s="9" t="s">
        <v>6810</v>
      </c>
    </row>
    <row r="7602" spans="1:2">
      <c r="A7602" s="10">
        <v>527889195001</v>
      </c>
      <c r="B7602" s="9" t="s">
        <v>6811</v>
      </c>
    </row>
    <row r="7603" spans="1:2">
      <c r="A7603" s="10">
        <v>528352030001</v>
      </c>
      <c r="B7603" s="9" t="s">
        <v>6812</v>
      </c>
    </row>
    <row r="7604" spans="1:2">
      <c r="A7604" s="10">
        <v>528352030002</v>
      </c>
      <c r="B7604" s="9" t="s">
        <v>6813</v>
      </c>
    </row>
    <row r="7605" spans="1:2">
      <c r="A7605" s="10">
        <v>528352031001</v>
      </c>
      <c r="B7605" s="9" t="s">
        <v>6814</v>
      </c>
    </row>
    <row r="7606" spans="1:2">
      <c r="A7606" s="10">
        <v>528352031002</v>
      </c>
      <c r="B7606" s="9" t="s">
        <v>6815</v>
      </c>
    </row>
    <row r="7607" spans="1:2">
      <c r="A7607" s="10">
        <v>528352032001</v>
      </c>
      <c r="B7607" s="9" t="s">
        <v>6816</v>
      </c>
    </row>
    <row r="7608" spans="1:2">
      <c r="A7608" s="10">
        <v>528352034001</v>
      </c>
      <c r="B7608" s="9" t="s">
        <v>6817</v>
      </c>
    </row>
    <row r="7609" spans="1:2">
      <c r="A7609" s="10">
        <v>528352040001</v>
      </c>
      <c r="B7609" s="9" t="s">
        <v>6818</v>
      </c>
    </row>
    <row r="7610" spans="1:2">
      <c r="A7610" s="10">
        <v>528352040002</v>
      </c>
      <c r="B7610" s="9" t="s">
        <v>6819</v>
      </c>
    </row>
    <row r="7611" spans="1:2">
      <c r="A7611" s="10">
        <v>528352040003</v>
      </c>
      <c r="B7611" s="9" t="s">
        <v>6820</v>
      </c>
    </row>
    <row r="7612" spans="1:2">
      <c r="A7612" s="10">
        <v>528352040004</v>
      </c>
      <c r="B7612" s="9" t="s">
        <v>6821</v>
      </c>
    </row>
    <row r="7613" spans="1:2">
      <c r="A7613" s="10">
        <v>528352040005</v>
      </c>
      <c r="B7613" s="9" t="s">
        <v>6822</v>
      </c>
    </row>
    <row r="7614" spans="1:2">
      <c r="A7614" s="10">
        <v>528352041001</v>
      </c>
      <c r="B7614" s="9" t="s">
        <v>6823</v>
      </c>
    </row>
    <row r="7615" spans="1:2">
      <c r="A7615" s="10">
        <v>528352041002</v>
      </c>
      <c r="B7615" s="9" t="s">
        <v>6824</v>
      </c>
    </row>
    <row r="7616" spans="1:2">
      <c r="A7616" s="10">
        <v>528352048001</v>
      </c>
      <c r="B7616" s="9" t="s">
        <v>6825</v>
      </c>
    </row>
    <row r="7617" spans="1:2">
      <c r="A7617" s="10">
        <v>528352049107</v>
      </c>
      <c r="B7617" s="9" t="s">
        <v>6826</v>
      </c>
    </row>
    <row r="7618" spans="1:2">
      <c r="A7618" s="10">
        <v>528355068001</v>
      </c>
      <c r="B7618" s="9" t="s">
        <v>6827</v>
      </c>
    </row>
    <row r="7619" spans="1:2">
      <c r="A7619" s="10">
        <v>528355075001</v>
      </c>
      <c r="B7619" s="9" t="s">
        <v>6828</v>
      </c>
    </row>
    <row r="7620" spans="1:2">
      <c r="A7620" s="10">
        <v>528359193001</v>
      </c>
      <c r="B7620" s="9" t="s">
        <v>6829</v>
      </c>
    </row>
    <row r="7621" spans="1:2">
      <c r="A7621" s="10">
        <v>528359195001</v>
      </c>
      <c r="B7621" s="9" t="s">
        <v>6830</v>
      </c>
    </row>
    <row r="7622" spans="1:2">
      <c r="A7622" s="10">
        <v>528359199440</v>
      </c>
      <c r="B7622" s="9" t="s">
        <v>738</v>
      </c>
    </row>
    <row r="7623" spans="1:2">
      <c r="A7623" s="10">
        <v>528382030001</v>
      </c>
      <c r="B7623" s="9" t="s">
        <v>6831</v>
      </c>
    </row>
    <row r="7624" spans="1:2">
      <c r="A7624" s="10">
        <v>528382031001</v>
      </c>
      <c r="B7624" s="9" t="s">
        <v>6832</v>
      </c>
    </row>
    <row r="7625" spans="1:2">
      <c r="A7625" s="10">
        <v>528382034001</v>
      </c>
      <c r="B7625" s="9" t="s">
        <v>6833</v>
      </c>
    </row>
    <row r="7626" spans="1:2">
      <c r="A7626" s="10">
        <v>528382040001</v>
      </c>
      <c r="B7626" s="9" t="s">
        <v>6834</v>
      </c>
    </row>
    <row r="7627" spans="1:2">
      <c r="A7627" s="10">
        <v>528382040002</v>
      </c>
      <c r="B7627" s="9" t="s">
        <v>6835</v>
      </c>
    </row>
    <row r="7628" spans="1:2">
      <c r="A7628" s="10">
        <v>528382041001</v>
      </c>
      <c r="B7628" s="9" t="s">
        <v>6836</v>
      </c>
    </row>
    <row r="7629" spans="1:2">
      <c r="A7629" s="10">
        <v>528382041002</v>
      </c>
      <c r="B7629" s="9" t="s">
        <v>6837</v>
      </c>
    </row>
    <row r="7630" spans="1:2">
      <c r="A7630" s="10">
        <v>528385068001</v>
      </c>
      <c r="B7630" s="9" t="s">
        <v>6838</v>
      </c>
    </row>
    <row r="7631" spans="1:2">
      <c r="A7631" s="10">
        <v>528385075001</v>
      </c>
      <c r="B7631" s="9" t="s">
        <v>6839</v>
      </c>
    </row>
    <row r="7632" spans="1:2">
      <c r="A7632" s="10">
        <v>528389194001</v>
      </c>
      <c r="B7632" s="9" t="s">
        <v>6840</v>
      </c>
    </row>
    <row r="7633" spans="1:2">
      <c r="A7633" s="10">
        <v>528389195001</v>
      </c>
      <c r="B7633" s="9" t="s">
        <v>6841</v>
      </c>
    </row>
    <row r="7634" spans="1:2">
      <c r="A7634" s="10">
        <v>528852042001</v>
      </c>
      <c r="B7634" s="9" t="s">
        <v>6842</v>
      </c>
    </row>
    <row r="7635" spans="1:2">
      <c r="A7635" s="10">
        <v>528855075001</v>
      </c>
      <c r="B7635" s="9" t="s">
        <v>6843</v>
      </c>
    </row>
    <row r="7636" spans="1:2">
      <c r="A7636" s="10">
        <v>528859195001</v>
      </c>
      <c r="B7636" s="9" t="s">
        <v>6844</v>
      </c>
    </row>
    <row r="7637" spans="1:2">
      <c r="A7637" s="10">
        <v>528859199001</v>
      </c>
      <c r="B7637" s="9" t="s">
        <v>499</v>
      </c>
    </row>
    <row r="7638" spans="1:2">
      <c r="A7638" s="10">
        <v>540010601001</v>
      </c>
      <c r="B7638" s="9" t="s">
        <v>2662</v>
      </c>
    </row>
    <row r="7639" spans="1:2">
      <c r="A7639" s="10">
        <v>540010601002</v>
      </c>
      <c r="B7639" s="9" t="s">
        <v>2663</v>
      </c>
    </row>
    <row r="7640" spans="1:2">
      <c r="A7640" s="10">
        <v>540010602001</v>
      </c>
      <c r="B7640" s="9" t="s">
        <v>6845</v>
      </c>
    </row>
    <row r="7641" spans="1:2">
      <c r="A7641" s="10">
        <v>540010602002</v>
      </c>
      <c r="B7641" s="9" t="s">
        <v>6846</v>
      </c>
    </row>
    <row r="7642" spans="1:2">
      <c r="A7642" s="10">
        <v>540010906001</v>
      </c>
      <c r="B7642" s="9" t="s">
        <v>2666</v>
      </c>
    </row>
    <row r="7643" spans="1:2">
      <c r="A7643" s="10">
        <v>540010906002</v>
      </c>
      <c r="B7643" s="9" t="s">
        <v>2667</v>
      </c>
    </row>
    <row r="7644" spans="1:2">
      <c r="A7644" s="10">
        <v>540010906003</v>
      </c>
      <c r="B7644" s="9" t="s">
        <v>2668</v>
      </c>
    </row>
    <row r="7645" spans="1:2">
      <c r="A7645" s="10">
        <v>540010906004</v>
      </c>
      <c r="B7645" s="9" t="s">
        <v>2669</v>
      </c>
    </row>
    <row r="7646" spans="1:2">
      <c r="A7646" s="10">
        <v>540010906005</v>
      </c>
      <c r="B7646" s="9" t="s">
        <v>6847</v>
      </c>
    </row>
    <row r="7647" spans="1:2">
      <c r="A7647" s="10">
        <v>540010908001</v>
      </c>
      <c r="B7647" s="9" t="s">
        <v>6848</v>
      </c>
    </row>
    <row r="7648" spans="1:2">
      <c r="A7648" s="10">
        <v>540010908002</v>
      </c>
      <c r="B7648" s="9" t="s">
        <v>6849</v>
      </c>
    </row>
    <row r="7649" spans="1:2">
      <c r="A7649" s="10">
        <v>540010909001</v>
      </c>
      <c r="B7649" s="9" t="s">
        <v>6850</v>
      </c>
    </row>
    <row r="7650" spans="1:2">
      <c r="A7650" s="10">
        <v>540010909002</v>
      </c>
      <c r="B7650" s="9" t="s">
        <v>6851</v>
      </c>
    </row>
    <row r="7651" spans="1:2">
      <c r="A7651" s="10">
        <v>540010909003</v>
      </c>
      <c r="B7651" s="9" t="s">
        <v>6852</v>
      </c>
    </row>
    <row r="7652" spans="1:2">
      <c r="A7652" s="10">
        <v>540010909004</v>
      </c>
      <c r="B7652" s="9" t="s">
        <v>6853</v>
      </c>
    </row>
    <row r="7653" spans="1:2">
      <c r="A7653" s="10">
        <v>540010909005</v>
      </c>
      <c r="B7653" s="9" t="s">
        <v>6854</v>
      </c>
    </row>
    <row r="7654" spans="1:2">
      <c r="A7654" s="10">
        <v>540010914001</v>
      </c>
      <c r="B7654" s="9" t="s">
        <v>6855</v>
      </c>
    </row>
    <row r="7655" spans="1:2">
      <c r="A7655" s="10">
        <v>540010915001</v>
      </c>
      <c r="B7655" s="9" t="s">
        <v>6856</v>
      </c>
    </row>
    <row r="7656" spans="1:2">
      <c r="A7656" s="10">
        <v>540010916001</v>
      </c>
      <c r="B7656" s="9" t="s">
        <v>6857</v>
      </c>
    </row>
    <row r="7657" spans="1:2">
      <c r="A7657" s="10">
        <v>540010917001</v>
      </c>
      <c r="B7657" s="9" t="s">
        <v>6858</v>
      </c>
    </row>
    <row r="7658" spans="1:2">
      <c r="A7658" s="10">
        <v>540011001001</v>
      </c>
      <c r="B7658" s="9" t="s">
        <v>6859</v>
      </c>
    </row>
    <row r="7659" spans="1:2">
      <c r="A7659" s="10">
        <v>540011001002</v>
      </c>
      <c r="B7659" s="9" t="s">
        <v>6860</v>
      </c>
    </row>
    <row r="7660" spans="1:2">
      <c r="A7660" s="10">
        <v>540011001003</v>
      </c>
      <c r="B7660" s="9" t="s">
        <v>6861</v>
      </c>
    </row>
    <row r="7661" spans="1:2">
      <c r="A7661" s="10">
        <v>540011001004</v>
      </c>
      <c r="B7661" s="9" t="s">
        <v>6862</v>
      </c>
    </row>
    <row r="7662" spans="1:2">
      <c r="A7662" s="10">
        <v>540011001005</v>
      </c>
      <c r="B7662" s="9" t="s">
        <v>6863</v>
      </c>
    </row>
    <row r="7663" spans="1:2">
      <c r="A7663" s="10">
        <v>540011001101</v>
      </c>
      <c r="B7663" s="9" t="s">
        <v>6864</v>
      </c>
    </row>
    <row r="7664" spans="1:2">
      <c r="A7664" s="10">
        <v>540011001701</v>
      </c>
      <c r="B7664" s="9" t="s">
        <v>6865</v>
      </c>
    </row>
    <row r="7665" spans="1:2">
      <c r="A7665" s="10">
        <v>540011013001</v>
      </c>
      <c r="B7665" s="9" t="s">
        <v>6866</v>
      </c>
    </row>
    <row r="7666" spans="1:2">
      <c r="A7666" s="10">
        <v>540011020001</v>
      </c>
      <c r="B7666" s="9" t="s">
        <v>6867</v>
      </c>
    </row>
    <row r="7667" spans="1:2">
      <c r="A7667" s="10">
        <v>540011020002</v>
      </c>
      <c r="B7667" s="9" t="s">
        <v>6868</v>
      </c>
    </row>
    <row r="7668" spans="1:2">
      <c r="A7668" s="10">
        <v>540011020003</v>
      </c>
      <c r="B7668" s="9" t="s">
        <v>6869</v>
      </c>
    </row>
    <row r="7669" spans="1:2">
      <c r="A7669" s="10">
        <v>540011020004</v>
      </c>
      <c r="B7669" s="9" t="s">
        <v>6870</v>
      </c>
    </row>
    <row r="7670" spans="1:2">
      <c r="A7670" s="10">
        <v>540012021002</v>
      </c>
      <c r="B7670" s="9" t="s">
        <v>6871</v>
      </c>
    </row>
    <row r="7671" spans="1:2">
      <c r="A7671" s="10">
        <v>540012030001</v>
      </c>
      <c r="B7671" s="9" t="s">
        <v>6872</v>
      </c>
    </row>
    <row r="7672" spans="1:2">
      <c r="A7672" s="10">
        <v>540012030002</v>
      </c>
      <c r="B7672" s="9" t="s">
        <v>6873</v>
      </c>
    </row>
    <row r="7673" spans="1:2">
      <c r="A7673" s="10">
        <v>540012030003</v>
      </c>
      <c r="B7673" s="9" t="s">
        <v>6874</v>
      </c>
    </row>
    <row r="7674" spans="1:2">
      <c r="A7674" s="10">
        <v>540012030004</v>
      </c>
      <c r="B7674" s="9" t="s">
        <v>6875</v>
      </c>
    </row>
    <row r="7675" spans="1:2">
      <c r="A7675" s="10">
        <v>540012030005</v>
      </c>
      <c r="B7675" s="9" t="s">
        <v>6876</v>
      </c>
    </row>
    <row r="7676" spans="1:2">
      <c r="A7676" s="10">
        <v>540012030006</v>
      </c>
      <c r="B7676" s="9" t="s">
        <v>6877</v>
      </c>
    </row>
    <row r="7677" spans="1:2">
      <c r="A7677" s="10">
        <v>540012030505</v>
      </c>
      <c r="B7677" s="9" t="s">
        <v>6878</v>
      </c>
    </row>
    <row r="7678" spans="1:2">
      <c r="A7678" s="10">
        <v>540012031001</v>
      </c>
      <c r="B7678" s="9" t="s">
        <v>6879</v>
      </c>
    </row>
    <row r="7679" spans="1:2">
      <c r="A7679" s="10">
        <v>540012031002</v>
      </c>
      <c r="B7679" s="9" t="s">
        <v>6880</v>
      </c>
    </row>
    <row r="7680" spans="1:2">
      <c r="A7680" s="10">
        <v>540012031003</v>
      </c>
      <c r="B7680" s="9" t="s">
        <v>6881</v>
      </c>
    </row>
    <row r="7681" spans="1:2">
      <c r="A7681" s="10">
        <v>540012031004</v>
      </c>
      <c r="B7681" s="9" t="s">
        <v>6882</v>
      </c>
    </row>
    <row r="7682" spans="1:2">
      <c r="A7682" s="10">
        <v>540012031005</v>
      </c>
      <c r="B7682" s="9" t="s">
        <v>6883</v>
      </c>
    </row>
    <row r="7683" spans="1:2">
      <c r="A7683" s="10">
        <v>540012031006</v>
      </c>
      <c r="B7683" s="9" t="s">
        <v>6884</v>
      </c>
    </row>
    <row r="7684" spans="1:2">
      <c r="A7684" s="10">
        <v>540012031007</v>
      </c>
      <c r="B7684" s="9" t="s">
        <v>6885</v>
      </c>
    </row>
    <row r="7685" spans="1:2">
      <c r="A7685" s="10">
        <v>540012031751</v>
      </c>
      <c r="B7685" s="9" t="s">
        <v>6886</v>
      </c>
    </row>
    <row r="7686" spans="1:2">
      <c r="A7686" s="10">
        <v>540012031752</v>
      </c>
      <c r="B7686" s="9" t="s">
        <v>6887</v>
      </c>
    </row>
    <row r="7687" spans="1:2">
      <c r="A7687" s="10">
        <v>540012032001</v>
      </c>
      <c r="B7687" s="9" t="s">
        <v>6888</v>
      </c>
    </row>
    <row r="7688" spans="1:2">
      <c r="A7688" s="10">
        <v>540012032002</v>
      </c>
      <c r="B7688" s="9" t="s">
        <v>6889</v>
      </c>
    </row>
    <row r="7689" spans="1:2">
      <c r="A7689" s="10">
        <v>540012032003</v>
      </c>
      <c r="B7689" s="9" t="s">
        <v>6890</v>
      </c>
    </row>
    <row r="7690" spans="1:2">
      <c r="A7690" s="10">
        <v>540012032004</v>
      </c>
      <c r="B7690" s="9" t="s">
        <v>6891</v>
      </c>
    </row>
    <row r="7691" spans="1:2">
      <c r="A7691" s="10">
        <v>540012033001</v>
      </c>
      <c r="B7691" s="9" t="s">
        <v>6892</v>
      </c>
    </row>
    <row r="7692" spans="1:2">
      <c r="A7692" s="10">
        <v>540012033002</v>
      </c>
      <c r="B7692" s="9" t="s">
        <v>6893</v>
      </c>
    </row>
    <row r="7693" spans="1:2">
      <c r="A7693" s="10">
        <v>540012033003</v>
      </c>
      <c r="B7693" s="9" t="s">
        <v>6894</v>
      </c>
    </row>
    <row r="7694" spans="1:2">
      <c r="A7694" s="10">
        <v>540012033004</v>
      </c>
      <c r="B7694" s="9" t="s">
        <v>6895</v>
      </c>
    </row>
    <row r="7695" spans="1:2">
      <c r="A7695" s="10">
        <v>540012033005</v>
      </c>
      <c r="B7695" s="9" t="s">
        <v>6896</v>
      </c>
    </row>
    <row r="7696" spans="1:2">
      <c r="A7696" s="10">
        <v>540012033751</v>
      </c>
      <c r="B7696" s="9" t="s">
        <v>6897</v>
      </c>
    </row>
    <row r="7697" spans="1:2">
      <c r="A7697" s="10">
        <v>540012035001</v>
      </c>
      <c r="B7697" s="9" t="s">
        <v>6898</v>
      </c>
    </row>
    <row r="7698" spans="1:2">
      <c r="A7698" s="10">
        <v>540012037001</v>
      </c>
      <c r="B7698" s="9" t="s">
        <v>5617</v>
      </c>
    </row>
    <row r="7699" spans="1:2">
      <c r="A7699" s="10">
        <v>540012037002</v>
      </c>
      <c r="B7699" s="9" t="s">
        <v>6554</v>
      </c>
    </row>
    <row r="7700" spans="1:2">
      <c r="A7700" s="10">
        <v>540012037003</v>
      </c>
      <c r="B7700" s="9" t="s">
        <v>224</v>
      </c>
    </row>
    <row r="7701" spans="1:2">
      <c r="A7701" s="10">
        <v>540012037004</v>
      </c>
      <c r="B7701" s="9" t="s">
        <v>6899</v>
      </c>
    </row>
    <row r="7702" spans="1:2">
      <c r="A7702" s="10">
        <v>540012037005</v>
      </c>
      <c r="B7702" s="9" t="s">
        <v>6900</v>
      </c>
    </row>
    <row r="7703" spans="1:2">
      <c r="A7703" s="10">
        <v>540012038001</v>
      </c>
      <c r="B7703" s="9" t="s">
        <v>6901</v>
      </c>
    </row>
    <row r="7704" spans="1:2">
      <c r="A7704" s="10">
        <v>540012038002</v>
      </c>
      <c r="B7704" s="9" t="s">
        <v>6902</v>
      </c>
    </row>
    <row r="7705" spans="1:2">
      <c r="A7705" s="10">
        <v>540012038003</v>
      </c>
      <c r="B7705" s="9" t="s">
        <v>6903</v>
      </c>
    </row>
    <row r="7706" spans="1:2">
      <c r="A7706" s="10">
        <v>540012038004</v>
      </c>
      <c r="B7706" s="9" t="s">
        <v>6904</v>
      </c>
    </row>
    <row r="7707" spans="1:2">
      <c r="A7707" s="10">
        <v>540012038101</v>
      </c>
      <c r="B7707" s="9" t="s">
        <v>6905</v>
      </c>
    </row>
    <row r="7708" spans="1:2">
      <c r="A7708" s="10">
        <v>540012039001</v>
      </c>
      <c r="B7708" s="9" t="s">
        <v>236</v>
      </c>
    </row>
    <row r="7709" spans="1:2">
      <c r="A7709" s="10">
        <v>540012039002</v>
      </c>
      <c r="B7709" s="9" t="s">
        <v>6906</v>
      </c>
    </row>
    <row r="7710" spans="1:2">
      <c r="A7710" s="10">
        <v>540012039003</v>
      </c>
      <c r="B7710" s="9" t="s">
        <v>6907</v>
      </c>
    </row>
    <row r="7711" spans="1:2">
      <c r="A7711" s="10">
        <v>540012039004</v>
      </c>
      <c r="B7711" s="9" t="s">
        <v>6908</v>
      </c>
    </row>
    <row r="7712" spans="1:2">
      <c r="A7712" s="10">
        <v>540012039005</v>
      </c>
      <c r="B7712" s="9" t="s">
        <v>6909</v>
      </c>
    </row>
    <row r="7713" spans="1:2">
      <c r="A7713" s="10">
        <v>540012040001</v>
      </c>
      <c r="B7713" s="9" t="s">
        <v>6910</v>
      </c>
    </row>
    <row r="7714" spans="1:2">
      <c r="A7714" s="10">
        <v>540012040002</v>
      </c>
      <c r="B7714" s="9" t="s">
        <v>6911</v>
      </c>
    </row>
    <row r="7715" spans="1:2">
      <c r="A7715" s="10">
        <v>540012040003</v>
      </c>
      <c r="B7715" s="9" t="s">
        <v>6912</v>
      </c>
    </row>
    <row r="7716" spans="1:2">
      <c r="A7716" s="10">
        <v>540012040004</v>
      </c>
      <c r="B7716" s="9" t="s">
        <v>6913</v>
      </c>
    </row>
    <row r="7717" spans="1:2">
      <c r="A7717" s="10">
        <v>540012040005</v>
      </c>
      <c r="B7717" s="9" t="s">
        <v>6914</v>
      </c>
    </row>
    <row r="7718" spans="1:2">
      <c r="A7718" s="10">
        <v>540012040006</v>
      </c>
      <c r="B7718" s="9" t="s">
        <v>6915</v>
      </c>
    </row>
    <row r="7719" spans="1:2">
      <c r="A7719" s="10">
        <v>540012040007</v>
      </c>
      <c r="B7719" s="9" t="s">
        <v>6916</v>
      </c>
    </row>
    <row r="7720" spans="1:2">
      <c r="A7720" s="10">
        <v>540012040507</v>
      </c>
      <c r="B7720" s="9" t="s">
        <v>6917</v>
      </c>
    </row>
    <row r="7721" spans="1:2">
      <c r="A7721" s="10">
        <v>540012041001</v>
      </c>
      <c r="B7721" s="9" t="s">
        <v>6918</v>
      </c>
    </row>
    <row r="7722" spans="1:2">
      <c r="A7722" s="10">
        <v>540012041002</v>
      </c>
      <c r="B7722" s="9" t="s">
        <v>6919</v>
      </c>
    </row>
    <row r="7723" spans="1:2">
      <c r="A7723" s="10">
        <v>540012041003</v>
      </c>
      <c r="B7723" s="9" t="s">
        <v>6920</v>
      </c>
    </row>
    <row r="7724" spans="1:2">
      <c r="A7724" s="10">
        <v>540012041004</v>
      </c>
      <c r="B7724" s="9" t="s">
        <v>6921</v>
      </c>
    </row>
    <row r="7725" spans="1:2">
      <c r="A7725" s="10">
        <v>540012041005</v>
      </c>
      <c r="B7725" s="9" t="s">
        <v>6922</v>
      </c>
    </row>
    <row r="7726" spans="1:2">
      <c r="A7726" s="10">
        <v>540012041006</v>
      </c>
      <c r="B7726" s="9" t="s">
        <v>6923</v>
      </c>
    </row>
    <row r="7727" spans="1:2">
      <c r="A7727" s="10">
        <v>540012041007</v>
      </c>
      <c r="B7727" s="9" t="s">
        <v>6924</v>
      </c>
    </row>
    <row r="7728" spans="1:2">
      <c r="A7728" s="10">
        <v>540012041008</v>
      </c>
      <c r="B7728" s="9" t="s">
        <v>6925</v>
      </c>
    </row>
    <row r="7729" spans="1:2">
      <c r="A7729" s="10">
        <v>540012041009</v>
      </c>
      <c r="B7729" s="9" t="s">
        <v>6926</v>
      </c>
    </row>
    <row r="7730" spans="1:2">
      <c r="A7730" s="10">
        <v>540012041010</v>
      </c>
      <c r="B7730" s="9" t="s">
        <v>6927</v>
      </c>
    </row>
    <row r="7731" spans="1:2">
      <c r="A7731" s="10">
        <v>540012041701</v>
      </c>
      <c r="B7731" s="9" t="s">
        <v>6928</v>
      </c>
    </row>
    <row r="7732" spans="1:2">
      <c r="A7732" s="10">
        <v>540012041751</v>
      </c>
      <c r="B7732" s="9" t="s">
        <v>6929</v>
      </c>
    </row>
    <row r="7733" spans="1:2">
      <c r="A7733" s="10">
        <v>540012041752</v>
      </c>
      <c r="B7733" s="9" t="s">
        <v>6930</v>
      </c>
    </row>
    <row r="7734" spans="1:2">
      <c r="A7734" s="10">
        <v>540012041753</v>
      </c>
      <c r="B7734" s="9" t="s">
        <v>6931</v>
      </c>
    </row>
    <row r="7735" spans="1:2">
      <c r="A7735" s="10">
        <v>540012041754</v>
      </c>
      <c r="B7735" s="9" t="s">
        <v>6932</v>
      </c>
    </row>
    <row r="7736" spans="1:2">
      <c r="A7736" s="10">
        <v>540012041801</v>
      </c>
      <c r="B7736" s="9" t="s">
        <v>6933</v>
      </c>
    </row>
    <row r="7737" spans="1:2">
      <c r="A7737" s="10">
        <v>540012045001</v>
      </c>
      <c r="B7737" s="9" t="s">
        <v>6934</v>
      </c>
    </row>
    <row r="7738" spans="1:2">
      <c r="A7738" s="10">
        <v>540012045002</v>
      </c>
      <c r="B7738" s="9" t="s">
        <v>6935</v>
      </c>
    </row>
    <row r="7739" spans="1:2">
      <c r="A7739" s="10">
        <v>540012045003</v>
      </c>
      <c r="B7739" s="9" t="s">
        <v>6936</v>
      </c>
    </row>
    <row r="7740" spans="1:2">
      <c r="A7740" s="10">
        <v>540012045004</v>
      </c>
      <c r="B7740" s="9" t="s">
        <v>6937</v>
      </c>
    </row>
    <row r="7741" spans="1:2">
      <c r="A7741" s="10">
        <v>540012045005</v>
      </c>
      <c r="B7741" s="9" t="s">
        <v>6938</v>
      </c>
    </row>
    <row r="7742" spans="1:2">
      <c r="A7742" s="10">
        <v>540012045006</v>
      </c>
      <c r="B7742" s="9" t="s">
        <v>6939</v>
      </c>
    </row>
    <row r="7743" spans="1:2">
      <c r="A7743" s="10">
        <v>540012045007</v>
      </c>
      <c r="B7743" s="9" t="s">
        <v>6940</v>
      </c>
    </row>
    <row r="7744" spans="1:2">
      <c r="A7744" s="10">
        <v>540012045008</v>
      </c>
      <c r="B7744" s="9" t="s">
        <v>6941</v>
      </c>
    </row>
    <row r="7745" spans="1:2">
      <c r="A7745" s="10">
        <v>540012045009</v>
      </c>
      <c r="B7745" s="9" t="s">
        <v>6942</v>
      </c>
    </row>
    <row r="7746" spans="1:2">
      <c r="A7746" s="10">
        <v>540012045010</v>
      </c>
      <c r="B7746" s="9" t="s">
        <v>6943</v>
      </c>
    </row>
    <row r="7747" spans="1:2">
      <c r="A7747" s="10">
        <v>540012045701</v>
      </c>
      <c r="B7747" s="9" t="s">
        <v>6944</v>
      </c>
    </row>
    <row r="7748" spans="1:2">
      <c r="A7748" s="10">
        <v>540012045702</v>
      </c>
      <c r="B7748" s="9" t="s">
        <v>6945</v>
      </c>
    </row>
    <row r="7749" spans="1:2">
      <c r="A7749" s="10">
        <v>540012045703</v>
      </c>
      <c r="B7749" s="9" t="s">
        <v>6946</v>
      </c>
    </row>
    <row r="7750" spans="1:2">
      <c r="A7750" s="10">
        <v>540012045704</v>
      </c>
      <c r="B7750" s="9" t="s">
        <v>6947</v>
      </c>
    </row>
    <row r="7751" spans="1:2">
      <c r="A7751" s="10">
        <v>540012045705</v>
      </c>
      <c r="B7751" s="9" t="s">
        <v>6948</v>
      </c>
    </row>
    <row r="7752" spans="1:2">
      <c r="A7752" s="10">
        <v>540012045706</v>
      </c>
      <c r="B7752" s="9" t="s">
        <v>6949</v>
      </c>
    </row>
    <row r="7753" spans="1:2">
      <c r="A7753" s="10">
        <v>540012048001</v>
      </c>
      <c r="B7753" s="9" t="s">
        <v>6950</v>
      </c>
    </row>
    <row r="7754" spans="1:2">
      <c r="A7754" s="10">
        <v>540012048002</v>
      </c>
      <c r="B7754" s="9" t="s">
        <v>6951</v>
      </c>
    </row>
    <row r="7755" spans="1:2">
      <c r="A7755" s="10">
        <v>540012049001</v>
      </c>
      <c r="B7755" s="9" t="s">
        <v>6952</v>
      </c>
    </row>
    <row r="7756" spans="1:2">
      <c r="A7756" s="10">
        <v>540012049002</v>
      </c>
      <c r="B7756" s="9" t="s">
        <v>6953</v>
      </c>
    </row>
    <row r="7757" spans="1:2">
      <c r="A7757" s="10">
        <v>540012049003</v>
      </c>
      <c r="B7757" s="9" t="s">
        <v>6954</v>
      </c>
    </row>
    <row r="7758" spans="1:2">
      <c r="A7758" s="10">
        <v>540012049004</v>
      </c>
      <c r="B7758" s="9" t="s">
        <v>6955</v>
      </c>
    </row>
    <row r="7759" spans="1:2">
      <c r="A7759" s="10">
        <v>540012049005</v>
      </c>
      <c r="B7759" s="9" t="s">
        <v>6956</v>
      </c>
    </row>
    <row r="7760" spans="1:2">
      <c r="A7760" s="10">
        <v>540012049013</v>
      </c>
      <c r="B7760" s="9" t="s">
        <v>6957</v>
      </c>
    </row>
    <row r="7761" spans="1:2">
      <c r="A7761" s="10">
        <v>540012049017</v>
      </c>
      <c r="B7761" s="9" t="s">
        <v>6958</v>
      </c>
    </row>
    <row r="7762" spans="1:2">
      <c r="A7762" s="10">
        <v>540012049025</v>
      </c>
      <c r="B7762" s="9" t="s">
        <v>384</v>
      </c>
    </row>
    <row r="7763" spans="1:2">
      <c r="A7763" s="10">
        <v>540012049036</v>
      </c>
      <c r="B7763" s="9" t="s">
        <v>6959</v>
      </c>
    </row>
    <row r="7764" spans="1:2">
      <c r="A7764" s="10">
        <v>540012049070</v>
      </c>
      <c r="B7764" s="9" t="s">
        <v>6713</v>
      </c>
    </row>
    <row r="7765" spans="1:2">
      <c r="A7765" s="10">
        <v>540012049086</v>
      </c>
      <c r="B7765" s="9" t="s">
        <v>6960</v>
      </c>
    </row>
    <row r="7766" spans="1:2">
      <c r="A7766" s="10">
        <v>540012049171</v>
      </c>
      <c r="B7766" s="9" t="s">
        <v>6961</v>
      </c>
    </row>
    <row r="7767" spans="1:2">
      <c r="A7767" s="10">
        <v>540012050001</v>
      </c>
      <c r="B7767" s="9" t="s">
        <v>6962</v>
      </c>
    </row>
    <row r="7768" spans="1:2">
      <c r="A7768" s="10">
        <v>540012051001</v>
      </c>
      <c r="B7768" s="9" t="s">
        <v>6963</v>
      </c>
    </row>
    <row r="7769" spans="1:2">
      <c r="A7769" s="10">
        <v>540012051002</v>
      </c>
      <c r="B7769" s="9" t="s">
        <v>6964</v>
      </c>
    </row>
    <row r="7770" spans="1:2">
      <c r="A7770" s="10">
        <v>540012051101</v>
      </c>
      <c r="B7770" s="9" t="s">
        <v>6965</v>
      </c>
    </row>
    <row r="7771" spans="1:2">
      <c r="A7771" s="10">
        <v>540012051102</v>
      </c>
      <c r="B7771" s="9" t="s">
        <v>6966</v>
      </c>
    </row>
    <row r="7772" spans="1:2">
      <c r="A7772" s="10">
        <v>540012051103</v>
      </c>
      <c r="B7772" s="9" t="s">
        <v>6967</v>
      </c>
    </row>
    <row r="7773" spans="1:2">
      <c r="A7773" s="10">
        <v>540012051901</v>
      </c>
      <c r="B7773" s="9" t="s">
        <v>6968</v>
      </c>
    </row>
    <row r="7774" spans="1:2">
      <c r="A7774" s="10">
        <v>540012052001</v>
      </c>
      <c r="B7774" s="9" t="s">
        <v>6969</v>
      </c>
    </row>
    <row r="7775" spans="1:2">
      <c r="A7775" s="10">
        <v>540012052053</v>
      </c>
      <c r="B7775" s="9" t="s">
        <v>6970</v>
      </c>
    </row>
    <row r="7776" spans="1:2">
      <c r="A7776" s="10">
        <v>540015001001</v>
      </c>
      <c r="B7776" s="9" t="s">
        <v>6971</v>
      </c>
    </row>
    <row r="7777" spans="1:2">
      <c r="A7777" s="10">
        <v>540015060001</v>
      </c>
      <c r="B7777" s="9" t="s">
        <v>433</v>
      </c>
    </row>
    <row r="7778" spans="1:2">
      <c r="A7778" s="10">
        <v>540015061001</v>
      </c>
      <c r="B7778" s="9" t="s">
        <v>6972</v>
      </c>
    </row>
    <row r="7779" spans="1:2">
      <c r="A7779" s="10">
        <v>540015062001</v>
      </c>
      <c r="B7779" s="9" t="s">
        <v>6973</v>
      </c>
    </row>
    <row r="7780" spans="1:2">
      <c r="A7780" s="10">
        <v>540015064001</v>
      </c>
      <c r="B7780" s="9" t="s">
        <v>6974</v>
      </c>
    </row>
    <row r="7781" spans="1:2">
      <c r="A7781" s="10">
        <v>540015065001</v>
      </c>
      <c r="B7781" s="9" t="s">
        <v>6975</v>
      </c>
    </row>
    <row r="7782" spans="1:2">
      <c r="A7782" s="10">
        <v>540015066001</v>
      </c>
      <c r="B7782" s="9" t="s">
        <v>6976</v>
      </c>
    </row>
    <row r="7783" spans="1:2">
      <c r="A7783" s="10">
        <v>540015067001</v>
      </c>
      <c r="B7783" s="9" t="s">
        <v>4207</v>
      </c>
    </row>
    <row r="7784" spans="1:2">
      <c r="A7784" s="10">
        <v>540015069001</v>
      </c>
      <c r="B7784" s="9" t="s">
        <v>6977</v>
      </c>
    </row>
    <row r="7785" spans="1:2">
      <c r="A7785" s="10">
        <v>540015075001</v>
      </c>
      <c r="B7785" s="9" t="s">
        <v>6978</v>
      </c>
    </row>
    <row r="7786" spans="1:2">
      <c r="A7786" s="10">
        <v>540015081001</v>
      </c>
      <c r="B7786" s="9" t="s">
        <v>6979</v>
      </c>
    </row>
    <row r="7787" spans="1:2">
      <c r="A7787" s="10">
        <v>540015082001</v>
      </c>
      <c r="B7787" s="9" t="s">
        <v>6980</v>
      </c>
    </row>
    <row r="7788" spans="1:2">
      <c r="A7788" s="10">
        <v>540015083001</v>
      </c>
      <c r="B7788" s="9" t="s">
        <v>6381</v>
      </c>
    </row>
    <row r="7789" spans="1:2">
      <c r="A7789" s="10">
        <v>540015084001</v>
      </c>
      <c r="B7789" s="9" t="s">
        <v>6981</v>
      </c>
    </row>
    <row r="7790" spans="1:2">
      <c r="A7790" s="10">
        <v>540015085001</v>
      </c>
      <c r="B7790" s="9" t="s">
        <v>6982</v>
      </c>
    </row>
    <row r="7791" spans="1:2">
      <c r="A7791" s="10">
        <v>540015088001</v>
      </c>
      <c r="B7791" s="9" t="s">
        <v>465</v>
      </c>
    </row>
    <row r="7792" spans="1:2">
      <c r="A7792" s="10">
        <v>540015088152</v>
      </c>
      <c r="B7792" s="9" t="s">
        <v>6983</v>
      </c>
    </row>
    <row r="7793" spans="1:2">
      <c r="A7793" s="10">
        <v>540019192001</v>
      </c>
      <c r="B7793" s="9" t="s">
        <v>6984</v>
      </c>
    </row>
    <row r="7794" spans="1:2">
      <c r="A7794" s="10">
        <v>540019192002</v>
      </c>
      <c r="B7794" s="9" t="s">
        <v>6985</v>
      </c>
    </row>
    <row r="7795" spans="1:2">
      <c r="A7795" s="10">
        <v>540019192003</v>
      </c>
      <c r="B7795" s="9" t="s">
        <v>6984</v>
      </c>
    </row>
    <row r="7796" spans="1:2">
      <c r="A7796" s="10">
        <v>540019192004</v>
      </c>
      <c r="B7796" s="9" t="s">
        <v>6986</v>
      </c>
    </row>
    <row r="7797" spans="1:2">
      <c r="A7797" s="10">
        <v>540019192005</v>
      </c>
      <c r="B7797" s="9" t="s">
        <v>6987</v>
      </c>
    </row>
    <row r="7798" spans="1:2">
      <c r="A7798" s="10">
        <v>540019192006</v>
      </c>
      <c r="B7798" s="9" t="s">
        <v>6988</v>
      </c>
    </row>
    <row r="7799" spans="1:2">
      <c r="A7799" s="10">
        <v>540019193001</v>
      </c>
      <c r="B7799" s="9" t="s">
        <v>6989</v>
      </c>
    </row>
    <row r="7800" spans="1:2">
      <c r="A7800" s="10">
        <v>540019193002</v>
      </c>
      <c r="B7800" s="9" t="s">
        <v>6990</v>
      </c>
    </row>
    <row r="7801" spans="1:2">
      <c r="A7801" s="10">
        <v>540019194001</v>
      </c>
      <c r="B7801" s="9" t="s">
        <v>6991</v>
      </c>
    </row>
    <row r="7802" spans="1:2">
      <c r="A7802" s="10">
        <v>540019194002</v>
      </c>
      <c r="B7802" s="9" t="s">
        <v>6992</v>
      </c>
    </row>
    <row r="7803" spans="1:2">
      <c r="A7803" s="10">
        <v>540019195001</v>
      </c>
      <c r="B7803" s="9" t="s">
        <v>6993</v>
      </c>
    </row>
    <row r="7804" spans="1:2">
      <c r="A7804" s="10">
        <v>540019195003</v>
      </c>
      <c r="B7804" s="9" t="s">
        <v>6994</v>
      </c>
    </row>
    <row r="7805" spans="1:2">
      <c r="A7805" s="10">
        <v>540019195004</v>
      </c>
      <c r="B7805" s="9" t="s">
        <v>6995</v>
      </c>
    </row>
    <row r="7806" spans="1:2">
      <c r="A7806" s="10">
        <v>540019195500</v>
      </c>
      <c r="B7806" s="9" t="s">
        <v>6996</v>
      </c>
    </row>
    <row r="7807" spans="1:2">
      <c r="A7807" s="10">
        <v>540019195501</v>
      </c>
      <c r="B7807" s="9" t="s">
        <v>6997</v>
      </c>
    </row>
    <row r="7808" spans="1:2">
      <c r="A7808" s="10">
        <v>540019196001</v>
      </c>
      <c r="B7808" s="9" t="s">
        <v>6998</v>
      </c>
    </row>
    <row r="7809" spans="1:2">
      <c r="A7809" s="10">
        <v>540019196002</v>
      </c>
      <c r="B7809" s="9" t="s">
        <v>6999</v>
      </c>
    </row>
    <row r="7810" spans="1:2">
      <c r="A7810" s="10">
        <v>540019196003</v>
      </c>
      <c r="B7810" s="9" t="s">
        <v>7000</v>
      </c>
    </row>
    <row r="7811" spans="1:2">
      <c r="A7811" s="10">
        <v>540019196004</v>
      </c>
      <c r="B7811" s="9" t="s">
        <v>7001</v>
      </c>
    </row>
    <row r="7812" spans="1:2">
      <c r="A7812" s="10">
        <v>540019196005</v>
      </c>
      <c r="B7812" s="9" t="s">
        <v>7002</v>
      </c>
    </row>
    <row r="7813" spans="1:2">
      <c r="A7813" s="10">
        <v>540019196006</v>
      </c>
      <c r="B7813" s="9" t="s">
        <v>7003</v>
      </c>
    </row>
    <row r="7814" spans="1:2">
      <c r="A7814" s="10">
        <v>540019196052</v>
      </c>
      <c r="B7814" s="9" t="s">
        <v>7004</v>
      </c>
    </row>
    <row r="7815" spans="1:2">
      <c r="A7815" s="10">
        <v>540019196101</v>
      </c>
      <c r="B7815" s="9" t="s">
        <v>489</v>
      </c>
    </row>
    <row r="7816" spans="1:2">
      <c r="A7816" s="10">
        <v>540019196102</v>
      </c>
      <c r="B7816" s="9" t="s">
        <v>7005</v>
      </c>
    </row>
    <row r="7817" spans="1:2">
      <c r="A7817" s="10">
        <v>540019196151</v>
      </c>
      <c r="B7817" s="9" t="s">
        <v>7006</v>
      </c>
    </row>
    <row r="7818" spans="1:2">
      <c r="A7818" s="10">
        <v>540019196152</v>
      </c>
      <c r="B7818" s="9" t="s">
        <v>7007</v>
      </c>
    </row>
    <row r="7819" spans="1:2">
      <c r="A7819" s="10">
        <v>540019196153</v>
      </c>
      <c r="B7819" s="9" t="s">
        <v>7008</v>
      </c>
    </row>
    <row r="7820" spans="1:2">
      <c r="A7820" s="10">
        <v>540019196203</v>
      </c>
      <c r="B7820" s="9" t="s">
        <v>75</v>
      </c>
    </row>
    <row r="7821" spans="1:2">
      <c r="A7821" s="10">
        <v>540019196252</v>
      </c>
      <c r="B7821" s="9" t="s">
        <v>495</v>
      </c>
    </row>
    <row r="7822" spans="1:2">
      <c r="A7822" s="10">
        <v>540019196255</v>
      </c>
      <c r="B7822" s="9" t="s">
        <v>7009</v>
      </c>
    </row>
    <row r="7823" spans="1:2">
      <c r="A7823" s="10">
        <v>540019196301</v>
      </c>
      <c r="B7823" s="9" t="s">
        <v>7010</v>
      </c>
    </row>
    <row r="7824" spans="1:2">
      <c r="A7824" s="10">
        <v>540019196555</v>
      </c>
      <c r="B7824" s="9" t="s">
        <v>7011</v>
      </c>
    </row>
    <row r="7825" spans="1:2">
      <c r="A7825" s="10">
        <v>540019199001</v>
      </c>
      <c r="B7825" s="9" t="s">
        <v>499</v>
      </c>
    </row>
    <row r="7826" spans="1:2">
      <c r="A7826" s="10">
        <v>540019199450</v>
      </c>
      <c r="B7826" s="9" t="s">
        <v>500</v>
      </c>
    </row>
    <row r="7827" spans="1:2">
      <c r="A7827" s="10">
        <v>540032042001</v>
      </c>
      <c r="B7827" s="9" t="s">
        <v>7012</v>
      </c>
    </row>
    <row r="7828" spans="1:2">
      <c r="A7828" s="10">
        <v>540502042001</v>
      </c>
      <c r="B7828" s="9" t="s">
        <v>7013</v>
      </c>
    </row>
    <row r="7829" spans="1:2">
      <c r="A7829" s="10">
        <v>540505075001</v>
      </c>
      <c r="B7829" s="9" t="s">
        <v>7014</v>
      </c>
    </row>
    <row r="7830" spans="1:2">
      <c r="A7830" s="10">
        <v>540509195001</v>
      </c>
      <c r="B7830" s="9" t="s">
        <v>7015</v>
      </c>
    </row>
    <row r="7831" spans="1:2">
      <c r="A7831" s="10">
        <v>540509199001</v>
      </c>
      <c r="B7831" s="9" t="s">
        <v>499</v>
      </c>
    </row>
    <row r="7832" spans="1:2">
      <c r="A7832" s="10">
        <v>540512042001</v>
      </c>
      <c r="B7832" s="9" t="s">
        <v>589</v>
      </c>
    </row>
    <row r="7833" spans="1:2">
      <c r="A7833" s="10">
        <v>540519195001</v>
      </c>
      <c r="B7833" s="9" t="s">
        <v>7016</v>
      </c>
    </row>
    <row r="7834" spans="1:2">
      <c r="A7834" s="10">
        <v>540519199001</v>
      </c>
      <c r="B7834" s="9" t="s">
        <v>499</v>
      </c>
    </row>
    <row r="7835" spans="1:2">
      <c r="A7835" s="10">
        <v>540992042001</v>
      </c>
      <c r="B7835" s="9" t="s">
        <v>7017</v>
      </c>
    </row>
    <row r="7836" spans="1:2">
      <c r="A7836" s="10">
        <v>540999195001</v>
      </c>
      <c r="B7836" s="9" t="s">
        <v>7018</v>
      </c>
    </row>
    <row r="7837" spans="1:2">
      <c r="A7837" s="10">
        <v>540999195050</v>
      </c>
      <c r="B7837" s="9" t="s">
        <v>7019</v>
      </c>
    </row>
    <row r="7838" spans="1:2">
      <c r="A7838" s="10">
        <v>540999199001</v>
      </c>
      <c r="B7838" s="9" t="s">
        <v>499</v>
      </c>
    </row>
    <row r="7839" spans="1:2">
      <c r="A7839" s="10">
        <v>541092042001</v>
      </c>
      <c r="B7839" s="9" t="s">
        <v>7020</v>
      </c>
    </row>
    <row r="7840" spans="1:2">
      <c r="A7840" s="10">
        <v>541099195001</v>
      </c>
      <c r="B7840" s="9" t="s">
        <v>7021</v>
      </c>
    </row>
    <row r="7841" spans="1:2">
      <c r="A7841" s="10">
        <v>541099199001</v>
      </c>
      <c r="B7841" s="9" t="s">
        <v>499</v>
      </c>
    </row>
    <row r="7842" spans="1:2">
      <c r="A7842" s="10">
        <v>541252042001</v>
      </c>
      <c r="B7842" s="9" t="s">
        <v>7022</v>
      </c>
    </row>
    <row r="7843" spans="1:2">
      <c r="A7843" s="10">
        <v>541252042101</v>
      </c>
      <c r="B7843" s="9" t="s">
        <v>7023</v>
      </c>
    </row>
    <row r="7844" spans="1:2">
      <c r="A7844" s="10">
        <v>541259195001</v>
      </c>
      <c r="B7844" s="9" t="s">
        <v>7024</v>
      </c>
    </row>
    <row r="7845" spans="1:2">
      <c r="A7845" s="10">
        <v>541259199001</v>
      </c>
      <c r="B7845" s="9" t="s">
        <v>499</v>
      </c>
    </row>
    <row r="7846" spans="1:2">
      <c r="A7846" s="10">
        <v>541282042001</v>
      </c>
      <c r="B7846" s="9" t="s">
        <v>7025</v>
      </c>
    </row>
    <row r="7847" spans="1:2">
      <c r="A7847" s="10">
        <v>541285075001</v>
      </c>
      <c r="B7847" s="9" t="s">
        <v>7026</v>
      </c>
    </row>
    <row r="7848" spans="1:2">
      <c r="A7848" s="10">
        <v>541289195001</v>
      </c>
      <c r="B7848" s="9" t="s">
        <v>7027</v>
      </c>
    </row>
    <row r="7849" spans="1:2">
      <c r="A7849" s="10">
        <v>541289199001</v>
      </c>
      <c r="B7849" s="9" t="s">
        <v>499</v>
      </c>
    </row>
    <row r="7850" spans="1:2">
      <c r="A7850" s="10">
        <v>541722042001</v>
      </c>
      <c r="B7850" s="9" t="s">
        <v>7028</v>
      </c>
    </row>
    <row r="7851" spans="1:2">
      <c r="A7851" s="10">
        <v>541725075001</v>
      </c>
      <c r="B7851" s="9" t="s">
        <v>7029</v>
      </c>
    </row>
    <row r="7852" spans="1:2">
      <c r="A7852" s="10">
        <v>541729195001</v>
      </c>
      <c r="B7852" s="9" t="s">
        <v>7030</v>
      </c>
    </row>
    <row r="7853" spans="1:2">
      <c r="A7853" s="10">
        <v>541729199001</v>
      </c>
      <c r="B7853" s="9" t="s">
        <v>499</v>
      </c>
    </row>
    <row r="7854" spans="1:2">
      <c r="A7854" s="10">
        <v>541742042001</v>
      </c>
      <c r="B7854" s="9" t="s">
        <v>7031</v>
      </c>
    </row>
    <row r="7855" spans="1:2">
      <c r="A7855" s="10">
        <v>541749195001</v>
      </c>
      <c r="B7855" s="9" t="s">
        <v>7032</v>
      </c>
    </row>
    <row r="7856" spans="1:2">
      <c r="A7856" s="10">
        <v>541749199001</v>
      </c>
      <c r="B7856" s="9" t="s">
        <v>499</v>
      </c>
    </row>
    <row r="7857" spans="1:2">
      <c r="A7857" s="10">
        <v>542062042001</v>
      </c>
      <c r="B7857" s="9" t="s">
        <v>7033</v>
      </c>
    </row>
    <row r="7858" spans="1:2">
      <c r="A7858" s="10">
        <v>542062042002</v>
      </c>
      <c r="B7858" s="9" t="s">
        <v>7034</v>
      </c>
    </row>
    <row r="7859" spans="1:2">
      <c r="A7859" s="10">
        <v>542062042003</v>
      </c>
      <c r="B7859" s="9" t="s">
        <v>7035</v>
      </c>
    </row>
    <row r="7860" spans="1:2">
      <c r="A7860" s="10">
        <v>542069195001</v>
      </c>
      <c r="B7860" s="9" t="s">
        <v>7036</v>
      </c>
    </row>
    <row r="7861" spans="1:2">
      <c r="A7861" s="10">
        <v>542069199001</v>
      </c>
      <c r="B7861" s="9" t="s">
        <v>499</v>
      </c>
    </row>
    <row r="7862" spans="1:2">
      <c r="A7862" s="10">
        <v>542232042001</v>
      </c>
      <c r="B7862" s="9" t="s">
        <v>7037</v>
      </c>
    </row>
    <row r="7863" spans="1:2">
      <c r="A7863" s="10">
        <v>542239195001</v>
      </c>
      <c r="B7863" s="9" t="s">
        <v>7038</v>
      </c>
    </row>
    <row r="7864" spans="1:2">
      <c r="A7864" s="10">
        <v>542239199001</v>
      </c>
      <c r="B7864" s="9" t="s">
        <v>499</v>
      </c>
    </row>
    <row r="7865" spans="1:2">
      <c r="A7865" s="10">
        <v>542392042001</v>
      </c>
      <c r="B7865" s="9" t="s">
        <v>7039</v>
      </c>
    </row>
    <row r="7866" spans="1:2">
      <c r="A7866" s="10">
        <v>542399195001</v>
      </c>
      <c r="B7866" s="9" t="s">
        <v>7040</v>
      </c>
    </row>
    <row r="7867" spans="1:2">
      <c r="A7867" s="10">
        <v>542399199001</v>
      </c>
      <c r="B7867" s="9" t="s">
        <v>499</v>
      </c>
    </row>
    <row r="7868" spans="1:2">
      <c r="A7868" s="10">
        <v>542452042001</v>
      </c>
      <c r="B7868" s="9" t="s">
        <v>7041</v>
      </c>
    </row>
    <row r="7869" spans="1:2">
      <c r="A7869" s="10">
        <v>542459195001</v>
      </c>
      <c r="B7869" s="9" t="s">
        <v>7042</v>
      </c>
    </row>
    <row r="7870" spans="1:2">
      <c r="A7870" s="10">
        <v>542459199001</v>
      </c>
      <c r="B7870" s="9" t="s">
        <v>499</v>
      </c>
    </row>
    <row r="7871" spans="1:2">
      <c r="A7871" s="10">
        <v>542502042001</v>
      </c>
      <c r="B7871" s="9" t="s">
        <v>7043</v>
      </c>
    </row>
    <row r="7872" spans="1:2">
      <c r="A7872" s="10">
        <v>542509195001</v>
      </c>
      <c r="B7872" s="9" t="s">
        <v>7044</v>
      </c>
    </row>
    <row r="7873" spans="1:2">
      <c r="A7873" s="10">
        <v>542612042001</v>
      </c>
      <c r="B7873" s="9" t="s">
        <v>7045</v>
      </c>
    </row>
    <row r="7874" spans="1:2">
      <c r="A7874" s="10">
        <v>542615075001</v>
      </c>
      <c r="B7874" s="9" t="s">
        <v>7046</v>
      </c>
    </row>
    <row r="7875" spans="1:2">
      <c r="A7875" s="10">
        <v>542619195001</v>
      </c>
      <c r="B7875" s="9" t="s">
        <v>7047</v>
      </c>
    </row>
    <row r="7876" spans="1:2">
      <c r="A7876" s="10">
        <v>542619195002</v>
      </c>
      <c r="B7876" s="9" t="s">
        <v>7048</v>
      </c>
    </row>
    <row r="7877" spans="1:2">
      <c r="A7877" s="10">
        <v>542619199001</v>
      </c>
      <c r="B7877" s="9" t="s">
        <v>499</v>
      </c>
    </row>
    <row r="7878" spans="1:2">
      <c r="A7878" s="10">
        <v>543132042001</v>
      </c>
      <c r="B7878" s="9" t="s">
        <v>7049</v>
      </c>
    </row>
    <row r="7879" spans="1:2">
      <c r="A7879" s="10">
        <v>543139195001</v>
      </c>
      <c r="B7879" s="9" t="s">
        <v>7050</v>
      </c>
    </row>
    <row r="7880" spans="1:2">
      <c r="A7880" s="10">
        <v>543139196001</v>
      </c>
      <c r="B7880" s="9" t="s">
        <v>7051</v>
      </c>
    </row>
    <row r="7881" spans="1:2">
      <c r="A7881" s="10">
        <v>543139199001</v>
      </c>
      <c r="B7881" s="9" t="s">
        <v>499</v>
      </c>
    </row>
    <row r="7882" spans="1:2">
      <c r="A7882" s="10">
        <v>543442042001</v>
      </c>
      <c r="B7882" s="9" t="s">
        <v>7052</v>
      </c>
    </row>
    <row r="7883" spans="1:2">
      <c r="A7883" s="10">
        <v>543449195001</v>
      </c>
      <c r="B7883" s="9" t="s">
        <v>7053</v>
      </c>
    </row>
    <row r="7884" spans="1:2">
      <c r="A7884" s="10">
        <v>543449199001</v>
      </c>
      <c r="B7884" s="9" t="s">
        <v>499</v>
      </c>
    </row>
    <row r="7885" spans="1:2">
      <c r="A7885" s="10">
        <v>543472042001</v>
      </c>
      <c r="B7885" s="9" t="s">
        <v>7054</v>
      </c>
    </row>
    <row r="7886" spans="1:2">
      <c r="A7886" s="10">
        <v>543472042101</v>
      </c>
      <c r="B7886" s="9" t="s">
        <v>7055</v>
      </c>
    </row>
    <row r="7887" spans="1:2">
      <c r="A7887" s="10">
        <v>543479195001</v>
      </c>
      <c r="B7887" s="9" t="s">
        <v>7056</v>
      </c>
    </row>
    <row r="7888" spans="1:2">
      <c r="A7888" s="10">
        <v>543479199001</v>
      </c>
      <c r="B7888" s="9" t="s">
        <v>499</v>
      </c>
    </row>
    <row r="7889" spans="1:2">
      <c r="A7889" s="10">
        <v>543772042001</v>
      </c>
      <c r="B7889" s="9" t="s">
        <v>7057</v>
      </c>
    </row>
    <row r="7890" spans="1:2">
      <c r="A7890" s="10">
        <v>543779195001</v>
      </c>
      <c r="B7890" s="9" t="s">
        <v>7058</v>
      </c>
    </row>
    <row r="7891" spans="1:2">
      <c r="A7891" s="10">
        <v>543779199001</v>
      </c>
      <c r="B7891" s="9" t="s">
        <v>499</v>
      </c>
    </row>
    <row r="7892" spans="1:2">
      <c r="A7892" s="10">
        <v>543852042001</v>
      </c>
      <c r="B7892" s="9" t="s">
        <v>7059</v>
      </c>
    </row>
    <row r="7893" spans="1:2">
      <c r="A7893" s="10">
        <v>543982041001</v>
      </c>
      <c r="B7893" s="9" t="s">
        <v>7060</v>
      </c>
    </row>
    <row r="7894" spans="1:2">
      <c r="A7894" s="10">
        <v>543989195001</v>
      </c>
      <c r="B7894" s="9" t="s">
        <v>7061</v>
      </c>
    </row>
    <row r="7895" spans="1:2">
      <c r="A7895" s="10">
        <v>543989199001</v>
      </c>
      <c r="B7895" s="9" t="s">
        <v>499</v>
      </c>
    </row>
    <row r="7896" spans="1:2">
      <c r="A7896" s="10">
        <v>544052031001</v>
      </c>
      <c r="B7896" s="9" t="s">
        <v>7062</v>
      </c>
    </row>
    <row r="7897" spans="1:2">
      <c r="A7897" s="10">
        <v>544052034001</v>
      </c>
      <c r="B7897" s="9" t="s">
        <v>7063</v>
      </c>
    </row>
    <row r="7898" spans="1:2">
      <c r="A7898" s="10">
        <v>544052034751</v>
      </c>
      <c r="B7898" s="9" t="s">
        <v>7064</v>
      </c>
    </row>
    <row r="7899" spans="1:2">
      <c r="A7899" s="10">
        <v>544052040001</v>
      </c>
      <c r="B7899" s="9" t="s">
        <v>7065</v>
      </c>
    </row>
    <row r="7900" spans="1:2">
      <c r="A7900" s="10">
        <v>544052040002</v>
      </c>
      <c r="B7900" s="9" t="s">
        <v>7066</v>
      </c>
    </row>
    <row r="7901" spans="1:2">
      <c r="A7901" s="10">
        <v>544052041001</v>
      </c>
      <c r="B7901" s="9" t="s">
        <v>7067</v>
      </c>
    </row>
    <row r="7902" spans="1:2">
      <c r="A7902" s="10">
        <v>544052041751</v>
      </c>
      <c r="B7902" s="9" t="s">
        <v>7068</v>
      </c>
    </row>
    <row r="7903" spans="1:2">
      <c r="A7903" s="10">
        <v>544052042001</v>
      </c>
      <c r="B7903" s="9" t="s">
        <v>7069</v>
      </c>
    </row>
    <row r="7904" spans="1:2">
      <c r="A7904" s="10">
        <v>544052042002</v>
      </c>
      <c r="B7904" s="9" t="s">
        <v>7070</v>
      </c>
    </row>
    <row r="7905" spans="1:2">
      <c r="A7905" s="10">
        <v>544052044001</v>
      </c>
      <c r="B7905" s="9" t="s">
        <v>7071</v>
      </c>
    </row>
    <row r="7906" spans="1:2">
      <c r="A7906" s="10">
        <v>544055068001</v>
      </c>
      <c r="B7906" s="9" t="s">
        <v>7072</v>
      </c>
    </row>
    <row r="7907" spans="1:2">
      <c r="A7907" s="10">
        <v>544055075001</v>
      </c>
      <c r="B7907" s="9" t="s">
        <v>7073</v>
      </c>
    </row>
    <row r="7908" spans="1:2">
      <c r="A7908" s="10">
        <v>544059195001</v>
      </c>
      <c r="B7908" s="9" t="s">
        <v>7074</v>
      </c>
    </row>
    <row r="7909" spans="1:2">
      <c r="A7909" s="10">
        <v>544059195500</v>
      </c>
      <c r="B7909" s="9" t="s">
        <v>7075</v>
      </c>
    </row>
    <row r="7910" spans="1:2">
      <c r="A7910" s="10">
        <v>544059196001</v>
      </c>
      <c r="B7910" s="9" t="s">
        <v>7076</v>
      </c>
    </row>
    <row r="7911" spans="1:2">
      <c r="A7911" s="10">
        <v>544059196002</v>
      </c>
      <c r="B7911" s="9" t="s">
        <v>7077</v>
      </c>
    </row>
    <row r="7912" spans="1:2">
      <c r="A7912" s="10">
        <v>544182042001</v>
      </c>
      <c r="B7912" s="9" t="s">
        <v>7078</v>
      </c>
    </row>
    <row r="7913" spans="1:2">
      <c r="A7913" s="10">
        <v>544189195001</v>
      </c>
      <c r="B7913" s="9" t="s">
        <v>7079</v>
      </c>
    </row>
    <row r="7914" spans="1:2">
      <c r="A7914" s="10">
        <v>544189195500</v>
      </c>
      <c r="B7914" s="9" t="s">
        <v>7080</v>
      </c>
    </row>
    <row r="7915" spans="1:2">
      <c r="A7915" s="10">
        <v>544189199001</v>
      </c>
      <c r="B7915" s="9" t="s">
        <v>499</v>
      </c>
    </row>
    <row r="7916" spans="1:2">
      <c r="A7916" s="10">
        <v>544802042001</v>
      </c>
      <c r="B7916" s="9" t="s">
        <v>7081</v>
      </c>
    </row>
    <row r="7917" spans="1:2">
      <c r="A7917" s="10">
        <v>544809195001</v>
      </c>
      <c r="B7917" s="9" t="s">
        <v>7082</v>
      </c>
    </row>
    <row r="7918" spans="1:2">
      <c r="A7918" s="10">
        <v>544809199001</v>
      </c>
      <c r="B7918" s="9" t="s">
        <v>499</v>
      </c>
    </row>
    <row r="7919" spans="1:2">
      <c r="A7919" s="10">
        <v>544909195001</v>
      </c>
      <c r="B7919" s="9" t="s">
        <v>7083</v>
      </c>
    </row>
    <row r="7920" spans="1:2">
      <c r="A7920" s="10">
        <v>544982030001</v>
      </c>
      <c r="B7920" s="9" t="s">
        <v>7084</v>
      </c>
    </row>
    <row r="7921" spans="1:2">
      <c r="A7921" s="10">
        <v>544982030002</v>
      </c>
      <c r="B7921" s="9" t="s">
        <v>7085</v>
      </c>
    </row>
    <row r="7922" spans="1:2">
      <c r="A7922" s="10">
        <v>544982031001</v>
      </c>
      <c r="B7922" s="9" t="s">
        <v>7086</v>
      </c>
    </row>
    <row r="7923" spans="1:2">
      <c r="A7923" s="10">
        <v>544982031002</v>
      </c>
      <c r="B7923" s="9" t="s">
        <v>7087</v>
      </c>
    </row>
    <row r="7924" spans="1:2">
      <c r="A7924" s="10">
        <v>544982032001</v>
      </c>
      <c r="B7924" s="9" t="s">
        <v>7088</v>
      </c>
    </row>
    <row r="7925" spans="1:2">
      <c r="A7925" s="10">
        <v>544982034001</v>
      </c>
      <c r="B7925" s="9" t="s">
        <v>7089</v>
      </c>
    </row>
    <row r="7926" spans="1:2">
      <c r="A7926" s="10">
        <v>544982034002</v>
      </c>
      <c r="B7926" s="9" t="s">
        <v>7090</v>
      </c>
    </row>
    <row r="7927" spans="1:2">
      <c r="A7927" s="10">
        <v>544982034751</v>
      </c>
      <c r="B7927" s="9" t="s">
        <v>7091</v>
      </c>
    </row>
    <row r="7928" spans="1:2">
      <c r="A7928" s="10">
        <v>544982037001</v>
      </c>
      <c r="B7928" s="9" t="s">
        <v>7092</v>
      </c>
    </row>
    <row r="7929" spans="1:2">
      <c r="A7929" s="10">
        <v>544982037101</v>
      </c>
      <c r="B7929" s="9" t="s">
        <v>7093</v>
      </c>
    </row>
    <row r="7930" spans="1:2">
      <c r="A7930" s="10">
        <v>544982040001</v>
      </c>
      <c r="B7930" s="9" t="s">
        <v>7094</v>
      </c>
    </row>
    <row r="7931" spans="1:2">
      <c r="A7931" s="10">
        <v>544982040002</v>
      </c>
      <c r="B7931" s="9" t="s">
        <v>7095</v>
      </c>
    </row>
    <row r="7932" spans="1:2">
      <c r="A7932" s="10">
        <v>544982040003</v>
      </c>
      <c r="B7932" s="9" t="s">
        <v>7096</v>
      </c>
    </row>
    <row r="7933" spans="1:2">
      <c r="A7933" s="10">
        <v>544982041001</v>
      </c>
      <c r="B7933" s="9" t="s">
        <v>7097</v>
      </c>
    </row>
    <row r="7934" spans="1:2">
      <c r="A7934" s="10">
        <v>544982041002</v>
      </c>
      <c r="B7934" s="9" t="s">
        <v>7098</v>
      </c>
    </row>
    <row r="7935" spans="1:2">
      <c r="A7935" s="10">
        <v>544982041003</v>
      </c>
      <c r="B7935" s="9" t="s">
        <v>7099</v>
      </c>
    </row>
    <row r="7936" spans="1:2">
      <c r="A7936" s="10">
        <v>544982041501</v>
      </c>
      <c r="B7936" s="9" t="s">
        <v>7100</v>
      </c>
    </row>
    <row r="7937" spans="1:2">
      <c r="A7937" s="10">
        <v>544982041751</v>
      </c>
      <c r="B7937" s="9" t="s">
        <v>7101</v>
      </c>
    </row>
    <row r="7938" spans="1:2">
      <c r="A7938" s="10">
        <v>544982045001</v>
      </c>
      <c r="B7938" s="9" t="s">
        <v>7102</v>
      </c>
    </row>
    <row r="7939" spans="1:2">
      <c r="A7939" s="10">
        <v>544982049026</v>
      </c>
      <c r="B7939" s="9" t="s">
        <v>7103</v>
      </c>
    </row>
    <row r="7940" spans="1:2">
      <c r="A7940" s="10">
        <v>544982049037</v>
      </c>
      <c r="B7940" s="9" t="s">
        <v>7104</v>
      </c>
    </row>
    <row r="7941" spans="1:2">
      <c r="A7941" s="10">
        <v>544985068001</v>
      </c>
      <c r="B7941" s="9" t="s">
        <v>7105</v>
      </c>
    </row>
    <row r="7942" spans="1:2">
      <c r="A7942" s="10">
        <v>544985075001</v>
      </c>
      <c r="B7942" s="9" t="s">
        <v>7106</v>
      </c>
    </row>
    <row r="7943" spans="1:2">
      <c r="A7943" s="10">
        <v>544985086001</v>
      </c>
      <c r="B7943" s="9" t="s">
        <v>7107</v>
      </c>
    </row>
    <row r="7944" spans="1:2">
      <c r="A7944" s="10">
        <v>544989195001</v>
      </c>
      <c r="B7944" s="9" t="s">
        <v>7108</v>
      </c>
    </row>
    <row r="7945" spans="1:2">
      <c r="A7945" s="10">
        <v>544989195500</v>
      </c>
      <c r="B7945" s="9" t="s">
        <v>7109</v>
      </c>
    </row>
    <row r="7946" spans="1:2">
      <c r="A7946" s="10">
        <v>544989196010</v>
      </c>
      <c r="B7946" s="9" t="s">
        <v>7110</v>
      </c>
    </row>
    <row r="7947" spans="1:2">
      <c r="A7947" s="10">
        <v>545180909001</v>
      </c>
      <c r="B7947" s="9" t="s">
        <v>7111</v>
      </c>
    </row>
    <row r="7948" spans="1:2">
      <c r="A7948" s="10">
        <v>545180909002</v>
      </c>
      <c r="B7948" s="9" t="s">
        <v>7112</v>
      </c>
    </row>
    <row r="7949" spans="1:2">
      <c r="A7949" s="10">
        <v>545180913001</v>
      </c>
      <c r="B7949" s="9" t="s">
        <v>7113</v>
      </c>
    </row>
    <row r="7950" spans="1:2">
      <c r="A7950" s="10">
        <v>545180913002</v>
      </c>
      <c r="B7950" s="9" t="s">
        <v>7114</v>
      </c>
    </row>
    <row r="7951" spans="1:2">
      <c r="A7951" s="10">
        <v>545180913003</v>
      </c>
      <c r="B7951" s="9" t="s">
        <v>7115</v>
      </c>
    </row>
    <row r="7952" spans="1:2">
      <c r="A7952" s="10">
        <v>545180913004</v>
      </c>
      <c r="B7952" s="9" t="s">
        <v>7116</v>
      </c>
    </row>
    <row r="7953" spans="1:2">
      <c r="A7953" s="10">
        <v>545180915001</v>
      </c>
      <c r="B7953" s="9" t="s">
        <v>3948</v>
      </c>
    </row>
    <row r="7954" spans="1:2">
      <c r="A7954" s="10">
        <v>545180916001</v>
      </c>
      <c r="B7954" s="9" t="s">
        <v>7117</v>
      </c>
    </row>
    <row r="7955" spans="1:2">
      <c r="A7955" s="10">
        <v>545180917001</v>
      </c>
      <c r="B7955" s="9" t="s">
        <v>7118</v>
      </c>
    </row>
    <row r="7956" spans="1:2">
      <c r="A7956" s="10">
        <v>545180919001</v>
      </c>
      <c r="B7956" s="9" t="s">
        <v>7119</v>
      </c>
    </row>
    <row r="7957" spans="1:2">
      <c r="A7957" s="10">
        <v>545182030001</v>
      </c>
      <c r="B7957" s="9" t="s">
        <v>7120</v>
      </c>
    </row>
    <row r="7958" spans="1:2">
      <c r="A7958" s="10">
        <v>545182030002</v>
      </c>
      <c r="B7958" s="9" t="s">
        <v>7121</v>
      </c>
    </row>
    <row r="7959" spans="1:2">
      <c r="A7959" s="10">
        <v>545182031001</v>
      </c>
      <c r="B7959" s="9" t="s">
        <v>7122</v>
      </c>
    </row>
    <row r="7960" spans="1:2">
      <c r="A7960" s="10">
        <v>545182031002</v>
      </c>
      <c r="B7960" s="9" t="s">
        <v>7123</v>
      </c>
    </row>
    <row r="7961" spans="1:2">
      <c r="A7961" s="10">
        <v>545182034001</v>
      </c>
      <c r="B7961" s="9" t="s">
        <v>7124</v>
      </c>
    </row>
    <row r="7962" spans="1:2">
      <c r="A7962" s="10">
        <v>545182034002</v>
      </c>
      <c r="B7962" s="9" t="s">
        <v>7125</v>
      </c>
    </row>
    <row r="7963" spans="1:2">
      <c r="A7963" s="10">
        <v>545182037001</v>
      </c>
      <c r="B7963" s="9" t="s">
        <v>7126</v>
      </c>
    </row>
    <row r="7964" spans="1:2">
      <c r="A7964" s="10">
        <v>545182038001</v>
      </c>
      <c r="B7964" s="9" t="s">
        <v>7127</v>
      </c>
    </row>
    <row r="7965" spans="1:2">
      <c r="A7965" s="10">
        <v>545182040001</v>
      </c>
      <c r="B7965" s="9" t="s">
        <v>7128</v>
      </c>
    </row>
    <row r="7966" spans="1:2">
      <c r="A7966" s="10">
        <v>545182040002</v>
      </c>
      <c r="B7966" s="9" t="s">
        <v>7129</v>
      </c>
    </row>
    <row r="7967" spans="1:2">
      <c r="A7967" s="10">
        <v>545182041001</v>
      </c>
      <c r="B7967" s="9" t="s">
        <v>7130</v>
      </c>
    </row>
    <row r="7968" spans="1:2">
      <c r="A7968" s="10">
        <v>545182041002</v>
      </c>
      <c r="B7968" s="9" t="s">
        <v>7131</v>
      </c>
    </row>
    <row r="7969" spans="1:2">
      <c r="A7969" s="10">
        <v>545182045001</v>
      </c>
      <c r="B7969" s="9" t="s">
        <v>7132</v>
      </c>
    </row>
    <row r="7970" spans="1:2">
      <c r="A7970" s="10">
        <v>545182045701</v>
      </c>
      <c r="B7970" s="9" t="s">
        <v>7133</v>
      </c>
    </row>
    <row r="7971" spans="1:2">
      <c r="A7971" s="10">
        <v>545182049087</v>
      </c>
      <c r="B7971" s="9" t="s">
        <v>7134</v>
      </c>
    </row>
    <row r="7972" spans="1:2">
      <c r="A7972" s="10">
        <v>545182050001</v>
      </c>
      <c r="B7972" s="9" t="s">
        <v>7135</v>
      </c>
    </row>
    <row r="7973" spans="1:2">
      <c r="A7973" s="10">
        <v>545185060001</v>
      </c>
      <c r="B7973" s="9" t="s">
        <v>433</v>
      </c>
    </row>
    <row r="7974" spans="1:2">
      <c r="A7974" s="10">
        <v>545185068001</v>
      </c>
      <c r="B7974" s="9" t="s">
        <v>1253</v>
      </c>
    </row>
    <row r="7975" spans="1:2">
      <c r="A7975" s="10">
        <v>545185075001</v>
      </c>
      <c r="B7975" s="9" t="s">
        <v>7136</v>
      </c>
    </row>
    <row r="7976" spans="1:2">
      <c r="A7976" s="10">
        <v>545185088001</v>
      </c>
      <c r="B7976" s="9" t="s">
        <v>465</v>
      </c>
    </row>
    <row r="7977" spans="1:2">
      <c r="A7977" s="10">
        <v>545189192001</v>
      </c>
      <c r="B7977" s="9" t="s">
        <v>7137</v>
      </c>
    </row>
    <row r="7978" spans="1:2">
      <c r="A7978" s="10">
        <v>545189195001</v>
      </c>
      <c r="B7978" s="9" t="s">
        <v>7138</v>
      </c>
    </row>
    <row r="7979" spans="1:2">
      <c r="A7979" s="10">
        <v>545189195500</v>
      </c>
      <c r="B7979" s="9" t="s">
        <v>7139</v>
      </c>
    </row>
    <row r="7980" spans="1:2">
      <c r="A7980" s="10">
        <v>545189199001</v>
      </c>
      <c r="B7980" s="9" t="s">
        <v>499</v>
      </c>
    </row>
    <row r="7981" spans="1:2">
      <c r="A7981" s="10">
        <v>545189199720</v>
      </c>
      <c r="B7981" s="9" t="s">
        <v>500</v>
      </c>
    </row>
    <row r="7982" spans="1:2">
      <c r="A7982" s="10">
        <v>545202042001</v>
      </c>
      <c r="B7982" s="9" t="s">
        <v>7140</v>
      </c>
    </row>
    <row r="7983" spans="1:2">
      <c r="A7983" s="10">
        <v>545209195001</v>
      </c>
      <c r="B7983" s="9" t="s">
        <v>7141</v>
      </c>
    </row>
    <row r="7984" spans="1:2">
      <c r="A7984" s="10">
        <v>545532042001</v>
      </c>
      <c r="B7984" s="9" t="s">
        <v>7142</v>
      </c>
    </row>
    <row r="7985" spans="1:2">
      <c r="A7985" s="10">
        <v>545992042001</v>
      </c>
      <c r="B7985" s="9" t="s">
        <v>7143</v>
      </c>
    </row>
    <row r="7986" spans="1:2">
      <c r="A7986" s="10">
        <v>545999195001</v>
      </c>
      <c r="B7986" s="9" t="s">
        <v>7144</v>
      </c>
    </row>
    <row r="7987" spans="1:2">
      <c r="A7987" s="10">
        <v>545999199001</v>
      </c>
      <c r="B7987" s="9" t="s">
        <v>499</v>
      </c>
    </row>
    <row r="7988" spans="1:2">
      <c r="A7988" s="10">
        <v>546602042001</v>
      </c>
      <c r="B7988" s="9" t="s">
        <v>7145</v>
      </c>
    </row>
    <row r="7989" spans="1:2">
      <c r="A7989" s="10">
        <v>546609195001</v>
      </c>
      <c r="B7989" s="9" t="s">
        <v>7146</v>
      </c>
    </row>
    <row r="7990" spans="1:2">
      <c r="A7990" s="10">
        <v>546609199001</v>
      </c>
      <c r="B7990" s="9" t="s">
        <v>499</v>
      </c>
    </row>
    <row r="7991" spans="1:2">
      <c r="A7991" s="10">
        <v>546702042001</v>
      </c>
      <c r="B7991" s="9" t="s">
        <v>1052</v>
      </c>
    </row>
    <row r="7992" spans="1:2">
      <c r="A7992" s="10">
        <v>546709195001</v>
      </c>
      <c r="B7992" s="9" t="s">
        <v>7147</v>
      </c>
    </row>
    <row r="7993" spans="1:2">
      <c r="A7993" s="10">
        <v>546709199001</v>
      </c>
      <c r="B7993" s="9" t="s">
        <v>499</v>
      </c>
    </row>
    <row r="7994" spans="1:2">
      <c r="A7994" s="10">
        <v>546732042001</v>
      </c>
      <c r="B7994" s="9" t="s">
        <v>1052</v>
      </c>
    </row>
    <row r="7995" spans="1:2">
      <c r="A7995" s="10">
        <v>546732042101</v>
      </c>
      <c r="B7995" s="9" t="s">
        <v>7148</v>
      </c>
    </row>
    <row r="7996" spans="1:2">
      <c r="A7996" s="10">
        <v>546739195001</v>
      </c>
      <c r="B7996" s="9" t="s">
        <v>5257</v>
      </c>
    </row>
    <row r="7997" spans="1:2">
      <c r="A7997" s="10">
        <v>546802042001</v>
      </c>
      <c r="B7997" s="9" t="s">
        <v>7149</v>
      </c>
    </row>
    <row r="7998" spans="1:2">
      <c r="A7998" s="10">
        <v>546809195001</v>
      </c>
      <c r="B7998" s="9" t="s">
        <v>7150</v>
      </c>
    </row>
    <row r="7999" spans="1:2">
      <c r="A7999" s="10">
        <v>547202042001</v>
      </c>
      <c r="B7999" s="9" t="s">
        <v>7151</v>
      </c>
    </row>
    <row r="8000" spans="1:2">
      <c r="A8000" s="10">
        <v>547205075001</v>
      </c>
      <c r="B8000" s="9" t="s">
        <v>7152</v>
      </c>
    </row>
    <row r="8001" spans="1:2">
      <c r="A8001" s="10">
        <v>547209195001</v>
      </c>
      <c r="B8001" s="9" t="s">
        <v>7153</v>
      </c>
    </row>
    <row r="8002" spans="1:2">
      <c r="A8002" s="10">
        <v>547432042001</v>
      </c>
      <c r="B8002" s="9" t="s">
        <v>7154</v>
      </c>
    </row>
    <row r="8003" spans="1:2">
      <c r="A8003" s="10">
        <v>547439195001</v>
      </c>
      <c r="B8003" s="9" t="s">
        <v>7155</v>
      </c>
    </row>
    <row r="8004" spans="1:2">
      <c r="A8004" s="10">
        <v>547439199001</v>
      </c>
      <c r="B8004" s="9" t="s">
        <v>499</v>
      </c>
    </row>
    <row r="8005" spans="1:2">
      <c r="A8005" s="10">
        <v>548002042001</v>
      </c>
      <c r="B8005" s="9" t="s">
        <v>7156</v>
      </c>
    </row>
    <row r="8006" spans="1:2">
      <c r="A8006" s="10">
        <v>548009195001</v>
      </c>
      <c r="B8006" s="9" t="s">
        <v>7157</v>
      </c>
    </row>
    <row r="8007" spans="1:2">
      <c r="A8007" s="10">
        <v>548102042001</v>
      </c>
      <c r="B8007" s="9" t="s">
        <v>7158</v>
      </c>
    </row>
    <row r="8008" spans="1:2">
      <c r="A8008" s="10">
        <v>548102042002</v>
      </c>
      <c r="B8008" s="9" t="s">
        <v>7159</v>
      </c>
    </row>
    <row r="8009" spans="1:2">
      <c r="A8009" s="10">
        <v>548105075001</v>
      </c>
      <c r="B8009" s="9" t="s">
        <v>7160</v>
      </c>
    </row>
    <row r="8010" spans="1:2">
      <c r="A8010" s="10">
        <v>548109195001</v>
      </c>
      <c r="B8010" s="9" t="s">
        <v>7161</v>
      </c>
    </row>
    <row r="8011" spans="1:2">
      <c r="A8011" s="10">
        <v>548109199001</v>
      </c>
      <c r="B8011" s="9" t="s">
        <v>499</v>
      </c>
    </row>
    <row r="8012" spans="1:2">
      <c r="A8012" s="10">
        <v>548202042001</v>
      </c>
      <c r="B8012" s="9" t="s">
        <v>1180</v>
      </c>
    </row>
    <row r="8013" spans="1:2">
      <c r="A8013" s="10">
        <v>548205075001</v>
      </c>
      <c r="B8013" s="9" t="s">
        <v>7162</v>
      </c>
    </row>
    <row r="8014" spans="1:2">
      <c r="A8014" s="10">
        <v>548209195001</v>
      </c>
      <c r="B8014" s="9" t="s">
        <v>1181</v>
      </c>
    </row>
    <row r="8015" spans="1:2">
      <c r="A8015" s="10">
        <v>548209199001</v>
      </c>
      <c r="B8015" s="9" t="s">
        <v>499</v>
      </c>
    </row>
    <row r="8016" spans="1:2">
      <c r="A8016" s="10">
        <v>548712042001</v>
      </c>
      <c r="B8016" s="9" t="s">
        <v>7163</v>
      </c>
    </row>
    <row r="8017" spans="1:2">
      <c r="A8017" s="10">
        <v>548719195001</v>
      </c>
      <c r="B8017" s="9" t="s">
        <v>7164</v>
      </c>
    </row>
    <row r="8018" spans="1:2">
      <c r="A8018" s="10">
        <v>548719199001</v>
      </c>
      <c r="B8018" s="9" t="s">
        <v>499</v>
      </c>
    </row>
    <row r="8019" spans="1:2">
      <c r="A8019" s="10">
        <v>548742042001</v>
      </c>
      <c r="B8019" s="9" t="s">
        <v>7165</v>
      </c>
    </row>
    <row r="8020" spans="1:2">
      <c r="A8020" s="10">
        <v>548742042002</v>
      </c>
      <c r="B8020" s="9" t="s">
        <v>7166</v>
      </c>
    </row>
    <row r="8021" spans="1:2">
      <c r="A8021" s="10">
        <v>548742042003</v>
      </c>
      <c r="B8021" s="9" t="s">
        <v>7167</v>
      </c>
    </row>
    <row r="8022" spans="1:2">
      <c r="A8022" s="10">
        <v>548742042751</v>
      </c>
      <c r="B8022" s="9" t="s">
        <v>7168</v>
      </c>
    </row>
    <row r="8023" spans="1:2">
      <c r="A8023" s="10">
        <v>548745075001</v>
      </c>
      <c r="B8023" s="9" t="s">
        <v>7169</v>
      </c>
    </row>
    <row r="8024" spans="1:2">
      <c r="A8024" s="10">
        <v>548749195001</v>
      </c>
      <c r="B8024" s="9" t="s">
        <v>7170</v>
      </c>
    </row>
    <row r="8025" spans="1:2">
      <c r="A8025" s="10">
        <v>548749195002</v>
      </c>
      <c r="B8025" s="9" t="s">
        <v>7171</v>
      </c>
    </row>
    <row r="8026" spans="1:2">
      <c r="A8026" s="10">
        <v>548749196001</v>
      </c>
      <c r="B8026" s="9" t="s">
        <v>7172</v>
      </c>
    </row>
    <row r="8027" spans="1:2">
      <c r="A8027" s="10">
        <v>548749196002</v>
      </c>
      <c r="B8027" s="9" t="s">
        <v>7173</v>
      </c>
    </row>
    <row r="8028" spans="1:2">
      <c r="A8028" s="10">
        <v>630010601001</v>
      </c>
      <c r="B8028" s="9" t="s">
        <v>7174</v>
      </c>
    </row>
    <row r="8029" spans="1:2">
      <c r="A8029" s="10">
        <v>630010601002</v>
      </c>
      <c r="B8029" s="9" t="s">
        <v>7175</v>
      </c>
    </row>
    <row r="8030" spans="1:2">
      <c r="A8030" s="10">
        <v>630010602001</v>
      </c>
      <c r="B8030" s="9" t="s">
        <v>7176</v>
      </c>
    </row>
    <row r="8031" spans="1:2">
      <c r="A8031" s="10">
        <v>630010602002</v>
      </c>
      <c r="B8031" s="9" t="s">
        <v>7177</v>
      </c>
    </row>
    <row r="8032" spans="1:2">
      <c r="A8032" s="10">
        <v>630010906001</v>
      </c>
      <c r="B8032" s="9" t="s">
        <v>7178</v>
      </c>
    </row>
    <row r="8033" spans="1:2">
      <c r="A8033" s="10">
        <v>630010906002</v>
      </c>
      <c r="B8033" s="9" t="s">
        <v>7179</v>
      </c>
    </row>
    <row r="8034" spans="1:2">
      <c r="A8034" s="10">
        <v>630010906003</v>
      </c>
      <c r="B8034" s="9" t="s">
        <v>7180</v>
      </c>
    </row>
    <row r="8035" spans="1:2">
      <c r="A8035" s="10">
        <v>630010906004</v>
      </c>
      <c r="B8035" s="9" t="s">
        <v>7181</v>
      </c>
    </row>
    <row r="8036" spans="1:2">
      <c r="A8036" s="10">
        <v>630010908001</v>
      </c>
      <c r="B8036" s="9" t="s">
        <v>7182</v>
      </c>
    </row>
    <row r="8037" spans="1:2">
      <c r="A8037" s="10">
        <v>630010908002</v>
      </c>
      <c r="B8037" s="9" t="s">
        <v>7183</v>
      </c>
    </row>
    <row r="8038" spans="1:2">
      <c r="A8038" s="10">
        <v>630010908003</v>
      </c>
      <c r="B8038" s="9" t="s">
        <v>7184</v>
      </c>
    </row>
    <row r="8039" spans="1:2">
      <c r="A8039" s="10">
        <v>630010909001</v>
      </c>
      <c r="B8039" s="9" t="s">
        <v>7185</v>
      </c>
    </row>
    <row r="8040" spans="1:2">
      <c r="A8040" s="10">
        <v>630010909002</v>
      </c>
      <c r="B8040" s="9" t="s">
        <v>7186</v>
      </c>
    </row>
    <row r="8041" spans="1:2">
      <c r="A8041" s="10">
        <v>630010909003</v>
      </c>
      <c r="B8041" s="9" t="s">
        <v>7187</v>
      </c>
    </row>
    <row r="8042" spans="1:2">
      <c r="A8042" s="10">
        <v>630010909004</v>
      </c>
      <c r="B8042" s="9" t="s">
        <v>7188</v>
      </c>
    </row>
    <row r="8043" spans="1:2">
      <c r="A8043" s="10">
        <v>630010909005</v>
      </c>
      <c r="B8043" s="9" t="s">
        <v>7189</v>
      </c>
    </row>
    <row r="8044" spans="1:2">
      <c r="A8044" s="10">
        <v>630010910001</v>
      </c>
      <c r="B8044" s="9" t="s">
        <v>7190</v>
      </c>
    </row>
    <row r="8045" spans="1:2">
      <c r="A8045" s="10">
        <v>630011001001</v>
      </c>
      <c r="B8045" s="9" t="s">
        <v>7191</v>
      </c>
    </row>
    <row r="8046" spans="1:2">
      <c r="A8046" s="10">
        <v>630011001002</v>
      </c>
      <c r="B8046" s="9" t="s">
        <v>7192</v>
      </c>
    </row>
    <row r="8047" spans="1:2">
      <c r="A8047" s="10">
        <v>630011001003</v>
      </c>
      <c r="B8047" s="9" t="s">
        <v>7193</v>
      </c>
    </row>
    <row r="8048" spans="1:2">
      <c r="A8048" s="10">
        <v>630011001004</v>
      </c>
      <c r="B8048" s="9" t="s">
        <v>7194</v>
      </c>
    </row>
    <row r="8049" spans="1:2">
      <c r="A8049" s="10">
        <v>630011001604</v>
      </c>
      <c r="B8049" s="9" t="s">
        <v>7195</v>
      </c>
    </row>
    <row r="8050" spans="1:2">
      <c r="A8050" s="10">
        <v>630011001605</v>
      </c>
      <c r="B8050" s="9" t="s">
        <v>7196</v>
      </c>
    </row>
    <row r="8051" spans="1:2">
      <c r="A8051" s="10">
        <v>630011001701</v>
      </c>
      <c r="B8051" s="9" t="s">
        <v>7197</v>
      </c>
    </row>
    <row r="8052" spans="1:2">
      <c r="A8052" s="10">
        <v>630011001702</v>
      </c>
      <c r="B8052" s="9" t="s">
        <v>7198</v>
      </c>
    </row>
    <row r="8053" spans="1:2">
      <c r="A8053" s="10">
        <v>630011020001</v>
      </c>
      <c r="B8053" s="9" t="s">
        <v>7199</v>
      </c>
    </row>
    <row r="8054" spans="1:2">
      <c r="A8054" s="10">
        <v>630011020002</v>
      </c>
      <c r="B8054" s="9" t="s">
        <v>7200</v>
      </c>
    </row>
    <row r="8055" spans="1:2">
      <c r="A8055" s="10">
        <v>630011020003</v>
      </c>
      <c r="B8055" s="9" t="s">
        <v>7201</v>
      </c>
    </row>
    <row r="8056" spans="1:2">
      <c r="A8056" s="10">
        <v>630012030001</v>
      </c>
      <c r="B8056" s="9" t="s">
        <v>7202</v>
      </c>
    </row>
    <row r="8057" spans="1:2">
      <c r="A8057" s="10">
        <v>630012030002</v>
      </c>
      <c r="B8057" s="9" t="s">
        <v>7203</v>
      </c>
    </row>
    <row r="8058" spans="1:2">
      <c r="A8058" s="10">
        <v>630012030003</v>
      </c>
      <c r="B8058" s="9" t="s">
        <v>7204</v>
      </c>
    </row>
    <row r="8059" spans="1:2">
      <c r="A8059" s="10">
        <v>630012030004</v>
      </c>
      <c r="B8059" s="9" t="s">
        <v>7205</v>
      </c>
    </row>
    <row r="8060" spans="1:2">
      <c r="A8060" s="10">
        <v>630012030005</v>
      </c>
      <c r="B8060" s="9" t="s">
        <v>7206</v>
      </c>
    </row>
    <row r="8061" spans="1:2">
      <c r="A8061" s="10">
        <v>630012031001</v>
      </c>
      <c r="B8061" s="9" t="s">
        <v>7207</v>
      </c>
    </row>
    <row r="8062" spans="1:2">
      <c r="A8062" s="10">
        <v>630012031002</v>
      </c>
      <c r="B8062" s="9" t="s">
        <v>7208</v>
      </c>
    </row>
    <row r="8063" spans="1:2">
      <c r="A8063" s="10">
        <v>630012031003</v>
      </c>
      <c r="B8063" s="9" t="s">
        <v>7209</v>
      </c>
    </row>
    <row r="8064" spans="1:2">
      <c r="A8064" s="10">
        <v>630012031004</v>
      </c>
      <c r="B8064" s="9" t="s">
        <v>7210</v>
      </c>
    </row>
    <row r="8065" spans="1:2">
      <c r="A8065" s="10">
        <v>630012031005</v>
      </c>
      <c r="B8065" s="9" t="s">
        <v>7211</v>
      </c>
    </row>
    <row r="8066" spans="1:2">
      <c r="A8066" s="10">
        <v>630012031751</v>
      </c>
      <c r="B8066" s="9" t="s">
        <v>7212</v>
      </c>
    </row>
    <row r="8067" spans="1:2">
      <c r="A8067" s="10">
        <v>630012032001</v>
      </c>
      <c r="B8067" s="9" t="s">
        <v>7213</v>
      </c>
    </row>
    <row r="8068" spans="1:2">
      <c r="A8068" s="10">
        <v>630012032002</v>
      </c>
      <c r="B8068" s="9" t="s">
        <v>7214</v>
      </c>
    </row>
    <row r="8069" spans="1:2">
      <c r="A8069" s="10">
        <v>630012032003</v>
      </c>
      <c r="B8069" s="9" t="s">
        <v>7215</v>
      </c>
    </row>
    <row r="8070" spans="1:2">
      <c r="A8070" s="10">
        <v>630012032004</v>
      </c>
      <c r="B8070" s="9" t="s">
        <v>7216</v>
      </c>
    </row>
    <row r="8071" spans="1:2">
      <c r="A8071" s="10">
        <v>630012033001</v>
      </c>
      <c r="B8071" s="9" t="s">
        <v>7217</v>
      </c>
    </row>
    <row r="8072" spans="1:2">
      <c r="A8072" s="10">
        <v>630012033002</v>
      </c>
      <c r="B8072" s="9" t="s">
        <v>7218</v>
      </c>
    </row>
    <row r="8073" spans="1:2">
      <c r="A8073" s="10">
        <v>630012033003</v>
      </c>
      <c r="B8073" s="9" t="s">
        <v>7219</v>
      </c>
    </row>
    <row r="8074" spans="1:2">
      <c r="A8074" s="10">
        <v>630012033004</v>
      </c>
      <c r="B8074" s="9" t="s">
        <v>7220</v>
      </c>
    </row>
    <row r="8075" spans="1:2">
      <c r="A8075" s="10">
        <v>630012033751</v>
      </c>
      <c r="B8075" s="9" t="s">
        <v>7221</v>
      </c>
    </row>
    <row r="8076" spans="1:2">
      <c r="A8076" s="10">
        <v>630012033752</v>
      </c>
      <c r="B8076" s="9" t="s">
        <v>7222</v>
      </c>
    </row>
    <row r="8077" spans="1:2">
      <c r="A8077" s="10">
        <v>630012035001</v>
      </c>
      <c r="B8077" s="9" t="s">
        <v>7223</v>
      </c>
    </row>
    <row r="8078" spans="1:2">
      <c r="A8078" s="10">
        <v>630012037001</v>
      </c>
      <c r="B8078" s="9" t="s">
        <v>1329</v>
      </c>
    </row>
    <row r="8079" spans="1:2">
      <c r="A8079" s="10">
        <v>630012037002</v>
      </c>
      <c r="B8079" s="9" t="s">
        <v>1330</v>
      </c>
    </row>
    <row r="8080" spans="1:2">
      <c r="A8080" s="10">
        <v>630012037003</v>
      </c>
      <c r="B8080" s="9" t="s">
        <v>7224</v>
      </c>
    </row>
    <row r="8081" spans="1:2">
      <c r="A8081" s="10">
        <v>630012038001</v>
      </c>
      <c r="B8081" s="9" t="s">
        <v>7225</v>
      </c>
    </row>
    <row r="8082" spans="1:2">
      <c r="A8082" s="10">
        <v>630012040001</v>
      </c>
      <c r="B8082" s="9" t="s">
        <v>7226</v>
      </c>
    </row>
    <row r="8083" spans="1:2">
      <c r="A8083" s="10">
        <v>630012040002</v>
      </c>
      <c r="B8083" s="9" t="s">
        <v>7227</v>
      </c>
    </row>
    <row r="8084" spans="1:2">
      <c r="A8084" s="10">
        <v>630012040003</v>
      </c>
      <c r="B8084" s="9" t="s">
        <v>7228</v>
      </c>
    </row>
    <row r="8085" spans="1:2">
      <c r="A8085" s="10">
        <v>630012040004</v>
      </c>
      <c r="B8085" s="9" t="s">
        <v>7229</v>
      </c>
    </row>
    <row r="8086" spans="1:2">
      <c r="A8086" s="10">
        <v>630012040005</v>
      </c>
      <c r="B8086" s="9" t="s">
        <v>7230</v>
      </c>
    </row>
    <row r="8087" spans="1:2">
      <c r="A8087" s="10">
        <v>630012041001</v>
      </c>
      <c r="B8087" s="9" t="s">
        <v>7231</v>
      </c>
    </row>
    <row r="8088" spans="1:2">
      <c r="A8088" s="10">
        <v>630012041002</v>
      </c>
      <c r="B8088" s="9" t="s">
        <v>7232</v>
      </c>
    </row>
    <row r="8089" spans="1:2">
      <c r="A8089" s="10">
        <v>630012041003</v>
      </c>
      <c r="B8089" s="9" t="s">
        <v>7233</v>
      </c>
    </row>
    <row r="8090" spans="1:2">
      <c r="A8090" s="10">
        <v>630012041004</v>
      </c>
      <c r="B8090" s="9" t="s">
        <v>7234</v>
      </c>
    </row>
    <row r="8091" spans="1:2">
      <c r="A8091" s="10">
        <v>630012041005</v>
      </c>
      <c r="B8091" s="9" t="s">
        <v>7235</v>
      </c>
    </row>
    <row r="8092" spans="1:2">
      <c r="A8092" s="10">
        <v>630012041006</v>
      </c>
      <c r="B8092" s="9" t="s">
        <v>7236</v>
      </c>
    </row>
    <row r="8093" spans="1:2">
      <c r="A8093" s="10">
        <v>630012041007</v>
      </c>
      <c r="B8093" s="9" t="s">
        <v>7237</v>
      </c>
    </row>
    <row r="8094" spans="1:2">
      <c r="A8094" s="10">
        <v>630012041008</v>
      </c>
      <c r="B8094" s="9" t="s">
        <v>7238</v>
      </c>
    </row>
    <row r="8095" spans="1:2">
      <c r="A8095" s="10">
        <v>630012041009</v>
      </c>
      <c r="B8095" s="9" t="s">
        <v>7239</v>
      </c>
    </row>
    <row r="8096" spans="1:2">
      <c r="A8096" s="10">
        <v>630012041701</v>
      </c>
      <c r="B8096" s="9" t="s">
        <v>7240</v>
      </c>
    </row>
    <row r="8097" spans="1:2">
      <c r="A8097" s="10">
        <v>630012041751</v>
      </c>
      <c r="B8097" s="9" t="s">
        <v>7241</v>
      </c>
    </row>
    <row r="8098" spans="1:2">
      <c r="A8098" s="10">
        <v>630012041801</v>
      </c>
      <c r="B8098" s="9" t="s">
        <v>7242</v>
      </c>
    </row>
    <row r="8099" spans="1:2">
      <c r="A8099" s="10">
        <v>630012045001</v>
      </c>
      <c r="B8099" s="9" t="s">
        <v>7243</v>
      </c>
    </row>
    <row r="8100" spans="1:2">
      <c r="A8100" s="10">
        <v>630012045002</v>
      </c>
      <c r="B8100" s="9" t="s">
        <v>7244</v>
      </c>
    </row>
    <row r="8101" spans="1:2">
      <c r="A8101" s="10">
        <v>630012045003</v>
      </c>
      <c r="B8101" s="9" t="s">
        <v>7245</v>
      </c>
    </row>
    <row r="8102" spans="1:2">
      <c r="A8102" s="10">
        <v>630012045004</v>
      </c>
      <c r="B8102" s="9" t="s">
        <v>7246</v>
      </c>
    </row>
    <row r="8103" spans="1:2">
      <c r="A8103" s="10">
        <v>630012045005</v>
      </c>
      <c r="B8103" s="9" t="s">
        <v>7247</v>
      </c>
    </row>
    <row r="8104" spans="1:2">
      <c r="A8104" s="10">
        <v>630012045006</v>
      </c>
      <c r="B8104" s="9" t="s">
        <v>7248</v>
      </c>
    </row>
    <row r="8105" spans="1:2">
      <c r="A8105" s="10">
        <v>630012045105</v>
      </c>
      <c r="B8105" s="9" t="s">
        <v>7249</v>
      </c>
    </row>
    <row r="8106" spans="1:2">
      <c r="A8106" s="10">
        <v>630012045702</v>
      </c>
      <c r="B8106" s="9" t="s">
        <v>7250</v>
      </c>
    </row>
    <row r="8107" spans="1:2">
      <c r="A8107" s="10">
        <v>630012045703</v>
      </c>
      <c r="B8107" s="9" t="s">
        <v>7251</v>
      </c>
    </row>
    <row r="8108" spans="1:2">
      <c r="A8108" s="10">
        <v>630012045704</v>
      </c>
      <c r="B8108" s="9" t="s">
        <v>7252</v>
      </c>
    </row>
    <row r="8109" spans="1:2">
      <c r="A8109" s="10">
        <v>630012045751</v>
      </c>
      <c r="B8109" s="9" t="s">
        <v>7253</v>
      </c>
    </row>
    <row r="8110" spans="1:2">
      <c r="A8110" s="10">
        <v>630012045752</v>
      </c>
      <c r="B8110" s="9" t="s">
        <v>7254</v>
      </c>
    </row>
    <row r="8111" spans="1:2">
      <c r="A8111" s="10">
        <v>630012045753</v>
      </c>
      <c r="B8111" s="9" t="s">
        <v>7255</v>
      </c>
    </row>
    <row r="8112" spans="1:2">
      <c r="A8112" s="10">
        <v>630012045754</v>
      </c>
      <c r="B8112" s="9" t="s">
        <v>7256</v>
      </c>
    </row>
    <row r="8113" spans="1:2">
      <c r="A8113" s="10">
        <v>630012045755</v>
      </c>
      <c r="B8113" s="9" t="s">
        <v>7257</v>
      </c>
    </row>
    <row r="8114" spans="1:2">
      <c r="A8114" s="10">
        <v>630012045756</v>
      </c>
      <c r="B8114" s="9" t="s">
        <v>7258</v>
      </c>
    </row>
    <row r="8115" spans="1:2">
      <c r="A8115" s="10">
        <v>630012048001</v>
      </c>
      <c r="B8115" s="9" t="s">
        <v>7259</v>
      </c>
    </row>
    <row r="8116" spans="1:2">
      <c r="A8116" s="10">
        <v>630012049001</v>
      </c>
      <c r="B8116" s="9" t="s">
        <v>7260</v>
      </c>
    </row>
    <row r="8117" spans="1:2">
      <c r="A8117" s="10">
        <v>630012049002</v>
      </c>
      <c r="B8117" s="9" t="s">
        <v>7261</v>
      </c>
    </row>
    <row r="8118" spans="1:2">
      <c r="A8118" s="10">
        <v>630012049003</v>
      </c>
      <c r="B8118" s="9" t="s">
        <v>7262</v>
      </c>
    </row>
    <row r="8119" spans="1:2">
      <c r="A8119" s="10">
        <v>630012049004</v>
      </c>
      <c r="B8119" s="9" t="s">
        <v>7263</v>
      </c>
    </row>
    <row r="8120" spans="1:2">
      <c r="A8120" s="10">
        <v>630012049005</v>
      </c>
      <c r="B8120" s="9" t="s">
        <v>7264</v>
      </c>
    </row>
    <row r="8121" spans="1:2">
      <c r="A8121" s="10">
        <v>630012049033</v>
      </c>
      <c r="B8121" s="9" t="s">
        <v>7265</v>
      </c>
    </row>
    <row r="8122" spans="1:2">
      <c r="A8122" s="10">
        <v>630012049055</v>
      </c>
      <c r="B8122" s="9" t="s">
        <v>7266</v>
      </c>
    </row>
    <row r="8123" spans="1:2">
      <c r="A8123" s="10">
        <v>630012049073</v>
      </c>
      <c r="B8123" s="9" t="s">
        <v>379</v>
      </c>
    </row>
    <row r="8124" spans="1:2">
      <c r="A8124" s="10">
        <v>630012049081</v>
      </c>
      <c r="B8124" s="9" t="s">
        <v>7267</v>
      </c>
    </row>
    <row r="8125" spans="1:2">
      <c r="A8125" s="10">
        <v>630012049161</v>
      </c>
      <c r="B8125" s="9" t="s">
        <v>7268</v>
      </c>
    </row>
    <row r="8126" spans="1:2">
      <c r="A8126" s="10">
        <v>630012050001</v>
      </c>
      <c r="B8126" s="9" t="s">
        <v>7269</v>
      </c>
    </row>
    <row r="8127" spans="1:2">
      <c r="A8127" s="10">
        <v>630012051001</v>
      </c>
      <c r="B8127" s="9" t="s">
        <v>7270</v>
      </c>
    </row>
    <row r="8128" spans="1:2">
      <c r="A8128" s="10">
        <v>630012051002</v>
      </c>
      <c r="B8128" s="9" t="s">
        <v>7271</v>
      </c>
    </row>
    <row r="8129" spans="1:2">
      <c r="A8129" s="10">
        <v>630012051011</v>
      </c>
      <c r="B8129" s="9" t="s">
        <v>7272</v>
      </c>
    </row>
    <row r="8130" spans="1:2">
      <c r="A8130" s="10">
        <v>630012052001</v>
      </c>
      <c r="B8130" s="9" t="s">
        <v>7273</v>
      </c>
    </row>
    <row r="8131" spans="1:2">
      <c r="A8131" s="10">
        <v>630012052053</v>
      </c>
      <c r="B8131" s="9" t="s">
        <v>7274</v>
      </c>
    </row>
    <row r="8132" spans="1:2">
      <c r="A8132" s="10">
        <v>630015001001</v>
      </c>
      <c r="B8132" s="9" t="s">
        <v>7275</v>
      </c>
    </row>
    <row r="8133" spans="1:2">
      <c r="A8133" s="10">
        <v>630015060001</v>
      </c>
      <c r="B8133" s="9" t="s">
        <v>433</v>
      </c>
    </row>
    <row r="8134" spans="1:2">
      <c r="A8134" s="10">
        <v>630015061001</v>
      </c>
      <c r="B8134" s="9" t="s">
        <v>7276</v>
      </c>
    </row>
    <row r="8135" spans="1:2">
      <c r="A8135" s="10">
        <v>630015062001</v>
      </c>
      <c r="B8135" s="9" t="s">
        <v>7277</v>
      </c>
    </row>
    <row r="8136" spans="1:2">
      <c r="A8136" s="10">
        <v>630015064001</v>
      </c>
      <c r="B8136" s="9" t="s">
        <v>7278</v>
      </c>
    </row>
    <row r="8137" spans="1:2">
      <c r="A8137" s="10">
        <v>630015066001</v>
      </c>
      <c r="B8137" s="9" t="s">
        <v>7279</v>
      </c>
    </row>
    <row r="8138" spans="1:2">
      <c r="A8138" s="10">
        <v>630015067001</v>
      </c>
      <c r="B8138" s="9" t="s">
        <v>4207</v>
      </c>
    </row>
    <row r="8139" spans="1:2">
      <c r="A8139" s="10">
        <v>630015068001</v>
      </c>
      <c r="B8139" s="9" t="s">
        <v>7280</v>
      </c>
    </row>
    <row r="8140" spans="1:2">
      <c r="A8140" s="10">
        <v>630015075001</v>
      </c>
      <c r="B8140" s="9" t="s">
        <v>7281</v>
      </c>
    </row>
    <row r="8141" spans="1:2">
      <c r="A8141" s="10">
        <v>630015086001</v>
      </c>
      <c r="B8141" s="9" t="s">
        <v>7282</v>
      </c>
    </row>
    <row r="8142" spans="1:2">
      <c r="A8142" s="10">
        <v>630015088001</v>
      </c>
      <c r="B8142" s="9" t="s">
        <v>465</v>
      </c>
    </row>
    <row r="8143" spans="1:2">
      <c r="A8143" s="10">
        <v>630015088018</v>
      </c>
      <c r="B8143" s="9" t="s">
        <v>7283</v>
      </c>
    </row>
    <row r="8144" spans="1:2">
      <c r="A8144" s="10">
        <v>630019192001</v>
      </c>
      <c r="B8144" s="9" t="s">
        <v>7284</v>
      </c>
    </row>
    <row r="8145" spans="1:2">
      <c r="A8145" s="10">
        <v>630019192002</v>
      </c>
      <c r="B8145" s="9" t="s">
        <v>7285</v>
      </c>
    </row>
    <row r="8146" spans="1:2">
      <c r="A8146" s="10">
        <v>630019192003</v>
      </c>
      <c r="B8146" s="9" t="s">
        <v>7285</v>
      </c>
    </row>
    <row r="8147" spans="1:2">
      <c r="A8147" s="10">
        <v>630019192004</v>
      </c>
      <c r="B8147" s="9" t="s">
        <v>7286</v>
      </c>
    </row>
    <row r="8148" spans="1:2">
      <c r="A8148" s="10">
        <v>630019192008</v>
      </c>
      <c r="B8148" s="9" t="s">
        <v>7287</v>
      </c>
    </row>
    <row r="8149" spans="1:2">
      <c r="A8149" s="10">
        <v>630019192009</v>
      </c>
      <c r="B8149" s="9" t="s">
        <v>7288</v>
      </c>
    </row>
    <row r="8150" spans="1:2">
      <c r="A8150" s="10">
        <v>630019193001</v>
      </c>
      <c r="B8150" s="9" t="s">
        <v>7289</v>
      </c>
    </row>
    <row r="8151" spans="1:2">
      <c r="A8151" s="10">
        <v>630019194001</v>
      </c>
      <c r="B8151" s="9" t="s">
        <v>7290</v>
      </c>
    </row>
    <row r="8152" spans="1:2">
      <c r="A8152" s="10">
        <v>630019195001</v>
      </c>
      <c r="B8152" s="9" t="s">
        <v>596</v>
      </c>
    </row>
    <row r="8153" spans="1:2">
      <c r="A8153" s="10">
        <v>630019195002</v>
      </c>
      <c r="B8153" s="9" t="s">
        <v>7291</v>
      </c>
    </row>
    <row r="8154" spans="1:2">
      <c r="A8154" s="10">
        <v>630019195003</v>
      </c>
      <c r="B8154" s="9" t="s">
        <v>7292</v>
      </c>
    </row>
    <row r="8155" spans="1:2">
      <c r="A8155" s="10">
        <v>630019196002</v>
      </c>
      <c r="B8155" s="9" t="s">
        <v>7293</v>
      </c>
    </row>
    <row r="8156" spans="1:2">
      <c r="A8156" s="10">
        <v>630019196003</v>
      </c>
      <c r="B8156" s="9" t="s">
        <v>7294</v>
      </c>
    </row>
    <row r="8157" spans="1:2">
      <c r="A8157" s="10">
        <v>630019196004</v>
      </c>
      <c r="B8157" s="9" t="s">
        <v>7295</v>
      </c>
    </row>
    <row r="8158" spans="1:2">
      <c r="A8158" s="10">
        <v>630019196005</v>
      </c>
      <c r="B8158" s="9" t="s">
        <v>7296</v>
      </c>
    </row>
    <row r="8159" spans="1:2">
      <c r="A8159" s="10">
        <v>630019196006</v>
      </c>
      <c r="B8159" s="9" t="s">
        <v>7297</v>
      </c>
    </row>
    <row r="8160" spans="1:2">
      <c r="A8160" s="10">
        <v>630019196007</v>
      </c>
      <c r="B8160" s="9" t="s">
        <v>7298</v>
      </c>
    </row>
    <row r="8161" spans="1:2">
      <c r="A8161" s="10">
        <v>630019196008</v>
      </c>
      <c r="B8161" s="9" t="s">
        <v>7299</v>
      </c>
    </row>
    <row r="8162" spans="1:2">
      <c r="A8162" s="10">
        <v>630019196009</v>
      </c>
      <c r="B8162" s="9" t="s">
        <v>7300</v>
      </c>
    </row>
    <row r="8163" spans="1:2">
      <c r="A8163" s="10">
        <v>630019196010</v>
      </c>
      <c r="B8163" s="9" t="s">
        <v>7301</v>
      </c>
    </row>
    <row r="8164" spans="1:2">
      <c r="A8164" s="10">
        <v>630019196011</v>
      </c>
      <c r="B8164" s="9" t="s">
        <v>7297</v>
      </c>
    </row>
    <row r="8165" spans="1:2">
      <c r="A8165" s="10">
        <v>630019196052</v>
      </c>
      <c r="B8165" s="9" t="s">
        <v>7302</v>
      </c>
    </row>
    <row r="8166" spans="1:2">
      <c r="A8166" s="10">
        <v>630019196151</v>
      </c>
      <c r="B8166" s="9" t="s">
        <v>7303</v>
      </c>
    </row>
    <row r="8167" spans="1:2">
      <c r="A8167" s="10">
        <v>630019196152</v>
      </c>
      <c r="B8167" s="9" t="s">
        <v>7304</v>
      </c>
    </row>
    <row r="8168" spans="1:2">
      <c r="A8168" s="10">
        <v>630019196153</v>
      </c>
      <c r="B8168" s="9" t="s">
        <v>7305</v>
      </c>
    </row>
    <row r="8169" spans="1:2">
      <c r="A8169" s="10">
        <v>630019196203</v>
      </c>
      <c r="B8169" s="9" t="s">
        <v>7306</v>
      </c>
    </row>
    <row r="8170" spans="1:2">
      <c r="A8170" s="10">
        <v>630019196204</v>
      </c>
      <c r="B8170" s="9" t="s">
        <v>7307</v>
      </c>
    </row>
    <row r="8171" spans="1:2">
      <c r="A8171" s="10">
        <v>630019196252</v>
      </c>
      <c r="B8171" s="9" t="s">
        <v>7308</v>
      </c>
    </row>
    <row r="8172" spans="1:2">
      <c r="A8172" s="10">
        <v>630019196301</v>
      </c>
      <c r="B8172" s="9" t="s">
        <v>7309</v>
      </c>
    </row>
    <row r="8173" spans="1:2">
      <c r="A8173" s="10">
        <v>630019196302</v>
      </c>
      <c r="B8173" s="9" t="s">
        <v>7310</v>
      </c>
    </row>
    <row r="8174" spans="1:2">
      <c r="A8174" s="10">
        <v>630019199001</v>
      </c>
      <c r="B8174" s="9" t="s">
        <v>499</v>
      </c>
    </row>
    <row r="8175" spans="1:2">
      <c r="A8175" s="10">
        <v>630019199460</v>
      </c>
      <c r="B8175" s="9" t="s">
        <v>500</v>
      </c>
    </row>
    <row r="8176" spans="1:2">
      <c r="A8176" s="10">
        <v>631112042001</v>
      </c>
      <c r="B8176" s="9" t="s">
        <v>3177</v>
      </c>
    </row>
    <row r="8177" spans="1:2">
      <c r="A8177" s="10">
        <v>631119195001</v>
      </c>
      <c r="B8177" s="9" t="s">
        <v>3179</v>
      </c>
    </row>
    <row r="8178" spans="1:2">
      <c r="A8178" s="10">
        <v>631119195002</v>
      </c>
      <c r="B8178" s="9" t="s">
        <v>7311</v>
      </c>
    </row>
    <row r="8179" spans="1:2">
      <c r="A8179" s="10">
        <v>631119199001</v>
      </c>
      <c r="B8179" s="9" t="s">
        <v>499</v>
      </c>
    </row>
    <row r="8180" spans="1:2">
      <c r="A8180" s="10">
        <v>631302030001</v>
      </c>
      <c r="B8180" s="9" t="s">
        <v>7312</v>
      </c>
    </row>
    <row r="8181" spans="1:2">
      <c r="A8181" s="10">
        <v>631302031001</v>
      </c>
      <c r="B8181" s="9" t="s">
        <v>7313</v>
      </c>
    </row>
    <row r="8182" spans="1:2">
      <c r="A8182" s="10">
        <v>631302031101</v>
      </c>
      <c r="B8182" s="9" t="s">
        <v>7314</v>
      </c>
    </row>
    <row r="8183" spans="1:2">
      <c r="A8183" s="10">
        <v>631302034001</v>
      </c>
      <c r="B8183" s="9" t="s">
        <v>7315</v>
      </c>
    </row>
    <row r="8184" spans="1:2">
      <c r="A8184" s="10">
        <v>631302037001</v>
      </c>
      <c r="B8184" s="9" t="s">
        <v>1329</v>
      </c>
    </row>
    <row r="8185" spans="1:2">
      <c r="A8185" s="10">
        <v>631302037002</v>
      </c>
      <c r="B8185" s="9" t="s">
        <v>1330</v>
      </c>
    </row>
    <row r="8186" spans="1:2">
      <c r="A8186" s="10">
        <v>631302040001</v>
      </c>
      <c r="B8186" s="9" t="s">
        <v>7316</v>
      </c>
    </row>
    <row r="8187" spans="1:2">
      <c r="A8187" s="10">
        <v>631302040002</v>
      </c>
      <c r="B8187" s="9" t="s">
        <v>7317</v>
      </c>
    </row>
    <row r="8188" spans="1:2">
      <c r="A8188" s="10">
        <v>631302041001</v>
      </c>
      <c r="B8188" s="9" t="s">
        <v>7318</v>
      </c>
    </row>
    <row r="8189" spans="1:2">
      <c r="A8189" s="10">
        <v>631302041002</v>
      </c>
      <c r="B8189" s="9" t="s">
        <v>7319</v>
      </c>
    </row>
    <row r="8190" spans="1:2">
      <c r="A8190" s="10">
        <v>631305068001</v>
      </c>
      <c r="B8190" s="9" t="s">
        <v>7320</v>
      </c>
    </row>
    <row r="8191" spans="1:2">
      <c r="A8191" s="10">
        <v>631305075001</v>
      </c>
      <c r="B8191" s="9" t="s">
        <v>7321</v>
      </c>
    </row>
    <row r="8192" spans="1:2">
      <c r="A8192" s="10">
        <v>631309195001</v>
      </c>
      <c r="B8192" s="9" t="s">
        <v>7322</v>
      </c>
    </row>
    <row r="8193" spans="1:2">
      <c r="A8193" s="10">
        <v>631309199001</v>
      </c>
      <c r="B8193" s="9" t="s">
        <v>499</v>
      </c>
    </row>
    <row r="8194" spans="1:2">
      <c r="A8194" s="10">
        <v>631309199461</v>
      </c>
      <c r="B8194" s="9" t="s">
        <v>500</v>
      </c>
    </row>
    <row r="8195" spans="1:2">
      <c r="A8195" s="10">
        <v>631409199001</v>
      </c>
      <c r="B8195" s="9" t="s">
        <v>499</v>
      </c>
    </row>
    <row r="8196" spans="1:2">
      <c r="A8196" s="10">
        <v>631902042001</v>
      </c>
      <c r="B8196" s="9" t="s">
        <v>7323</v>
      </c>
    </row>
    <row r="8197" spans="1:2">
      <c r="A8197" s="10">
        <v>631902042002</v>
      </c>
      <c r="B8197" s="9" t="s">
        <v>7324</v>
      </c>
    </row>
    <row r="8198" spans="1:2">
      <c r="A8198" s="10">
        <v>631905075001</v>
      </c>
      <c r="B8198" s="9" t="s">
        <v>7325</v>
      </c>
    </row>
    <row r="8199" spans="1:2">
      <c r="A8199" s="10">
        <v>631909195001</v>
      </c>
      <c r="B8199" s="9" t="s">
        <v>7326</v>
      </c>
    </row>
    <row r="8200" spans="1:2">
      <c r="A8200" s="10">
        <v>631909199001</v>
      </c>
      <c r="B8200" s="9" t="s">
        <v>499</v>
      </c>
    </row>
    <row r="8201" spans="1:2">
      <c r="A8201" s="10">
        <v>632122042001</v>
      </c>
      <c r="B8201" s="9" t="s">
        <v>2875</v>
      </c>
    </row>
    <row r="8202" spans="1:2">
      <c r="A8202" s="10">
        <v>632129195001</v>
      </c>
      <c r="B8202" s="9" t="s">
        <v>2876</v>
      </c>
    </row>
    <row r="8203" spans="1:2">
      <c r="A8203" s="10">
        <v>632129199001</v>
      </c>
      <c r="B8203" s="9" t="s">
        <v>499</v>
      </c>
    </row>
    <row r="8204" spans="1:2">
      <c r="A8204" s="10">
        <v>632722042001</v>
      </c>
      <c r="B8204" s="9" t="s">
        <v>7327</v>
      </c>
    </row>
    <row r="8205" spans="1:2">
      <c r="A8205" s="10">
        <v>632729195001</v>
      </c>
      <c r="B8205" s="9" t="s">
        <v>7328</v>
      </c>
    </row>
    <row r="8206" spans="1:2">
      <c r="A8206" s="10">
        <v>632729195500</v>
      </c>
      <c r="B8206" s="9" t="s">
        <v>7329</v>
      </c>
    </row>
    <row r="8207" spans="1:2">
      <c r="A8207" s="10">
        <v>632729199001</v>
      </c>
      <c r="B8207" s="9" t="s">
        <v>499</v>
      </c>
    </row>
    <row r="8208" spans="1:2">
      <c r="A8208" s="10">
        <v>633022042001</v>
      </c>
      <c r="B8208" s="9" t="s">
        <v>7330</v>
      </c>
    </row>
    <row r="8209" spans="1:2">
      <c r="A8209" s="10">
        <v>633022042002</v>
      </c>
      <c r="B8209" s="9" t="s">
        <v>7331</v>
      </c>
    </row>
    <row r="8210" spans="1:2">
      <c r="A8210" s="10">
        <v>633029195001</v>
      </c>
      <c r="B8210" s="9" t="s">
        <v>7332</v>
      </c>
    </row>
    <row r="8211" spans="1:2">
      <c r="A8211" s="10">
        <v>634012042001</v>
      </c>
      <c r="B8211" s="9" t="s">
        <v>7333</v>
      </c>
    </row>
    <row r="8212" spans="1:2">
      <c r="A8212" s="10">
        <v>634012042002</v>
      </c>
      <c r="B8212" s="9" t="s">
        <v>7334</v>
      </c>
    </row>
    <row r="8213" spans="1:2">
      <c r="A8213" s="10">
        <v>634015075002</v>
      </c>
      <c r="B8213" s="9" t="s">
        <v>4484</v>
      </c>
    </row>
    <row r="8214" spans="1:2">
      <c r="A8214" s="10">
        <v>634019195001</v>
      </c>
      <c r="B8214" s="9" t="s">
        <v>7335</v>
      </c>
    </row>
    <row r="8215" spans="1:2">
      <c r="A8215" s="10">
        <v>634019195002</v>
      </c>
      <c r="B8215" s="9" t="s">
        <v>7336</v>
      </c>
    </row>
    <row r="8216" spans="1:2">
      <c r="A8216" s="10">
        <v>634019196001</v>
      </c>
      <c r="B8216" s="9" t="s">
        <v>7337</v>
      </c>
    </row>
    <row r="8217" spans="1:2">
      <c r="A8217" s="10">
        <v>634019199001</v>
      </c>
      <c r="B8217" s="9" t="s">
        <v>499</v>
      </c>
    </row>
    <row r="8218" spans="1:2">
      <c r="A8218" s="10">
        <v>634702042001</v>
      </c>
      <c r="B8218" s="9" t="s">
        <v>7338</v>
      </c>
    </row>
    <row r="8219" spans="1:2">
      <c r="A8219" s="10">
        <v>634702042002</v>
      </c>
      <c r="B8219" s="9" t="s">
        <v>7339</v>
      </c>
    </row>
    <row r="8220" spans="1:2">
      <c r="A8220" s="10">
        <v>634709195001</v>
      </c>
      <c r="B8220" s="9" t="s">
        <v>7340</v>
      </c>
    </row>
    <row r="8221" spans="1:2">
      <c r="A8221" s="10">
        <v>634709196101</v>
      </c>
      <c r="B8221" s="9" t="s">
        <v>7341</v>
      </c>
    </row>
    <row r="8222" spans="1:2">
      <c r="A8222" s="10">
        <v>635482042001</v>
      </c>
      <c r="B8222" s="9" t="s">
        <v>7342</v>
      </c>
    </row>
    <row r="8223" spans="1:2">
      <c r="A8223" s="10">
        <v>635482042002</v>
      </c>
      <c r="B8223" s="9" t="s">
        <v>7343</v>
      </c>
    </row>
    <row r="8224" spans="1:2">
      <c r="A8224" s="10">
        <v>635489195001</v>
      </c>
      <c r="B8224" s="9" t="s">
        <v>7344</v>
      </c>
    </row>
    <row r="8225" spans="1:2">
      <c r="A8225" s="10">
        <v>635942042001</v>
      </c>
      <c r="B8225" s="9" t="s">
        <v>7345</v>
      </c>
    </row>
    <row r="8226" spans="1:2">
      <c r="A8226" s="10">
        <v>635942042002</v>
      </c>
      <c r="B8226" s="9" t="s">
        <v>7346</v>
      </c>
    </row>
    <row r="8227" spans="1:2">
      <c r="A8227" s="10">
        <v>635945075001</v>
      </c>
      <c r="B8227" s="9" t="s">
        <v>7347</v>
      </c>
    </row>
    <row r="8228" spans="1:2">
      <c r="A8228" s="10">
        <v>635949195001</v>
      </c>
      <c r="B8228" s="9" t="s">
        <v>7348</v>
      </c>
    </row>
    <row r="8229" spans="1:2">
      <c r="A8229" s="10">
        <v>635949196001</v>
      </c>
      <c r="B8229" s="9" t="s">
        <v>7349</v>
      </c>
    </row>
    <row r="8230" spans="1:2">
      <c r="A8230" s="10">
        <v>635949199001</v>
      </c>
      <c r="B8230" s="9" t="s">
        <v>499</v>
      </c>
    </row>
    <row r="8231" spans="1:2">
      <c r="A8231" s="10">
        <v>636902042001</v>
      </c>
      <c r="B8231" s="9" t="s">
        <v>7350</v>
      </c>
    </row>
    <row r="8232" spans="1:2">
      <c r="A8232" s="10">
        <v>636909195001</v>
      </c>
      <c r="B8232" s="9" t="s">
        <v>7351</v>
      </c>
    </row>
    <row r="8233" spans="1:2">
      <c r="A8233" s="10">
        <v>636909199001</v>
      </c>
      <c r="B8233" s="9" t="s">
        <v>499</v>
      </c>
    </row>
    <row r="8234" spans="1:2">
      <c r="A8234" s="10">
        <v>660010601001</v>
      </c>
      <c r="B8234" s="9" t="s">
        <v>4104</v>
      </c>
    </row>
    <row r="8235" spans="1:2">
      <c r="A8235" s="10">
        <v>660010601002</v>
      </c>
      <c r="B8235" s="9" t="s">
        <v>4105</v>
      </c>
    </row>
    <row r="8236" spans="1:2">
      <c r="A8236" s="10">
        <v>660010602001</v>
      </c>
      <c r="B8236" s="9" t="s">
        <v>7352</v>
      </c>
    </row>
    <row r="8237" spans="1:2">
      <c r="A8237" s="10">
        <v>660010602002</v>
      </c>
      <c r="B8237" s="9" t="s">
        <v>7353</v>
      </c>
    </row>
    <row r="8238" spans="1:2">
      <c r="A8238" s="10">
        <v>660010603001</v>
      </c>
      <c r="B8238" s="9" t="s">
        <v>7354</v>
      </c>
    </row>
    <row r="8239" spans="1:2">
      <c r="A8239" s="10">
        <v>660010907001</v>
      </c>
      <c r="B8239" s="9" t="s">
        <v>7355</v>
      </c>
    </row>
    <row r="8240" spans="1:2">
      <c r="A8240" s="10">
        <v>660010907002</v>
      </c>
      <c r="B8240" s="9" t="s">
        <v>7356</v>
      </c>
    </row>
    <row r="8241" spans="1:2">
      <c r="A8241" s="10">
        <v>660010907003</v>
      </c>
      <c r="B8241" s="9" t="s">
        <v>7357</v>
      </c>
    </row>
    <row r="8242" spans="1:2">
      <c r="A8242" s="10">
        <v>660010907004</v>
      </c>
      <c r="B8242" s="9" t="s">
        <v>7358</v>
      </c>
    </row>
    <row r="8243" spans="1:2">
      <c r="A8243" s="10">
        <v>660010907005</v>
      </c>
      <c r="B8243" s="9" t="s">
        <v>7359</v>
      </c>
    </row>
    <row r="8244" spans="1:2">
      <c r="A8244" s="10">
        <v>660010907006</v>
      </c>
      <c r="B8244" s="9" t="s">
        <v>7360</v>
      </c>
    </row>
    <row r="8245" spans="1:2">
      <c r="A8245" s="10">
        <v>660010908001</v>
      </c>
      <c r="B8245" s="9" t="s">
        <v>7361</v>
      </c>
    </row>
    <row r="8246" spans="1:2">
      <c r="A8246" s="10">
        <v>660010908002</v>
      </c>
      <c r="B8246" s="9" t="s">
        <v>7362</v>
      </c>
    </row>
    <row r="8247" spans="1:2">
      <c r="A8247" s="10">
        <v>660010908003</v>
      </c>
      <c r="B8247" s="9" t="s">
        <v>7363</v>
      </c>
    </row>
    <row r="8248" spans="1:2">
      <c r="A8248" s="10">
        <v>660010909001</v>
      </c>
      <c r="B8248" s="9" t="s">
        <v>7364</v>
      </c>
    </row>
    <row r="8249" spans="1:2">
      <c r="A8249" s="10">
        <v>660010909002</v>
      </c>
      <c r="B8249" s="9" t="s">
        <v>7365</v>
      </c>
    </row>
    <row r="8250" spans="1:2">
      <c r="A8250" s="10">
        <v>660010909003</v>
      </c>
      <c r="B8250" s="9" t="s">
        <v>7366</v>
      </c>
    </row>
    <row r="8251" spans="1:2">
      <c r="A8251" s="10">
        <v>660010910001</v>
      </c>
      <c r="B8251" s="9" t="s">
        <v>7367</v>
      </c>
    </row>
    <row r="8252" spans="1:2">
      <c r="A8252" s="10">
        <v>660010910002</v>
      </c>
      <c r="B8252" s="9" t="s">
        <v>7368</v>
      </c>
    </row>
    <row r="8253" spans="1:2">
      <c r="A8253" s="10">
        <v>660010910003</v>
      </c>
      <c r="B8253" s="9" t="s">
        <v>7369</v>
      </c>
    </row>
    <row r="8254" spans="1:2">
      <c r="A8254" s="10">
        <v>660010914001</v>
      </c>
      <c r="B8254" s="9" t="s">
        <v>7370</v>
      </c>
    </row>
    <row r="8255" spans="1:2">
      <c r="A8255" s="10">
        <v>660010915001</v>
      </c>
      <c r="B8255" s="9" t="s">
        <v>7371</v>
      </c>
    </row>
    <row r="8256" spans="1:2">
      <c r="A8256" s="10">
        <v>660010917001</v>
      </c>
      <c r="B8256" s="9" t="s">
        <v>7372</v>
      </c>
    </row>
    <row r="8257" spans="1:2">
      <c r="A8257" s="10">
        <v>660011001001</v>
      </c>
      <c r="B8257" s="9" t="s">
        <v>7373</v>
      </c>
    </row>
    <row r="8258" spans="1:2">
      <c r="A8258" s="10">
        <v>660011001002</v>
      </c>
      <c r="B8258" s="9" t="s">
        <v>7374</v>
      </c>
    </row>
    <row r="8259" spans="1:2">
      <c r="A8259" s="10">
        <v>660011001003</v>
      </c>
      <c r="B8259" s="9" t="s">
        <v>7375</v>
      </c>
    </row>
    <row r="8260" spans="1:2">
      <c r="A8260" s="10">
        <v>660011001004</v>
      </c>
      <c r="B8260" s="9" t="s">
        <v>7376</v>
      </c>
    </row>
    <row r="8261" spans="1:2">
      <c r="A8261" s="10">
        <v>660011001005</v>
      </c>
      <c r="B8261" s="9" t="s">
        <v>7377</v>
      </c>
    </row>
    <row r="8262" spans="1:2">
      <c r="A8262" s="10">
        <v>660011001701</v>
      </c>
      <c r="B8262" s="9" t="s">
        <v>7378</v>
      </c>
    </row>
    <row r="8263" spans="1:2">
      <c r="A8263" s="10">
        <v>660011001702</v>
      </c>
      <c r="B8263" s="9" t="s">
        <v>7379</v>
      </c>
    </row>
    <row r="8264" spans="1:2">
      <c r="A8264" s="10">
        <v>660011013001</v>
      </c>
      <c r="B8264" s="9" t="s">
        <v>7380</v>
      </c>
    </row>
    <row r="8265" spans="1:2">
      <c r="A8265" s="10">
        <v>660011020001</v>
      </c>
      <c r="B8265" s="9" t="s">
        <v>7381</v>
      </c>
    </row>
    <row r="8266" spans="1:2">
      <c r="A8266" s="10">
        <v>660011020002</v>
      </c>
      <c r="B8266" s="9" t="s">
        <v>7382</v>
      </c>
    </row>
    <row r="8267" spans="1:2">
      <c r="A8267" s="10">
        <v>660011020003</v>
      </c>
      <c r="B8267" s="9" t="s">
        <v>7383</v>
      </c>
    </row>
    <row r="8268" spans="1:2">
      <c r="A8268" s="10">
        <v>660012030001</v>
      </c>
      <c r="B8268" s="9" t="s">
        <v>7384</v>
      </c>
    </row>
    <row r="8269" spans="1:2">
      <c r="A8269" s="10">
        <v>660012030002</v>
      </c>
      <c r="B8269" s="9" t="s">
        <v>7385</v>
      </c>
    </row>
    <row r="8270" spans="1:2">
      <c r="A8270" s="10">
        <v>660012030003</v>
      </c>
      <c r="B8270" s="9" t="s">
        <v>7386</v>
      </c>
    </row>
    <row r="8271" spans="1:2">
      <c r="A8271" s="10">
        <v>660012030004</v>
      </c>
      <c r="B8271" s="9" t="s">
        <v>7387</v>
      </c>
    </row>
    <row r="8272" spans="1:2">
      <c r="A8272" s="10">
        <v>660012030005</v>
      </c>
      <c r="B8272" s="9" t="s">
        <v>7388</v>
      </c>
    </row>
    <row r="8273" spans="1:2">
      <c r="A8273" s="10">
        <v>660012030006</v>
      </c>
      <c r="B8273" s="9" t="s">
        <v>7389</v>
      </c>
    </row>
    <row r="8274" spans="1:2">
      <c r="A8274" s="10">
        <v>660012031001</v>
      </c>
      <c r="B8274" s="9" t="s">
        <v>7390</v>
      </c>
    </row>
    <row r="8275" spans="1:2">
      <c r="A8275" s="10">
        <v>660012031002</v>
      </c>
      <c r="B8275" s="9" t="s">
        <v>7391</v>
      </c>
    </row>
    <row r="8276" spans="1:2">
      <c r="A8276" s="10">
        <v>660012031003</v>
      </c>
      <c r="B8276" s="9" t="s">
        <v>7392</v>
      </c>
    </row>
    <row r="8277" spans="1:2">
      <c r="A8277" s="10">
        <v>660012031004</v>
      </c>
      <c r="B8277" s="9" t="s">
        <v>7393</v>
      </c>
    </row>
    <row r="8278" spans="1:2">
      <c r="A8278" s="10">
        <v>660012031005</v>
      </c>
      <c r="B8278" s="9" t="s">
        <v>7394</v>
      </c>
    </row>
    <row r="8279" spans="1:2">
      <c r="A8279" s="10">
        <v>660012032001</v>
      </c>
      <c r="B8279" s="9" t="s">
        <v>7395</v>
      </c>
    </row>
    <row r="8280" spans="1:2">
      <c r="A8280" s="10">
        <v>660012032002</v>
      </c>
      <c r="B8280" s="9" t="s">
        <v>7396</v>
      </c>
    </row>
    <row r="8281" spans="1:2">
      <c r="A8281" s="10">
        <v>660012032003</v>
      </c>
      <c r="B8281" s="9" t="s">
        <v>7397</v>
      </c>
    </row>
    <row r="8282" spans="1:2">
      <c r="A8282" s="10">
        <v>660012032004</v>
      </c>
      <c r="B8282" s="9" t="s">
        <v>7398</v>
      </c>
    </row>
    <row r="8283" spans="1:2">
      <c r="A8283" s="10">
        <v>660012032005</v>
      </c>
      <c r="B8283" s="9" t="s">
        <v>7399</v>
      </c>
    </row>
    <row r="8284" spans="1:2">
      <c r="A8284" s="10">
        <v>660012033001</v>
      </c>
      <c r="B8284" s="9" t="s">
        <v>7400</v>
      </c>
    </row>
    <row r="8285" spans="1:2">
      <c r="A8285" s="10">
        <v>660012033002</v>
      </c>
      <c r="B8285" s="9" t="s">
        <v>7401</v>
      </c>
    </row>
    <row r="8286" spans="1:2">
      <c r="A8286" s="10">
        <v>660012033003</v>
      </c>
      <c r="B8286" s="9" t="s">
        <v>7402</v>
      </c>
    </row>
    <row r="8287" spans="1:2">
      <c r="A8287" s="10">
        <v>660012033004</v>
      </c>
      <c r="B8287" s="9" t="s">
        <v>7403</v>
      </c>
    </row>
    <row r="8288" spans="1:2">
      <c r="A8288" s="10">
        <v>660012033901</v>
      </c>
      <c r="B8288" s="9" t="s">
        <v>7404</v>
      </c>
    </row>
    <row r="8289" spans="1:2">
      <c r="A8289" s="10">
        <v>660012035001</v>
      </c>
      <c r="B8289" s="9" t="s">
        <v>7405</v>
      </c>
    </row>
    <row r="8290" spans="1:2">
      <c r="A8290" s="10">
        <v>660012035002</v>
      </c>
      <c r="B8290" s="9" t="s">
        <v>7406</v>
      </c>
    </row>
    <row r="8291" spans="1:2">
      <c r="A8291" s="10">
        <v>660012037001</v>
      </c>
      <c r="B8291" s="9" t="s">
        <v>1329</v>
      </c>
    </row>
    <row r="8292" spans="1:2">
      <c r="A8292" s="10">
        <v>660012037002</v>
      </c>
      <c r="B8292" s="9" t="s">
        <v>1330</v>
      </c>
    </row>
    <row r="8293" spans="1:2">
      <c r="A8293" s="10">
        <v>660012037003</v>
      </c>
      <c r="B8293" s="9" t="s">
        <v>7407</v>
      </c>
    </row>
    <row r="8294" spans="1:2">
      <c r="A8294" s="10">
        <v>660012037004</v>
      </c>
      <c r="B8294" s="9" t="s">
        <v>7408</v>
      </c>
    </row>
    <row r="8295" spans="1:2">
      <c r="A8295" s="10">
        <v>660012038001</v>
      </c>
      <c r="B8295" s="9" t="s">
        <v>7409</v>
      </c>
    </row>
    <row r="8296" spans="1:2">
      <c r="A8296" s="10">
        <v>660012040001</v>
      </c>
      <c r="B8296" s="9" t="s">
        <v>7410</v>
      </c>
    </row>
    <row r="8297" spans="1:2">
      <c r="A8297" s="10">
        <v>660012040002</v>
      </c>
      <c r="B8297" s="9" t="s">
        <v>7411</v>
      </c>
    </row>
    <row r="8298" spans="1:2">
      <c r="A8298" s="10">
        <v>660012040003</v>
      </c>
      <c r="B8298" s="9" t="s">
        <v>7412</v>
      </c>
    </row>
    <row r="8299" spans="1:2">
      <c r="A8299" s="10">
        <v>660012040004</v>
      </c>
      <c r="B8299" s="9" t="s">
        <v>7413</v>
      </c>
    </row>
    <row r="8300" spans="1:2">
      <c r="A8300" s="10">
        <v>660012040005</v>
      </c>
      <c r="B8300" s="9" t="s">
        <v>7414</v>
      </c>
    </row>
    <row r="8301" spans="1:2">
      <c r="A8301" s="10">
        <v>660012040006</v>
      </c>
      <c r="B8301" s="9" t="s">
        <v>7415</v>
      </c>
    </row>
    <row r="8302" spans="1:2">
      <c r="A8302" s="10">
        <v>660012040007</v>
      </c>
      <c r="B8302" s="9" t="s">
        <v>7416</v>
      </c>
    </row>
    <row r="8303" spans="1:2">
      <c r="A8303" s="10">
        <v>660012040008</v>
      </c>
      <c r="B8303" s="9" t="s">
        <v>7417</v>
      </c>
    </row>
    <row r="8304" spans="1:2">
      <c r="A8304" s="10">
        <v>660012040009</v>
      </c>
      <c r="B8304" s="9" t="s">
        <v>7418</v>
      </c>
    </row>
    <row r="8305" spans="1:2">
      <c r="A8305" s="10">
        <v>660012041001</v>
      </c>
      <c r="B8305" s="9" t="s">
        <v>7419</v>
      </c>
    </row>
    <row r="8306" spans="1:2">
      <c r="A8306" s="10">
        <v>660012041002</v>
      </c>
      <c r="B8306" s="9" t="s">
        <v>7420</v>
      </c>
    </row>
    <row r="8307" spans="1:2">
      <c r="A8307" s="10">
        <v>660012041003</v>
      </c>
      <c r="B8307" s="9" t="s">
        <v>7421</v>
      </c>
    </row>
    <row r="8308" spans="1:2">
      <c r="A8308" s="10">
        <v>660012041004</v>
      </c>
      <c r="B8308" s="9" t="s">
        <v>7422</v>
      </c>
    </row>
    <row r="8309" spans="1:2">
      <c r="A8309" s="10">
        <v>660012041005</v>
      </c>
      <c r="B8309" s="9" t="s">
        <v>7423</v>
      </c>
    </row>
    <row r="8310" spans="1:2">
      <c r="A8310" s="10">
        <v>660012041006</v>
      </c>
      <c r="B8310" s="9" t="s">
        <v>7424</v>
      </c>
    </row>
    <row r="8311" spans="1:2">
      <c r="A8311" s="10">
        <v>660012041007</v>
      </c>
      <c r="B8311" s="9" t="s">
        <v>7425</v>
      </c>
    </row>
    <row r="8312" spans="1:2">
      <c r="A8312" s="10">
        <v>660012041008</v>
      </c>
      <c r="B8312" s="9" t="s">
        <v>7426</v>
      </c>
    </row>
    <row r="8313" spans="1:2">
      <c r="A8313" s="10">
        <v>660012041701</v>
      </c>
      <c r="B8313" s="9" t="s">
        <v>7427</v>
      </c>
    </row>
    <row r="8314" spans="1:2">
      <c r="A8314" s="10">
        <v>660012041702</v>
      </c>
      <c r="B8314" s="9" t="s">
        <v>7428</v>
      </c>
    </row>
    <row r="8315" spans="1:2">
      <c r="A8315" s="10">
        <v>660012041703</v>
      </c>
      <c r="B8315" s="9" t="s">
        <v>7429</v>
      </c>
    </row>
    <row r="8316" spans="1:2">
      <c r="A8316" s="10">
        <v>660012041704</v>
      </c>
      <c r="B8316" s="9" t="s">
        <v>7430</v>
      </c>
    </row>
    <row r="8317" spans="1:2">
      <c r="A8317" s="10">
        <v>660012041713</v>
      </c>
      <c r="B8317" s="9" t="s">
        <v>7431</v>
      </c>
    </row>
    <row r="8318" spans="1:2">
      <c r="A8318" s="10">
        <v>660012045001</v>
      </c>
      <c r="B8318" s="9" t="s">
        <v>7432</v>
      </c>
    </row>
    <row r="8319" spans="1:2">
      <c r="A8319" s="10">
        <v>660012045002</v>
      </c>
      <c r="B8319" s="9" t="s">
        <v>7433</v>
      </c>
    </row>
    <row r="8320" spans="1:2">
      <c r="A8320" s="10">
        <v>660012045003</v>
      </c>
      <c r="B8320" s="9" t="s">
        <v>7434</v>
      </c>
    </row>
    <row r="8321" spans="1:2">
      <c r="A8321" s="10">
        <v>660012045004</v>
      </c>
      <c r="B8321" s="9" t="s">
        <v>7435</v>
      </c>
    </row>
    <row r="8322" spans="1:2">
      <c r="A8322" s="10">
        <v>660012045701</v>
      </c>
      <c r="B8322" s="9" t="s">
        <v>7436</v>
      </c>
    </row>
    <row r="8323" spans="1:2">
      <c r="A8323" s="10">
        <v>660012045702</v>
      </c>
      <c r="B8323" s="9" t="s">
        <v>7437</v>
      </c>
    </row>
    <row r="8324" spans="1:2">
      <c r="A8324" s="10">
        <v>660012045703</v>
      </c>
      <c r="B8324" s="9" t="s">
        <v>7438</v>
      </c>
    </row>
    <row r="8325" spans="1:2">
      <c r="A8325" s="10">
        <v>660012045704</v>
      </c>
      <c r="B8325" s="9" t="s">
        <v>7439</v>
      </c>
    </row>
    <row r="8326" spans="1:2">
      <c r="A8326" s="10">
        <v>660012045705</v>
      </c>
      <c r="B8326" s="9" t="s">
        <v>7440</v>
      </c>
    </row>
    <row r="8327" spans="1:2">
      <c r="A8327" s="10">
        <v>660012045751</v>
      </c>
      <c r="B8327" s="9" t="s">
        <v>7441</v>
      </c>
    </row>
    <row r="8328" spans="1:2">
      <c r="A8328" s="10">
        <v>660012048001</v>
      </c>
      <c r="B8328" s="9" t="s">
        <v>7442</v>
      </c>
    </row>
    <row r="8329" spans="1:2">
      <c r="A8329" s="10">
        <v>660012048003</v>
      </c>
      <c r="B8329" s="9" t="s">
        <v>5295</v>
      </c>
    </row>
    <row r="8330" spans="1:2">
      <c r="A8330" s="10">
        <v>660012049001</v>
      </c>
      <c r="B8330" s="9" t="s">
        <v>7443</v>
      </c>
    </row>
    <row r="8331" spans="1:2">
      <c r="A8331" s="10">
        <v>660012049002</v>
      </c>
      <c r="B8331" s="9" t="s">
        <v>7444</v>
      </c>
    </row>
    <row r="8332" spans="1:2">
      <c r="A8332" s="10">
        <v>660012049003</v>
      </c>
      <c r="B8332" s="9" t="s">
        <v>7445</v>
      </c>
    </row>
    <row r="8333" spans="1:2">
      <c r="A8333" s="10">
        <v>660012049004</v>
      </c>
      <c r="B8333" s="9" t="s">
        <v>7446</v>
      </c>
    </row>
    <row r="8334" spans="1:2">
      <c r="A8334" s="10">
        <v>660012049005</v>
      </c>
      <c r="B8334" s="9" t="s">
        <v>7447</v>
      </c>
    </row>
    <row r="8335" spans="1:2">
      <c r="A8335" s="10">
        <v>660012049056</v>
      </c>
      <c r="B8335" s="9" t="s">
        <v>7448</v>
      </c>
    </row>
    <row r="8336" spans="1:2">
      <c r="A8336" s="10">
        <v>660012049071</v>
      </c>
      <c r="B8336" s="9" t="s">
        <v>7449</v>
      </c>
    </row>
    <row r="8337" spans="1:2">
      <c r="A8337" s="10">
        <v>660012049153</v>
      </c>
      <c r="B8337" s="9" t="s">
        <v>7450</v>
      </c>
    </row>
    <row r="8338" spans="1:2">
      <c r="A8338" s="10">
        <v>660012049159</v>
      </c>
      <c r="B8338" s="9" t="s">
        <v>7451</v>
      </c>
    </row>
    <row r="8339" spans="1:2">
      <c r="A8339" s="10">
        <v>660012050001</v>
      </c>
      <c r="B8339" s="9" t="s">
        <v>7452</v>
      </c>
    </row>
    <row r="8340" spans="1:2">
      <c r="A8340" s="10">
        <v>660012051001</v>
      </c>
      <c r="B8340" s="9" t="s">
        <v>7453</v>
      </c>
    </row>
    <row r="8341" spans="1:2">
      <c r="A8341" s="10">
        <v>660012051002</v>
      </c>
      <c r="B8341" s="9" t="s">
        <v>7454</v>
      </c>
    </row>
    <row r="8342" spans="1:2">
      <c r="A8342" s="10">
        <v>660012051003</v>
      </c>
      <c r="B8342" s="9" t="s">
        <v>7455</v>
      </c>
    </row>
    <row r="8343" spans="1:2">
      <c r="A8343" s="10">
        <v>660012051004</v>
      </c>
      <c r="B8343" s="9" t="s">
        <v>7456</v>
      </c>
    </row>
    <row r="8344" spans="1:2">
      <c r="A8344" s="10">
        <v>660012051101</v>
      </c>
      <c r="B8344" s="9" t="s">
        <v>7457</v>
      </c>
    </row>
    <row r="8345" spans="1:2">
      <c r="A8345" s="10">
        <v>660012051102</v>
      </c>
      <c r="B8345" s="9" t="s">
        <v>7458</v>
      </c>
    </row>
    <row r="8346" spans="1:2">
      <c r="A8346" s="10">
        <v>660012052001</v>
      </c>
      <c r="B8346" s="9" t="s">
        <v>7459</v>
      </c>
    </row>
    <row r="8347" spans="1:2">
      <c r="A8347" s="10">
        <v>660012052053</v>
      </c>
      <c r="B8347" s="9" t="s">
        <v>7460</v>
      </c>
    </row>
    <row r="8348" spans="1:2">
      <c r="A8348" s="10">
        <v>660015001001</v>
      </c>
      <c r="B8348" s="9" t="s">
        <v>7461</v>
      </c>
    </row>
    <row r="8349" spans="1:2">
      <c r="A8349" s="10">
        <v>660015060001</v>
      </c>
      <c r="B8349" s="9" t="s">
        <v>433</v>
      </c>
    </row>
    <row r="8350" spans="1:2">
      <c r="A8350" s="10">
        <v>660015061001</v>
      </c>
      <c r="B8350" s="9" t="s">
        <v>7462</v>
      </c>
    </row>
    <row r="8351" spans="1:2">
      <c r="A8351" s="10">
        <v>660015062001</v>
      </c>
      <c r="B8351" s="9" t="s">
        <v>7463</v>
      </c>
    </row>
    <row r="8352" spans="1:2">
      <c r="A8352" s="10">
        <v>660015066001</v>
      </c>
      <c r="B8352" s="9" t="s">
        <v>7464</v>
      </c>
    </row>
    <row r="8353" spans="1:2">
      <c r="A8353" s="10">
        <v>660015067001</v>
      </c>
      <c r="B8353" s="9" t="s">
        <v>4207</v>
      </c>
    </row>
    <row r="8354" spans="1:2">
      <c r="A8354" s="10">
        <v>660015071001</v>
      </c>
      <c r="B8354" s="9" t="s">
        <v>7465</v>
      </c>
    </row>
    <row r="8355" spans="1:2">
      <c r="A8355" s="10">
        <v>660015075001</v>
      </c>
      <c r="B8355" s="9" t="s">
        <v>7466</v>
      </c>
    </row>
    <row r="8356" spans="1:2">
      <c r="A8356" s="10">
        <v>660015086001</v>
      </c>
      <c r="B8356" s="9" t="s">
        <v>7467</v>
      </c>
    </row>
    <row r="8357" spans="1:2">
      <c r="A8357" s="10">
        <v>660015088001</v>
      </c>
      <c r="B8357" s="9" t="s">
        <v>465</v>
      </c>
    </row>
    <row r="8358" spans="1:2">
      <c r="A8358" s="10">
        <v>660019192001</v>
      </c>
      <c r="B8358" s="9" t="s">
        <v>7468</v>
      </c>
    </row>
    <row r="8359" spans="1:2">
      <c r="A8359" s="10">
        <v>660019192002</v>
      </c>
      <c r="B8359" s="9" t="s">
        <v>7468</v>
      </c>
    </row>
    <row r="8360" spans="1:2">
      <c r="A8360" s="10">
        <v>660019192003</v>
      </c>
      <c r="B8360" s="9" t="s">
        <v>7468</v>
      </c>
    </row>
    <row r="8361" spans="1:2">
      <c r="A8361" s="10">
        <v>660019192004</v>
      </c>
      <c r="B8361" s="9" t="s">
        <v>7469</v>
      </c>
    </row>
    <row r="8362" spans="1:2">
      <c r="A8362" s="10">
        <v>660019193001</v>
      </c>
      <c r="B8362" s="9" t="s">
        <v>7470</v>
      </c>
    </row>
    <row r="8363" spans="1:2">
      <c r="A8363" s="10">
        <v>660019194001</v>
      </c>
      <c r="B8363" s="9" t="s">
        <v>7471</v>
      </c>
    </row>
    <row r="8364" spans="1:2">
      <c r="A8364" s="10">
        <v>660019195001</v>
      </c>
      <c r="B8364" s="9" t="s">
        <v>7472</v>
      </c>
    </row>
    <row r="8365" spans="1:2">
      <c r="A8365" s="10">
        <v>660019195101</v>
      </c>
      <c r="B8365" s="9" t="s">
        <v>7473</v>
      </c>
    </row>
    <row r="8366" spans="1:2">
      <c r="A8366" s="10">
        <v>660019196001</v>
      </c>
      <c r="B8366" s="9" t="s">
        <v>7474</v>
      </c>
    </row>
    <row r="8367" spans="1:2">
      <c r="A8367" s="10">
        <v>660019196002</v>
      </c>
      <c r="B8367" s="9" t="s">
        <v>7475</v>
      </c>
    </row>
    <row r="8368" spans="1:2">
      <c r="A8368" s="10">
        <v>660019196003</v>
      </c>
      <c r="B8368" s="9" t="s">
        <v>7476</v>
      </c>
    </row>
    <row r="8369" spans="1:2">
      <c r="A8369" s="10">
        <v>660019196004</v>
      </c>
      <c r="B8369" s="9" t="s">
        <v>7477</v>
      </c>
    </row>
    <row r="8370" spans="1:2">
      <c r="A8370" s="10">
        <v>660019196005</v>
      </c>
      <c r="B8370" s="9" t="s">
        <v>7478</v>
      </c>
    </row>
    <row r="8371" spans="1:2">
      <c r="A8371" s="10">
        <v>660019196052</v>
      </c>
      <c r="B8371" s="9" t="s">
        <v>7479</v>
      </c>
    </row>
    <row r="8372" spans="1:2">
      <c r="A8372" s="10">
        <v>660019196151</v>
      </c>
      <c r="B8372" s="9" t="s">
        <v>7480</v>
      </c>
    </row>
    <row r="8373" spans="1:2">
      <c r="A8373" s="10">
        <v>660019196152</v>
      </c>
      <c r="B8373" s="9" t="s">
        <v>7481</v>
      </c>
    </row>
    <row r="8374" spans="1:2">
      <c r="A8374" s="10">
        <v>660019196203</v>
      </c>
      <c r="B8374" s="9" t="s">
        <v>75</v>
      </c>
    </row>
    <row r="8375" spans="1:2">
      <c r="A8375" s="10">
        <v>660019196204</v>
      </c>
      <c r="B8375" s="9" t="s">
        <v>7482</v>
      </c>
    </row>
    <row r="8376" spans="1:2">
      <c r="A8376" s="10">
        <v>660019196205</v>
      </c>
      <c r="B8376" s="9" t="s">
        <v>7483</v>
      </c>
    </row>
    <row r="8377" spans="1:2">
      <c r="A8377" s="10">
        <v>660019196206</v>
      </c>
      <c r="B8377" s="9" t="s">
        <v>7484</v>
      </c>
    </row>
    <row r="8378" spans="1:2">
      <c r="A8378" s="10">
        <v>660019196252</v>
      </c>
      <c r="B8378" s="9" t="s">
        <v>7308</v>
      </c>
    </row>
    <row r="8379" spans="1:2">
      <c r="A8379" s="10">
        <v>660019196301</v>
      </c>
      <c r="B8379" s="9" t="s">
        <v>7485</v>
      </c>
    </row>
    <row r="8380" spans="1:2">
      <c r="A8380" s="10">
        <v>660019196302</v>
      </c>
      <c r="B8380" s="9" t="s">
        <v>7486</v>
      </c>
    </row>
    <row r="8381" spans="1:2">
      <c r="A8381" s="10">
        <v>660019196303</v>
      </c>
      <c r="B8381" s="9" t="s">
        <v>7487</v>
      </c>
    </row>
    <row r="8382" spans="1:2">
      <c r="A8382" s="10">
        <v>660019199001</v>
      </c>
      <c r="B8382" s="9" t="s">
        <v>499</v>
      </c>
    </row>
    <row r="8383" spans="1:2">
      <c r="A8383" s="10">
        <v>660019199470</v>
      </c>
      <c r="B8383" s="9" t="s">
        <v>500</v>
      </c>
    </row>
    <row r="8384" spans="1:2">
      <c r="A8384" s="10">
        <v>660452042001</v>
      </c>
      <c r="B8384" s="9" t="s">
        <v>7488</v>
      </c>
    </row>
    <row r="8385" spans="1:2">
      <c r="A8385" s="10">
        <v>660452044001</v>
      </c>
      <c r="B8385" s="9" t="s">
        <v>7489</v>
      </c>
    </row>
    <row r="8386" spans="1:2">
      <c r="A8386" s="10">
        <v>660455068001</v>
      </c>
      <c r="B8386" s="9" t="s">
        <v>7490</v>
      </c>
    </row>
    <row r="8387" spans="1:2">
      <c r="A8387" s="10">
        <v>660455075001</v>
      </c>
      <c r="B8387" s="9" t="s">
        <v>7491</v>
      </c>
    </row>
    <row r="8388" spans="1:2">
      <c r="A8388" s="10">
        <v>660459195001</v>
      </c>
      <c r="B8388" s="9" t="s">
        <v>7492</v>
      </c>
    </row>
    <row r="8389" spans="1:2">
      <c r="A8389" s="10">
        <v>660459199001</v>
      </c>
      <c r="B8389" s="9" t="s">
        <v>499</v>
      </c>
    </row>
    <row r="8390" spans="1:2">
      <c r="A8390" s="10">
        <v>660752042001</v>
      </c>
      <c r="B8390" s="9" t="s">
        <v>4233</v>
      </c>
    </row>
    <row r="8391" spans="1:2">
      <c r="A8391" s="10">
        <v>660759195001</v>
      </c>
      <c r="B8391" s="9" t="s">
        <v>4235</v>
      </c>
    </row>
    <row r="8392" spans="1:2">
      <c r="A8392" s="10">
        <v>660759195002</v>
      </c>
      <c r="B8392" s="9" t="s">
        <v>7493</v>
      </c>
    </row>
    <row r="8393" spans="1:2">
      <c r="A8393" s="10">
        <v>660759199001</v>
      </c>
      <c r="B8393" s="9" t="s">
        <v>499</v>
      </c>
    </row>
    <row r="8394" spans="1:2">
      <c r="A8394" s="10">
        <v>660882040001</v>
      </c>
      <c r="B8394" s="9" t="s">
        <v>7494</v>
      </c>
    </row>
    <row r="8395" spans="1:2">
      <c r="A8395" s="10">
        <v>660882041001</v>
      </c>
      <c r="B8395" s="9" t="s">
        <v>7495</v>
      </c>
    </row>
    <row r="8396" spans="1:2">
      <c r="A8396" s="10">
        <v>660882042001</v>
      </c>
      <c r="B8396" s="9" t="s">
        <v>7496</v>
      </c>
    </row>
    <row r="8397" spans="1:2">
      <c r="A8397" s="10">
        <v>660882042002</v>
      </c>
      <c r="B8397" s="9" t="s">
        <v>7497</v>
      </c>
    </row>
    <row r="8398" spans="1:2">
      <c r="A8398" s="10">
        <v>660882044001</v>
      </c>
      <c r="B8398" s="9" t="s">
        <v>7498</v>
      </c>
    </row>
    <row r="8399" spans="1:2">
      <c r="A8399" s="10">
        <v>660885068001</v>
      </c>
      <c r="B8399" s="9" t="s">
        <v>7499</v>
      </c>
    </row>
    <row r="8400" spans="1:2">
      <c r="A8400" s="10">
        <v>660885075001</v>
      </c>
      <c r="B8400" s="9" t="s">
        <v>7500</v>
      </c>
    </row>
    <row r="8401" spans="1:2">
      <c r="A8401" s="10">
        <v>660889195001</v>
      </c>
      <c r="B8401" s="9" t="s">
        <v>7501</v>
      </c>
    </row>
    <row r="8402" spans="1:2">
      <c r="A8402" s="10">
        <v>660889199001</v>
      </c>
      <c r="B8402" s="9" t="s">
        <v>499</v>
      </c>
    </row>
    <row r="8403" spans="1:2">
      <c r="A8403" s="10">
        <v>661702030001</v>
      </c>
      <c r="B8403" s="9" t="s">
        <v>7502</v>
      </c>
    </row>
    <row r="8404" spans="1:2">
      <c r="A8404" s="10">
        <v>661702030002</v>
      </c>
      <c r="B8404" s="9" t="s">
        <v>7503</v>
      </c>
    </row>
    <row r="8405" spans="1:2">
      <c r="A8405" s="10">
        <v>661702031001</v>
      </c>
      <c r="B8405" s="9" t="s">
        <v>7504</v>
      </c>
    </row>
    <row r="8406" spans="1:2">
      <c r="A8406" s="10">
        <v>661702032001</v>
      </c>
      <c r="B8406" s="9" t="s">
        <v>7505</v>
      </c>
    </row>
    <row r="8407" spans="1:2">
      <c r="A8407" s="10">
        <v>661702033001</v>
      </c>
      <c r="B8407" s="9" t="s">
        <v>7506</v>
      </c>
    </row>
    <row r="8408" spans="1:2">
      <c r="A8408" s="10">
        <v>661702034001</v>
      </c>
      <c r="B8408" s="9" t="s">
        <v>7507</v>
      </c>
    </row>
    <row r="8409" spans="1:2">
      <c r="A8409" s="10">
        <v>661702034002</v>
      </c>
      <c r="B8409" s="9" t="s">
        <v>7508</v>
      </c>
    </row>
    <row r="8410" spans="1:2">
      <c r="A8410" s="10">
        <v>661702040001</v>
      </c>
      <c r="B8410" s="9" t="s">
        <v>7509</v>
      </c>
    </row>
    <row r="8411" spans="1:2">
      <c r="A8411" s="10">
        <v>661702040002</v>
      </c>
      <c r="B8411" s="9" t="s">
        <v>7510</v>
      </c>
    </row>
    <row r="8412" spans="1:2">
      <c r="A8412" s="10">
        <v>661702041001</v>
      </c>
      <c r="B8412" s="9" t="s">
        <v>7511</v>
      </c>
    </row>
    <row r="8413" spans="1:2">
      <c r="A8413" s="10">
        <v>661702041002</v>
      </c>
      <c r="B8413" s="9" t="s">
        <v>7512</v>
      </c>
    </row>
    <row r="8414" spans="1:2">
      <c r="A8414" s="10">
        <v>661702041003</v>
      </c>
      <c r="B8414" s="9" t="s">
        <v>7513</v>
      </c>
    </row>
    <row r="8415" spans="1:2">
      <c r="A8415" s="10">
        <v>661705068001</v>
      </c>
      <c r="B8415" s="9" t="s">
        <v>7514</v>
      </c>
    </row>
    <row r="8416" spans="1:2">
      <c r="A8416" s="10">
        <v>661705075001</v>
      </c>
      <c r="B8416" s="9" t="s">
        <v>7515</v>
      </c>
    </row>
    <row r="8417" spans="1:2">
      <c r="A8417" s="10">
        <v>661709195001</v>
      </c>
      <c r="B8417" s="9" t="s">
        <v>7516</v>
      </c>
    </row>
    <row r="8418" spans="1:2">
      <c r="A8418" s="10">
        <v>661709196001</v>
      </c>
      <c r="B8418" s="9" t="s">
        <v>7517</v>
      </c>
    </row>
    <row r="8419" spans="1:2">
      <c r="A8419" s="10">
        <v>661709196004</v>
      </c>
      <c r="B8419" s="9" t="s">
        <v>7518</v>
      </c>
    </row>
    <row r="8420" spans="1:2">
      <c r="A8420" s="10">
        <v>661709196005</v>
      </c>
      <c r="B8420" s="9" t="s">
        <v>7519</v>
      </c>
    </row>
    <row r="8421" spans="1:2">
      <c r="A8421" s="10">
        <v>661709199001</v>
      </c>
      <c r="B8421" s="9" t="s">
        <v>499</v>
      </c>
    </row>
    <row r="8422" spans="1:2">
      <c r="A8422" s="10">
        <v>661709199471</v>
      </c>
      <c r="B8422" s="9" t="s">
        <v>7520</v>
      </c>
    </row>
    <row r="8423" spans="1:2">
      <c r="A8423" s="10">
        <v>663182042001</v>
      </c>
      <c r="B8423" s="9" t="s">
        <v>7521</v>
      </c>
    </row>
    <row r="8424" spans="1:2">
      <c r="A8424" s="10">
        <v>663189195001</v>
      </c>
      <c r="B8424" s="9" t="s">
        <v>7522</v>
      </c>
    </row>
    <row r="8425" spans="1:2">
      <c r="A8425" s="10">
        <v>663832042001</v>
      </c>
      <c r="B8425" s="9" t="s">
        <v>7523</v>
      </c>
    </row>
    <row r="8426" spans="1:2">
      <c r="A8426" s="10">
        <v>663839195001</v>
      </c>
      <c r="B8426" s="9" t="s">
        <v>7524</v>
      </c>
    </row>
    <row r="8427" spans="1:2">
      <c r="A8427" s="10">
        <v>664002034001</v>
      </c>
      <c r="B8427" s="9" t="s">
        <v>7525</v>
      </c>
    </row>
    <row r="8428" spans="1:2">
      <c r="A8428" s="10">
        <v>664002042001</v>
      </c>
      <c r="B8428" s="9" t="s">
        <v>7526</v>
      </c>
    </row>
    <row r="8429" spans="1:2">
      <c r="A8429" s="10">
        <v>664002042002</v>
      </c>
      <c r="B8429" s="9" t="s">
        <v>7527</v>
      </c>
    </row>
    <row r="8430" spans="1:2">
      <c r="A8430" s="10">
        <v>664002044001</v>
      </c>
      <c r="B8430" s="9" t="s">
        <v>7528</v>
      </c>
    </row>
    <row r="8431" spans="1:2">
      <c r="A8431" s="10">
        <v>664005068001</v>
      </c>
      <c r="B8431" s="9" t="s">
        <v>7529</v>
      </c>
    </row>
    <row r="8432" spans="1:2">
      <c r="A8432" s="10">
        <v>664005075001</v>
      </c>
      <c r="B8432" s="9" t="s">
        <v>7530</v>
      </c>
    </row>
    <row r="8433" spans="1:2">
      <c r="A8433" s="10">
        <v>664009195001</v>
      </c>
      <c r="B8433" s="9" t="s">
        <v>7531</v>
      </c>
    </row>
    <row r="8434" spans="1:2">
      <c r="A8434" s="10">
        <v>664402040001</v>
      </c>
      <c r="B8434" s="9" t="s">
        <v>7532</v>
      </c>
    </row>
    <row r="8435" spans="1:2">
      <c r="A8435" s="10">
        <v>664402041001</v>
      </c>
      <c r="B8435" s="9" t="s">
        <v>7533</v>
      </c>
    </row>
    <row r="8436" spans="1:2">
      <c r="A8436" s="10">
        <v>664402042001</v>
      </c>
      <c r="B8436" s="9" t="s">
        <v>7534</v>
      </c>
    </row>
    <row r="8437" spans="1:2">
      <c r="A8437" s="10">
        <v>664405075001</v>
      </c>
      <c r="B8437" s="9" t="s">
        <v>7535</v>
      </c>
    </row>
    <row r="8438" spans="1:2">
      <c r="A8438" s="10">
        <v>664409195001</v>
      </c>
      <c r="B8438" s="9" t="s">
        <v>7536</v>
      </c>
    </row>
    <row r="8439" spans="1:2">
      <c r="A8439" s="10">
        <v>664562042001</v>
      </c>
      <c r="B8439" s="9" t="s">
        <v>7537</v>
      </c>
    </row>
    <row r="8440" spans="1:2">
      <c r="A8440" s="10">
        <v>664569195001</v>
      </c>
      <c r="B8440" s="9" t="s">
        <v>7538</v>
      </c>
    </row>
    <row r="8441" spans="1:2">
      <c r="A8441" s="10">
        <v>665722042001</v>
      </c>
      <c r="B8441" s="9" t="s">
        <v>974</v>
      </c>
    </row>
    <row r="8442" spans="1:2">
      <c r="A8442" s="10">
        <v>665729195001</v>
      </c>
      <c r="B8442" s="9" t="s">
        <v>976</v>
      </c>
    </row>
    <row r="8443" spans="1:2">
      <c r="A8443" s="10">
        <v>665729199001</v>
      </c>
      <c r="B8443" s="9" t="s">
        <v>499</v>
      </c>
    </row>
    <row r="8444" spans="1:2">
      <c r="A8444" s="10">
        <v>665942034001</v>
      </c>
      <c r="B8444" s="9" t="s">
        <v>7539</v>
      </c>
    </row>
    <row r="8445" spans="1:2">
      <c r="A8445" s="10">
        <v>665942042001</v>
      </c>
      <c r="B8445" s="9" t="s">
        <v>7540</v>
      </c>
    </row>
    <row r="8446" spans="1:2">
      <c r="A8446" s="10">
        <v>665942044001</v>
      </c>
      <c r="B8446" s="9" t="s">
        <v>7541</v>
      </c>
    </row>
    <row r="8447" spans="1:2">
      <c r="A8447" s="10">
        <v>665945068001</v>
      </c>
      <c r="B8447" s="9" t="s">
        <v>7542</v>
      </c>
    </row>
    <row r="8448" spans="1:2">
      <c r="A8448" s="10">
        <v>665945075001</v>
      </c>
      <c r="B8448" s="9" t="s">
        <v>7543</v>
      </c>
    </row>
    <row r="8449" spans="1:2">
      <c r="A8449" s="10">
        <v>665945076001</v>
      </c>
      <c r="B8449" s="9" t="s">
        <v>7544</v>
      </c>
    </row>
    <row r="8450" spans="1:2">
      <c r="A8450" s="10">
        <v>665949195001</v>
      </c>
      <c r="B8450" s="9" t="s">
        <v>7545</v>
      </c>
    </row>
    <row r="8451" spans="1:2">
      <c r="A8451" s="10">
        <v>666822030001</v>
      </c>
      <c r="B8451" s="9" t="s">
        <v>7546</v>
      </c>
    </row>
    <row r="8452" spans="1:2">
      <c r="A8452" s="10">
        <v>666822031001</v>
      </c>
      <c r="B8452" s="9" t="s">
        <v>7547</v>
      </c>
    </row>
    <row r="8453" spans="1:2">
      <c r="A8453" s="10">
        <v>666822040001</v>
      </c>
      <c r="B8453" s="9" t="s">
        <v>7548</v>
      </c>
    </row>
    <row r="8454" spans="1:2">
      <c r="A8454" s="10">
        <v>666822040002</v>
      </c>
      <c r="B8454" s="9" t="s">
        <v>7549</v>
      </c>
    </row>
    <row r="8455" spans="1:2">
      <c r="A8455" s="10">
        <v>666822041001</v>
      </c>
      <c r="B8455" s="9" t="s">
        <v>7550</v>
      </c>
    </row>
    <row r="8456" spans="1:2">
      <c r="A8456" s="10">
        <v>666822041002</v>
      </c>
      <c r="B8456" s="9" t="s">
        <v>7551</v>
      </c>
    </row>
    <row r="8457" spans="1:2">
      <c r="A8457" s="10">
        <v>666825068001</v>
      </c>
      <c r="B8457" s="9" t="s">
        <v>7552</v>
      </c>
    </row>
    <row r="8458" spans="1:2">
      <c r="A8458" s="10">
        <v>666825075001</v>
      </c>
      <c r="B8458" s="9" t="s">
        <v>7553</v>
      </c>
    </row>
    <row r="8459" spans="1:2">
      <c r="A8459" s="10">
        <v>666829195001</v>
      </c>
      <c r="B8459" s="9" t="s">
        <v>7554</v>
      </c>
    </row>
    <row r="8460" spans="1:2">
      <c r="A8460" s="10">
        <v>666829196001</v>
      </c>
      <c r="B8460" s="9" t="s">
        <v>7555</v>
      </c>
    </row>
    <row r="8461" spans="1:2">
      <c r="A8461" s="10">
        <v>666829196002</v>
      </c>
      <c r="B8461" s="9" t="s">
        <v>7556</v>
      </c>
    </row>
    <row r="8462" spans="1:2">
      <c r="A8462" s="10">
        <v>666829199001</v>
      </c>
      <c r="B8462" s="9" t="s">
        <v>499</v>
      </c>
    </row>
    <row r="8463" spans="1:2">
      <c r="A8463" s="10">
        <v>666872042001</v>
      </c>
      <c r="B8463" s="9" t="s">
        <v>7557</v>
      </c>
    </row>
    <row r="8464" spans="1:2">
      <c r="A8464" s="10">
        <v>666872044001</v>
      </c>
      <c r="B8464" s="9" t="s">
        <v>7558</v>
      </c>
    </row>
    <row r="8465" spans="1:2">
      <c r="A8465" s="10">
        <v>666875068001</v>
      </c>
      <c r="B8465" s="9" t="s">
        <v>1124</v>
      </c>
    </row>
    <row r="8466" spans="1:2">
      <c r="A8466" s="10">
        <v>666875075001</v>
      </c>
      <c r="B8466" s="9" t="s">
        <v>1125</v>
      </c>
    </row>
    <row r="8467" spans="1:2">
      <c r="A8467" s="10">
        <v>666879195001</v>
      </c>
      <c r="B8467" s="9" t="s">
        <v>1126</v>
      </c>
    </row>
    <row r="8468" spans="1:2">
      <c r="A8468" s="10">
        <v>680010601001</v>
      </c>
      <c r="B8468" s="9" t="s">
        <v>1256</v>
      </c>
    </row>
    <row r="8469" spans="1:2">
      <c r="A8469" s="10">
        <v>680010601002</v>
      </c>
      <c r="B8469" s="9" t="s">
        <v>7559</v>
      </c>
    </row>
    <row r="8470" spans="1:2">
      <c r="A8470" s="10">
        <v>680010601003</v>
      </c>
      <c r="B8470" s="9" t="s">
        <v>7560</v>
      </c>
    </row>
    <row r="8471" spans="1:2">
      <c r="A8471" s="10">
        <v>680010602001</v>
      </c>
      <c r="B8471" s="9" t="s">
        <v>7561</v>
      </c>
    </row>
    <row r="8472" spans="1:2">
      <c r="A8472" s="10">
        <v>680010602002</v>
      </c>
      <c r="B8472" s="9" t="s">
        <v>7562</v>
      </c>
    </row>
    <row r="8473" spans="1:2">
      <c r="A8473" s="10">
        <v>680010602003</v>
      </c>
      <c r="B8473" s="9" t="s">
        <v>7563</v>
      </c>
    </row>
    <row r="8474" spans="1:2">
      <c r="A8474" s="10">
        <v>680010907001</v>
      </c>
      <c r="B8474" s="9" t="s">
        <v>7564</v>
      </c>
    </row>
    <row r="8475" spans="1:2">
      <c r="A8475" s="10">
        <v>680010907002</v>
      </c>
      <c r="B8475" s="9" t="s">
        <v>7565</v>
      </c>
    </row>
    <row r="8476" spans="1:2">
      <c r="A8476" s="10">
        <v>680010907003</v>
      </c>
      <c r="B8476" s="9" t="s">
        <v>7566</v>
      </c>
    </row>
    <row r="8477" spans="1:2">
      <c r="A8477" s="10">
        <v>680010907004</v>
      </c>
      <c r="B8477" s="9" t="s">
        <v>7567</v>
      </c>
    </row>
    <row r="8478" spans="1:2">
      <c r="A8478" s="10">
        <v>680010907005</v>
      </c>
      <c r="B8478" s="9" t="s">
        <v>7568</v>
      </c>
    </row>
    <row r="8479" spans="1:2">
      <c r="A8479" s="10">
        <v>680010908001</v>
      </c>
      <c r="B8479" s="9" t="s">
        <v>7569</v>
      </c>
    </row>
    <row r="8480" spans="1:2">
      <c r="A8480" s="10">
        <v>680010908002</v>
      </c>
      <c r="B8480" s="9" t="s">
        <v>7570</v>
      </c>
    </row>
    <row r="8481" spans="1:2">
      <c r="A8481" s="10">
        <v>680010908003</v>
      </c>
      <c r="B8481" s="9" t="s">
        <v>7571</v>
      </c>
    </row>
    <row r="8482" spans="1:2">
      <c r="A8482" s="10">
        <v>680010909001</v>
      </c>
      <c r="B8482" s="9" t="s">
        <v>7572</v>
      </c>
    </row>
    <row r="8483" spans="1:2">
      <c r="A8483" s="10">
        <v>680010909002</v>
      </c>
      <c r="B8483" s="9" t="s">
        <v>7573</v>
      </c>
    </row>
    <row r="8484" spans="1:2">
      <c r="A8484" s="10">
        <v>680010909003</v>
      </c>
      <c r="B8484" s="9" t="s">
        <v>7574</v>
      </c>
    </row>
    <row r="8485" spans="1:2">
      <c r="A8485" s="10">
        <v>680010909004</v>
      </c>
      <c r="B8485" s="9" t="s">
        <v>7575</v>
      </c>
    </row>
    <row r="8486" spans="1:2">
      <c r="A8486" s="10">
        <v>680010909005</v>
      </c>
      <c r="B8486" s="9" t="s">
        <v>7576</v>
      </c>
    </row>
    <row r="8487" spans="1:2">
      <c r="A8487" s="10">
        <v>680010909006</v>
      </c>
      <c r="B8487" s="9" t="s">
        <v>7577</v>
      </c>
    </row>
    <row r="8488" spans="1:2">
      <c r="A8488" s="10">
        <v>680010909007</v>
      </c>
      <c r="B8488" s="9" t="s">
        <v>7578</v>
      </c>
    </row>
    <row r="8489" spans="1:2">
      <c r="A8489" s="10">
        <v>680010910003</v>
      </c>
      <c r="B8489" s="9" t="s">
        <v>7579</v>
      </c>
    </row>
    <row r="8490" spans="1:2">
      <c r="A8490" s="10">
        <v>680010910005</v>
      </c>
      <c r="B8490" s="9" t="s">
        <v>7580</v>
      </c>
    </row>
    <row r="8491" spans="1:2">
      <c r="A8491" s="10">
        <v>680010914001</v>
      </c>
      <c r="B8491" s="9" t="s">
        <v>7581</v>
      </c>
    </row>
    <row r="8492" spans="1:2">
      <c r="A8492" s="10">
        <v>680010915001</v>
      </c>
      <c r="B8492" s="9" t="s">
        <v>7582</v>
      </c>
    </row>
    <row r="8493" spans="1:2">
      <c r="A8493" s="10">
        <v>680010916001</v>
      </c>
      <c r="B8493" s="9" t="s">
        <v>7583</v>
      </c>
    </row>
    <row r="8494" spans="1:2">
      <c r="A8494" s="10">
        <v>680010917001</v>
      </c>
      <c r="B8494" s="9" t="s">
        <v>7584</v>
      </c>
    </row>
    <row r="8495" spans="1:2">
      <c r="A8495" s="10">
        <v>680011001001</v>
      </c>
      <c r="B8495" s="9" t="s">
        <v>7585</v>
      </c>
    </row>
    <row r="8496" spans="1:2">
      <c r="A8496" s="10">
        <v>680011001002</v>
      </c>
      <c r="B8496" s="9" t="s">
        <v>7586</v>
      </c>
    </row>
    <row r="8497" spans="1:2">
      <c r="A8497" s="10">
        <v>680011001005</v>
      </c>
      <c r="B8497" s="9" t="s">
        <v>7587</v>
      </c>
    </row>
    <row r="8498" spans="1:2">
      <c r="A8498" s="10">
        <v>680011001006</v>
      </c>
      <c r="B8498" s="9" t="s">
        <v>7588</v>
      </c>
    </row>
    <row r="8499" spans="1:2">
      <c r="A8499" s="10">
        <v>680011001007</v>
      </c>
      <c r="B8499" s="9" t="s">
        <v>7589</v>
      </c>
    </row>
    <row r="8500" spans="1:2">
      <c r="A8500" s="10">
        <v>680011001008</v>
      </c>
      <c r="B8500" s="9" t="s">
        <v>7590</v>
      </c>
    </row>
    <row r="8501" spans="1:2">
      <c r="A8501" s="10">
        <v>680011001103</v>
      </c>
      <c r="B8501" s="9" t="s">
        <v>7591</v>
      </c>
    </row>
    <row r="8502" spans="1:2">
      <c r="A8502" s="10">
        <v>680011001104</v>
      </c>
      <c r="B8502" s="9" t="s">
        <v>7592</v>
      </c>
    </row>
    <row r="8503" spans="1:2">
      <c r="A8503" s="10">
        <v>680011001105</v>
      </c>
      <c r="B8503" s="9" t="s">
        <v>7593</v>
      </c>
    </row>
    <row r="8504" spans="1:2">
      <c r="A8504" s="10">
        <v>680011001106</v>
      </c>
      <c r="B8504" s="9" t="s">
        <v>7594</v>
      </c>
    </row>
    <row r="8505" spans="1:2">
      <c r="A8505" s="10">
        <v>680011001107</v>
      </c>
      <c r="B8505" s="9" t="s">
        <v>7595</v>
      </c>
    </row>
    <row r="8506" spans="1:2">
      <c r="A8506" s="10">
        <v>680011013001</v>
      </c>
      <c r="B8506" s="9" t="s">
        <v>7596</v>
      </c>
    </row>
    <row r="8507" spans="1:2">
      <c r="A8507" s="10">
        <v>680011020001</v>
      </c>
      <c r="B8507" s="9" t="s">
        <v>7597</v>
      </c>
    </row>
    <row r="8508" spans="1:2">
      <c r="A8508" s="10">
        <v>680011020002</v>
      </c>
      <c r="B8508" s="9" t="s">
        <v>7598</v>
      </c>
    </row>
    <row r="8509" spans="1:2">
      <c r="A8509" s="10">
        <v>680011020003</v>
      </c>
      <c r="B8509" s="9" t="s">
        <v>7599</v>
      </c>
    </row>
    <row r="8510" spans="1:2">
      <c r="A8510" s="10">
        <v>680011020004</v>
      </c>
      <c r="B8510" s="9" t="s">
        <v>7600</v>
      </c>
    </row>
    <row r="8511" spans="1:2">
      <c r="A8511" s="10">
        <v>680012030001</v>
      </c>
      <c r="B8511" s="9" t="s">
        <v>7601</v>
      </c>
    </row>
    <row r="8512" spans="1:2">
      <c r="A8512" s="10">
        <v>680012030002</v>
      </c>
      <c r="B8512" s="9" t="s">
        <v>7602</v>
      </c>
    </row>
    <row r="8513" spans="1:2">
      <c r="A8513" s="10">
        <v>680012030003</v>
      </c>
      <c r="B8513" s="9" t="s">
        <v>7603</v>
      </c>
    </row>
    <row r="8514" spans="1:2">
      <c r="A8514" s="10">
        <v>680012030004</v>
      </c>
      <c r="B8514" s="9" t="s">
        <v>7604</v>
      </c>
    </row>
    <row r="8515" spans="1:2">
      <c r="A8515" s="10">
        <v>680012030005</v>
      </c>
      <c r="B8515" s="9" t="s">
        <v>7605</v>
      </c>
    </row>
    <row r="8516" spans="1:2">
      <c r="A8516" s="10">
        <v>680012030006</v>
      </c>
      <c r="B8516" s="9" t="s">
        <v>7606</v>
      </c>
    </row>
    <row r="8517" spans="1:2">
      <c r="A8517" s="10">
        <v>680012030007</v>
      </c>
      <c r="B8517" s="9" t="s">
        <v>7607</v>
      </c>
    </row>
    <row r="8518" spans="1:2">
      <c r="A8518" s="10">
        <v>680012030008</v>
      </c>
      <c r="B8518" s="9" t="s">
        <v>7608</v>
      </c>
    </row>
    <row r="8519" spans="1:2">
      <c r="A8519" s="10">
        <v>680012030009</v>
      </c>
      <c r="B8519" s="9" t="s">
        <v>7609</v>
      </c>
    </row>
    <row r="8520" spans="1:2">
      <c r="A8520" s="10">
        <v>680012030010</v>
      </c>
      <c r="B8520" s="9" t="s">
        <v>7610</v>
      </c>
    </row>
    <row r="8521" spans="1:2">
      <c r="A8521" s="10">
        <v>680012031001</v>
      </c>
      <c r="B8521" s="9" t="s">
        <v>7611</v>
      </c>
    </row>
    <row r="8522" spans="1:2">
      <c r="A8522" s="10">
        <v>680012031002</v>
      </c>
      <c r="B8522" s="9" t="s">
        <v>7612</v>
      </c>
    </row>
    <row r="8523" spans="1:2">
      <c r="A8523" s="10">
        <v>680012031003</v>
      </c>
      <c r="B8523" s="9" t="s">
        <v>7613</v>
      </c>
    </row>
    <row r="8524" spans="1:2">
      <c r="A8524" s="10">
        <v>680012031004</v>
      </c>
      <c r="B8524" s="9" t="s">
        <v>7614</v>
      </c>
    </row>
    <row r="8525" spans="1:2">
      <c r="A8525" s="10">
        <v>680012031005</v>
      </c>
      <c r="B8525" s="9" t="s">
        <v>7615</v>
      </c>
    </row>
    <row r="8526" spans="1:2">
      <c r="A8526" s="10">
        <v>680012031006</v>
      </c>
      <c r="B8526" s="9" t="s">
        <v>7616</v>
      </c>
    </row>
    <row r="8527" spans="1:2">
      <c r="A8527" s="10">
        <v>680012031007</v>
      </c>
      <c r="B8527" s="9" t="s">
        <v>7617</v>
      </c>
    </row>
    <row r="8528" spans="1:2">
      <c r="A8528" s="10">
        <v>680012031008</v>
      </c>
      <c r="B8528" s="9" t="s">
        <v>7618</v>
      </c>
    </row>
    <row r="8529" spans="1:2">
      <c r="A8529" s="10">
        <v>680012031009</v>
      </c>
      <c r="B8529" s="9" t="s">
        <v>7619</v>
      </c>
    </row>
    <row r="8530" spans="1:2">
      <c r="A8530" s="10">
        <v>680012031010</v>
      </c>
      <c r="B8530" s="9" t="s">
        <v>7620</v>
      </c>
    </row>
    <row r="8531" spans="1:2">
      <c r="A8531" s="10">
        <v>680012031011</v>
      </c>
      <c r="B8531" s="9" t="s">
        <v>7621</v>
      </c>
    </row>
    <row r="8532" spans="1:2">
      <c r="A8532" s="10">
        <v>680012031012</v>
      </c>
      <c r="B8532" s="9" t="s">
        <v>7622</v>
      </c>
    </row>
    <row r="8533" spans="1:2">
      <c r="A8533" s="10">
        <v>680012031701</v>
      </c>
      <c r="B8533" s="9" t="s">
        <v>7623</v>
      </c>
    </row>
    <row r="8534" spans="1:2">
      <c r="A8534" s="10">
        <v>680012031800</v>
      </c>
      <c r="B8534" s="9" t="s">
        <v>7624</v>
      </c>
    </row>
    <row r="8535" spans="1:2">
      <c r="A8535" s="10">
        <v>680012032001</v>
      </c>
      <c r="B8535" s="9" t="s">
        <v>7625</v>
      </c>
    </row>
    <row r="8536" spans="1:2">
      <c r="A8536" s="10">
        <v>680012032002</v>
      </c>
      <c r="B8536" s="9" t="s">
        <v>7626</v>
      </c>
    </row>
    <row r="8537" spans="1:2">
      <c r="A8537" s="10">
        <v>680012032003</v>
      </c>
      <c r="B8537" s="9" t="s">
        <v>7627</v>
      </c>
    </row>
    <row r="8538" spans="1:2">
      <c r="A8538" s="10">
        <v>680012032004</v>
      </c>
      <c r="B8538" s="9" t="s">
        <v>7628</v>
      </c>
    </row>
    <row r="8539" spans="1:2">
      <c r="A8539" s="10">
        <v>680012032005</v>
      </c>
      <c r="B8539" s="9" t="s">
        <v>7629</v>
      </c>
    </row>
    <row r="8540" spans="1:2">
      <c r="A8540" s="10">
        <v>680012032006</v>
      </c>
      <c r="B8540" s="9" t="s">
        <v>7630</v>
      </c>
    </row>
    <row r="8541" spans="1:2">
      <c r="A8541" s="10">
        <v>680012033001</v>
      </c>
      <c r="B8541" s="9" t="s">
        <v>7631</v>
      </c>
    </row>
    <row r="8542" spans="1:2">
      <c r="A8542" s="10">
        <v>680012033002</v>
      </c>
      <c r="B8542" s="9" t="s">
        <v>7632</v>
      </c>
    </row>
    <row r="8543" spans="1:2">
      <c r="A8543" s="10">
        <v>680012033003</v>
      </c>
      <c r="B8543" s="9" t="s">
        <v>7633</v>
      </c>
    </row>
    <row r="8544" spans="1:2">
      <c r="A8544" s="10">
        <v>680012033004</v>
      </c>
      <c r="B8544" s="9" t="s">
        <v>7634</v>
      </c>
    </row>
    <row r="8545" spans="1:2">
      <c r="A8545" s="10">
        <v>680012033005</v>
      </c>
      <c r="B8545" s="9" t="s">
        <v>7635</v>
      </c>
    </row>
    <row r="8546" spans="1:2">
      <c r="A8546" s="10">
        <v>680012033006</v>
      </c>
      <c r="B8546" s="9" t="s">
        <v>7636</v>
      </c>
    </row>
    <row r="8547" spans="1:2">
      <c r="A8547" s="10">
        <v>680012033007</v>
      </c>
      <c r="B8547" s="9" t="s">
        <v>7637</v>
      </c>
    </row>
    <row r="8548" spans="1:2">
      <c r="A8548" s="10">
        <v>680012033008</v>
      </c>
      <c r="B8548" s="9" t="s">
        <v>7638</v>
      </c>
    </row>
    <row r="8549" spans="1:2">
      <c r="A8549" s="10">
        <v>680012033751</v>
      </c>
      <c r="B8549" s="9" t="s">
        <v>7639</v>
      </c>
    </row>
    <row r="8550" spans="1:2">
      <c r="A8550" s="10">
        <v>680012035001</v>
      </c>
      <c r="B8550" s="9" t="s">
        <v>7640</v>
      </c>
    </row>
    <row r="8551" spans="1:2">
      <c r="A8551" s="10">
        <v>680012035002</v>
      </c>
      <c r="B8551" s="9" t="s">
        <v>7641</v>
      </c>
    </row>
    <row r="8552" spans="1:2">
      <c r="A8552" s="10">
        <v>680012037001</v>
      </c>
      <c r="B8552" s="9" t="s">
        <v>1329</v>
      </c>
    </row>
    <row r="8553" spans="1:2">
      <c r="A8553" s="10">
        <v>680012037002</v>
      </c>
      <c r="B8553" s="9" t="s">
        <v>1330</v>
      </c>
    </row>
    <row r="8554" spans="1:2">
      <c r="A8554" s="10">
        <v>680012037003</v>
      </c>
      <c r="B8554" s="9" t="s">
        <v>1861</v>
      </c>
    </row>
    <row r="8555" spans="1:2">
      <c r="A8555" s="10">
        <v>680012037004</v>
      </c>
      <c r="B8555" s="9" t="s">
        <v>1862</v>
      </c>
    </row>
    <row r="8556" spans="1:2">
      <c r="A8556" s="10">
        <v>680012037005</v>
      </c>
      <c r="B8556" s="9" t="s">
        <v>7642</v>
      </c>
    </row>
    <row r="8557" spans="1:2">
      <c r="A8557" s="10">
        <v>680012037006</v>
      </c>
      <c r="B8557" s="9" t="s">
        <v>7643</v>
      </c>
    </row>
    <row r="8558" spans="1:2">
      <c r="A8558" s="10">
        <v>680012038001</v>
      </c>
      <c r="B8558" s="9" t="s">
        <v>7644</v>
      </c>
    </row>
    <row r="8559" spans="1:2">
      <c r="A8559" s="10">
        <v>680012038002</v>
      </c>
      <c r="B8559" s="9" t="s">
        <v>7645</v>
      </c>
    </row>
    <row r="8560" spans="1:2">
      <c r="A8560" s="10">
        <v>680012038003</v>
      </c>
      <c r="B8560" s="9" t="s">
        <v>7646</v>
      </c>
    </row>
    <row r="8561" spans="1:2">
      <c r="A8561" s="10">
        <v>680012040001</v>
      </c>
      <c r="B8561" s="9" t="s">
        <v>7647</v>
      </c>
    </row>
    <row r="8562" spans="1:2">
      <c r="A8562" s="10">
        <v>680012040002</v>
      </c>
      <c r="B8562" s="9" t="s">
        <v>7648</v>
      </c>
    </row>
    <row r="8563" spans="1:2">
      <c r="A8563" s="10">
        <v>680012040003</v>
      </c>
      <c r="B8563" s="9" t="s">
        <v>7649</v>
      </c>
    </row>
    <row r="8564" spans="1:2">
      <c r="A8564" s="10">
        <v>680012040004</v>
      </c>
      <c r="B8564" s="9" t="s">
        <v>7650</v>
      </c>
    </row>
    <row r="8565" spans="1:2">
      <c r="A8565" s="10">
        <v>680012040005</v>
      </c>
      <c r="B8565" s="9" t="s">
        <v>7651</v>
      </c>
    </row>
    <row r="8566" spans="1:2">
      <c r="A8566" s="10">
        <v>680012040006</v>
      </c>
      <c r="B8566" s="9" t="s">
        <v>7652</v>
      </c>
    </row>
    <row r="8567" spans="1:2">
      <c r="A8567" s="10">
        <v>680012040007</v>
      </c>
      <c r="B8567" s="9" t="s">
        <v>7653</v>
      </c>
    </row>
    <row r="8568" spans="1:2">
      <c r="A8568" s="10">
        <v>680012040008</v>
      </c>
      <c r="B8568" s="9" t="s">
        <v>7654</v>
      </c>
    </row>
    <row r="8569" spans="1:2">
      <c r="A8569" s="10">
        <v>680012040009</v>
      </c>
      <c r="B8569" s="9" t="s">
        <v>7655</v>
      </c>
    </row>
    <row r="8570" spans="1:2">
      <c r="A8570" s="10">
        <v>680012040010</v>
      </c>
      <c r="B8570" s="9" t="s">
        <v>7656</v>
      </c>
    </row>
    <row r="8571" spans="1:2">
      <c r="A8571" s="10">
        <v>680012040023</v>
      </c>
      <c r="B8571" s="9" t="s">
        <v>7657</v>
      </c>
    </row>
    <row r="8572" spans="1:2">
      <c r="A8572" s="10">
        <v>680012040024</v>
      </c>
      <c r="B8572" s="9" t="s">
        <v>7658</v>
      </c>
    </row>
    <row r="8573" spans="1:2">
      <c r="A8573" s="10">
        <v>680012041001</v>
      </c>
      <c r="B8573" s="9" t="s">
        <v>7659</v>
      </c>
    </row>
    <row r="8574" spans="1:2">
      <c r="A8574" s="10">
        <v>680012041002</v>
      </c>
      <c r="B8574" s="9" t="s">
        <v>7660</v>
      </c>
    </row>
    <row r="8575" spans="1:2">
      <c r="A8575" s="10">
        <v>680012041003</v>
      </c>
      <c r="B8575" s="9" t="s">
        <v>7661</v>
      </c>
    </row>
    <row r="8576" spans="1:2">
      <c r="A8576" s="10">
        <v>680012041004</v>
      </c>
      <c r="B8576" s="9" t="s">
        <v>7662</v>
      </c>
    </row>
    <row r="8577" spans="1:2">
      <c r="A8577" s="10">
        <v>680012041005</v>
      </c>
      <c r="B8577" s="9" t="s">
        <v>7663</v>
      </c>
    </row>
    <row r="8578" spans="1:2">
      <c r="A8578" s="10">
        <v>680012041006</v>
      </c>
      <c r="B8578" s="9" t="s">
        <v>7664</v>
      </c>
    </row>
    <row r="8579" spans="1:2">
      <c r="A8579" s="10">
        <v>680012041007</v>
      </c>
      <c r="B8579" s="9" t="s">
        <v>7665</v>
      </c>
    </row>
    <row r="8580" spans="1:2">
      <c r="A8580" s="10">
        <v>680012041008</v>
      </c>
      <c r="B8580" s="9" t="s">
        <v>7666</v>
      </c>
    </row>
    <row r="8581" spans="1:2">
      <c r="A8581" s="10">
        <v>680012041009</v>
      </c>
      <c r="B8581" s="9" t="s">
        <v>7667</v>
      </c>
    </row>
    <row r="8582" spans="1:2">
      <c r="A8582" s="10">
        <v>680012041010</v>
      </c>
      <c r="B8582" s="9" t="s">
        <v>7668</v>
      </c>
    </row>
    <row r="8583" spans="1:2">
      <c r="A8583" s="10">
        <v>680012041011</v>
      </c>
      <c r="B8583" s="9" t="s">
        <v>7669</v>
      </c>
    </row>
    <row r="8584" spans="1:2">
      <c r="A8584" s="10">
        <v>680012041012</v>
      </c>
      <c r="B8584" s="9" t="s">
        <v>7670</v>
      </c>
    </row>
    <row r="8585" spans="1:2">
      <c r="A8585" s="10">
        <v>680012041013</v>
      </c>
      <c r="B8585" s="9" t="s">
        <v>7671</v>
      </c>
    </row>
    <row r="8586" spans="1:2">
      <c r="A8586" s="10">
        <v>680012041014</v>
      </c>
      <c r="B8586" s="9" t="s">
        <v>7672</v>
      </c>
    </row>
    <row r="8587" spans="1:2">
      <c r="A8587" s="10">
        <v>680012041015</v>
      </c>
      <c r="B8587" s="9" t="s">
        <v>7673</v>
      </c>
    </row>
    <row r="8588" spans="1:2">
      <c r="A8588" s="10">
        <v>680012041016</v>
      </c>
      <c r="B8588" s="9" t="s">
        <v>7674</v>
      </c>
    </row>
    <row r="8589" spans="1:2">
      <c r="A8589" s="10">
        <v>680012041017</v>
      </c>
      <c r="B8589" s="9" t="s">
        <v>7675</v>
      </c>
    </row>
    <row r="8590" spans="1:2">
      <c r="A8590" s="10">
        <v>680012041018</v>
      </c>
      <c r="B8590" s="9" t="s">
        <v>7676</v>
      </c>
    </row>
    <row r="8591" spans="1:2">
      <c r="A8591" s="10">
        <v>680012041019</v>
      </c>
      <c r="B8591" s="9" t="s">
        <v>7677</v>
      </c>
    </row>
    <row r="8592" spans="1:2">
      <c r="A8592" s="10">
        <v>680012041020</v>
      </c>
      <c r="B8592" s="9" t="s">
        <v>7678</v>
      </c>
    </row>
    <row r="8593" spans="1:2">
      <c r="A8593" s="10">
        <v>680012041021</v>
      </c>
      <c r="B8593" s="9" t="s">
        <v>7679</v>
      </c>
    </row>
    <row r="8594" spans="1:2">
      <c r="A8594" s="10">
        <v>680012041022</v>
      </c>
      <c r="B8594" s="9" t="s">
        <v>7680</v>
      </c>
    </row>
    <row r="8595" spans="1:2">
      <c r="A8595" s="10">
        <v>680012041023</v>
      </c>
      <c r="B8595" s="9" t="s">
        <v>7681</v>
      </c>
    </row>
    <row r="8596" spans="1:2">
      <c r="A8596" s="10">
        <v>680012041024</v>
      </c>
      <c r="B8596" s="9" t="s">
        <v>7682</v>
      </c>
    </row>
    <row r="8597" spans="1:2">
      <c r="A8597" s="10">
        <v>680012041025</v>
      </c>
      <c r="B8597" s="9" t="s">
        <v>7683</v>
      </c>
    </row>
    <row r="8598" spans="1:2">
      <c r="A8598" s="10">
        <v>680012041026</v>
      </c>
      <c r="B8598" s="9" t="s">
        <v>7684</v>
      </c>
    </row>
    <row r="8599" spans="1:2">
      <c r="A8599" s="10">
        <v>680012041027</v>
      </c>
      <c r="B8599" s="9" t="s">
        <v>7685</v>
      </c>
    </row>
    <row r="8600" spans="1:2">
      <c r="A8600" s="10">
        <v>680012041028</v>
      </c>
      <c r="B8600" s="9" t="s">
        <v>7686</v>
      </c>
    </row>
    <row r="8601" spans="1:2">
      <c r="A8601" s="10">
        <v>680012041029</v>
      </c>
      <c r="B8601" s="9" t="s">
        <v>7687</v>
      </c>
    </row>
    <row r="8602" spans="1:2">
      <c r="A8602" s="10">
        <v>680012041701</v>
      </c>
      <c r="B8602" s="9" t="s">
        <v>7688</v>
      </c>
    </row>
    <row r="8603" spans="1:2">
      <c r="A8603" s="10">
        <v>680012041702</v>
      </c>
      <c r="B8603" s="9" t="s">
        <v>7689</v>
      </c>
    </row>
    <row r="8604" spans="1:2">
      <c r="A8604" s="10">
        <v>680012041703</v>
      </c>
      <c r="B8604" s="9" t="s">
        <v>7690</v>
      </c>
    </row>
    <row r="8605" spans="1:2">
      <c r="A8605" s="10">
        <v>680012041704</v>
      </c>
      <c r="B8605" s="9" t="s">
        <v>7691</v>
      </c>
    </row>
    <row r="8606" spans="1:2">
      <c r="A8606" s="10">
        <v>680012041705</v>
      </c>
      <c r="B8606" s="9" t="s">
        <v>7692</v>
      </c>
    </row>
    <row r="8607" spans="1:2">
      <c r="A8607" s="10">
        <v>680012041706</v>
      </c>
      <c r="B8607" s="9" t="s">
        <v>7693</v>
      </c>
    </row>
    <row r="8608" spans="1:2">
      <c r="A8608" s="10">
        <v>680012041707</v>
      </c>
      <c r="B8608" s="9" t="s">
        <v>7694</v>
      </c>
    </row>
    <row r="8609" spans="1:2">
      <c r="A8609" s="10">
        <v>680012041802</v>
      </c>
      <c r="B8609" s="9" t="s">
        <v>7695</v>
      </c>
    </row>
    <row r="8610" spans="1:2">
      <c r="A8610" s="10">
        <v>680012045001</v>
      </c>
      <c r="B8610" s="9" t="s">
        <v>7696</v>
      </c>
    </row>
    <row r="8611" spans="1:2">
      <c r="A8611" s="10">
        <v>680012045002</v>
      </c>
      <c r="B8611" s="9" t="s">
        <v>7697</v>
      </c>
    </row>
    <row r="8612" spans="1:2">
      <c r="A8612" s="10">
        <v>680012045003</v>
      </c>
      <c r="B8612" s="9" t="s">
        <v>7698</v>
      </c>
    </row>
    <row r="8613" spans="1:2">
      <c r="A8613" s="10">
        <v>680012045004</v>
      </c>
      <c r="B8613" s="9" t="s">
        <v>7699</v>
      </c>
    </row>
    <row r="8614" spans="1:2">
      <c r="A8614" s="10">
        <v>680012045005</v>
      </c>
      <c r="B8614" s="9" t="s">
        <v>7700</v>
      </c>
    </row>
    <row r="8615" spans="1:2">
      <c r="A8615" s="10">
        <v>680012045006</v>
      </c>
      <c r="B8615" s="9" t="s">
        <v>7701</v>
      </c>
    </row>
    <row r="8616" spans="1:2">
      <c r="A8616" s="10">
        <v>680012045007</v>
      </c>
      <c r="B8616" s="9" t="s">
        <v>7702</v>
      </c>
    </row>
    <row r="8617" spans="1:2">
      <c r="A8617" s="10">
        <v>680012045008</v>
      </c>
      <c r="B8617" s="9" t="s">
        <v>7703</v>
      </c>
    </row>
    <row r="8618" spans="1:2">
      <c r="A8618" s="10">
        <v>680012045009</v>
      </c>
      <c r="B8618" s="9" t="s">
        <v>7704</v>
      </c>
    </row>
    <row r="8619" spans="1:2">
      <c r="A8619" s="10">
        <v>680012045010</v>
      </c>
      <c r="B8619" s="9" t="s">
        <v>7705</v>
      </c>
    </row>
    <row r="8620" spans="1:2">
      <c r="A8620" s="10">
        <v>680012045011</v>
      </c>
      <c r="B8620" s="9" t="s">
        <v>7706</v>
      </c>
    </row>
    <row r="8621" spans="1:2">
      <c r="A8621" s="10">
        <v>680012045012</v>
      </c>
      <c r="B8621" s="9" t="s">
        <v>7707</v>
      </c>
    </row>
    <row r="8622" spans="1:2">
      <c r="A8622" s="10">
        <v>680012045013</v>
      </c>
      <c r="B8622" s="9" t="s">
        <v>7708</v>
      </c>
    </row>
    <row r="8623" spans="1:2">
      <c r="A8623" s="10">
        <v>680012045014</v>
      </c>
      <c r="B8623" s="9" t="s">
        <v>7709</v>
      </c>
    </row>
    <row r="8624" spans="1:2">
      <c r="A8624" s="10">
        <v>680012045015</v>
      </c>
      <c r="B8624" s="9" t="s">
        <v>7710</v>
      </c>
    </row>
    <row r="8625" spans="1:2">
      <c r="A8625" s="10">
        <v>680012045701</v>
      </c>
      <c r="B8625" s="9" t="s">
        <v>7711</v>
      </c>
    </row>
    <row r="8626" spans="1:2">
      <c r="A8626" s="10">
        <v>680012045702</v>
      </c>
      <c r="B8626" s="9" t="s">
        <v>7712</v>
      </c>
    </row>
    <row r="8627" spans="1:2">
      <c r="A8627" s="10">
        <v>680012045703</v>
      </c>
      <c r="B8627" s="9" t="s">
        <v>7713</v>
      </c>
    </row>
    <row r="8628" spans="1:2">
      <c r="A8628" s="10">
        <v>680012045704</v>
      </c>
      <c r="B8628" s="9" t="s">
        <v>7714</v>
      </c>
    </row>
    <row r="8629" spans="1:2">
      <c r="A8629" s="10">
        <v>680012045705</v>
      </c>
      <c r="B8629" s="9" t="s">
        <v>7715</v>
      </c>
    </row>
    <row r="8630" spans="1:2">
      <c r="A8630" s="10">
        <v>680012045706</v>
      </c>
      <c r="B8630" s="9" t="s">
        <v>7716</v>
      </c>
    </row>
    <row r="8631" spans="1:2">
      <c r="A8631" s="10">
        <v>680012045707</v>
      </c>
      <c r="B8631" s="9" t="s">
        <v>7717</v>
      </c>
    </row>
    <row r="8632" spans="1:2">
      <c r="A8632" s="10">
        <v>680012048001</v>
      </c>
      <c r="B8632" s="9" t="s">
        <v>7718</v>
      </c>
    </row>
    <row r="8633" spans="1:2">
      <c r="A8633" s="10">
        <v>680012048002</v>
      </c>
      <c r="B8633" s="9" t="s">
        <v>7719</v>
      </c>
    </row>
    <row r="8634" spans="1:2">
      <c r="A8634" s="10">
        <v>680012049001</v>
      </c>
      <c r="B8634" s="9" t="s">
        <v>7720</v>
      </c>
    </row>
    <row r="8635" spans="1:2">
      <c r="A8635" s="10">
        <v>680012049002</v>
      </c>
      <c r="B8635" s="9" t="s">
        <v>7721</v>
      </c>
    </row>
    <row r="8636" spans="1:2">
      <c r="A8636" s="10">
        <v>680012049003</v>
      </c>
      <c r="B8636" s="9" t="s">
        <v>7722</v>
      </c>
    </row>
    <row r="8637" spans="1:2">
      <c r="A8637" s="10">
        <v>680012049004</v>
      </c>
      <c r="B8637" s="9" t="s">
        <v>7723</v>
      </c>
    </row>
    <row r="8638" spans="1:2">
      <c r="A8638" s="10">
        <v>680012049011</v>
      </c>
      <c r="B8638" s="9" t="s">
        <v>7724</v>
      </c>
    </row>
    <row r="8639" spans="1:2">
      <c r="A8639" s="10">
        <v>680012049012</v>
      </c>
      <c r="B8639" s="9" t="s">
        <v>7725</v>
      </c>
    </row>
    <row r="8640" spans="1:2">
      <c r="A8640" s="10">
        <v>680012049025</v>
      </c>
      <c r="B8640" s="9" t="s">
        <v>7726</v>
      </c>
    </row>
    <row r="8641" spans="1:2">
      <c r="A8641" s="10">
        <v>680012049034</v>
      </c>
      <c r="B8641" s="9" t="s">
        <v>7727</v>
      </c>
    </row>
    <row r="8642" spans="1:2">
      <c r="A8642" s="10">
        <v>680012049072</v>
      </c>
      <c r="B8642" s="9" t="s">
        <v>7728</v>
      </c>
    </row>
    <row r="8643" spans="1:2">
      <c r="A8643" s="10">
        <v>680012049080</v>
      </c>
      <c r="B8643" s="9" t="s">
        <v>7729</v>
      </c>
    </row>
    <row r="8644" spans="1:2">
      <c r="A8644" s="10">
        <v>680012049097</v>
      </c>
      <c r="B8644" s="9" t="s">
        <v>7730</v>
      </c>
    </row>
    <row r="8645" spans="1:2">
      <c r="A8645" s="10">
        <v>680012049100</v>
      </c>
      <c r="B8645" s="9" t="s">
        <v>7731</v>
      </c>
    </row>
    <row r="8646" spans="1:2">
      <c r="A8646" s="10">
        <v>680012049109</v>
      </c>
      <c r="B8646" s="9" t="s">
        <v>7732</v>
      </c>
    </row>
    <row r="8647" spans="1:2">
      <c r="A8647" s="10">
        <v>680012049138</v>
      </c>
      <c r="B8647" s="9" t="s">
        <v>7733</v>
      </c>
    </row>
    <row r="8648" spans="1:2">
      <c r="A8648" s="10">
        <v>680012049139</v>
      </c>
      <c r="B8648" s="9" t="s">
        <v>7734</v>
      </c>
    </row>
    <row r="8649" spans="1:2">
      <c r="A8649" s="10">
        <v>680012049149</v>
      </c>
      <c r="B8649" s="9" t="s">
        <v>7735</v>
      </c>
    </row>
    <row r="8650" spans="1:2">
      <c r="A8650" s="10">
        <v>680012049159</v>
      </c>
      <c r="B8650" s="9" t="s">
        <v>7736</v>
      </c>
    </row>
    <row r="8651" spans="1:2">
      <c r="A8651" s="10">
        <v>680012049168</v>
      </c>
      <c r="B8651" s="9" t="s">
        <v>7737</v>
      </c>
    </row>
    <row r="8652" spans="1:2">
      <c r="A8652" s="10">
        <v>680012049169</v>
      </c>
      <c r="B8652" s="9" t="s">
        <v>7738</v>
      </c>
    </row>
    <row r="8653" spans="1:2">
      <c r="A8653" s="10">
        <v>680012049190</v>
      </c>
      <c r="B8653" s="9" t="s">
        <v>7739</v>
      </c>
    </row>
    <row r="8654" spans="1:2">
      <c r="A8654" s="10">
        <v>680012050001</v>
      </c>
      <c r="B8654" s="9" t="s">
        <v>7740</v>
      </c>
    </row>
    <row r="8655" spans="1:2">
      <c r="A8655" s="10">
        <v>680012051001</v>
      </c>
      <c r="B8655" s="9" t="s">
        <v>7741</v>
      </c>
    </row>
    <row r="8656" spans="1:2">
      <c r="A8656" s="10">
        <v>680012051002</v>
      </c>
      <c r="B8656" s="9" t="s">
        <v>7742</v>
      </c>
    </row>
    <row r="8657" spans="1:2">
      <c r="A8657" s="10">
        <v>680012051003</v>
      </c>
      <c r="B8657" s="9" t="s">
        <v>7743</v>
      </c>
    </row>
    <row r="8658" spans="1:2">
      <c r="A8658" s="10">
        <v>680012051101</v>
      </c>
      <c r="B8658" s="9" t="s">
        <v>7744</v>
      </c>
    </row>
    <row r="8659" spans="1:2">
      <c r="A8659" s="10">
        <v>680012051102</v>
      </c>
      <c r="B8659" s="9" t="s">
        <v>7745</v>
      </c>
    </row>
    <row r="8660" spans="1:2">
      <c r="A8660" s="10">
        <v>680012051103</v>
      </c>
      <c r="B8660" s="9" t="s">
        <v>7746</v>
      </c>
    </row>
    <row r="8661" spans="1:2">
      <c r="A8661" s="10">
        <v>680012051201</v>
      </c>
      <c r="B8661" s="9" t="s">
        <v>7747</v>
      </c>
    </row>
    <row r="8662" spans="1:2">
      <c r="A8662" s="10">
        <v>680012051702</v>
      </c>
      <c r="B8662" s="9" t="s">
        <v>7748</v>
      </c>
    </row>
    <row r="8663" spans="1:2">
      <c r="A8663" s="10">
        <v>680012051751</v>
      </c>
      <c r="B8663" s="9" t="s">
        <v>7749</v>
      </c>
    </row>
    <row r="8664" spans="1:2">
      <c r="A8664" s="10">
        <v>680012051752</v>
      </c>
      <c r="B8664" s="9" t="s">
        <v>7750</v>
      </c>
    </row>
    <row r="8665" spans="1:2">
      <c r="A8665" s="10">
        <v>680012052001</v>
      </c>
      <c r="B8665" s="9" t="s">
        <v>7751</v>
      </c>
    </row>
    <row r="8666" spans="1:2">
      <c r="A8666" s="10">
        <v>680012052053</v>
      </c>
      <c r="B8666" s="9" t="s">
        <v>7752</v>
      </c>
    </row>
    <row r="8667" spans="1:2">
      <c r="A8667" s="10">
        <v>680015001001</v>
      </c>
      <c r="B8667" s="9" t="s">
        <v>7753</v>
      </c>
    </row>
    <row r="8668" spans="1:2">
      <c r="A8668" s="10">
        <v>680015060001</v>
      </c>
      <c r="B8668" s="9" t="s">
        <v>433</v>
      </c>
    </row>
    <row r="8669" spans="1:2">
      <c r="A8669" s="10">
        <v>680015061001</v>
      </c>
      <c r="B8669" s="9" t="s">
        <v>7754</v>
      </c>
    </row>
    <row r="8670" spans="1:2">
      <c r="A8670" s="10">
        <v>680015062001</v>
      </c>
      <c r="B8670" s="9" t="s">
        <v>7755</v>
      </c>
    </row>
    <row r="8671" spans="1:2">
      <c r="A8671" s="10">
        <v>680015062002</v>
      </c>
      <c r="B8671" s="9" t="s">
        <v>7756</v>
      </c>
    </row>
    <row r="8672" spans="1:2">
      <c r="A8672" s="10">
        <v>680015065001</v>
      </c>
      <c r="B8672" s="9" t="s">
        <v>7757</v>
      </c>
    </row>
    <row r="8673" spans="1:2">
      <c r="A8673" s="10">
        <v>680015066001</v>
      </c>
      <c r="B8673" s="9" t="s">
        <v>7758</v>
      </c>
    </row>
    <row r="8674" spans="1:2">
      <c r="A8674" s="10">
        <v>680015069001</v>
      </c>
      <c r="B8674" s="9" t="s">
        <v>7759</v>
      </c>
    </row>
    <row r="8675" spans="1:2">
      <c r="A8675" s="10">
        <v>680015073001</v>
      </c>
      <c r="B8675" s="9" t="s">
        <v>1455</v>
      </c>
    </row>
    <row r="8676" spans="1:2">
      <c r="A8676" s="10">
        <v>680015075001</v>
      </c>
      <c r="B8676" s="9" t="s">
        <v>7760</v>
      </c>
    </row>
    <row r="8677" spans="1:2">
      <c r="A8677" s="10">
        <v>680015086001</v>
      </c>
      <c r="B8677" s="9" t="s">
        <v>7761</v>
      </c>
    </row>
    <row r="8678" spans="1:2">
      <c r="A8678" s="10">
        <v>680015088001</v>
      </c>
      <c r="B8678" s="9" t="s">
        <v>465</v>
      </c>
    </row>
    <row r="8679" spans="1:2">
      <c r="A8679" s="10">
        <v>680019192001</v>
      </c>
      <c r="B8679" s="9" t="s">
        <v>7762</v>
      </c>
    </row>
    <row r="8680" spans="1:2">
      <c r="A8680" s="10">
        <v>680019192002</v>
      </c>
      <c r="B8680" s="9" t="s">
        <v>7763</v>
      </c>
    </row>
    <row r="8681" spans="1:2">
      <c r="A8681" s="10">
        <v>680019192003</v>
      </c>
      <c r="B8681" s="9" t="s">
        <v>7764</v>
      </c>
    </row>
    <row r="8682" spans="1:2">
      <c r="A8682" s="10">
        <v>680019192004</v>
      </c>
      <c r="B8682" s="9" t="s">
        <v>7765</v>
      </c>
    </row>
    <row r="8683" spans="1:2">
      <c r="A8683" s="10">
        <v>680019192005</v>
      </c>
      <c r="B8683" s="9" t="s">
        <v>7766</v>
      </c>
    </row>
    <row r="8684" spans="1:2">
      <c r="A8684" s="10">
        <v>680019192006</v>
      </c>
      <c r="B8684" s="9" t="s">
        <v>7767</v>
      </c>
    </row>
    <row r="8685" spans="1:2">
      <c r="A8685" s="10">
        <v>680019192007</v>
      </c>
      <c r="B8685" s="9" t="s">
        <v>7768</v>
      </c>
    </row>
    <row r="8686" spans="1:2">
      <c r="A8686" s="10">
        <v>680019192012</v>
      </c>
      <c r="B8686" s="9" t="s">
        <v>7769</v>
      </c>
    </row>
    <row r="8687" spans="1:2">
      <c r="A8687" s="10">
        <v>680019192014</v>
      </c>
      <c r="B8687" s="9" t="s">
        <v>7770</v>
      </c>
    </row>
    <row r="8688" spans="1:2">
      <c r="A8688" s="10">
        <v>680019193001</v>
      </c>
      <c r="B8688" s="9" t="s">
        <v>7771</v>
      </c>
    </row>
    <row r="8689" spans="1:2">
      <c r="A8689" s="10">
        <v>680019194001</v>
      </c>
      <c r="B8689" s="9" t="s">
        <v>7772</v>
      </c>
    </row>
    <row r="8690" spans="1:2">
      <c r="A8690" s="10">
        <v>680019194002</v>
      </c>
      <c r="B8690" s="9" t="s">
        <v>7773</v>
      </c>
    </row>
    <row r="8691" spans="1:2">
      <c r="A8691" s="10">
        <v>680019195001</v>
      </c>
      <c r="B8691" s="9" t="s">
        <v>7774</v>
      </c>
    </row>
    <row r="8692" spans="1:2">
      <c r="A8692" s="10">
        <v>680019195501</v>
      </c>
      <c r="B8692" s="9" t="s">
        <v>7775</v>
      </c>
    </row>
    <row r="8693" spans="1:2">
      <c r="A8693" s="10">
        <v>680019195502</v>
      </c>
      <c r="B8693" s="9" t="s">
        <v>7776</v>
      </c>
    </row>
    <row r="8694" spans="1:2">
      <c r="A8694" s="10">
        <v>680019195503</v>
      </c>
      <c r="B8694" s="9" t="s">
        <v>7777</v>
      </c>
    </row>
    <row r="8695" spans="1:2">
      <c r="A8695" s="10">
        <v>680019195504</v>
      </c>
      <c r="B8695" s="9" t="s">
        <v>7778</v>
      </c>
    </row>
    <row r="8696" spans="1:2">
      <c r="A8696" s="10">
        <v>680019195701</v>
      </c>
      <c r="B8696" s="9" t="s">
        <v>7779</v>
      </c>
    </row>
    <row r="8697" spans="1:2">
      <c r="A8697" s="10">
        <v>680019195702</v>
      </c>
      <c r="B8697" s="9" t="s">
        <v>7780</v>
      </c>
    </row>
    <row r="8698" spans="1:2">
      <c r="A8698" s="10">
        <v>680019195716</v>
      </c>
      <c r="B8698" s="9" t="s">
        <v>7781</v>
      </c>
    </row>
    <row r="8699" spans="1:2">
      <c r="A8699" s="10">
        <v>680019195818</v>
      </c>
      <c r="B8699" s="9" t="s">
        <v>7782</v>
      </c>
    </row>
    <row r="8700" spans="1:2">
      <c r="A8700" s="10">
        <v>680019196001</v>
      </c>
      <c r="B8700" s="9" t="s">
        <v>7783</v>
      </c>
    </row>
    <row r="8701" spans="1:2">
      <c r="A8701" s="10">
        <v>680019196002</v>
      </c>
      <c r="B8701" s="9" t="s">
        <v>7784</v>
      </c>
    </row>
    <row r="8702" spans="1:2">
      <c r="A8702" s="10">
        <v>680019196003</v>
      </c>
      <c r="B8702" s="9" t="s">
        <v>7785</v>
      </c>
    </row>
    <row r="8703" spans="1:2">
      <c r="A8703" s="10">
        <v>680019196004</v>
      </c>
      <c r="B8703" s="9" t="s">
        <v>7786</v>
      </c>
    </row>
    <row r="8704" spans="1:2">
      <c r="A8704" s="10">
        <v>680019196052</v>
      </c>
      <c r="B8704" s="9" t="s">
        <v>7787</v>
      </c>
    </row>
    <row r="8705" spans="1:2">
      <c r="A8705" s="10">
        <v>680019196062</v>
      </c>
      <c r="B8705" s="9" t="s">
        <v>7788</v>
      </c>
    </row>
    <row r="8706" spans="1:2">
      <c r="A8706" s="10">
        <v>680019196063</v>
      </c>
      <c r="B8706" s="9" t="s">
        <v>7789</v>
      </c>
    </row>
    <row r="8707" spans="1:2">
      <c r="A8707" s="10">
        <v>680019196101</v>
      </c>
      <c r="B8707" s="9" t="s">
        <v>7790</v>
      </c>
    </row>
    <row r="8708" spans="1:2">
      <c r="A8708" s="10">
        <v>680019196102</v>
      </c>
      <c r="B8708" s="9" t="s">
        <v>7791</v>
      </c>
    </row>
    <row r="8709" spans="1:2">
      <c r="A8709" s="10">
        <v>680019196151</v>
      </c>
      <c r="B8709" s="9" t="s">
        <v>7792</v>
      </c>
    </row>
    <row r="8710" spans="1:2">
      <c r="A8710" s="10">
        <v>680019196155</v>
      </c>
      <c r="B8710" s="9" t="s">
        <v>7793</v>
      </c>
    </row>
    <row r="8711" spans="1:2">
      <c r="A8711" s="10">
        <v>680019196157</v>
      </c>
      <c r="B8711" s="9" t="s">
        <v>7794</v>
      </c>
    </row>
    <row r="8712" spans="1:2">
      <c r="A8712" s="10">
        <v>680019196203</v>
      </c>
      <c r="B8712" s="9" t="s">
        <v>75</v>
      </c>
    </row>
    <row r="8713" spans="1:2">
      <c r="A8713" s="10">
        <v>680019196252</v>
      </c>
      <c r="B8713" s="9" t="s">
        <v>7308</v>
      </c>
    </row>
    <row r="8714" spans="1:2">
      <c r="A8714" s="10">
        <v>680019196301</v>
      </c>
      <c r="B8714" s="9" t="s">
        <v>7795</v>
      </c>
    </row>
    <row r="8715" spans="1:2">
      <c r="A8715" s="10">
        <v>680019199001</v>
      </c>
      <c r="B8715" s="9" t="s">
        <v>499</v>
      </c>
    </row>
    <row r="8716" spans="1:2">
      <c r="A8716" s="10">
        <v>680019199480</v>
      </c>
      <c r="B8716" s="9" t="s">
        <v>500</v>
      </c>
    </row>
    <row r="8717" spans="1:2">
      <c r="A8717" s="10">
        <v>680132042001</v>
      </c>
      <c r="B8717" s="9" t="s">
        <v>3782</v>
      </c>
    </row>
    <row r="8718" spans="1:2">
      <c r="A8718" s="10">
        <v>680139195001</v>
      </c>
      <c r="B8718" s="9" t="s">
        <v>7796</v>
      </c>
    </row>
    <row r="8719" spans="1:2">
      <c r="A8719" s="10">
        <v>680139199001</v>
      </c>
      <c r="B8719" s="9" t="s">
        <v>499</v>
      </c>
    </row>
    <row r="8720" spans="1:2">
      <c r="A8720" s="10">
        <v>680202042001</v>
      </c>
      <c r="B8720" s="9" t="s">
        <v>4050</v>
      </c>
    </row>
    <row r="8721" spans="1:2">
      <c r="A8721" s="10">
        <v>680209195001</v>
      </c>
      <c r="B8721" s="9" t="s">
        <v>4052</v>
      </c>
    </row>
    <row r="8722" spans="1:2">
      <c r="A8722" s="10">
        <v>680209199001</v>
      </c>
      <c r="B8722" s="9" t="s">
        <v>499</v>
      </c>
    </row>
    <row r="8723" spans="1:2">
      <c r="A8723" s="10">
        <v>680512042001</v>
      </c>
      <c r="B8723" s="9" t="s">
        <v>7797</v>
      </c>
    </row>
    <row r="8724" spans="1:2">
      <c r="A8724" s="10">
        <v>680519195001</v>
      </c>
      <c r="B8724" s="9" t="s">
        <v>7798</v>
      </c>
    </row>
    <row r="8725" spans="1:2">
      <c r="A8725" s="10">
        <v>680519195002</v>
      </c>
      <c r="B8725" s="9" t="s">
        <v>7799</v>
      </c>
    </row>
    <row r="8726" spans="1:2">
      <c r="A8726" s="10">
        <v>680519199001</v>
      </c>
      <c r="B8726" s="9" t="s">
        <v>499</v>
      </c>
    </row>
    <row r="8727" spans="1:2">
      <c r="A8727" s="10">
        <v>680772040001</v>
      </c>
      <c r="B8727" s="9" t="s">
        <v>597</v>
      </c>
    </row>
    <row r="8728" spans="1:2">
      <c r="A8728" s="10">
        <v>680772040002</v>
      </c>
      <c r="B8728" s="9" t="s">
        <v>598</v>
      </c>
    </row>
    <row r="8729" spans="1:2">
      <c r="A8729" s="10">
        <v>680772041001</v>
      </c>
      <c r="B8729" s="9" t="s">
        <v>599</v>
      </c>
    </row>
    <row r="8730" spans="1:2">
      <c r="A8730" s="10">
        <v>680772041002</v>
      </c>
      <c r="B8730" s="9" t="s">
        <v>7800</v>
      </c>
    </row>
    <row r="8731" spans="1:2">
      <c r="A8731" s="10">
        <v>680772042001</v>
      </c>
      <c r="B8731" s="9" t="s">
        <v>7801</v>
      </c>
    </row>
    <row r="8732" spans="1:2">
      <c r="A8732" s="10">
        <v>680772042002</v>
      </c>
      <c r="B8732" s="9" t="s">
        <v>601</v>
      </c>
    </row>
    <row r="8733" spans="1:2">
      <c r="A8733" s="10">
        <v>680772042003</v>
      </c>
      <c r="B8733" s="9" t="s">
        <v>7802</v>
      </c>
    </row>
    <row r="8734" spans="1:2">
      <c r="A8734" s="10">
        <v>680775075001</v>
      </c>
      <c r="B8734" s="9" t="s">
        <v>603</v>
      </c>
    </row>
    <row r="8735" spans="1:2">
      <c r="A8735" s="10">
        <v>680779195001</v>
      </c>
      <c r="B8735" s="9" t="s">
        <v>604</v>
      </c>
    </row>
    <row r="8736" spans="1:2">
      <c r="A8736" s="10">
        <v>680779196001</v>
      </c>
      <c r="B8736" s="9" t="s">
        <v>7803</v>
      </c>
    </row>
    <row r="8737" spans="1:2">
      <c r="A8737" s="10">
        <v>680779199001</v>
      </c>
      <c r="B8737" s="9" t="s">
        <v>499</v>
      </c>
    </row>
    <row r="8738" spans="1:2">
      <c r="A8738" s="10">
        <v>680779199490</v>
      </c>
      <c r="B8738" s="9" t="s">
        <v>500</v>
      </c>
    </row>
    <row r="8739" spans="1:2">
      <c r="A8739" s="10">
        <v>680792042001</v>
      </c>
      <c r="B8739" s="9" t="s">
        <v>7804</v>
      </c>
    </row>
    <row r="8740" spans="1:2">
      <c r="A8740" s="10">
        <v>680799195001</v>
      </c>
      <c r="B8740" s="9" t="s">
        <v>7805</v>
      </c>
    </row>
    <row r="8741" spans="1:2">
      <c r="A8741" s="10">
        <v>680799199001</v>
      </c>
      <c r="B8741" s="9" t="s">
        <v>499</v>
      </c>
    </row>
    <row r="8742" spans="1:2">
      <c r="A8742" s="10">
        <v>680812021001</v>
      </c>
      <c r="B8742" s="9" t="s">
        <v>7806</v>
      </c>
    </row>
    <row r="8743" spans="1:2">
      <c r="A8743" s="10">
        <v>680812030001</v>
      </c>
      <c r="B8743" s="9" t="s">
        <v>7807</v>
      </c>
    </row>
    <row r="8744" spans="1:2">
      <c r="A8744" s="10">
        <v>680812030002</v>
      </c>
      <c r="B8744" s="9" t="s">
        <v>7808</v>
      </c>
    </row>
    <row r="8745" spans="1:2">
      <c r="A8745" s="10">
        <v>680812030003</v>
      </c>
      <c r="B8745" s="9" t="s">
        <v>7809</v>
      </c>
    </row>
    <row r="8746" spans="1:2">
      <c r="A8746" s="10">
        <v>680812030004</v>
      </c>
      <c r="B8746" s="9" t="s">
        <v>7810</v>
      </c>
    </row>
    <row r="8747" spans="1:2">
      <c r="A8747" s="10">
        <v>680812031001</v>
      </c>
      <c r="B8747" s="9" t="s">
        <v>7811</v>
      </c>
    </row>
    <row r="8748" spans="1:2">
      <c r="A8748" s="10">
        <v>680812031002</v>
      </c>
      <c r="B8748" s="9" t="s">
        <v>7812</v>
      </c>
    </row>
    <row r="8749" spans="1:2">
      <c r="A8749" s="10">
        <v>680812031003</v>
      </c>
      <c r="B8749" s="9" t="s">
        <v>7813</v>
      </c>
    </row>
    <row r="8750" spans="1:2">
      <c r="A8750" s="10">
        <v>680812031701</v>
      </c>
      <c r="B8750" s="9" t="s">
        <v>7814</v>
      </c>
    </row>
    <row r="8751" spans="1:2">
      <c r="A8751" s="10">
        <v>680812032001</v>
      </c>
      <c r="B8751" s="9" t="s">
        <v>7815</v>
      </c>
    </row>
    <row r="8752" spans="1:2">
      <c r="A8752" s="10">
        <v>680812032002</v>
      </c>
      <c r="B8752" s="9" t="s">
        <v>7816</v>
      </c>
    </row>
    <row r="8753" spans="1:2">
      <c r="A8753" s="10">
        <v>680812034001</v>
      </c>
      <c r="B8753" s="9" t="s">
        <v>7817</v>
      </c>
    </row>
    <row r="8754" spans="1:2">
      <c r="A8754" s="10">
        <v>680812034002</v>
      </c>
      <c r="B8754" s="9" t="s">
        <v>7818</v>
      </c>
    </row>
    <row r="8755" spans="1:2">
      <c r="A8755" s="10">
        <v>680812034003</v>
      </c>
      <c r="B8755" s="9" t="s">
        <v>7819</v>
      </c>
    </row>
    <row r="8756" spans="1:2">
      <c r="A8756" s="10">
        <v>680812040001</v>
      </c>
      <c r="B8756" s="9" t="s">
        <v>7820</v>
      </c>
    </row>
    <row r="8757" spans="1:2">
      <c r="A8757" s="10">
        <v>680812040002</v>
      </c>
      <c r="B8757" s="9" t="s">
        <v>7821</v>
      </c>
    </row>
    <row r="8758" spans="1:2">
      <c r="A8758" s="10">
        <v>680812040003</v>
      </c>
      <c r="B8758" s="9" t="s">
        <v>7822</v>
      </c>
    </row>
    <row r="8759" spans="1:2">
      <c r="A8759" s="10">
        <v>680812040004</v>
      </c>
      <c r="B8759" s="9" t="s">
        <v>7823</v>
      </c>
    </row>
    <row r="8760" spans="1:2">
      <c r="A8760" s="10">
        <v>680812040005</v>
      </c>
      <c r="B8760" s="9" t="s">
        <v>7824</v>
      </c>
    </row>
    <row r="8761" spans="1:2">
      <c r="A8761" s="10">
        <v>680812040105</v>
      </c>
      <c r="B8761" s="9" t="s">
        <v>7825</v>
      </c>
    </row>
    <row r="8762" spans="1:2">
      <c r="A8762" s="10">
        <v>680812041001</v>
      </c>
      <c r="B8762" s="9" t="s">
        <v>7826</v>
      </c>
    </row>
    <row r="8763" spans="1:2">
      <c r="A8763" s="10">
        <v>680812041002</v>
      </c>
      <c r="B8763" s="9" t="s">
        <v>7827</v>
      </c>
    </row>
    <row r="8764" spans="1:2">
      <c r="A8764" s="10">
        <v>680812041003</v>
      </c>
      <c r="B8764" s="9" t="s">
        <v>7828</v>
      </c>
    </row>
    <row r="8765" spans="1:2">
      <c r="A8765" s="10">
        <v>680812041004</v>
      </c>
      <c r="B8765" s="9" t="s">
        <v>7829</v>
      </c>
    </row>
    <row r="8766" spans="1:2">
      <c r="A8766" s="10">
        <v>680812041005</v>
      </c>
      <c r="B8766" s="9" t="s">
        <v>7830</v>
      </c>
    </row>
    <row r="8767" spans="1:2">
      <c r="A8767" s="10">
        <v>680812041751</v>
      </c>
      <c r="B8767" s="9" t="s">
        <v>7831</v>
      </c>
    </row>
    <row r="8768" spans="1:2">
      <c r="A8768" s="10">
        <v>680812041752</v>
      </c>
      <c r="B8768" s="9" t="s">
        <v>7832</v>
      </c>
    </row>
    <row r="8769" spans="1:2">
      <c r="A8769" s="10">
        <v>680812044001</v>
      </c>
      <c r="B8769" s="9" t="s">
        <v>7833</v>
      </c>
    </row>
    <row r="8770" spans="1:2">
      <c r="A8770" s="10">
        <v>680812045001</v>
      </c>
      <c r="B8770" s="9" t="s">
        <v>7834</v>
      </c>
    </row>
    <row r="8771" spans="1:2">
      <c r="A8771" s="10">
        <v>680812045002</v>
      </c>
      <c r="B8771" s="9" t="s">
        <v>7835</v>
      </c>
    </row>
    <row r="8772" spans="1:2">
      <c r="A8772" s="10">
        <v>680812045102</v>
      </c>
      <c r="B8772" s="9" t="s">
        <v>7836</v>
      </c>
    </row>
    <row r="8773" spans="1:2">
      <c r="A8773" s="10">
        <v>680812045751</v>
      </c>
      <c r="B8773" s="9" t="s">
        <v>7837</v>
      </c>
    </row>
    <row r="8774" spans="1:2">
      <c r="A8774" s="10">
        <v>680812045752</v>
      </c>
      <c r="B8774" s="9" t="s">
        <v>7838</v>
      </c>
    </row>
    <row r="8775" spans="1:2">
      <c r="A8775" s="10">
        <v>680812049024</v>
      </c>
      <c r="B8775" s="9" t="s">
        <v>7839</v>
      </c>
    </row>
    <row r="8776" spans="1:2">
      <c r="A8776" s="10">
        <v>680812049149</v>
      </c>
      <c r="B8776" s="9" t="s">
        <v>7840</v>
      </c>
    </row>
    <row r="8777" spans="1:2">
      <c r="A8777" s="10">
        <v>680815068001</v>
      </c>
      <c r="B8777" s="9" t="s">
        <v>7841</v>
      </c>
    </row>
    <row r="8778" spans="1:2">
      <c r="A8778" s="10">
        <v>680815075001</v>
      </c>
      <c r="B8778" s="9" t="s">
        <v>7842</v>
      </c>
    </row>
    <row r="8779" spans="1:2">
      <c r="A8779" s="10">
        <v>680819192001</v>
      </c>
      <c r="B8779" s="9" t="s">
        <v>7843</v>
      </c>
    </row>
    <row r="8780" spans="1:2">
      <c r="A8780" s="10">
        <v>680819193001</v>
      </c>
      <c r="B8780" s="9" t="s">
        <v>1470</v>
      </c>
    </row>
    <row r="8781" spans="1:2">
      <c r="A8781" s="10">
        <v>680819194001</v>
      </c>
      <c r="B8781" s="9" t="s">
        <v>7844</v>
      </c>
    </row>
    <row r="8782" spans="1:2">
      <c r="A8782" s="10">
        <v>680819195001</v>
      </c>
      <c r="B8782" s="9" t="s">
        <v>7845</v>
      </c>
    </row>
    <row r="8783" spans="1:2">
      <c r="A8783" s="10">
        <v>680819195002</v>
      </c>
      <c r="B8783" s="9" t="s">
        <v>7846</v>
      </c>
    </row>
    <row r="8784" spans="1:2">
      <c r="A8784" s="10">
        <v>680819195050</v>
      </c>
      <c r="B8784" s="9" t="s">
        <v>7847</v>
      </c>
    </row>
    <row r="8785" spans="1:2">
      <c r="A8785" s="10">
        <v>680819195100</v>
      </c>
      <c r="B8785" s="9" t="s">
        <v>7848</v>
      </c>
    </row>
    <row r="8786" spans="1:2">
      <c r="A8786" s="10">
        <v>680819196001</v>
      </c>
      <c r="B8786" s="9" t="s">
        <v>7849</v>
      </c>
    </row>
    <row r="8787" spans="1:2">
      <c r="A8787" s="10">
        <v>680819196054</v>
      </c>
      <c r="B8787" s="9" t="s">
        <v>7850</v>
      </c>
    </row>
    <row r="8788" spans="1:2">
      <c r="A8788" s="10">
        <v>680819196301</v>
      </c>
      <c r="B8788" s="9" t="s">
        <v>7851</v>
      </c>
    </row>
    <row r="8789" spans="1:2">
      <c r="A8789" s="10">
        <v>680819199001</v>
      </c>
      <c r="B8789" s="9" t="s">
        <v>499</v>
      </c>
    </row>
    <row r="8790" spans="1:2">
      <c r="A8790" s="10">
        <v>680819199500</v>
      </c>
      <c r="B8790" s="9" t="s">
        <v>738</v>
      </c>
    </row>
    <row r="8791" spans="1:2">
      <c r="A8791" s="10">
        <v>680922042001</v>
      </c>
      <c r="B8791" s="9" t="s">
        <v>647</v>
      </c>
    </row>
    <row r="8792" spans="1:2">
      <c r="A8792" s="10">
        <v>680929195001</v>
      </c>
      <c r="B8792" s="9" t="s">
        <v>648</v>
      </c>
    </row>
    <row r="8793" spans="1:2">
      <c r="A8793" s="10">
        <v>680929199001</v>
      </c>
      <c r="B8793" s="9" t="s">
        <v>499</v>
      </c>
    </row>
    <row r="8794" spans="1:2">
      <c r="A8794" s="10">
        <v>681012042001</v>
      </c>
      <c r="B8794" s="9" t="s">
        <v>654</v>
      </c>
    </row>
    <row r="8795" spans="1:2">
      <c r="A8795" s="10">
        <v>681012042002</v>
      </c>
      <c r="B8795" s="9" t="s">
        <v>4237</v>
      </c>
    </row>
    <row r="8796" spans="1:2">
      <c r="A8796" s="10">
        <v>681015075001</v>
      </c>
      <c r="B8796" s="9" t="s">
        <v>657</v>
      </c>
    </row>
    <row r="8797" spans="1:2">
      <c r="A8797" s="10">
        <v>681019195001</v>
      </c>
      <c r="B8797" s="9" t="s">
        <v>658</v>
      </c>
    </row>
    <row r="8798" spans="1:2">
      <c r="A8798" s="10">
        <v>681019195002</v>
      </c>
      <c r="B8798" s="9" t="s">
        <v>506</v>
      </c>
    </row>
    <row r="8799" spans="1:2">
      <c r="A8799" s="10">
        <v>681019199001</v>
      </c>
      <c r="B8799" s="9" t="s">
        <v>499</v>
      </c>
    </row>
    <row r="8800" spans="1:2">
      <c r="A8800" s="10">
        <v>681212042001</v>
      </c>
      <c r="B8800" s="9" t="s">
        <v>4935</v>
      </c>
    </row>
    <row r="8801" spans="1:2">
      <c r="A8801" s="10">
        <v>681219195001</v>
      </c>
      <c r="B8801" s="9" t="s">
        <v>4936</v>
      </c>
    </row>
    <row r="8802" spans="1:2">
      <c r="A8802" s="10">
        <v>681322042001</v>
      </c>
      <c r="B8802" s="9" t="s">
        <v>7852</v>
      </c>
    </row>
    <row r="8803" spans="1:2">
      <c r="A8803" s="10">
        <v>681329195001</v>
      </c>
      <c r="B8803" s="9" t="s">
        <v>7853</v>
      </c>
    </row>
    <row r="8804" spans="1:2">
      <c r="A8804" s="10">
        <v>681329199001</v>
      </c>
      <c r="B8804" s="9" t="s">
        <v>499</v>
      </c>
    </row>
    <row r="8805" spans="1:2">
      <c r="A8805" s="10">
        <v>681472042001</v>
      </c>
      <c r="B8805" s="9" t="s">
        <v>7854</v>
      </c>
    </row>
    <row r="8806" spans="1:2">
      <c r="A8806" s="10">
        <v>681479195001</v>
      </c>
      <c r="B8806" s="9" t="s">
        <v>7855</v>
      </c>
    </row>
    <row r="8807" spans="1:2">
      <c r="A8807" s="10">
        <v>681479199001</v>
      </c>
      <c r="B8807" s="9" t="s">
        <v>499</v>
      </c>
    </row>
    <row r="8808" spans="1:2">
      <c r="A8808" s="10">
        <v>681522042001</v>
      </c>
      <c r="B8808" s="9" t="s">
        <v>7856</v>
      </c>
    </row>
    <row r="8809" spans="1:2">
      <c r="A8809" s="10">
        <v>681529195001</v>
      </c>
      <c r="B8809" s="9" t="s">
        <v>7857</v>
      </c>
    </row>
    <row r="8810" spans="1:2">
      <c r="A8810" s="10">
        <v>681529195101</v>
      </c>
      <c r="B8810" s="9" t="s">
        <v>7858</v>
      </c>
    </row>
    <row r="8811" spans="1:2">
      <c r="A8811" s="10">
        <v>681529199001</v>
      </c>
      <c r="B8811" s="9" t="s">
        <v>499</v>
      </c>
    </row>
    <row r="8812" spans="1:2">
      <c r="A8812" s="10">
        <v>681602042001</v>
      </c>
      <c r="B8812" s="9" t="s">
        <v>7859</v>
      </c>
    </row>
    <row r="8813" spans="1:2">
      <c r="A8813" s="10">
        <v>681602042101</v>
      </c>
      <c r="B8813" s="9" t="s">
        <v>7860</v>
      </c>
    </row>
    <row r="8814" spans="1:2">
      <c r="A8814" s="10">
        <v>681609195001</v>
      </c>
      <c r="B8814" s="9" t="s">
        <v>7861</v>
      </c>
    </row>
    <row r="8815" spans="1:2">
      <c r="A8815" s="10">
        <v>681622042001</v>
      </c>
      <c r="B8815" s="9" t="s">
        <v>7862</v>
      </c>
    </row>
    <row r="8816" spans="1:2">
      <c r="A8816" s="10">
        <v>681629195001</v>
      </c>
      <c r="B8816" s="9" t="s">
        <v>7863</v>
      </c>
    </row>
    <row r="8817" spans="1:2">
      <c r="A8817" s="10">
        <v>681629195002</v>
      </c>
      <c r="B8817" s="9" t="s">
        <v>7864</v>
      </c>
    </row>
    <row r="8818" spans="1:2">
      <c r="A8818" s="10">
        <v>681629199001</v>
      </c>
      <c r="B8818" s="9" t="s">
        <v>499</v>
      </c>
    </row>
    <row r="8819" spans="1:2">
      <c r="A8819" s="10">
        <v>681672040001</v>
      </c>
      <c r="B8819" s="9" t="s">
        <v>7865</v>
      </c>
    </row>
    <row r="8820" spans="1:2">
      <c r="A8820" s="10">
        <v>681672041001</v>
      </c>
      <c r="B8820" s="9" t="s">
        <v>7866</v>
      </c>
    </row>
    <row r="8821" spans="1:2">
      <c r="A8821" s="10">
        <v>681672042001</v>
      </c>
      <c r="B8821" s="9" t="s">
        <v>7867</v>
      </c>
    </row>
    <row r="8822" spans="1:2">
      <c r="A8822" s="10">
        <v>681672042002</v>
      </c>
      <c r="B8822" s="9" t="s">
        <v>7868</v>
      </c>
    </row>
    <row r="8823" spans="1:2">
      <c r="A8823" s="10">
        <v>681672044001</v>
      </c>
      <c r="B8823" s="9" t="s">
        <v>7869</v>
      </c>
    </row>
    <row r="8824" spans="1:2">
      <c r="A8824" s="10">
        <v>681672044002</v>
      </c>
      <c r="B8824" s="9" t="s">
        <v>7870</v>
      </c>
    </row>
    <row r="8825" spans="1:2">
      <c r="A8825" s="10">
        <v>681675075001</v>
      </c>
      <c r="B8825" s="9" t="s">
        <v>7871</v>
      </c>
    </row>
    <row r="8826" spans="1:2">
      <c r="A8826" s="10">
        <v>681679195001</v>
      </c>
      <c r="B8826" s="9" t="s">
        <v>7872</v>
      </c>
    </row>
    <row r="8827" spans="1:2">
      <c r="A8827" s="10">
        <v>681679195010</v>
      </c>
      <c r="B8827" s="9" t="s">
        <v>7873</v>
      </c>
    </row>
    <row r="8828" spans="1:2">
      <c r="A8828" s="10">
        <v>681679195050</v>
      </c>
      <c r="B8828" s="9" t="s">
        <v>7874</v>
      </c>
    </row>
    <row r="8829" spans="1:2">
      <c r="A8829" s="10">
        <v>681679199001</v>
      </c>
      <c r="B8829" s="9" t="s">
        <v>499</v>
      </c>
    </row>
    <row r="8830" spans="1:2">
      <c r="A8830" s="10">
        <v>681692042001</v>
      </c>
      <c r="B8830" s="9" t="s">
        <v>7875</v>
      </c>
    </row>
    <row r="8831" spans="1:2">
      <c r="A8831" s="10">
        <v>681699195001</v>
      </c>
      <c r="B8831" s="9" t="s">
        <v>7876</v>
      </c>
    </row>
    <row r="8832" spans="1:2">
      <c r="A8832" s="10">
        <v>681699199001</v>
      </c>
      <c r="B8832" s="9" t="s">
        <v>499</v>
      </c>
    </row>
    <row r="8833" spans="1:2">
      <c r="A8833" s="10">
        <v>681762042001</v>
      </c>
      <c r="B8833" s="9" t="s">
        <v>4772</v>
      </c>
    </row>
    <row r="8834" spans="1:2">
      <c r="A8834" s="10">
        <v>681769195001</v>
      </c>
      <c r="B8834" s="9" t="s">
        <v>4773</v>
      </c>
    </row>
    <row r="8835" spans="1:2">
      <c r="A8835" s="10">
        <v>681769199001</v>
      </c>
      <c r="B8835" s="9" t="s">
        <v>499</v>
      </c>
    </row>
    <row r="8836" spans="1:2">
      <c r="A8836" s="10">
        <v>681792042001</v>
      </c>
      <c r="B8836" s="9" t="s">
        <v>7877</v>
      </c>
    </row>
    <row r="8837" spans="1:2">
      <c r="A8837" s="10">
        <v>681799195001</v>
      </c>
      <c r="B8837" s="9" t="s">
        <v>7878</v>
      </c>
    </row>
    <row r="8838" spans="1:2">
      <c r="A8838" s="10">
        <v>681799195002</v>
      </c>
      <c r="B8838" s="9" t="s">
        <v>7879</v>
      </c>
    </row>
    <row r="8839" spans="1:2">
      <c r="A8839" s="10">
        <v>681902030001</v>
      </c>
      <c r="B8839" s="9" t="s">
        <v>7880</v>
      </c>
    </row>
    <row r="8840" spans="1:2">
      <c r="A8840" s="10">
        <v>681902040001</v>
      </c>
      <c r="B8840" s="9" t="s">
        <v>7881</v>
      </c>
    </row>
    <row r="8841" spans="1:2">
      <c r="A8841" s="10">
        <v>681902041001</v>
      </c>
      <c r="B8841" s="9" t="s">
        <v>7882</v>
      </c>
    </row>
    <row r="8842" spans="1:2">
      <c r="A8842" s="10">
        <v>681902042001</v>
      </c>
      <c r="B8842" s="9" t="s">
        <v>7883</v>
      </c>
    </row>
    <row r="8843" spans="1:2">
      <c r="A8843" s="10">
        <v>681902042002</v>
      </c>
      <c r="B8843" s="9" t="s">
        <v>7884</v>
      </c>
    </row>
    <row r="8844" spans="1:2">
      <c r="A8844" s="10">
        <v>681902044001</v>
      </c>
      <c r="B8844" s="9" t="s">
        <v>7885</v>
      </c>
    </row>
    <row r="8845" spans="1:2">
      <c r="A8845" s="10">
        <v>681902049127</v>
      </c>
      <c r="B8845" s="9" t="s">
        <v>7886</v>
      </c>
    </row>
    <row r="8846" spans="1:2">
      <c r="A8846" s="10">
        <v>681905068001</v>
      </c>
      <c r="B8846" s="9" t="s">
        <v>7887</v>
      </c>
    </row>
    <row r="8847" spans="1:2">
      <c r="A8847" s="10">
        <v>681905075001</v>
      </c>
      <c r="B8847" s="9" t="s">
        <v>7888</v>
      </c>
    </row>
    <row r="8848" spans="1:2">
      <c r="A8848" s="10">
        <v>681909192041</v>
      </c>
      <c r="B8848" s="9" t="s">
        <v>7889</v>
      </c>
    </row>
    <row r="8849" spans="1:2">
      <c r="A8849" s="10">
        <v>681909195001</v>
      </c>
      <c r="B8849" s="9" t="s">
        <v>7890</v>
      </c>
    </row>
    <row r="8850" spans="1:2">
      <c r="A8850" s="10">
        <v>681909195010</v>
      </c>
      <c r="B8850" s="9" t="s">
        <v>7891</v>
      </c>
    </row>
    <row r="8851" spans="1:2">
      <c r="A8851" s="10">
        <v>681909195050</v>
      </c>
      <c r="B8851" s="9" t="s">
        <v>7892</v>
      </c>
    </row>
    <row r="8852" spans="1:2">
      <c r="A8852" s="10">
        <v>681909199001</v>
      </c>
      <c r="B8852" s="9" t="s">
        <v>499</v>
      </c>
    </row>
    <row r="8853" spans="1:2">
      <c r="A8853" s="10">
        <v>682072042001</v>
      </c>
      <c r="B8853" s="9" t="s">
        <v>751</v>
      </c>
    </row>
    <row r="8854" spans="1:2">
      <c r="A8854" s="10">
        <v>682079195001</v>
      </c>
      <c r="B8854" s="9" t="s">
        <v>752</v>
      </c>
    </row>
    <row r="8855" spans="1:2">
      <c r="A8855" s="10">
        <v>682079195500</v>
      </c>
      <c r="B8855" s="9" t="s">
        <v>7893</v>
      </c>
    </row>
    <row r="8856" spans="1:2">
      <c r="A8856" s="10">
        <v>682079199001</v>
      </c>
      <c r="B8856" s="9" t="s">
        <v>499</v>
      </c>
    </row>
    <row r="8857" spans="1:2">
      <c r="A8857" s="10">
        <v>682092042001</v>
      </c>
      <c r="B8857" s="9" t="s">
        <v>7894</v>
      </c>
    </row>
    <row r="8858" spans="1:2">
      <c r="A8858" s="10">
        <v>682099195001</v>
      </c>
      <c r="B8858" s="9" t="s">
        <v>7895</v>
      </c>
    </row>
    <row r="8859" spans="1:2">
      <c r="A8859" s="10">
        <v>682099199001</v>
      </c>
      <c r="B8859" s="9" t="s">
        <v>499</v>
      </c>
    </row>
    <row r="8860" spans="1:2">
      <c r="A8860" s="10">
        <v>682112042001</v>
      </c>
      <c r="B8860" s="9" t="s">
        <v>7896</v>
      </c>
    </row>
    <row r="8861" spans="1:2">
      <c r="A8861" s="10">
        <v>682119195001</v>
      </c>
      <c r="B8861" s="9" t="s">
        <v>7897</v>
      </c>
    </row>
    <row r="8862" spans="1:2">
      <c r="A8862" s="10">
        <v>682119199001</v>
      </c>
      <c r="B8862" s="9" t="s">
        <v>499</v>
      </c>
    </row>
    <row r="8863" spans="1:2">
      <c r="A8863" s="10">
        <v>682172042001</v>
      </c>
      <c r="B8863" s="9" t="s">
        <v>7898</v>
      </c>
    </row>
    <row r="8864" spans="1:2">
      <c r="A8864" s="10">
        <v>682179195001</v>
      </c>
      <c r="B8864" s="9" t="s">
        <v>7899</v>
      </c>
    </row>
    <row r="8865" spans="1:2">
      <c r="A8865" s="10">
        <v>682179195002</v>
      </c>
      <c r="B8865" s="9" t="s">
        <v>7900</v>
      </c>
    </row>
    <row r="8866" spans="1:2">
      <c r="A8866" s="10">
        <v>682179199001</v>
      </c>
      <c r="B8866" s="9" t="s">
        <v>499</v>
      </c>
    </row>
    <row r="8867" spans="1:2">
      <c r="A8867" s="10">
        <v>682292042001</v>
      </c>
      <c r="B8867" s="9" t="s">
        <v>7901</v>
      </c>
    </row>
    <row r="8868" spans="1:2">
      <c r="A8868" s="10">
        <v>682299195001</v>
      </c>
      <c r="B8868" s="9" t="s">
        <v>7902</v>
      </c>
    </row>
    <row r="8869" spans="1:2">
      <c r="A8869" s="10">
        <v>682299199001</v>
      </c>
      <c r="B8869" s="9" t="s">
        <v>499</v>
      </c>
    </row>
    <row r="8870" spans="1:2">
      <c r="A8870" s="10">
        <v>682352042001</v>
      </c>
      <c r="B8870" s="9" t="s">
        <v>7041</v>
      </c>
    </row>
    <row r="8871" spans="1:2">
      <c r="A8871" s="10">
        <v>682359195001</v>
      </c>
      <c r="B8871" s="9" t="s">
        <v>7042</v>
      </c>
    </row>
    <row r="8872" spans="1:2">
      <c r="A8872" s="10">
        <v>682359199001</v>
      </c>
      <c r="B8872" s="9" t="s">
        <v>499</v>
      </c>
    </row>
    <row r="8873" spans="1:2">
      <c r="A8873" s="10">
        <v>682452042001</v>
      </c>
      <c r="B8873" s="9" t="s">
        <v>2889</v>
      </c>
    </row>
    <row r="8874" spans="1:2">
      <c r="A8874" s="10">
        <v>682459195001</v>
      </c>
      <c r="B8874" s="9" t="s">
        <v>7903</v>
      </c>
    </row>
    <row r="8875" spans="1:2">
      <c r="A8875" s="10">
        <v>682502042001</v>
      </c>
      <c r="B8875" s="9" t="s">
        <v>7904</v>
      </c>
    </row>
    <row r="8876" spans="1:2">
      <c r="A8876" s="10">
        <v>682509195001</v>
      </c>
      <c r="B8876" s="9" t="s">
        <v>5002</v>
      </c>
    </row>
    <row r="8877" spans="1:2">
      <c r="A8877" s="10">
        <v>682552042001</v>
      </c>
      <c r="B8877" s="9" t="s">
        <v>7905</v>
      </c>
    </row>
    <row r="8878" spans="1:2">
      <c r="A8878" s="10">
        <v>682559195001</v>
      </c>
      <c r="B8878" s="9" t="s">
        <v>7906</v>
      </c>
    </row>
    <row r="8879" spans="1:2">
      <c r="A8879" s="10">
        <v>682642042001</v>
      </c>
      <c r="B8879" s="9" t="s">
        <v>7907</v>
      </c>
    </row>
    <row r="8880" spans="1:2">
      <c r="A8880" s="10">
        <v>682649195001</v>
      </c>
      <c r="B8880" s="9" t="s">
        <v>7908</v>
      </c>
    </row>
    <row r="8881" spans="1:2">
      <c r="A8881" s="10">
        <v>682662042001</v>
      </c>
      <c r="B8881" s="9" t="s">
        <v>7909</v>
      </c>
    </row>
    <row r="8882" spans="1:2">
      <c r="A8882" s="10">
        <v>682669195001</v>
      </c>
      <c r="B8882" s="9" t="s">
        <v>7910</v>
      </c>
    </row>
    <row r="8883" spans="1:2">
      <c r="A8883" s="10">
        <v>682669199001</v>
      </c>
      <c r="B8883" s="9" t="s">
        <v>499</v>
      </c>
    </row>
    <row r="8884" spans="1:2">
      <c r="A8884" s="10">
        <v>682712042001</v>
      </c>
      <c r="B8884" s="9" t="s">
        <v>7911</v>
      </c>
    </row>
    <row r="8885" spans="1:2">
      <c r="A8885" s="10">
        <v>682719195001</v>
      </c>
      <c r="B8885" s="9" t="s">
        <v>7912</v>
      </c>
    </row>
    <row r="8886" spans="1:2">
      <c r="A8886" s="10">
        <v>682719195010</v>
      </c>
      <c r="B8886" s="9" t="s">
        <v>7913</v>
      </c>
    </row>
    <row r="8887" spans="1:2">
      <c r="A8887" s="10">
        <v>682762040001</v>
      </c>
      <c r="B8887" s="9" t="s">
        <v>7914</v>
      </c>
    </row>
    <row r="8888" spans="1:2">
      <c r="A8888" s="10">
        <v>682762040002</v>
      </c>
      <c r="B8888" s="9" t="s">
        <v>7915</v>
      </c>
    </row>
    <row r="8889" spans="1:2">
      <c r="A8889" s="10">
        <v>682762040003</v>
      </c>
      <c r="B8889" s="9" t="s">
        <v>7916</v>
      </c>
    </row>
    <row r="8890" spans="1:2">
      <c r="A8890" s="10">
        <v>682762041001</v>
      </c>
      <c r="B8890" s="9" t="s">
        <v>7917</v>
      </c>
    </row>
    <row r="8891" spans="1:2">
      <c r="A8891" s="10">
        <v>682762041002</v>
      </c>
      <c r="B8891" s="9" t="s">
        <v>7918</v>
      </c>
    </row>
    <row r="8892" spans="1:2">
      <c r="A8892" s="10">
        <v>682762041007</v>
      </c>
      <c r="B8892" s="9" t="s">
        <v>7919</v>
      </c>
    </row>
    <row r="8893" spans="1:2">
      <c r="A8893" s="10">
        <v>682762042001</v>
      </c>
      <c r="B8893" s="9" t="s">
        <v>7920</v>
      </c>
    </row>
    <row r="8894" spans="1:2">
      <c r="A8894" s="10">
        <v>682762042002</v>
      </c>
      <c r="B8894" s="9" t="s">
        <v>7921</v>
      </c>
    </row>
    <row r="8895" spans="1:2">
      <c r="A8895" s="10">
        <v>682762042003</v>
      </c>
      <c r="B8895" s="9" t="s">
        <v>7922</v>
      </c>
    </row>
    <row r="8896" spans="1:2">
      <c r="A8896" s="10">
        <v>682762042004</v>
      </c>
      <c r="B8896" s="9" t="s">
        <v>7923</v>
      </c>
    </row>
    <row r="8897" spans="1:2">
      <c r="A8897" s="10">
        <v>682762042005</v>
      </c>
      <c r="B8897" s="9" t="s">
        <v>7924</v>
      </c>
    </row>
    <row r="8898" spans="1:2">
      <c r="A8898" s="10">
        <v>682762042006</v>
      </c>
      <c r="B8898" s="9" t="s">
        <v>7925</v>
      </c>
    </row>
    <row r="8899" spans="1:2">
      <c r="A8899" s="10">
        <v>682762042101</v>
      </c>
      <c r="B8899" s="9" t="s">
        <v>7926</v>
      </c>
    </row>
    <row r="8900" spans="1:2">
      <c r="A8900" s="10">
        <v>682762042751</v>
      </c>
      <c r="B8900" s="9" t="s">
        <v>7927</v>
      </c>
    </row>
    <row r="8901" spans="1:2">
      <c r="A8901" s="10">
        <v>682762042752</v>
      </c>
      <c r="B8901" s="9" t="s">
        <v>7928</v>
      </c>
    </row>
    <row r="8902" spans="1:2">
      <c r="A8902" s="10">
        <v>682762044001</v>
      </c>
      <c r="B8902" s="9" t="s">
        <v>7929</v>
      </c>
    </row>
    <row r="8903" spans="1:2">
      <c r="A8903" s="10">
        <v>682762051001</v>
      </c>
      <c r="B8903" s="9" t="s">
        <v>7930</v>
      </c>
    </row>
    <row r="8904" spans="1:2">
      <c r="A8904" s="10">
        <v>682765075001</v>
      </c>
      <c r="B8904" s="9" t="s">
        <v>7931</v>
      </c>
    </row>
    <row r="8905" spans="1:2">
      <c r="A8905" s="10">
        <v>682769195001</v>
      </c>
      <c r="B8905" s="9" t="s">
        <v>7932</v>
      </c>
    </row>
    <row r="8906" spans="1:2">
      <c r="A8906" s="10">
        <v>682769195010</v>
      </c>
      <c r="B8906" s="9" t="s">
        <v>7933</v>
      </c>
    </row>
    <row r="8907" spans="1:2">
      <c r="A8907" s="10">
        <v>682769195050</v>
      </c>
      <c r="B8907" s="9" t="s">
        <v>7934</v>
      </c>
    </row>
    <row r="8908" spans="1:2">
      <c r="A8908" s="10">
        <v>682769195051</v>
      </c>
      <c r="B8908" s="9" t="s">
        <v>7935</v>
      </c>
    </row>
    <row r="8909" spans="1:2">
      <c r="A8909" s="10">
        <v>682769196001</v>
      </c>
      <c r="B8909" s="9" t="s">
        <v>7936</v>
      </c>
    </row>
    <row r="8910" spans="1:2">
      <c r="A8910" s="10">
        <v>682769196157</v>
      </c>
      <c r="B8910" s="9" t="s">
        <v>7937</v>
      </c>
    </row>
    <row r="8911" spans="1:2">
      <c r="A8911" s="10">
        <v>682769199001</v>
      </c>
      <c r="B8911" s="9" t="s">
        <v>499</v>
      </c>
    </row>
    <row r="8912" spans="1:2">
      <c r="A8912" s="10">
        <v>682962042001</v>
      </c>
      <c r="B8912" s="9" t="s">
        <v>7938</v>
      </c>
    </row>
    <row r="8913" spans="1:2">
      <c r="A8913" s="10">
        <v>682969195001</v>
      </c>
      <c r="B8913" s="9" t="s">
        <v>7939</v>
      </c>
    </row>
    <row r="8914" spans="1:2">
      <c r="A8914" s="10">
        <v>682969199001</v>
      </c>
      <c r="B8914" s="9" t="s">
        <v>499</v>
      </c>
    </row>
    <row r="8915" spans="1:2">
      <c r="A8915" s="10">
        <v>682982042001</v>
      </c>
      <c r="B8915" s="9" t="s">
        <v>7940</v>
      </c>
    </row>
    <row r="8916" spans="1:2">
      <c r="A8916" s="10">
        <v>682989195001</v>
      </c>
      <c r="B8916" s="9" t="s">
        <v>7941</v>
      </c>
    </row>
    <row r="8917" spans="1:2">
      <c r="A8917" s="10">
        <v>682989195002</v>
      </c>
      <c r="B8917" s="9" t="s">
        <v>7942</v>
      </c>
    </row>
    <row r="8918" spans="1:2">
      <c r="A8918" s="10">
        <v>682989199001</v>
      </c>
      <c r="B8918" s="9" t="s">
        <v>499</v>
      </c>
    </row>
    <row r="8919" spans="1:2">
      <c r="A8919" s="10">
        <v>683072042001</v>
      </c>
      <c r="B8919" s="9" t="s">
        <v>7943</v>
      </c>
    </row>
    <row r="8920" spans="1:2">
      <c r="A8920" s="10">
        <v>683072042002</v>
      </c>
      <c r="B8920" s="9" t="s">
        <v>7944</v>
      </c>
    </row>
    <row r="8921" spans="1:2">
      <c r="A8921" s="10">
        <v>683072042003</v>
      </c>
      <c r="B8921" s="9" t="s">
        <v>7945</v>
      </c>
    </row>
    <row r="8922" spans="1:2">
      <c r="A8922" s="10">
        <v>683072042101</v>
      </c>
      <c r="B8922" s="9" t="s">
        <v>7946</v>
      </c>
    </row>
    <row r="8923" spans="1:2">
      <c r="A8923" s="10">
        <v>683072042751</v>
      </c>
      <c r="B8923" s="9" t="s">
        <v>7947</v>
      </c>
    </row>
    <row r="8924" spans="1:2">
      <c r="A8924" s="10">
        <v>683072042752</v>
      </c>
      <c r="B8924" s="9" t="s">
        <v>7948</v>
      </c>
    </row>
    <row r="8925" spans="1:2">
      <c r="A8925" s="10">
        <v>683072042753</v>
      </c>
      <c r="B8925" s="9" t="s">
        <v>7949</v>
      </c>
    </row>
    <row r="8926" spans="1:2">
      <c r="A8926" s="10">
        <v>683075075001</v>
      </c>
      <c r="B8926" s="9" t="s">
        <v>7950</v>
      </c>
    </row>
    <row r="8927" spans="1:2">
      <c r="A8927" s="10">
        <v>683079195001</v>
      </c>
      <c r="B8927" s="9" t="s">
        <v>7951</v>
      </c>
    </row>
    <row r="8928" spans="1:2">
      <c r="A8928" s="10">
        <v>683079195010</v>
      </c>
      <c r="B8928" s="9" t="s">
        <v>7952</v>
      </c>
    </row>
    <row r="8929" spans="1:2">
      <c r="A8929" s="10">
        <v>683079195501</v>
      </c>
      <c r="B8929" s="9" t="s">
        <v>7953</v>
      </c>
    </row>
    <row r="8930" spans="1:2">
      <c r="A8930" s="10">
        <v>683079196001</v>
      </c>
      <c r="B8930" s="9" t="s">
        <v>7954</v>
      </c>
    </row>
    <row r="8931" spans="1:2">
      <c r="A8931" s="10">
        <v>683079199001</v>
      </c>
      <c r="B8931" s="9" t="s">
        <v>499</v>
      </c>
    </row>
    <row r="8932" spans="1:2">
      <c r="A8932" s="10">
        <v>683079199481</v>
      </c>
      <c r="B8932" s="9" t="s">
        <v>500</v>
      </c>
    </row>
    <row r="8933" spans="1:2">
      <c r="A8933" s="10">
        <v>683182042001</v>
      </c>
      <c r="B8933" s="9" t="s">
        <v>7955</v>
      </c>
    </row>
    <row r="8934" spans="1:2">
      <c r="A8934" s="10">
        <v>683189195001</v>
      </c>
      <c r="B8934" s="9" t="s">
        <v>7956</v>
      </c>
    </row>
    <row r="8935" spans="1:2">
      <c r="A8935" s="10">
        <v>683189195500</v>
      </c>
      <c r="B8935" s="9" t="s">
        <v>7957</v>
      </c>
    </row>
    <row r="8936" spans="1:2">
      <c r="A8936" s="10">
        <v>683189199001</v>
      </c>
      <c r="B8936" s="9" t="s">
        <v>499</v>
      </c>
    </row>
    <row r="8937" spans="1:2">
      <c r="A8937" s="10">
        <v>683202042001</v>
      </c>
      <c r="B8937" s="9" t="s">
        <v>857</v>
      </c>
    </row>
    <row r="8938" spans="1:2">
      <c r="A8938" s="10">
        <v>683209195001</v>
      </c>
      <c r="B8938" s="9" t="s">
        <v>858</v>
      </c>
    </row>
    <row r="8939" spans="1:2">
      <c r="A8939" s="10">
        <v>683209199001</v>
      </c>
      <c r="B8939" s="9" t="s">
        <v>499</v>
      </c>
    </row>
    <row r="8940" spans="1:2">
      <c r="A8940" s="10">
        <v>683222042001</v>
      </c>
      <c r="B8940" s="9" t="s">
        <v>7958</v>
      </c>
    </row>
    <row r="8941" spans="1:2">
      <c r="A8941" s="10">
        <v>683229195001</v>
      </c>
      <c r="B8941" s="9" t="s">
        <v>7959</v>
      </c>
    </row>
    <row r="8942" spans="1:2">
      <c r="A8942" s="10">
        <v>683229196001</v>
      </c>
      <c r="B8942" s="9" t="s">
        <v>7960</v>
      </c>
    </row>
    <row r="8943" spans="1:2">
      <c r="A8943" s="10">
        <v>683242042001</v>
      </c>
      <c r="B8943" s="9" t="s">
        <v>7961</v>
      </c>
    </row>
    <row r="8944" spans="1:2">
      <c r="A8944" s="10">
        <v>683249195001</v>
      </c>
      <c r="B8944" s="9" t="s">
        <v>7962</v>
      </c>
    </row>
    <row r="8945" spans="1:2">
      <c r="A8945" s="10">
        <v>683249195002</v>
      </c>
      <c r="B8945" s="9" t="s">
        <v>7963</v>
      </c>
    </row>
    <row r="8946" spans="1:2">
      <c r="A8946" s="10">
        <v>683249199001</v>
      </c>
      <c r="B8946" s="9" t="s">
        <v>499</v>
      </c>
    </row>
    <row r="8947" spans="1:2">
      <c r="A8947" s="10">
        <v>683272042001</v>
      </c>
      <c r="B8947" s="9" t="s">
        <v>7964</v>
      </c>
    </row>
    <row r="8948" spans="1:2">
      <c r="A8948" s="10">
        <v>683279195001</v>
      </c>
      <c r="B8948" s="9" t="s">
        <v>7965</v>
      </c>
    </row>
    <row r="8949" spans="1:2">
      <c r="A8949" s="10">
        <v>683279199001</v>
      </c>
      <c r="B8949" s="9" t="s">
        <v>499</v>
      </c>
    </row>
    <row r="8950" spans="1:2">
      <c r="A8950" s="10">
        <v>683442042001</v>
      </c>
      <c r="B8950" s="9" t="s">
        <v>7966</v>
      </c>
    </row>
    <row r="8951" spans="1:2">
      <c r="A8951" s="10">
        <v>683449195001</v>
      </c>
      <c r="B8951" s="9" t="s">
        <v>7967</v>
      </c>
    </row>
    <row r="8952" spans="1:2">
      <c r="A8952" s="10">
        <v>683682040001</v>
      </c>
      <c r="B8952" s="9" t="s">
        <v>7968</v>
      </c>
    </row>
    <row r="8953" spans="1:2">
      <c r="A8953" s="10">
        <v>683682041001</v>
      </c>
      <c r="B8953" s="9" t="s">
        <v>7969</v>
      </c>
    </row>
    <row r="8954" spans="1:2">
      <c r="A8954" s="10">
        <v>683682042001</v>
      </c>
      <c r="B8954" s="9" t="s">
        <v>7970</v>
      </c>
    </row>
    <row r="8955" spans="1:2">
      <c r="A8955" s="10">
        <v>683689195001</v>
      </c>
      <c r="B8955" s="9" t="s">
        <v>7971</v>
      </c>
    </row>
    <row r="8956" spans="1:2">
      <c r="A8956" s="10">
        <v>683689195002</v>
      </c>
      <c r="B8956" s="9" t="s">
        <v>7972</v>
      </c>
    </row>
    <row r="8957" spans="1:2">
      <c r="A8957" s="10">
        <v>683689199001</v>
      </c>
      <c r="B8957" s="9" t="s">
        <v>499</v>
      </c>
    </row>
    <row r="8958" spans="1:2">
      <c r="A8958" s="10">
        <v>683702042001</v>
      </c>
      <c r="B8958" s="9" t="s">
        <v>7973</v>
      </c>
    </row>
    <row r="8959" spans="1:2">
      <c r="A8959" s="10">
        <v>683709195001</v>
      </c>
      <c r="B8959" s="9" t="s">
        <v>7974</v>
      </c>
    </row>
    <row r="8960" spans="1:2">
      <c r="A8960" s="10">
        <v>683772042001</v>
      </c>
      <c r="B8960" s="9" t="s">
        <v>7975</v>
      </c>
    </row>
    <row r="8961" spans="1:2">
      <c r="A8961" s="10">
        <v>683779195001</v>
      </c>
      <c r="B8961" s="9" t="s">
        <v>7976</v>
      </c>
    </row>
    <row r="8962" spans="1:2">
      <c r="A8962" s="10">
        <v>683779199001</v>
      </c>
      <c r="B8962" s="9" t="s">
        <v>499</v>
      </c>
    </row>
    <row r="8963" spans="1:2">
      <c r="A8963" s="10">
        <v>683852042001</v>
      </c>
      <c r="B8963" s="9" t="s">
        <v>7977</v>
      </c>
    </row>
    <row r="8964" spans="1:2">
      <c r="A8964" s="10">
        <v>683859195001</v>
      </c>
      <c r="B8964" s="9" t="s">
        <v>7978</v>
      </c>
    </row>
    <row r="8965" spans="1:2">
      <c r="A8965" s="10">
        <v>683859195501</v>
      </c>
      <c r="B8965" s="9" t="s">
        <v>7979</v>
      </c>
    </row>
    <row r="8966" spans="1:2">
      <c r="A8966" s="10">
        <v>683859199001</v>
      </c>
      <c r="B8966" s="9" t="s">
        <v>499</v>
      </c>
    </row>
    <row r="8967" spans="1:2">
      <c r="A8967" s="10">
        <v>683972042001</v>
      </c>
      <c r="B8967" s="9" t="s">
        <v>4597</v>
      </c>
    </row>
    <row r="8968" spans="1:2">
      <c r="A8968" s="10">
        <v>683979195001</v>
      </c>
      <c r="B8968" s="9" t="s">
        <v>7980</v>
      </c>
    </row>
    <row r="8969" spans="1:2">
      <c r="A8969" s="10">
        <v>683979199001</v>
      </c>
      <c r="B8969" s="9" t="s">
        <v>499</v>
      </c>
    </row>
    <row r="8970" spans="1:2">
      <c r="A8970" s="10">
        <v>684062042001</v>
      </c>
      <c r="B8970" s="9" t="s">
        <v>7981</v>
      </c>
    </row>
    <row r="8971" spans="1:2">
      <c r="A8971" s="10">
        <v>684065075001</v>
      </c>
      <c r="B8971" s="9" t="s">
        <v>7982</v>
      </c>
    </row>
    <row r="8972" spans="1:2">
      <c r="A8972" s="10">
        <v>684069195001</v>
      </c>
      <c r="B8972" s="9" t="s">
        <v>7983</v>
      </c>
    </row>
    <row r="8973" spans="1:2">
      <c r="A8973" s="10">
        <v>684069195010</v>
      </c>
      <c r="B8973" s="9" t="s">
        <v>7984</v>
      </c>
    </row>
    <row r="8974" spans="1:2">
      <c r="A8974" s="10">
        <v>684069195050</v>
      </c>
      <c r="B8974" s="9" t="s">
        <v>7985</v>
      </c>
    </row>
    <row r="8975" spans="1:2">
      <c r="A8975" s="10">
        <v>684069196001</v>
      </c>
      <c r="B8975" s="9" t="s">
        <v>7986</v>
      </c>
    </row>
    <row r="8976" spans="1:2">
      <c r="A8976" s="10">
        <v>684069199001</v>
      </c>
      <c r="B8976" s="9" t="s">
        <v>499</v>
      </c>
    </row>
    <row r="8977" spans="1:2">
      <c r="A8977" s="10">
        <v>684182042001</v>
      </c>
      <c r="B8977" s="9" t="s">
        <v>7987</v>
      </c>
    </row>
    <row r="8978" spans="1:2">
      <c r="A8978" s="10">
        <v>684182042101</v>
      </c>
      <c r="B8978" s="9" t="s">
        <v>7988</v>
      </c>
    </row>
    <row r="8979" spans="1:2">
      <c r="A8979" s="10">
        <v>684189195001</v>
      </c>
      <c r="B8979" s="9" t="s">
        <v>7989</v>
      </c>
    </row>
    <row r="8980" spans="1:2">
      <c r="A8980" s="10">
        <v>684189195002</v>
      </c>
      <c r="B8980" s="9" t="s">
        <v>7990</v>
      </c>
    </row>
    <row r="8981" spans="1:2">
      <c r="A8981" s="10">
        <v>684189195101</v>
      </c>
      <c r="B8981" s="9" t="s">
        <v>7991</v>
      </c>
    </row>
    <row r="8982" spans="1:2">
      <c r="A8982" s="10">
        <v>684189199001</v>
      </c>
      <c r="B8982" s="9" t="s">
        <v>499</v>
      </c>
    </row>
    <row r="8983" spans="1:2">
      <c r="A8983" s="10">
        <v>684252042001</v>
      </c>
      <c r="B8983" s="9" t="s">
        <v>7992</v>
      </c>
    </row>
    <row r="8984" spans="1:2">
      <c r="A8984" s="10">
        <v>684259195001</v>
      </c>
      <c r="B8984" s="9" t="s">
        <v>7993</v>
      </c>
    </row>
    <row r="8985" spans="1:2">
      <c r="A8985" s="10">
        <v>684322030001</v>
      </c>
      <c r="B8985" s="9" t="s">
        <v>7994</v>
      </c>
    </row>
    <row r="8986" spans="1:2">
      <c r="A8986" s="10">
        <v>684322031001</v>
      </c>
      <c r="B8986" s="9" t="s">
        <v>7995</v>
      </c>
    </row>
    <row r="8987" spans="1:2">
      <c r="A8987" s="10">
        <v>684322033005</v>
      </c>
      <c r="B8987" s="9" t="s">
        <v>7996</v>
      </c>
    </row>
    <row r="8988" spans="1:2">
      <c r="A8988" s="10">
        <v>684322034001</v>
      </c>
      <c r="B8988" s="9" t="s">
        <v>7997</v>
      </c>
    </row>
    <row r="8989" spans="1:2">
      <c r="A8989" s="10">
        <v>684322040001</v>
      </c>
      <c r="B8989" s="9" t="s">
        <v>7998</v>
      </c>
    </row>
    <row r="8990" spans="1:2">
      <c r="A8990" s="10">
        <v>684322041001</v>
      </c>
      <c r="B8990" s="9" t="s">
        <v>7999</v>
      </c>
    </row>
    <row r="8991" spans="1:2">
      <c r="A8991" s="10">
        <v>684322042001</v>
      </c>
      <c r="B8991" s="9" t="s">
        <v>8000</v>
      </c>
    </row>
    <row r="8992" spans="1:2">
      <c r="A8992" s="10">
        <v>684322042002</v>
      </c>
      <c r="B8992" s="9" t="s">
        <v>8001</v>
      </c>
    </row>
    <row r="8993" spans="1:2">
      <c r="A8993" s="10">
        <v>684322042751</v>
      </c>
      <c r="B8993" s="9" t="s">
        <v>8002</v>
      </c>
    </row>
    <row r="8994" spans="1:2">
      <c r="A8994" s="10">
        <v>684322044001</v>
      </c>
      <c r="B8994" s="9" t="s">
        <v>8003</v>
      </c>
    </row>
    <row r="8995" spans="1:2">
      <c r="A8995" s="10">
        <v>684325068001</v>
      </c>
      <c r="B8995" s="9" t="s">
        <v>8004</v>
      </c>
    </row>
    <row r="8996" spans="1:2">
      <c r="A8996" s="10">
        <v>684325075001</v>
      </c>
      <c r="B8996" s="9" t="s">
        <v>8005</v>
      </c>
    </row>
    <row r="8997" spans="1:2">
      <c r="A8997" s="10">
        <v>684329194001</v>
      </c>
      <c r="B8997" s="9" t="s">
        <v>3514</v>
      </c>
    </row>
    <row r="8998" spans="1:2">
      <c r="A8998" s="10">
        <v>684329195001</v>
      </c>
      <c r="B8998" s="9" t="s">
        <v>8006</v>
      </c>
    </row>
    <row r="8999" spans="1:2">
      <c r="A8999" s="10">
        <v>684329195050</v>
      </c>
      <c r="B8999" s="9" t="s">
        <v>8007</v>
      </c>
    </row>
    <row r="9000" spans="1:2">
      <c r="A9000" s="10">
        <v>684329199700</v>
      </c>
      <c r="B9000" s="9" t="s">
        <v>500</v>
      </c>
    </row>
    <row r="9001" spans="1:2">
      <c r="A9001" s="10">
        <v>684442042001</v>
      </c>
      <c r="B9001" s="9" t="s">
        <v>8008</v>
      </c>
    </row>
    <row r="9002" spans="1:2">
      <c r="A9002" s="10">
        <v>684449195001</v>
      </c>
      <c r="B9002" s="9" t="s">
        <v>8009</v>
      </c>
    </row>
    <row r="9003" spans="1:2">
      <c r="A9003" s="10">
        <v>684642042001</v>
      </c>
      <c r="B9003" s="9" t="s">
        <v>8010</v>
      </c>
    </row>
    <row r="9004" spans="1:2">
      <c r="A9004" s="10">
        <v>684645075001</v>
      </c>
      <c r="B9004" s="9" t="s">
        <v>8011</v>
      </c>
    </row>
    <row r="9005" spans="1:2">
      <c r="A9005" s="10">
        <v>684649195001</v>
      </c>
      <c r="B9005" s="9" t="s">
        <v>8012</v>
      </c>
    </row>
    <row r="9006" spans="1:2">
      <c r="A9006" s="10">
        <v>684649199001</v>
      </c>
      <c r="B9006" s="9" t="s">
        <v>499</v>
      </c>
    </row>
    <row r="9007" spans="1:2">
      <c r="A9007" s="10">
        <v>684682042001</v>
      </c>
      <c r="B9007" s="9" t="s">
        <v>8013</v>
      </c>
    </row>
    <row r="9008" spans="1:2">
      <c r="A9008" s="10">
        <v>684689195001</v>
      </c>
      <c r="B9008" s="9" t="s">
        <v>8014</v>
      </c>
    </row>
    <row r="9009" spans="1:2">
      <c r="A9009" s="10">
        <v>684689199001</v>
      </c>
      <c r="B9009" s="9" t="s">
        <v>499</v>
      </c>
    </row>
    <row r="9010" spans="1:2">
      <c r="A9010" s="10">
        <v>684982042001</v>
      </c>
      <c r="B9010" s="9" t="s">
        <v>8015</v>
      </c>
    </row>
    <row r="9011" spans="1:2">
      <c r="A9011" s="10">
        <v>684989195001</v>
      </c>
      <c r="B9011" s="9" t="s">
        <v>8016</v>
      </c>
    </row>
    <row r="9012" spans="1:2">
      <c r="A9012" s="10">
        <v>685002042001</v>
      </c>
      <c r="B9012" s="9" t="s">
        <v>8017</v>
      </c>
    </row>
    <row r="9013" spans="1:2">
      <c r="A9013" s="10">
        <v>685002042002</v>
      </c>
      <c r="B9013" s="9" t="s">
        <v>8018</v>
      </c>
    </row>
    <row r="9014" spans="1:2">
      <c r="A9014" s="10">
        <v>685005075001</v>
      </c>
      <c r="B9014" s="9" t="s">
        <v>8019</v>
      </c>
    </row>
    <row r="9015" spans="1:2">
      <c r="A9015" s="10">
        <v>685009195001</v>
      </c>
      <c r="B9015" s="9" t="s">
        <v>8020</v>
      </c>
    </row>
    <row r="9016" spans="1:2">
      <c r="A9016" s="10">
        <v>685022042001</v>
      </c>
      <c r="B9016" s="9" t="s">
        <v>8021</v>
      </c>
    </row>
    <row r="9017" spans="1:2">
      <c r="A9017" s="10">
        <v>685029195001</v>
      </c>
      <c r="B9017" s="9" t="s">
        <v>8022</v>
      </c>
    </row>
    <row r="9018" spans="1:2">
      <c r="A9018" s="10">
        <v>685029195101</v>
      </c>
      <c r="B9018" s="9" t="s">
        <v>8023</v>
      </c>
    </row>
    <row r="9019" spans="1:2">
      <c r="A9019" s="10">
        <v>685029199001</v>
      </c>
      <c r="B9019" s="9" t="s">
        <v>499</v>
      </c>
    </row>
    <row r="9020" spans="1:2">
      <c r="A9020" s="10">
        <v>685222042001</v>
      </c>
      <c r="B9020" s="9" t="s">
        <v>8024</v>
      </c>
    </row>
    <row r="9021" spans="1:2">
      <c r="A9021" s="10">
        <v>685229195001</v>
      </c>
      <c r="B9021" s="9" t="s">
        <v>8025</v>
      </c>
    </row>
    <row r="9022" spans="1:2">
      <c r="A9022" s="10">
        <v>685242042001</v>
      </c>
      <c r="B9022" s="9" t="s">
        <v>8026</v>
      </c>
    </row>
    <row r="9023" spans="1:2">
      <c r="A9023" s="10">
        <v>685242042101</v>
      </c>
      <c r="B9023" s="9" t="s">
        <v>8027</v>
      </c>
    </row>
    <row r="9024" spans="1:2">
      <c r="A9024" s="10">
        <v>685249195001</v>
      </c>
      <c r="B9024" s="9" t="s">
        <v>8028</v>
      </c>
    </row>
    <row r="9025" spans="1:2">
      <c r="A9025" s="10">
        <v>685332042001</v>
      </c>
      <c r="B9025" s="9" t="s">
        <v>8029</v>
      </c>
    </row>
    <row r="9026" spans="1:2">
      <c r="A9026" s="10">
        <v>685339195001</v>
      </c>
      <c r="B9026" s="9" t="s">
        <v>8030</v>
      </c>
    </row>
    <row r="9027" spans="1:2">
      <c r="A9027" s="10">
        <v>685472040001</v>
      </c>
      <c r="B9027" s="9" t="s">
        <v>8031</v>
      </c>
    </row>
    <row r="9028" spans="1:2">
      <c r="A9028" s="10">
        <v>685472041001</v>
      </c>
      <c r="B9028" s="9" t="s">
        <v>8032</v>
      </c>
    </row>
    <row r="9029" spans="1:2">
      <c r="A9029" s="10">
        <v>685472041002</v>
      </c>
      <c r="B9029" s="9" t="s">
        <v>8033</v>
      </c>
    </row>
    <row r="9030" spans="1:2">
      <c r="A9030" s="10">
        <v>685472041003</v>
      </c>
      <c r="B9030" s="9" t="s">
        <v>8034</v>
      </c>
    </row>
    <row r="9031" spans="1:2">
      <c r="A9031" s="10">
        <v>685472041751</v>
      </c>
      <c r="B9031" s="9" t="s">
        <v>8035</v>
      </c>
    </row>
    <row r="9032" spans="1:2">
      <c r="A9032" s="10">
        <v>685472042001</v>
      </c>
      <c r="B9032" s="9" t="s">
        <v>8036</v>
      </c>
    </row>
    <row r="9033" spans="1:2">
      <c r="A9033" s="10">
        <v>685472042002</v>
      </c>
      <c r="B9033" s="9" t="s">
        <v>8037</v>
      </c>
    </row>
    <row r="9034" spans="1:2">
      <c r="A9034" s="10">
        <v>685472042003</v>
      </c>
      <c r="B9034" s="9" t="s">
        <v>8038</v>
      </c>
    </row>
    <row r="9035" spans="1:2">
      <c r="A9035" s="10">
        <v>685472042004</v>
      </c>
      <c r="B9035" s="9" t="s">
        <v>8039</v>
      </c>
    </row>
    <row r="9036" spans="1:2">
      <c r="A9036" s="10">
        <v>685472042005</v>
      </c>
      <c r="B9036" s="9" t="s">
        <v>8040</v>
      </c>
    </row>
    <row r="9037" spans="1:2">
      <c r="A9037" s="10">
        <v>685472042006</v>
      </c>
      <c r="B9037" s="9" t="s">
        <v>8032</v>
      </c>
    </row>
    <row r="9038" spans="1:2">
      <c r="A9038" s="10">
        <v>685472042103</v>
      </c>
      <c r="B9038" s="9" t="s">
        <v>8041</v>
      </c>
    </row>
    <row r="9039" spans="1:2">
      <c r="A9039" s="10">
        <v>685475075001</v>
      </c>
      <c r="B9039" s="9" t="s">
        <v>8042</v>
      </c>
    </row>
    <row r="9040" spans="1:2">
      <c r="A9040" s="10">
        <v>685479195001</v>
      </c>
      <c r="B9040" s="9" t="s">
        <v>8043</v>
      </c>
    </row>
    <row r="9041" spans="1:2">
      <c r="A9041" s="10">
        <v>685479199001</v>
      </c>
      <c r="B9041" s="9" t="s">
        <v>499</v>
      </c>
    </row>
    <row r="9042" spans="1:2">
      <c r="A9042" s="10">
        <v>685492042001</v>
      </c>
      <c r="B9042" s="9" t="s">
        <v>8044</v>
      </c>
    </row>
    <row r="9043" spans="1:2">
      <c r="A9043" s="10">
        <v>685492042101</v>
      </c>
      <c r="B9043" s="9" t="s">
        <v>8045</v>
      </c>
    </row>
    <row r="9044" spans="1:2">
      <c r="A9044" s="10">
        <v>685499195001</v>
      </c>
      <c r="B9044" s="9" t="s">
        <v>8046</v>
      </c>
    </row>
    <row r="9045" spans="1:2">
      <c r="A9045" s="10">
        <v>685722030001</v>
      </c>
      <c r="B9045" s="9" t="s">
        <v>8047</v>
      </c>
    </row>
    <row r="9046" spans="1:2">
      <c r="A9046" s="10">
        <v>685722031001</v>
      </c>
      <c r="B9046" s="9" t="s">
        <v>8048</v>
      </c>
    </row>
    <row r="9047" spans="1:2">
      <c r="A9047" s="10">
        <v>685722040001</v>
      </c>
      <c r="B9047" s="9" t="s">
        <v>8049</v>
      </c>
    </row>
    <row r="9048" spans="1:2">
      <c r="A9048" s="10">
        <v>685722041001</v>
      </c>
      <c r="B9048" s="9" t="s">
        <v>8050</v>
      </c>
    </row>
    <row r="9049" spans="1:2">
      <c r="A9049" s="10">
        <v>685722042001</v>
      </c>
      <c r="B9049" s="9" t="s">
        <v>8051</v>
      </c>
    </row>
    <row r="9050" spans="1:2">
      <c r="A9050" s="10">
        <v>685722042002</v>
      </c>
      <c r="B9050" s="9" t="s">
        <v>8052</v>
      </c>
    </row>
    <row r="9051" spans="1:2">
      <c r="A9051" s="10">
        <v>685725068001</v>
      </c>
      <c r="B9051" s="9" t="s">
        <v>8053</v>
      </c>
    </row>
    <row r="9052" spans="1:2">
      <c r="A9052" s="10">
        <v>685725075001</v>
      </c>
      <c r="B9052" s="9" t="s">
        <v>8054</v>
      </c>
    </row>
    <row r="9053" spans="1:2">
      <c r="A9053" s="10">
        <v>685729195001</v>
      </c>
      <c r="B9053" s="9" t="s">
        <v>8055</v>
      </c>
    </row>
    <row r="9054" spans="1:2">
      <c r="A9054" s="10">
        <v>685729199491</v>
      </c>
      <c r="B9054" s="9" t="s">
        <v>8056</v>
      </c>
    </row>
    <row r="9055" spans="1:2">
      <c r="A9055" s="10">
        <v>685732042001</v>
      </c>
      <c r="B9055" s="9" t="s">
        <v>1001</v>
      </c>
    </row>
    <row r="9056" spans="1:2">
      <c r="A9056" s="10">
        <v>685739195001</v>
      </c>
      <c r="B9056" s="9" t="s">
        <v>8057</v>
      </c>
    </row>
    <row r="9057" spans="1:2">
      <c r="A9057" s="10">
        <v>685752042001</v>
      </c>
      <c r="B9057" s="9" t="s">
        <v>1001</v>
      </c>
    </row>
    <row r="9058" spans="1:2">
      <c r="A9058" s="10">
        <v>685759195001</v>
      </c>
      <c r="B9058" s="9" t="s">
        <v>8058</v>
      </c>
    </row>
    <row r="9059" spans="1:2">
      <c r="A9059" s="10">
        <v>686152042001</v>
      </c>
      <c r="B9059" s="9" t="s">
        <v>8059</v>
      </c>
    </row>
    <row r="9060" spans="1:2">
      <c r="A9060" s="10">
        <v>686152042002</v>
      </c>
      <c r="B9060" s="9" t="s">
        <v>8060</v>
      </c>
    </row>
    <row r="9061" spans="1:2">
      <c r="A9061" s="10">
        <v>686155075001</v>
      </c>
      <c r="B9061" s="9" t="s">
        <v>1031</v>
      </c>
    </row>
    <row r="9062" spans="1:2">
      <c r="A9062" s="10">
        <v>686159195001</v>
      </c>
      <c r="B9062" s="9" t="s">
        <v>1033</v>
      </c>
    </row>
    <row r="9063" spans="1:2">
      <c r="A9063" s="10">
        <v>686552042001</v>
      </c>
      <c r="B9063" s="9" t="s">
        <v>1035</v>
      </c>
    </row>
    <row r="9064" spans="1:2">
      <c r="A9064" s="10">
        <v>686555075001</v>
      </c>
      <c r="B9064" s="9" t="s">
        <v>8061</v>
      </c>
    </row>
    <row r="9065" spans="1:2">
      <c r="A9065" s="10">
        <v>686559195001</v>
      </c>
      <c r="B9065" s="9" t="s">
        <v>8062</v>
      </c>
    </row>
    <row r="9066" spans="1:2">
      <c r="A9066" s="10">
        <v>686559195050</v>
      </c>
      <c r="B9066" s="9" t="s">
        <v>8063</v>
      </c>
    </row>
    <row r="9067" spans="1:2">
      <c r="A9067" s="10">
        <v>686559196001</v>
      </c>
      <c r="B9067" s="9" t="s">
        <v>8064</v>
      </c>
    </row>
    <row r="9068" spans="1:2">
      <c r="A9068" s="10">
        <v>686559199001</v>
      </c>
      <c r="B9068" s="9" t="s">
        <v>499</v>
      </c>
    </row>
    <row r="9069" spans="1:2">
      <c r="A9069" s="10">
        <v>686692042001</v>
      </c>
      <c r="B9069" s="9" t="s">
        <v>1049</v>
      </c>
    </row>
    <row r="9070" spans="1:2">
      <c r="A9070" s="10">
        <v>686695075001</v>
      </c>
      <c r="B9070" s="9" t="s">
        <v>8065</v>
      </c>
    </row>
    <row r="9071" spans="1:2">
      <c r="A9071" s="10">
        <v>686695086001</v>
      </c>
      <c r="B9071" s="9" t="s">
        <v>8066</v>
      </c>
    </row>
    <row r="9072" spans="1:2">
      <c r="A9072" s="10">
        <v>686699195001</v>
      </c>
      <c r="B9072" s="9" t="s">
        <v>1051</v>
      </c>
    </row>
    <row r="9073" spans="1:2">
      <c r="A9073" s="10">
        <v>686699195501</v>
      </c>
      <c r="B9073" s="9" t="s">
        <v>8067</v>
      </c>
    </row>
    <row r="9074" spans="1:2">
      <c r="A9074" s="10">
        <v>686699199001</v>
      </c>
      <c r="B9074" s="9" t="s">
        <v>499</v>
      </c>
    </row>
    <row r="9075" spans="1:2">
      <c r="A9075" s="10">
        <v>686732042001</v>
      </c>
      <c r="B9075" s="9" t="s">
        <v>5254</v>
      </c>
    </row>
    <row r="9076" spans="1:2">
      <c r="A9076" s="10">
        <v>686739195001</v>
      </c>
      <c r="B9076" s="9" t="s">
        <v>8068</v>
      </c>
    </row>
    <row r="9077" spans="1:2">
      <c r="A9077" s="10">
        <v>686790909002</v>
      </c>
      <c r="B9077" s="9" t="s">
        <v>8069</v>
      </c>
    </row>
    <row r="9078" spans="1:2">
      <c r="A9078" s="10">
        <v>686790909003</v>
      </c>
      <c r="B9078" s="9" t="s">
        <v>8070</v>
      </c>
    </row>
    <row r="9079" spans="1:2">
      <c r="A9079" s="10">
        <v>686790909004</v>
      </c>
      <c r="B9079" s="9" t="s">
        <v>8071</v>
      </c>
    </row>
    <row r="9080" spans="1:2">
      <c r="A9080" s="10">
        <v>686790913001</v>
      </c>
      <c r="B9080" s="9" t="s">
        <v>8072</v>
      </c>
    </row>
    <row r="9081" spans="1:2">
      <c r="A9081" s="10">
        <v>686790913002</v>
      </c>
      <c r="B9081" s="9" t="s">
        <v>8073</v>
      </c>
    </row>
    <row r="9082" spans="1:2">
      <c r="A9082" s="10">
        <v>686790913003</v>
      </c>
      <c r="B9082" s="9" t="s">
        <v>8074</v>
      </c>
    </row>
    <row r="9083" spans="1:2">
      <c r="A9083" s="10">
        <v>686790913004</v>
      </c>
      <c r="B9083" s="9" t="s">
        <v>8075</v>
      </c>
    </row>
    <row r="9084" spans="1:2">
      <c r="A9084" s="10">
        <v>686790916001</v>
      </c>
      <c r="B9084" s="9" t="s">
        <v>8076</v>
      </c>
    </row>
    <row r="9085" spans="1:2">
      <c r="A9085" s="10">
        <v>686790917001</v>
      </c>
      <c r="B9085" s="9" t="s">
        <v>8077</v>
      </c>
    </row>
    <row r="9086" spans="1:2">
      <c r="A9086" s="10">
        <v>686790919001</v>
      </c>
      <c r="B9086" s="9" t="s">
        <v>8078</v>
      </c>
    </row>
    <row r="9087" spans="1:2">
      <c r="A9087" s="10">
        <v>686792030001</v>
      </c>
      <c r="B9087" s="9" t="s">
        <v>8079</v>
      </c>
    </row>
    <row r="9088" spans="1:2">
      <c r="A9088" s="10">
        <v>686792030002</v>
      </c>
      <c r="B9088" s="9" t="s">
        <v>8080</v>
      </c>
    </row>
    <row r="9089" spans="1:2">
      <c r="A9089" s="10">
        <v>686792031001</v>
      </c>
      <c r="B9089" s="9" t="s">
        <v>8081</v>
      </c>
    </row>
    <row r="9090" spans="1:2">
      <c r="A9090" s="10">
        <v>686792031002</v>
      </c>
      <c r="B9090" s="9" t="s">
        <v>8082</v>
      </c>
    </row>
    <row r="9091" spans="1:2">
      <c r="A9091" s="10">
        <v>686792032001</v>
      </c>
      <c r="B9091" s="9" t="s">
        <v>8083</v>
      </c>
    </row>
    <row r="9092" spans="1:2">
      <c r="A9092" s="10">
        <v>686792034001</v>
      </c>
      <c r="B9092" s="9" t="s">
        <v>8084</v>
      </c>
    </row>
    <row r="9093" spans="1:2">
      <c r="A9093" s="10">
        <v>686792034002</v>
      </c>
      <c r="B9093" s="9" t="s">
        <v>8085</v>
      </c>
    </row>
    <row r="9094" spans="1:2">
      <c r="A9094" s="10">
        <v>686792037001</v>
      </c>
      <c r="B9094" s="9" t="s">
        <v>8086</v>
      </c>
    </row>
    <row r="9095" spans="1:2">
      <c r="A9095" s="10">
        <v>686792037002</v>
      </c>
      <c r="B9095" s="9" t="s">
        <v>1330</v>
      </c>
    </row>
    <row r="9096" spans="1:2">
      <c r="A9096" s="10">
        <v>686792038001</v>
      </c>
      <c r="B9096" s="9" t="s">
        <v>8087</v>
      </c>
    </row>
    <row r="9097" spans="1:2">
      <c r="A9097" s="10">
        <v>686792040001</v>
      </c>
      <c r="B9097" s="9" t="s">
        <v>8088</v>
      </c>
    </row>
    <row r="9098" spans="1:2">
      <c r="A9098" s="10">
        <v>686792040002</v>
      </c>
      <c r="B9098" s="9" t="s">
        <v>8089</v>
      </c>
    </row>
    <row r="9099" spans="1:2">
      <c r="A9099" s="10">
        <v>686792041001</v>
      </c>
      <c r="B9099" s="9" t="s">
        <v>8090</v>
      </c>
    </row>
    <row r="9100" spans="1:2">
      <c r="A9100" s="10">
        <v>686792041002</v>
      </c>
      <c r="B9100" s="9" t="s">
        <v>8091</v>
      </c>
    </row>
    <row r="9101" spans="1:2">
      <c r="A9101" s="10">
        <v>686792042001</v>
      </c>
      <c r="B9101" s="9" t="s">
        <v>8092</v>
      </c>
    </row>
    <row r="9102" spans="1:2">
      <c r="A9102" s="10">
        <v>686792042002</v>
      </c>
      <c r="B9102" s="9" t="s">
        <v>8093</v>
      </c>
    </row>
    <row r="9103" spans="1:2">
      <c r="A9103" s="10">
        <v>686792042003</v>
      </c>
      <c r="B9103" s="9" t="s">
        <v>8094</v>
      </c>
    </row>
    <row r="9104" spans="1:2">
      <c r="A9104" s="10">
        <v>686792042004</v>
      </c>
      <c r="B9104" s="9" t="s">
        <v>8095</v>
      </c>
    </row>
    <row r="9105" spans="1:2">
      <c r="A9105" s="10">
        <v>686792045001</v>
      </c>
      <c r="B9105" s="9" t="s">
        <v>8096</v>
      </c>
    </row>
    <row r="9106" spans="1:2">
      <c r="A9106" s="10">
        <v>686792045002</v>
      </c>
      <c r="B9106" s="9" t="s">
        <v>8097</v>
      </c>
    </row>
    <row r="9107" spans="1:2">
      <c r="A9107" s="10">
        <v>686792045003</v>
      </c>
      <c r="B9107" s="9" t="s">
        <v>8098</v>
      </c>
    </row>
    <row r="9108" spans="1:2">
      <c r="A9108" s="10">
        <v>686792045013</v>
      </c>
      <c r="B9108" s="9" t="s">
        <v>8099</v>
      </c>
    </row>
    <row r="9109" spans="1:2">
      <c r="A9109" s="10">
        <v>686792045102</v>
      </c>
      <c r="B9109" s="9" t="s">
        <v>8100</v>
      </c>
    </row>
    <row r="9110" spans="1:2">
      <c r="A9110" s="10">
        <v>686792048001</v>
      </c>
      <c r="B9110" s="9" t="s">
        <v>2780</v>
      </c>
    </row>
    <row r="9111" spans="1:2">
      <c r="A9111" s="10">
        <v>686795060001</v>
      </c>
      <c r="B9111" s="9" t="s">
        <v>433</v>
      </c>
    </row>
    <row r="9112" spans="1:2">
      <c r="A9112" s="10">
        <v>686795068001</v>
      </c>
      <c r="B9112" s="9" t="s">
        <v>8101</v>
      </c>
    </row>
    <row r="9113" spans="1:2">
      <c r="A9113" s="10">
        <v>686795075001</v>
      </c>
      <c r="B9113" s="9" t="s">
        <v>8102</v>
      </c>
    </row>
    <row r="9114" spans="1:2">
      <c r="A9114" s="10">
        <v>686795088001</v>
      </c>
      <c r="B9114" s="9" t="s">
        <v>465</v>
      </c>
    </row>
    <row r="9115" spans="1:2">
      <c r="A9115" s="10">
        <v>686799194001</v>
      </c>
      <c r="B9115" s="9" t="s">
        <v>8103</v>
      </c>
    </row>
    <row r="9116" spans="1:2">
      <c r="A9116" s="10">
        <v>686799195001</v>
      </c>
      <c r="B9116" s="9" t="s">
        <v>8104</v>
      </c>
    </row>
    <row r="9117" spans="1:2">
      <c r="A9117" s="10">
        <v>686799196301</v>
      </c>
      <c r="B9117" s="9" t="s">
        <v>8105</v>
      </c>
    </row>
    <row r="9118" spans="1:2">
      <c r="A9118" s="10">
        <v>686799199520</v>
      </c>
      <c r="B9118" s="9" t="s">
        <v>500</v>
      </c>
    </row>
    <row r="9119" spans="1:2">
      <c r="A9119" s="10">
        <v>686822042001</v>
      </c>
      <c r="B9119" s="9" t="s">
        <v>1062</v>
      </c>
    </row>
    <row r="9120" spans="1:2">
      <c r="A9120" s="10">
        <v>686829195001</v>
      </c>
      <c r="B9120" s="9" t="s">
        <v>8106</v>
      </c>
    </row>
    <row r="9121" spans="1:2">
      <c r="A9121" s="10">
        <v>686829195002</v>
      </c>
      <c r="B9121" s="9" t="s">
        <v>8107</v>
      </c>
    </row>
    <row r="9122" spans="1:2">
      <c r="A9122" s="10">
        <v>686829196001</v>
      </c>
      <c r="B9122" s="9" t="s">
        <v>8108</v>
      </c>
    </row>
    <row r="9123" spans="1:2">
      <c r="A9123" s="10">
        <v>686842042001</v>
      </c>
      <c r="B9123" s="9" t="s">
        <v>4092</v>
      </c>
    </row>
    <row r="9124" spans="1:2">
      <c r="A9124" s="10">
        <v>686842042101</v>
      </c>
      <c r="B9124" s="9" t="s">
        <v>8109</v>
      </c>
    </row>
    <row r="9125" spans="1:2">
      <c r="A9125" s="10">
        <v>686849195001</v>
      </c>
      <c r="B9125" s="9" t="s">
        <v>8110</v>
      </c>
    </row>
    <row r="9126" spans="1:2">
      <c r="A9126" s="10">
        <v>686849195002</v>
      </c>
      <c r="B9126" s="9" t="s">
        <v>8111</v>
      </c>
    </row>
    <row r="9127" spans="1:2">
      <c r="A9127" s="10">
        <v>686862042001</v>
      </c>
      <c r="B9127" s="9" t="s">
        <v>3465</v>
      </c>
    </row>
    <row r="9128" spans="1:2">
      <c r="A9128" s="10">
        <v>686869195001</v>
      </c>
      <c r="B9128" s="9" t="s">
        <v>8112</v>
      </c>
    </row>
    <row r="9129" spans="1:2">
      <c r="A9129" s="10">
        <v>686892040001</v>
      </c>
      <c r="B9129" s="9" t="s">
        <v>8113</v>
      </c>
    </row>
    <row r="9130" spans="1:2">
      <c r="A9130" s="10">
        <v>686892040002</v>
      </c>
      <c r="B9130" s="9" t="s">
        <v>8114</v>
      </c>
    </row>
    <row r="9131" spans="1:2">
      <c r="A9131" s="10">
        <v>686892041001</v>
      </c>
      <c r="B9131" s="9" t="s">
        <v>8115</v>
      </c>
    </row>
    <row r="9132" spans="1:2">
      <c r="A9132" s="10">
        <v>686892042001</v>
      </c>
      <c r="B9132" s="9" t="s">
        <v>8116</v>
      </c>
    </row>
    <row r="9133" spans="1:2">
      <c r="A9133" s="10">
        <v>686892042002</v>
      </c>
      <c r="B9133" s="9" t="s">
        <v>8117</v>
      </c>
    </row>
    <row r="9134" spans="1:2">
      <c r="A9134" s="10">
        <v>686892042751</v>
      </c>
      <c r="B9134" s="9" t="s">
        <v>8118</v>
      </c>
    </row>
    <row r="9135" spans="1:2">
      <c r="A9135" s="10">
        <v>686892044001</v>
      </c>
      <c r="B9135" s="9" t="s">
        <v>8119</v>
      </c>
    </row>
    <row r="9136" spans="1:2">
      <c r="A9136" s="10">
        <v>686892049130</v>
      </c>
      <c r="B9136" s="9" t="s">
        <v>8120</v>
      </c>
    </row>
    <row r="9137" spans="1:2">
      <c r="A9137" s="10">
        <v>686895068001</v>
      </c>
      <c r="B9137" s="9" t="s">
        <v>8121</v>
      </c>
    </row>
    <row r="9138" spans="1:2">
      <c r="A9138" s="10">
        <v>686895075001</v>
      </c>
      <c r="B9138" s="9" t="s">
        <v>4097</v>
      </c>
    </row>
    <row r="9139" spans="1:2">
      <c r="A9139" s="10">
        <v>686899195001</v>
      </c>
      <c r="B9139" s="9" t="s">
        <v>8122</v>
      </c>
    </row>
    <row r="9140" spans="1:2">
      <c r="A9140" s="10">
        <v>686899195050</v>
      </c>
      <c r="B9140" s="9" t="s">
        <v>4854</v>
      </c>
    </row>
    <row r="9141" spans="1:2">
      <c r="A9141" s="10">
        <v>686899195500</v>
      </c>
      <c r="B9141" s="9" t="s">
        <v>8123</v>
      </c>
    </row>
    <row r="9142" spans="1:2">
      <c r="A9142" s="10">
        <v>686899199001</v>
      </c>
      <c r="B9142" s="9" t="s">
        <v>499</v>
      </c>
    </row>
    <row r="9143" spans="1:2">
      <c r="A9143" s="10">
        <v>687052042001</v>
      </c>
      <c r="B9143" s="9" t="s">
        <v>1566</v>
      </c>
    </row>
    <row r="9144" spans="1:2">
      <c r="A9144" s="10">
        <v>687059195001</v>
      </c>
      <c r="B9144" s="9" t="s">
        <v>1102</v>
      </c>
    </row>
    <row r="9145" spans="1:2">
      <c r="A9145" s="10">
        <v>687202042001</v>
      </c>
      <c r="B9145" s="9" t="s">
        <v>8124</v>
      </c>
    </row>
    <row r="9146" spans="1:2">
      <c r="A9146" s="10">
        <v>687209195001</v>
      </c>
      <c r="B9146" s="9" t="s">
        <v>8125</v>
      </c>
    </row>
    <row r="9147" spans="1:2">
      <c r="A9147" s="10">
        <v>687452042001</v>
      </c>
      <c r="B9147" s="9" t="s">
        <v>8126</v>
      </c>
    </row>
    <row r="9148" spans="1:2">
      <c r="A9148" s="10">
        <v>687455075001</v>
      </c>
      <c r="B9148" s="9" t="s">
        <v>8127</v>
      </c>
    </row>
    <row r="9149" spans="1:2">
      <c r="A9149" s="10">
        <v>687459195001</v>
      </c>
      <c r="B9149" s="9" t="s">
        <v>8128</v>
      </c>
    </row>
    <row r="9150" spans="1:2">
      <c r="A9150" s="10">
        <v>687459199001</v>
      </c>
      <c r="B9150" s="9" t="s">
        <v>499</v>
      </c>
    </row>
    <row r="9151" spans="1:2">
      <c r="A9151" s="10">
        <v>687552030001</v>
      </c>
      <c r="B9151" s="9" t="s">
        <v>8129</v>
      </c>
    </row>
    <row r="9152" spans="1:2">
      <c r="A9152" s="10">
        <v>687552030002</v>
      </c>
      <c r="B9152" s="9" t="s">
        <v>8130</v>
      </c>
    </row>
    <row r="9153" spans="1:2">
      <c r="A9153" s="10">
        <v>687552030003</v>
      </c>
      <c r="B9153" s="9" t="s">
        <v>8131</v>
      </c>
    </row>
    <row r="9154" spans="1:2">
      <c r="A9154" s="10">
        <v>687552031001</v>
      </c>
      <c r="B9154" s="9" t="s">
        <v>8132</v>
      </c>
    </row>
    <row r="9155" spans="1:2">
      <c r="A9155" s="10">
        <v>687552031002</v>
      </c>
      <c r="B9155" s="9" t="s">
        <v>8133</v>
      </c>
    </row>
    <row r="9156" spans="1:2">
      <c r="A9156" s="10">
        <v>687552034001</v>
      </c>
      <c r="B9156" s="9" t="s">
        <v>8134</v>
      </c>
    </row>
    <row r="9157" spans="1:2">
      <c r="A9157" s="10">
        <v>687552034002</v>
      </c>
      <c r="B9157" s="9" t="s">
        <v>8135</v>
      </c>
    </row>
    <row r="9158" spans="1:2">
      <c r="A9158" s="10">
        <v>687552040001</v>
      </c>
      <c r="B9158" s="9" t="s">
        <v>8136</v>
      </c>
    </row>
    <row r="9159" spans="1:2">
      <c r="A9159" s="10">
        <v>687552040002</v>
      </c>
      <c r="B9159" s="9" t="s">
        <v>8137</v>
      </c>
    </row>
    <row r="9160" spans="1:2">
      <c r="A9160" s="10">
        <v>687552041001</v>
      </c>
      <c r="B9160" s="9" t="s">
        <v>8138</v>
      </c>
    </row>
    <row r="9161" spans="1:2">
      <c r="A9161" s="10">
        <v>687552041002</v>
      </c>
      <c r="B9161" s="9" t="s">
        <v>8139</v>
      </c>
    </row>
    <row r="9162" spans="1:2">
      <c r="A9162" s="10">
        <v>687552042001</v>
      </c>
      <c r="B9162" s="9" t="s">
        <v>8140</v>
      </c>
    </row>
    <row r="9163" spans="1:2">
      <c r="A9163" s="10">
        <v>687552042002</v>
      </c>
      <c r="B9163" s="9" t="s">
        <v>8141</v>
      </c>
    </row>
    <row r="9164" spans="1:2">
      <c r="A9164" s="10">
        <v>687552042003</v>
      </c>
      <c r="B9164" s="9" t="s">
        <v>8142</v>
      </c>
    </row>
    <row r="9165" spans="1:2">
      <c r="A9165" s="10">
        <v>687552049023</v>
      </c>
      <c r="B9165" s="9" t="s">
        <v>8143</v>
      </c>
    </row>
    <row r="9166" spans="1:2">
      <c r="A9166" s="10">
        <v>687552049035</v>
      </c>
      <c r="B9166" s="9" t="s">
        <v>8144</v>
      </c>
    </row>
    <row r="9167" spans="1:2">
      <c r="A9167" s="10">
        <v>687555068001</v>
      </c>
      <c r="B9167" s="9" t="s">
        <v>8145</v>
      </c>
    </row>
    <row r="9168" spans="1:2">
      <c r="A9168" s="10">
        <v>687555075001</v>
      </c>
      <c r="B9168" s="9" t="s">
        <v>8146</v>
      </c>
    </row>
    <row r="9169" spans="1:2">
      <c r="A9169" s="10">
        <v>687559194001</v>
      </c>
      <c r="B9169" s="9" t="s">
        <v>8147</v>
      </c>
    </row>
    <row r="9170" spans="1:2">
      <c r="A9170" s="10">
        <v>687559195001</v>
      </c>
      <c r="B9170" s="9" t="s">
        <v>8148</v>
      </c>
    </row>
    <row r="9171" spans="1:2">
      <c r="A9171" s="10">
        <v>687559199530</v>
      </c>
      <c r="B9171" s="9" t="s">
        <v>500</v>
      </c>
    </row>
    <row r="9172" spans="1:2">
      <c r="A9172" s="10">
        <v>687702040001</v>
      </c>
      <c r="B9172" s="9" t="s">
        <v>8149</v>
      </c>
    </row>
    <row r="9173" spans="1:2">
      <c r="A9173" s="10">
        <v>687702041001</v>
      </c>
      <c r="B9173" s="9" t="s">
        <v>8150</v>
      </c>
    </row>
    <row r="9174" spans="1:2">
      <c r="A9174" s="10">
        <v>687702042001</v>
      </c>
      <c r="B9174" s="9" t="s">
        <v>8151</v>
      </c>
    </row>
    <row r="9175" spans="1:2">
      <c r="A9175" s="10">
        <v>687702042002</v>
      </c>
      <c r="B9175" s="9" t="s">
        <v>8152</v>
      </c>
    </row>
    <row r="9176" spans="1:2">
      <c r="A9176" s="10">
        <v>687705075001</v>
      </c>
      <c r="B9176" s="9" t="s">
        <v>8153</v>
      </c>
    </row>
    <row r="9177" spans="1:2">
      <c r="A9177" s="10">
        <v>687709195001</v>
      </c>
      <c r="B9177" s="9" t="s">
        <v>8154</v>
      </c>
    </row>
    <row r="9178" spans="1:2">
      <c r="A9178" s="10">
        <v>687729195001</v>
      </c>
      <c r="B9178" s="9" t="s">
        <v>8155</v>
      </c>
    </row>
    <row r="9179" spans="1:2">
      <c r="A9179" s="10">
        <v>687732042001</v>
      </c>
      <c r="B9179" s="9" t="s">
        <v>8156</v>
      </c>
    </row>
    <row r="9180" spans="1:2">
      <c r="A9180" s="10">
        <v>687739195001</v>
      </c>
      <c r="B9180" s="9" t="s">
        <v>8157</v>
      </c>
    </row>
    <row r="9181" spans="1:2">
      <c r="A9181" s="10">
        <v>687739199001</v>
      </c>
      <c r="B9181" s="9" t="s">
        <v>499</v>
      </c>
    </row>
    <row r="9182" spans="1:2">
      <c r="A9182" s="10">
        <v>687802042001</v>
      </c>
      <c r="B9182" s="9" t="s">
        <v>8158</v>
      </c>
    </row>
    <row r="9183" spans="1:2">
      <c r="A9183" s="10">
        <v>687802042101</v>
      </c>
      <c r="B9183" s="9" t="s">
        <v>8159</v>
      </c>
    </row>
    <row r="9184" spans="1:2">
      <c r="A9184" s="10">
        <v>687809195001</v>
      </c>
      <c r="B9184" s="9" t="s">
        <v>8160</v>
      </c>
    </row>
    <row r="9185" spans="1:2">
      <c r="A9185" s="10">
        <v>688202042001</v>
      </c>
      <c r="B9185" s="9" t="s">
        <v>8161</v>
      </c>
    </row>
    <row r="9186" spans="1:2">
      <c r="A9186" s="10">
        <v>688209195001</v>
      </c>
      <c r="B9186" s="9" t="s">
        <v>8162</v>
      </c>
    </row>
    <row r="9187" spans="1:2">
      <c r="A9187" s="10">
        <v>688209195101</v>
      </c>
      <c r="B9187" s="9" t="s">
        <v>8163</v>
      </c>
    </row>
    <row r="9188" spans="1:2">
      <c r="A9188" s="10">
        <v>688209199001</v>
      </c>
      <c r="B9188" s="9" t="s">
        <v>499</v>
      </c>
    </row>
    <row r="9189" spans="1:2">
      <c r="A9189" s="10">
        <v>688552042001</v>
      </c>
      <c r="B9189" s="9" t="s">
        <v>8164</v>
      </c>
    </row>
    <row r="9190" spans="1:2">
      <c r="A9190" s="10">
        <v>688559195001</v>
      </c>
      <c r="B9190" s="9" t="s">
        <v>8165</v>
      </c>
    </row>
    <row r="9191" spans="1:2">
      <c r="A9191" s="10">
        <v>688612030001</v>
      </c>
      <c r="B9191" s="9" t="s">
        <v>8166</v>
      </c>
    </row>
    <row r="9192" spans="1:2">
      <c r="A9192" s="10">
        <v>688612030002</v>
      </c>
      <c r="B9192" s="9" t="s">
        <v>8167</v>
      </c>
    </row>
    <row r="9193" spans="1:2">
      <c r="A9193" s="10">
        <v>688612031001</v>
      </c>
      <c r="B9193" s="9" t="s">
        <v>8168</v>
      </c>
    </row>
    <row r="9194" spans="1:2">
      <c r="A9194" s="10">
        <v>688612031002</v>
      </c>
      <c r="B9194" s="9" t="s">
        <v>8169</v>
      </c>
    </row>
    <row r="9195" spans="1:2">
      <c r="A9195" s="10">
        <v>688612034001</v>
      </c>
      <c r="B9195" s="9" t="s">
        <v>8170</v>
      </c>
    </row>
    <row r="9196" spans="1:2">
      <c r="A9196" s="10">
        <v>688612034002</v>
      </c>
      <c r="B9196" s="9" t="s">
        <v>8171</v>
      </c>
    </row>
    <row r="9197" spans="1:2">
      <c r="A9197" s="10">
        <v>688612040001</v>
      </c>
      <c r="B9197" s="9" t="s">
        <v>8172</v>
      </c>
    </row>
    <row r="9198" spans="1:2">
      <c r="A9198" s="10">
        <v>688612040002</v>
      </c>
      <c r="B9198" s="9" t="s">
        <v>8173</v>
      </c>
    </row>
    <row r="9199" spans="1:2">
      <c r="A9199" s="10">
        <v>688612041001</v>
      </c>
      <c r="B9199" s="9" t="s">
        <v>8174</v>
      </c>
    </row>
    <row r="9200" spans="1:2">
      <c r="A9200" s="10">
        <v>688612041002</v>
      </c>
      <c r="B9200" s="9" t="s">
        <v>8175</v>
      </c>
    </row>
    <row r="9201" spans="1:2">
      <c r="A9201" s="10">
        <v>688612042001</v>
      </c>
      <c r="B9201" s="9" t="s">
        <v>8176</v>
      </c>
    </row>
    <row r="9202" spans="1:2">
      <c r="A9202" s="10">
        <v>688612042002</v>
      </c>
      <c r="B9202" s="9" t="s">
        <v>8177</v>
      </c>
    </row>
    <row r="9203" spans="1:2">
      <c r="A9203" s="10">
        <v>688612042003</v>
      </c>
      <c r="B9203" s="9" t="s">
        <v>8178</v>
      </c>
    </row>
    <row r="9204" spans="1:2">
      <c r="A9204" s="10">
        <v>688615068001</v>
      </c>
      <c r="B9204" s="9" t="s">
        <v>8179</v>
      </c>
    </row>
    <row r="9205" spans="1:2">
      <c r="A9205" s="10">
        <v>688615075001</v>
      </c>
      <c r="B9205" s="9" t="s">
        <v>8180</v>
      </c>
    </row>
    <row r="9206" spans="1:2">
      <c r="A9206" s="10">
        <v>688619194001</v>
      </c>
      <c r="B9206" s="9" t="s">
        <v>3514</v>
      </c>
    </row>
    <row r="9207" spans="1:2">
      <c r="A9207" s="10">
        <v>688619195001</v>
      </c>
      <c r="B9207" s="9" t="s">
        <v>8181</v>
      </c>
    </row>
    <row r="9208" spans="1:2">
      <c r="A9208" s="10">
        <v>688619199540</v>
      </c>
      <c r="B9208" s="9" t="s">
        <v>500</v>
      </c>
    </row>
    <row r="9209" spans="1:2">
      <c r="A9209" s="10">
        <v>688672042001</v>
      </c>
      <c r="B9209" s="9" t="s">
        <v>8182</v>
      </c>
    </row>
    <row r="9210" spans="1:2">
      <c r="A9210" s="10">
        <v>688679195001</v>
      </c>
      <c r="B9210" s="9" t="s">
        <v>8183</v>
      </c>
    </row>
    <row r="9211" spans="1:2">
      <c r="A9211" s="10">
        <v>688679195500</v>
      </c>
      <c r="B9211" s="9" t="s">
        <v>8184</v>
      </c>
    </row>
    <row r="9212" spans="1:2">
      <c r="A9212" s="10">
        <v>688679199001</v>
      </c>
      <c r="B9212" s="9" t="s">
        <v>499</v>
      </c>
    </row>
    <row r="9213" spans="1:2">
      <c r="A9213" s="10">
        <v>688722042001</v>
      </c>
      <c r="B9213" s="9" t="s">
        <v>3008</v>
      </c>
    </row>
    <row r="9214" spans="1:2">
      <c r="A9214" s="10">
        <v>688729195001</v>
      </c>
      <c r="B9214" s="9" t="s">
        <v>3009</v>
      </c>
    </row>
    <row r="9215" spans="1:2">
      <c r="A9215" s="10">
        <v>688729195002</v>
      </c>
      <c r="B9215" s="9" t="s">
        <v>8185</v>
      </c>
    </row>
    <row r="9216" spans="1:2">
      <c r="A9216" s="10">
        <v>688729199001</v>
      </c>
      <c r="B9216" s="9" t="s">
        <v>499</v>
      </c>
    </row>
    <row r="9217" spans="1:2">
      <c r="A9217" s="10">
        <v>688952042001</v>
      </c>
      <c r="B9217" s="9" t="s">
        <v>8186</v>
      </c>
    </row>
    <row r="9218" spans="1:2">
      <c r="A9218" s="10">
        <v>688952044001</v>
      </c>
      <c r="B9218" s="9" t="s">
        <v>8187</v>
      </c>
    </row>
    <row r="9219" spans="1:2">
      <c r="A9219" s="10">
        <v>688955075001</v>
      </c>
      <c r="B9219" s="9" t="s">
        <v>8188</v>
      </c>
    </row>
    <row r="9220" spans="1:2">
      <c r="A9220" s="10">
        <v>688959195001</v>
      </c>
      <c r="B9220" s="9" t="s">
        <v>8189</v>
      </c>
    </row>
    <row r="9221" spans="1:2">
      <c r="A9221" s="10">
        <v>700010601001</v>
      </c>
      <c r="B9221" s="9" t="s">
        <v>6015</v>
      </c>
    </row>
    <row r="9222" spans="1:2">
      <c r="A9222" s="10">
        <v>700010601002</v>
      </c>
      <c r="B9222" s="9" t="s">
        <v>6016</v>
      </c>
    </row>
    <row r="9223" spans="1:2">
      <c r="A9223" s="10">
        <v>700010602001</v>
      </c>
      <c r="B9223" s="9" t="s">
        <v>8190</v>
      </c>
    </row>
    <row r="9224" spans="1:2">
      <c r="A9224" s="10">
        <v>700010602002</v>
      </c>
      <c r="B9224" s="9" t="s">
        <v>8191</v>
      </c>
    </row>
    <row r="9225" spans="1:2">
      <c r="A9225" s="10">
        <v>700010909001</v>
      </c>
      <c r="B9225" s="9" t="s">
        <v>8192</v>
      </c>
    </row>
    <row r="9226" spans="1:2">
      <c r="A9226" s="10">
        <v>700010909002</v>
      </c>
      <c r="B9226" s="9" t="s">
        <v>8193</v>
      </c>
    </row>
    <row r="9227" spans="1:2">
      <c r="A9227" s="10">
        <v>700010913001</v>
      </c>
      <c r="B9227" s="9" t="s">
        <v>8194</v>
      </c>
    </row>
    <row r="9228" spans="1:2">
      <c r="A9228" s="10">
        <v>700010913002</v>
      </c>
      <c r="B9228" s="9" t="s">
        <v>8195</v>
      </c>
    </row>
    <row r="9229" spans="1:2">
      <c r="A9229" s="10">
        <v>700010913003</v>
      </c>
      <c r="B9229" s="9" t="s">
        <v>8196</v>
      </c>
    </row>
    <row r="9230" spans="1:2">
      <c r="A9230" s="10">
        <v>700010913004</v>
      </c>
      <c r="B9230" s="9" t="s">
        <v>8197</v>
      </c>
    </row>
    <row r="9231" spans="1:2">
      <c r="A9231" s="10">
        <v>700011001001</v>
      </c>
      <c r="B9231" s="9" t="s">
        <v>8198</v>
      </c>
    </row>
    <row r="9232" spans="1:2">
      <c r="A9232" s="10">
        <v>700011001701</v>
      </c>
      <c r="B9232" s="9" t="s">
        <v>8199</v>
      </c>
    </row>
    <row r="9233" spans="1:2">
      <c r="A9233" s="10">
        <v>700011001702</v>
      </c>
      <c r="B9233" s="9" t="s">
        <v>8200</v>
      </c>
    </row>
    <row r="9234" spans="1:2">
      <c r="A9234" s="10">
        <v>700011020001</v>
      </c>
      <c r="B9234" s="9" t="s">
        <v>8201</v>
      </c>
    </row>
    <row r="9235" spans="1:2">
      <c r="A9235" s="10">
        <v>700011020002</v>
      </c>
      <c r="B9235" s="9" t="s">
        <v>8202</v>
      </c>
    </row>
    <row r="9236" spans="1:2">
      <c r="A9236" s="10">
        <v>700011020003</v>
      </c>
      <c r="B9236" s="9" t="s">
        <v>8203</v>
      </c>
    </row>
    <row r="9237" spans="1:2">
      <c r="A9237" s="10">
        <v>700011020004</v>
      </c>
      <c r="B9237" s="9" t="s">
        <v>8204</v>
      </c>
    </row>
    <row r="9238" spans="1:2">
      <c r="A9238" s="10">
        <v>700012021003</v>
      </c>
      <c r="B9238" s="9" t="s">
        <v>8205</v>
      </c>
    </row>
    <row r="9239" spans="1:2">
      <c r="A9239" s="10">
        <v>700012021004</v>
      </c>
      <c r="B9239" s="9" t="s">
        <v>8206</v>
      </c>
    </row>
    <row r="9240" spans="1:2">
      <c r="A9240" s="10">
        <v>700012021006</v>
      </c>
      <c r="B9240" s="9" t="s">
        <v>8207</v>
      </c>
    </row>
    <row r="9241" spans="1:2">
      <c r="A9241" s="10">
        <v>700012030001</v>
      </c>
      <c r="B9241" s="9" t="s">
        <v>8208</v>
      </c>
    </row>
    <row r="9242" spans="1:2">
      <c r="A9242" s="10">
        <v>700012030002</v>
      </c>
      <c r="B9242" s="9" t="s">
        <v>8209</v>
      </c>
    </row>
    <row r="9243" spans="1:2">
      <c r="A9243" s="10">
        <v>700012030003</v>
      </c>
      <c r="B9243" s="9" t="s">
        <v>8210</v>
      </c>
    </row>
    <row r="9244" spans="1:2">
      <c r="A9244" s="10">
        <v>700012030004</v>
      </c>
      <c r="B9244" s="9" t="s">
        <v>8211</v>
      </c>
    </row>
    <row r="9245" spans="1:2">
      <c r="A9245" s="10">
        <v>700012031001</v>
      </c>
      <c r="B9245" s="9" t="s">
        <v>8212</v>
      </c>
    </row>
    <row r="9246" spans="1:2">
      <c r="A9246" s="10">
        <v>700012031002</v>
      </c>
      <c r="B9246" s="9" t="s">
        <v>8213</v>
      </c>
    </row>
    <row r="9247" spans="1:2">
      <c r="A9247" s="10">
        <v>700012031003</v>
      </c>
      <c r="B9247" s="9" t="s">
        <v>8214</v>
      </c>
    </row>
    <row r="9248" spans="1:2">
      <c r="A9248" s="10">
        <v>700012031004</v>
      </c>
      <c r="B9248" s="9" t="s">
        <v>8215</v>
      </c>
    </row>
    <row r="9249" spans="1:2">
      <c r="A9249" s="10">
        <v>700012031005</v>
      </c>
      <c r="B9249" s="9" t="s">
        <v>8216</v>
      </c>
    </row>
    <row r="9250" spans="1:2">
      <c r="A9250" s="10">
        <v>700012031006</v>
      </c>
      <c r="B9250" s="9" t="s">
        <v>8217</v>
      </c>
    </row>
    <row r="9251" spans="1:2">
      <c r="A9251" s="10">
        <v>700012031701</v>
      </c>
      <c r="B9251" s="9" t="s">
        <v>8218</v>
      </c>
    </row>
    <row r="9252" spans="1:2">
      <c r="A9252" s="10">
        <v>700012031702</v>
      </c>
      <c r="B9252" s="9" t="s">
        <v>8219</v>
      </c>
    </row>
    <row r="9253" spans="1:2">
      <c r="A9253" s="10">
        <v>700012032001</v>
      </c>
      <c r="B9253" s="9" t="s">
        <v>8220</v>
      </c>
    </row>
    <row r="9254" spans="1:2">
      <c r="A9254" s="10">
        <v>700012032002</v>
      </c>
      <c r="B9254" s="9" t="s">
        <v>8221</v>
      </c>
    </row>
    <row r="9255" spans="1:2">
      <c r="A9255" s="10">
        <v>700012032003</v>
      </c>
      <c r="B9255" s="9" t="s">
        <v>8222</v>
      </c>
    </row>
    <row r="9256" spans="1:2">
      <c r="A9256" s="10">
        <v>700012032701</v>
      </c>
      <c r="B9256" s="9" t="s">
        <v>8223</v>
      </c>
    </row>
    <row r="9257" spans="1:2">
      <c r="A9257" s="10">
        <v>700012034001</v>
      </c>
      <c r="B9257" s="9" t="s">
        <v>8224</v>
      </c>
    </row>
    <row r="9258" spans="1:2">
      <c r="A9258" s="10">
        <v>700012034002</v>
      </c>
      <c r="B9258" s="9" t="s">
        <v>8225</v>
      </c>
    </row>
    <row r="9259" spans="1:2">
      <c r="A9259" s="10">
        <v>700012037001</v>
      </c>
      <c r="B9259" s="9" t="s">
        <v>8226</v>
      </c>
    </row>
    <row r="9260" spans="1:2">
      <c r="A9260" s="10">
        <v>700012037002</v>
      </c>
      <c r="B9260" s="9" t="s">
        <v>8227</v>
      </c>
    </row>
    <row r="9261" spans="1:2">
      <c r="A9261" s="10">
        <v>700012038001</v>
      </c>
      <c r="B9261" s="9" t="s">
        <v>8228</v>
      </c>
    </row>
    <row r="9262" spans="1:2">
      <c r="A9262" s="10">
        <v>700012040001</v>
      </c>
      <c r="B9262" s="9" t="s">
        <v>8229</v>
      </c>
    </row>
    <row r="9263" spans="1:2">
      <c r="A9263" s="10">
        <v>700012040002</v>
      </c>
      <c r="B9263" s="9" t="s">
        <v>8230</v>
      </c>
    </row>
    <row r="9264" spans="1:2">
      <c r="A9264" s="10">
        <v>700012040003</v>
      </c>
      <c r="B9264" s="9" t="s">
        <v>8231</v>
      </c>
    </row>
    <row r="9265" spans="1:2">
      <c r="A9265" s="10">
        <v>700012040105</v>
      </c>
      <c r="B9265" s="9" t="s">
        <v>8232</v>
      </c>
    </row>
    <row r="9266" spans="1:2">
      <c r="A9266" s="10">
        <v>700012041001</v>
      </c>
      <c r="B9266" s="9" t="s">
        <v>8233</v>
      </c>
    </row>
    <row r="9267" spans="1:2">
      <c r="A9267" s="10">
        <v>700012041002</v>
      </c>
      <c r="B9267" s="9" t="s">
        <v>8234</v>
      </c>
    </row>
    <row r="9268" spans="1:2">
      <c r="A9268" s="10">
        <v>700012041003</v>
      </c>
      <c r="B9268" s="9" t="s">
        <v>8235</v>
      </c>
    </row>
    <row r="9269" spans="1:2">
      <c r="A9269" s="10">
        <v>700012041004</v>
      </c>
      <c r="B9269" s="9" t="s">
        <v>8236</v>
      </c>
    </row>
    <row r="9270" spans="1:2">
      <c r="A9270" s="10">
        <v>700012041005</v>
      </c>
      <c r="B9270" s="9" t="s">
        <v>8237</v>
      </c>
    </row>
    <row r="9271" spans="1:2">
      <c r="A9271" s="10">
        <v>700012041006</v>
      </c>
      <c r="B9271" s="9" t="s">
        <v>8238</v>
      </c>
    </row>
    <row r="9272" spans="1:2">
      <c r="A9272" s="10">
        <v>700012041701</v>
      </c>
      <c r="B9272" s="9" t="s">
        <v>8239</v>
      </c>
    </row>
    <row r="9273" spans="1:2">
      <c r="A9273" s="10">
        <v>700012041751</v>
      </c>
      <c r="B9273" s="9" t="s">
        <v>8240</v>
      </c>
    </row>
    <row r="9274" spans="1:2">
      <c r="A9274" s="10">
        <v>700012041752</v>
      </c>
      <c r="B9274" s="9" t="s">
        <v>8241</v>
      </c>
    </row>
    <row r="9275" spans="1:2">
      <c r="A9275" s="10">
        <v>700012045001</v>
      </c>
      <c r="B9275" s="9" t="s">
        <v>8242</v>
      </c>
    </row>
    <row r="9276" spans="1:2">
      <c r="A9276" s="10">
        <v>700012045002</v>
      </c>
      <c r="B9276" s="9" t="s">
        <v>8243</v>
      </c>
    </row>
    <row r="9277" spans="1:2">
      <c r="A9277" s="10">
        <v>700012045003</v>
      </c>
      <c r="B9277" s="9" t="s">
        <v>8244</v>
      </c>
    </row>
    <row r="9278" spans="1:2">
      <c r="A9278" s="10">
        <v>700012045004</v>
      </c>
      <c r="B9278" s="9" t="s">
        <v>8245</v>
      </c>
    </row>
    <row r="9279" spans="1:2">
      <c r="A9279" s="10">
        <v>700012045005</v>
      </c>
      <c r="B9279" s="9" t="s">
        <v>8246</v>
      </c>
    </row>
    <row r="9280" spans="1:2">
      <c r="A9280" s="10">
        <v>700012045006</v>
      </c>
      <c r="B9280" s="9" t="s">
        <v>8247</v>
      </c>
    </row>
    <row r="9281" spans="1:2">
      <c r="A9281" s="10">
        <v>700012045007</v>
      </c>
      <c r="B9281" s="9" t="s">
        <v>8248</v>
      </c>
    </row>
    <row r="9282" spans="1:2">
      <c r="A9282" s="10">
        <v>700012045008</v>
      </c>
      <c r="B9282" s="9" t="s">
        <v>8249</v>
      </c>
    </row>
    <row r="9283" spans="1:2">
      <c r="A9283" s="10">
        <v>700012045009</v>
      </c>
      <c r="B9283" s="9" t="s">
        <v>8250</v>
      </c>
    </row>
    <row r="9284" spans="1:2">
      <c r="A9284" s="10">
        <v>700012045701</v>
      </c>
      <c r="B9284" s="9" t="s">
        <v>8251</v>
      </c>
    </row>
    <row r="9285" spans="1:2">
      <c r="A9285" s="10">
        <v>700012045702</v>
      </c>
      <c r="B9285" s="9" t="s">
        <v>8252</v>
      </c>
    </row>
    <row r="9286" spans="1:2">
      <c r="A9286" s="10">
        <v>700012045703</v>
      </c>
      <c r="B9286" s="9" t="s">
        <v>8253</v>
      </c>
    </row>
    <row r="9287" spans="1:2">
      <c r="A9287" s="10">
        <v>700012045704</v>
      </c>
      <c r="B9287" s="9" t="s">
        <v>8254</v>
      </c>
    </row>
    <row r="9288" spans="1:2">
      <c r="A9288" s="10">
        <v>700012045705</v>
      </c>
      <c r="B9288" s="9" t="s">
        <v>8255</v>
      </c>
    </row>
    <row r="9289" spans="1:2">
      <c r="A9289" s="10">
        <v>700012048001</v>
      </c>
      <c r="B9289" s="9" t="s">
        <v>8256</v>
      </c>
    </row>
    <row r="9290" spans="1:2">
      <c r="A9290" s="10">
        <v>700012049001</v>
      </c>
      <c r="B9290" s="9" t="s">
        <v>8257</v>
      </c>
    </row>
    <row r="9291" spans="1:2">
      <c r="A9291" s="10">
        <v>700012049002</v>
      </c>
      <c r="B9291" s="9" t="s">
        <v>8258</v>
      </c>
    </row>
    <row r="9292" spans="1:2">
      <c r="A9292" s="10">
        <v>700012049003</v>
      </c>
      <c r="B9292" s="9" t="s">
        <v>8259</v>
      </c>
    </row>
    <row r="9293" spans="1:2">
      <c r="A9293" s="10">
        <v>700012049004</v>
      </c>
      <c r="B9293" s="9" t="s">
        <v>8260</v>
      </c>
    </row>
    <row r="9294" spans="1:2">
      <c r="A9294" s="10">
        <v>700012049082</v>
      </c>
      <c r="B9294" s="9" t="s">
        <v>8261</v>
      </c>
    </row>
    <row r="9295" spans="1:2">
      <c r="A9295" s="10">
        <v>700012049166</v>
      </c>
      <c r="B9295" s="9" t="s">
        <v>8262</v>
      </c>
    </row>
    <row r="9296" spans="1:2">
      <c r="A9296" s="10">
        <v>700012050001</v>
      </c>
      <c r="B9296" s="9" t="s">
        <v>8263</v>
      </c>
    </row>
    <row r="9297" spans="1:2">
      <c r="A9297" s="10">
        <v>700012051001</v>
      </c>
      <c r="B9297" s="9" t="s">
        <v>5667</v>
      </c>
    </row>
    <row r="9298" spans="1:2">
      <c r="A9298" s="10">
        <v>700012051002</v>
      </c>
      <c r="B9298" s="9" t="s">
        <v>8264</v>
      </c>
    </row>
    <row r="9299" spans="1:2">
      <c r="A9299" s="10">
        <v>700012051003</v>
      </c>
      <c r="B9299" s="9" t="s">
        <v>8265</v>
      </c>
    </row>
    <row r="9300" spans="1:2">
      <c r="A9300" s="10">
        <v>700012051004</v>
      </c>
      <c r="B9300" s="9" t="s">
        <v>8266</v>
      </c>
    </row>
    <row r="9301" spans="1:2">
      <c r="A9301" s="10">
        <v>700012051701</v>
      </c>
      <c r="B9301" s="9" t="s">
        <v>8267</v>
      </c>
    </row>
    <row r="9302" spans="1:2">
      <c r="A9302" s="10">
        <v>700012052001</v>
      </c>
      <c r="B9302" s="9" t="s">
        <v>8268</v>
      </c>
    </row>
    <row r="9303" spans="1:2">
      <c r="A9303" s="10">
        <v>700012052053</v>
      </c>
      <c r="B9303" s="9" t="s">
        <v>8269</v>
      </c>
    </row>
    <row r="9304" spans="1:2">
      <c r="A9304" s="10">
        <v>700015001001</v>
      </c>
      <c r="B9304" s="9" t="s">
        <v>8270</v>
      </c>
    </row>
    <row r="9305" spans="1:2">
      <c r="A9305" s="10">
        <v>700015060001</v>
      </c>
      <c r="B9305" s="9" t="s">
        <v>433</v>
      </c>
    </row>
    <row r="9306" spans="1:2">
      <c r="A9306" s="10">
        <v>700015061001</v>
      </c>
      <c r="B9306" s="9" t="s">
        <v>8271</v>
      </c>
    </row>
    <row r="9307" spans="1:2">
      <c r="A9307" s="10">
        <v>700015062001</v>
      </c>
      <c r="B9307" s="9" t="s">
        <v>8272</v>
      </c>
    </row>
    <row r="9308" spans="1:2">
      <c r="A9308" s="10">
        <v>700015065001</v>
      </c>
      <c r="B9308" s="9" t="s">
        <v>8273</v>
      </c>
    </row>
    <row r="9309" spans="1:2">
      <c r="A9309" s="10">
        <v>700015068001</v>
      </c>
      <c r="B9309" s="9" t="s">
        <v>5045</v>
      </c>
    </row>
    <row r="9310" spans="1:2">
      <c r="A9310" s="10">
        <v>700015075001</v>
      </c>
      <c r="B9310" s="9" t="s">
        <v>8274</v>
      </c>
    </row>
    <row r="9311" spans="1:2">
      <c r="A9311" s="10">
        <v>700015086001</v>
      </c>
      <c r="B9311" s="9" t="s">
        <v>8275</v>
      </c>
    </row>
    <row r="9312" spans="1:2">
      <c r="A9312" s="10">
        <v>700015088001</v>
      </c>
      <c r="B9312" s="9" t="s">
        <v>465</v>
      </c>
    </row>
    <row r="9313" spans="1:2">
      <c r="A9313" s="10">
        <v>700019090001</v>
      </c>
      <c r="B9313" s="9" t="s">
        <v>8276</v>
      </c>
    </row>
    <row r="9314" spans="1:2">
      <c r="A9314" s="10">
        <v>700019192001</v>
      </c>
      <c r="B9314" s="9" t="s">
        <v>8277</v>
      </c>
    </row>
    <row r="9315" spans="1:2">
      <c r="A9315" s="10">
        <v>700019192002</v>
      </c>
      <c r="B9315" s="9" t="s">
        <v>8277</v>
      </c>
    </row>
    <row r="9316" spans="1:2">
      <c r="A9316" s="10">
        <v>700019192003</v>
      </c>
      <c r="B9316" s="9" t="s">
        <v>8277</v>
      </c>
    </row>
    <row r="9317" spans="1:2">
      <c r="A9317" s="10">
        <v>700019192004</v>
      </c>
      <c r="B9317" s="9" t="s">
        <v>8278</v>
      </c>
    </row>
    <row r="9318" spans="1:2">
      <c r="A9318" s="10">
        <v>700019193001</v>
      </c>
      <c r="B9318" s="9" t="s">
        <v>8279</v>
      </c>
    </row>
    <row r="9319" spans="1:2">
      <c r="A9319" s="10">
        <v>700019194001</v>
      </c>
      <c r="B9319" s="9" t="s">
        <v>8280</v>
      </c>
    </row>
    <row r="9320" spans="1:2">
      <c r="A9320" s="10">
        <v>700019195001</v>
      </c>
      <c r="B9320" s="9" t="s">
        <v>8281</v>
      </c>
    </row>
    <row r="9321" spans="1:2">
      <c r="A9321" s="10">
        <v>700019195002</v>
      </c>
      <c r="B9321" s="9" t="s">
        <v>8282</v>
      </c>
    </row>
    <row r="9322" spans="1:2">
      <c r="A9322" s="10">
        <v>700019195003</v>
      </c>
      <c r="B9322" s="9" t="s">
        <v>8283</v>
      </c>
    </row>
    <row r="9323" spans="1:2">
      <c r="A9323" s="10">
        <v>700019195004</v>
      </c>
      <c r="B9323" s="9" t="s">
        <v>8284</v>
      </c>
    </row>
    <row r="9324" spans="1:2">
      <c r="A9324" s="10">
        <v>700019195005</v>
      </c>
      <c r="B9324" s="9" t="s">
        <v>8285</v>
      </c>
    </row>
    <row r="9325" spans="1:2">
      <c r="A9325" s="10">
        <v>700019195006</v>
      </c>
      <c r="B9325" s="9" t="s">
        <v>8286</v>
      </c>
    </row>
    <row r="9326" spans="1:2">
      <c r="A9326" s="10">
        <v>700019195007</v>
      </c>
      <c r="B9326" s="9" t="s">
        <v>8287</v>
      </c>
    </row>
    <row r="9327" spans="1:2">
      <c r="A9327" s="10">
        <v>700019195008</v>
      </c>
      <c r="B9327" s="9" t="s">
        <v>8288</v>
      </c>
    </row>
    <row r="9328" spans="1:2">
      <c r="A9328" s="10">
        <v>700019196001</v>
      </c>
      <c r="B9328" s="9" t="s">
        <v>8289</v>
      </c>
    </row>
    <row r="9329" spans="1:2">
      <c r="A9329" s="10">
        <v>700019196002</v>
      </c>
      <c r="B9329" s="9" t="s">
        <v>8290</v>
      </c>
    </row>
    <row r="9330" spans="1:2">
      <c r="A9330" s="10">
        <v>700019196003</v>
      </c>
      <c r="B9330" s="9" t="s">
        <v>8291</v>
      </c>
    </row>
    <row r="9331" spans="1:2">
      <c r="A9331" s="10">
        <v>700019196005</v>
      </c>
      <c r="B9331" s="9" t="s">
        <v>8292</v>
      </c>
    </row>
    <row r="9332" spans="1:2">
      <c r="A9332" s="10">
        <v>700019196010</v>
      </c>
      <c r="B9332" s="9" t="s">
        <v>8293</v>
      </c>
    </row>
    <row r="9333" spans="1:2">
      <c r="A9333" s="10">
        <v>700019196052</v>
      </c>
      <c r="B9333" s="9" t="s">
        <v>8294</v>
      </c>
    </row>
    <row r="9334" spans="1:2">
      <c r="A9334" s="10">
        <v>700019196151</v>
      </c>
      <c r="B9334" s="9" t="s">
        <v>8295</v>
      </c>
    </row>
    <row r="9335" spans="1:2">
      <c r="A9335" s="10">
        <v>700019196201</v>
      </c>
      <c r="B9335" s="9" t="s">
        <v>8296</v>
      </c>
    </row>
    <row r="9336" spans="1:2">
      <c r="A9336" s="10">
        <v>700019196203</v>
      </c>
      <c r="B9336" s="9" t="s">
        <v>75</v>
      </c>
    </row>
    <row r="9337" spans="1:2">
      <c r="A9337" s="10">
        <v>700019196252</v>
      </c>
      <c r="B9337" s="9" t="s">
        <v>7308</v>
      </c>
    </row>
    <row r="9338" spans="1:2">
      <c r="A9338" s="10">
        <v>700019196301</v>
      </c>
      <c r="B9338" s="9" t="s">
        <v>8297</v>
      </c>
    </row>
    <row r="9339" spans="1:2">
      <c r="A9339" s="10">
        <v>700019199001</v>
      </c>
      <c r="B9339" s="9" t="s">
        <v>499</v>
      </c>
    </row>
    <row r="9340" spans="1:2">
      <c r="A9340" s="10">
        <v>700019199650</v>
      </c>
      <c r="B9340" s="9" t="s">
        <v>8298</v>
      </c>
    </row>
    <row r="9341" spans="1:2">
      <c r="A9341" s="10">
        <v>701102042001</v>
      </c>
      <c r="B9341" s="9" t="s">
        <v>3177</v>
      </c>
    </row>
    <row r="9342" spans="1:2">
      <c r="A9342" s="10">
        <v>701109195001</v>
      </c>
      <c r="B9342" s="9" t="s">
        <v>3179</v>
      </c>
    </row>
    <row r="9343" spans="1:2">
      <c r="A9343" s="10">
        <v>701109195101</v>
      </c>
      <c r="B9343" s="9" t="s">
        <v>8299</v>
      </c>
    </row>
    <row r="9344" spans="1:2">
      <c r="A9344" s="10">
        <v>701109199001</v>
      </c>
      <c r="B9344" s="9" t="s">
        <v>499</v>
      </c>
    </row>
    <row r="9345" spans="1:2">
      <c r="A9345" s="10">
        <v>701242042001</v>
      </c>
      <c r="B9345" s="9" t="s">
        <v>8300</v>
      </c>
    </row>
    <row r="9346" spans="1:2">
      <c r="A9346" s="10">
        <v>701249195001</v>
      </c>
      <c r="B9346" s="9" t="s">
        <v>8301</v>
      </c>
    </row>
    <row r="9347" spans="1:2">
      <c r="A9347" s="10">
        <v>701249199001</v>
      </c>
      <c r="B9347" s="9" t="s">
        <v>499</v>
      </c>
    </row>
    <row r="9348" spans="1:2">
      <c r="A9348" s="10">
        <v>702042042001</v>
      </c>
      <c r="B9348" s="9" t="s">
        <v>8302</v>
      </c>
    </row>
    <row r="9349" spans="1:2">
      <c r="A9349" s="10">
        <v>702049195001</v>
      </c>
      <c r="B9349" s="9" t="s">
        <v>8303</v>
      </c>
    </row>
    <row r="9350" spans="1:2">
      <c r="A9350" s="10">
        <v>702049199001</v>
      </c>
      <c r="B9350" s="9" t="s">
        <v>499</v>
      </c>
    </row>
    <row r="9351" spans="1:2">
      <c r="A9351" s="10">
        <v>702152030002</v>
      </c>
      <c r="B9351" s="9" t="s">
        <v>8304</v>
      </c>
    </row>
    <row r="9352" spans="1:2">
      <c r="A9352" s="10">
        <v>702152034001</v>
      </c>
      <c r="B9352" s="9" t="s">
        <v>8305</v>
      </c>
    </row>
    <row r="9353" spans="1:2">
      <c r="A9353" s="10">
        <v>702152040001</v>
      </c>
      <c r="B9353" s="9" t="s">
        <v>8306</v>
      </c>
    </row>
    <row r="9354" spans="1:2">
      <c r="A9354" s="10">
        <v>702152041001</v>
      </c>
      <c r="B9354" s="9" t="s">
        <v>8307</v>
      </c>
    </row>
    <row r="9355" spans="1:2">
      <c r="A9355" s="10">
        <v>702152042001</v>
      </c>
      <c r="B9355" s="9" t="s">
        <v>8308</v>
      </c>
    </row>
    <row r="9356" spans="1:2">
      <c r="A9356" s="10">
        <v>702152042002</v>
      </c>
      <c r="B9356" s="9" t="s">
        <v>8309</v>
      </c>
    </row>
    <row r="9357" spans="1:2">
      <c r="A9357" s="10">
        <v>702152042003</v>
      </c>
      <c r="B9357" s="9" t="s">
        <v>8310</v>
      </c>
    </row>
    <row r="9358" spans="1:2">
      <c r="A9358" s="10">
        <v>702152044001</v>
      </c>
      <c r="B9358" s="9" t="s">
        <v>8311</v>
      </c>
    </row>
    <row r="9359" spans="1:2">
      <c r="A9359" s="10">
        <v>702152044002</v>
      </c>
      <c r="B9359" s="9" t="s">
        <v>8312</v>
      </c>
    </row>
    <row r="9360" spans="1:2">
      <c r="A9360" s="10">
        <v>702152049101</v>
      </c>
      <c r="B9360" s="9" t="s">
        <v>8313</v>
      </c>
    </row>
    <row r="9361" spans="1:2">
      <c r="A9361" s="10">
        <v>702152049109</v>
      </c>
      <c r="B9361" s="9" t="s">
        <v>8314</v>
      </c>
    </row>
    <row r="9362" spans="1:2">
      <c r="A9362" s="10">
        <v>702152049141</v>
      </c>
      <c r="B9362" s="9" t="s">
        <v>8315</v>
      </c>
    </row>
    <row r="9363" spans="1:2">
      <c r="A9363" s="10">
        <v>702155068001</v>
      </c>
      <c r="B9363" s="9" t="s">
        <v>8316</v>
      </c>
    </row>
    <row r="9364" spans="1:2">
      <c r="A9364" s="10">
        <v>702155075001</v>
      </c>
      <c r="B9364" s="9" t="s">
        <v>8317</v>
      </c>
    </row>
    <row r="9365" spans="1:2">
      <c r="A9365" s="10">
        <v>702159195001</v>
      </c>
      <c r="B9365" s="9" t="s">
        <v>8318</v>
      </c>
    </row>
    <row r="9366" spans="1:2">
      <c r="A9366" s="10">
        <v>702159195002</v>
      </c>
      <c r="B9366" s="9" t="s">
        <v>8319</v>
      </c>
    </row>
    <row r="9367" spans="1:2">
      <c r="A9367" s="10">
        <v>702159196001</v>
      </c>
      <c r="B9367" s="9" t="s">
        <v>8320</v>
      </c>
    </row>
    <row r="9368" spans="1:2">
      <c r="A9368" s="10">
        <v>702159196002</v>
      </c>
      <c r="B9368" s="9" t="s">
        <v>8321</v>
      </c>
    </row>
    <row r="9369" spans="1:2">
      <c r="A9369" s="10">
        <v>702159199001</v>
      </c>
      <c r="B9369" s="9" t="s">
        <v>499</v>
      </c>
    </row>
    <row r="9370" spans="1:2">
      <c r="A9370" s="10">
        <v>702212042001</v>
      </c>
      <c r="B9370" s="9" t="s">
        <v>8322</v>
      </c>
    </row>
    <row r="9371" spans="1:2">
      <c r="A9371" s="10">
        <v>702219195001</v>
      </c>
      <c r="B9371" s="9" t="s">
        <v>8323</v>
      </c>
    </row>
    <row r="9372" spans="1:2">
      <c r="A9372" s="10">
        <v>702302042001</v>
      </c>
      <c r="B9372" s="9" t="s">
        <v>8324</v>
      </c>
    </row>
    <row r="9373" spans="1:2">
      <c r="A9373" s="10">
        <v>702309195001</v>
      </c>
      <c r="B9373" s="9" t="s">
        <v>8325</v>
      </c>
    </row>
    <row r="9374" spans="1:2">
      <c r="A9374" s="10">
        <v>702332042001</v>
      </c>
      <c r="B9374" s="9" t="s">
        <v>8326</v>
      </c>
    </row>
    <row r="9375" spans="1:2">
      <c r="A9375" s="10">
        <v>702352042001</v>
      </c>
      <c r="B9375" s="9" t="s">
        <v>8327</v>
      </c>
    </row>
    <row r="9376" spans="1:2">
      <c r="A9376" s="10">
        <v>702359195001</v>
      </c>
      <c r="B9376" s="9" t="s">
        <v>8328</v>
      </c>
    </row>
    <row r="9377" spans="1:2">
      <c r="A9377" s="10">
        <v>702359199001</v>
      </c>
      <c r="B9377" s="9" t="s">
        <v>499</v>
      </c>
    </row>
    <row r="9378" spans="1:2">
      <c r="A9378" s="10">
        <v>702652042001</v>
      </c>
      <c r="B9378" s="9" t="s">
        <v>8329</v>
      </c>
    </row>
    <row r="9379" spans="1:2">
      <c r="A9379" s="10">
        <v>702659195001</v>
      </c>
      <c r="B9379" s="9" t="s">
        <v>8330</v>
      </c>
    </row>
    <row r="9380" spans="1:2">
      <c r="A9380" s="10">
        <v>702659195002</v>
      </c>
      <c r="B9380" s="9" t="s">
        <v>8331</v>
      </c>
    </row>
    <row r="9381" spans="1:2">
      <c r="A9381" s="10">
        <v>702659196010</v>
      </c>
      <c r="B9381" s="9" t="s">
        <v>8332</v>
      </c>
    </row>
    <row r="9382" spans="1:2">
      <c r="A9382" s="10">
        <v>702659199001</v>
      </c>
      <c r="B9382" s="9" t="s">
        <v>499</v>
      </c>
    </row>
    <row r="9383" spans="1:2">
      <c r="A9383" s="10">
        <v>704002042001</v>
      </c>
      <c r="B9383" s="9" t="s">
        <v>930</v>
      </c>
    </row>
    <row r="9384" spans="1:2">
      <c r="A9384" s="10">
        <v>704009195001</v>
      </c>
      <c r="B9384" s="9" t="s">
        <v>931</v>
      </c>
    </row>
    <row r="9385" spans="1:2">
      <c r="A9385" s="10">
        <v>704009195101</v>
      </c>
      <c r="B9385" s="9" t="s">
        <v>8333</v>
      </c>
    </row>
    <row r="9386" spans="1:2">
      <c r="A9386" s="10">
        <v>704009196010</v>
      </c>
      <c r="B9386" s="9" t="s">
        <v>8334</v>
      </c>
    </row>
    <row r="9387" spans="1:2">
      <c r="A9387" s="10">
        <v>704009199001</v>
      </c>
      <c r="B9387" s="9" t="s">
        <v>499</v>
      </c>
    </row>
    <row r="9388" spans="1:2">
      <c r="A9388" s="10">
        <v>704182042001</v>
      </c>
      <c r="B9388" s="9" t="s">
        <v>8335</v>
      </c>
    </row>
    <row r="9389" spans="1:2">
      <c r="A9389" s="10">
        <v>704189195001</v>
      </c>
      <c r="B9389" s="9" t="s">
        <v>8336</v>
      </c>
    </row>
    <row r="9390" spans="1:2">
      <c r="A9390" s="10">
        <v>704189196001</v>
      </c>
      <c r="B9390" s="9" t="s">
        <v>8337</v>
      </c>
    </row>
    <row r="9391" spans="1:2">
      <c r="A9391" s="10">
        <v>704189196010</v>
      </c>
      <c r="B9391" s="9" t="s">
        <v>8338</v>
      </c>
    </row>
    <row r="9392" spans="1:2">
      <c r="A9392" s="10">
        <v>704189199001</v>
      </c>
      <c r="B9392" s="9" t="s">
        <v>499</v>
      </c>
    </row>
    <row r="9393" spans="1:2">
      <c r="A9393" s="10">
        <v>704292033001</v>
      </c>
      <c r="B9393" s="9" t="s">
        <v>8339</v>
      </c>
    </row>
    <row r="9394" spans="1:2">
      <c r="A9394" s="10">
        <v>704292042001</v>
      </c>
      <c r="B9394" s="9" t="s">
        <v>8340</v>
      </c>
    </row>
    <row r="9395" spans="1:2">
      <c r="A9395" s="10">
        <v>704292044001</v>
      </c>
      <c r="B9395" s="9" t="s">
        <v>8341</v>
      </c>
    </row>
    <row r="9396" spans="1:2">
      <c r="A9396" s="10">
        <v>704299195001</v>
      </c>
      <c r="B9396" s="9" t="s">
        <v>8342</v>
      </c>
    </row>
    <row r="9397" spans="1:2">
      <c r="A9397" s="10">
        <v>704299199001</v>
      </c>
      <c r="B9397" s="9" t="s">
        <v>499</v>
      </c>
    </row>
    <row r="9398" spans="1:2">
      <c r="A9398" s="10">
        <v>704732042001</v>
      </c>
      <c r="B9398" s="9" t="s">
        <v>8343</v>
      </c>
    </row>
    <row r="9399" spans="1:2">
      <c r="A9399" s="10">
        <v>704739195001</v>
      </c>
      <c r="B9399" s="9" t="s">
        <v>8344</v>
      </c>
    </row>
    <row r="9400" spans="1:2">
      <c r="A9400" s="10">
        <v>705082042001</v>
      </c>
      <c r="B9400" s="9" t="s">
        <v>8345</v>
      </c>
    </row>
    <row r="9401" spans="1:2">
      <c r="A9401" s="10">
        <v>705085075001</v>
      </c>
      <c r="B9401" s="9" t="s">
        <v>8346</v>
      </c>
    </row>
    <row r="9402" spans="1:2">
      <c r="A9402" s="10">
        <v>705089195001</v>
      </c>
      <c r="B9402" s="9" t="s">
        <v>8347</v>
      </c>
    </row>
    <row r="9403" spans="1:2">
      <c r="A9403" s="10">
        <v>705089199001</v>
      </c>
      <c r="B9403" s="9" t="s">
        <v>499</v>
      </c>
    </row>
    <row r="9404" spans="1:2">
      <c r="A9404" s="10">
        <v>705232042001</v>
      </c>
      <c r="B9404" s="9" t="s">
        <v>8348</v>
      </c>
    </row>
    <row r="9405" spans="1:2">
      <c r="A9405" s="10">
        <v>705239195001</v>
      </c>
      <c r="B9405" s="9" t="s">
        <v>8349</v>
      </c>
    </row>
    <row r="9406" spans="1:2">
      <c r="A9406" s="10">
        <v>705239199001</v>
      </c>
      <c r="B9406" s="9" t="s">
        <v>499</v>
      </c>
    </row>
    <row r="9407" spans="1:2">
      <c r="A9407" s="10">
        <v>706702042001</v>
      </c>
      <c r="B9407" s="9" t="s">
        <v>8350</v>
      </c>
    </row>
    <row r="9408" spans="1:2">
      <c r="A9408" s="10">
        <v>706705075001</v>
      </c>
      <c r="B9408" s="9" t="s">
        <v>8351</v>
      </c>
    </row>
    <row r="9409" spans="1:2">
      <c r="A9409" s="10">
        <v>706709195001</v>
      </c>
      <c r="B9409" s="9" t="s">
        <v>8352</v>
      </c>
    </row>
    <row r="9410" spans="1:2">
      <c r="A9410" s="10">
        <v>706709195501</v>
      </c>
      <c r="B9410" s="9" t="s">
        <v>8353</v>
      </c>
    </row>
    <row r="9411" spans="1:2">
      <c r="A9411" s="10">
        <v>706709199001</v>
      </c>
      <c r="B9411" s="9" t="s">
        <v>499</v>
      </c>
    </row>
    <row r="9412" spans="1:2">
      <c r="A9412" s="10">
        <v>706782042001</v>
      </c>
      <c r="B9412" s="9" t="s">
        <v>5254</v>
      </c>
    </row>
    <row r="9413" spans="1:2">
      <c r="A9413" s="10">
        <v>706789195001</v>
      </c>
      <c r="B9413" s="9" t="s">
        <v>8354</v>
      </c>
    </row>
    <row r="9414" spans="1:2">
      <c r="A9414" s="10">
        <v>706789195002</v>
      </c>
      <c r="B9414" s="9" t="s">
        <v>8355</v>
      </c>
    </row>
    <row r="9415" spans="1:2">
      <c r="A9415" s="10">
        <v>706789196010</v>
      </c>
      <c r="B9415" s="9" t="s">
        <v>8356</v>
      </c>
    </row>
    <row r="9416" spans="1:2">
      <c r="A9416" s="10">
        <v>706789199001</v>
      </c>
      <c r="B9416" s="9" t="s">
        <v>499</v>
      </c>
    </row>
    <row r="9417" spans="1:2">
      <c r="A9417" s="10">
        <v>707022042001</v>
      </c>
      <c r="B9417" s="9" t="s">
        <v>8357</v>
      </c>
    </row>
    <row r="9418" spans="1:2">
      <c r="A9418" s="10">
        <v>707029195001</v>
      </c>
      <c r="B9418" s="9" t="s">
        <v>8358</v>
      </c>
    </row>
    <row r="9419" spans="1:2">
      <c r="A9419" s="10">
        <v>707082034001</v>
      </c>
      <c r="B9419" s="9" t="s">
        <v>8359</v>
      </c>
    </row>
    <row r="9420" spans="1:2">
      <c r="A9420" s="10">
        <v>707082034002</v>
      </c>
      <c r="B9420" s="9" t="s">
        <v>8360</v>
      </c>
    </row>
    <row r="9421" spans="1:2">
      <c r="A9421" s="10">
        <v>707082042001</v>
      </c>
      <c r="B9421" s="9" t="s">
        <v>3463</v>
      </c>
    </row>
    <row r="9422" spans="1:2">
      <c r="A9422" s="10">
        <v>707082042002</v>
      </c>
      <c r="B9422" s="9" t="s">
        <v>8361</v>
      </c>
    </row>
    <row r="9423" spans="1:2">
      <c r="A9423" s="10">
        <v>707082044001</v>
      </c>
      <c r="B9423" s="9" t="s">
        <v>6501</v>
      </c>
    </row>
    <row r="9424" spans="1:2">
      <c r="A9424" s="10">
        <v>707082044002</v>
      </c>
      <c r="B9424" s="9" t="s">
        <v>8362</v>
      </c>
    </row>
    <row r="9425" spans="1:2">
      <c r="A9425" s="10">
        <v>707085068001</v>
      </c>
      <c r="B9425" s="9" t="s">
        <v>8363</v>
      </c>
    </row>
    <row r="9426" spans="1:2">
      <c r="A9426" s="10">
        <v>707085075001</v>
      </c>
      <c r="B9426" s="9" t="s">
        <v>8364</v>
      </c>
    </row>
    <row r="9427" spans="1:2">
      <c r="A9427" s="10">
        <v>707089195001</v>
      </c>
      <c r="B9427" s="9" t="s">
        <v>8365</v>
      </c>
    </row>
    <row r="9428" spans="1:2">
      <c r="A9428" s="10">
        <v>707089195101</v>
      </c>
      <c r="B9428" s="9" t="s">
        <v>8366</v>
      </c>
    </row>
    <row r="9429" spans="1:2">
      <c r="A9429" s="10">
        <v>707089196001</v>
      </c>
      <c r="B9429" s="9" t="s">
        <v>8367</v>
      </c>
    </row>
    <row r="9430" spans="1:2">
      <c r="A9430" s="10">
        <v>707089196002</v>
      </c>
      <c r="B9430" s="9" t="s">
        <v>8368</v>
      </c>
    </row>
    <row r="9431" spans="1:2">
      <c r="A9431" s="10">
        <v>707089196301</v>
      </c>
      <c r="B9431" s="9" t="s">
        <v>8369</v>
      </c>
    </row>
    <row r="9432" spans="1:2">
      <c r="A9432" s="10">
        <v>707089199001</v>
      </c>
      <c r="B9432" s="9" t="s">
        <v>499</v>
      </c>
    </row>
    <row r="9433" spans="1:2">
      <c r="A9433" s="10">
        <v>707132042001</v>
      </c>
      <c r="B9433" s="9" t="s">
        <v>8370</v>
      </c>
    </row>
    <row r="9434" spans="1:2">
      <c r="A9434" s="10">
        <v>707135075001</v>
      </c>
      <c r="B9434" s="9" t="s">
        <v>8371</v>
      </c>
    </row>
    <row r="9435" spans="1:2">
      <c r="A9435" s="10">
        <v>707139195001</v>
      </c>
      <c r="B9435" s="9" t="s">
        <v>8372</v>
      </c>
    </row>
    <row r="9436" spans="1:2">
      <c r="A9436" s="10">
        <v>707139195002</v>
      </c>
      <c r="B9436" s="9" t="s">
        <v>8373</v>
      </c>
    </row>
    <row r="9437" spans="1:2">
      <c r="A9437" s="10">
        <v>707139199001</v>
      </c>
      <c r="B9437" s="9" t="s">
        <v>499</v>
      </c>
    </row>
    <row r="9438" spans="1:2">
      <c r="A9438" s="10">
        <v>707172042001</v>
      </c>
      <c r="B9438" s="9" t="s">
        <v>8374</v>
      </c>
    </row>
    <row r="9439" spans="1:2">
      <c r="A9439" s="10">
        <v>707179195001</v>
      </c>
      <c r="B9439" s="9" t="s">
        <v>1076</v>
      </c>
    </row>
    <row r="9440" spans="1:2">
      <c r="A9440" s="10">
        <v>707179199001</v>
      </c>
      <c r="B9440" s="9" t="s">
        <v>499</v>
      </c>
    </row>
    <row r="9441" spans="1:2">
      <c r="A9441" s="10">
        <v>707422042001</v>
      </c>
      <c r="B9441" s="9" t="s">
        <v>8375</v>
      </c>
    </row>
    <row r="9442" spans="1:2">
      <c r="A9442" s="10">
        <v>707422042002</v>
      </c>
      <c r="B9442" s="9" t="s">
        <v>8376</v>
      </c>
    </row>
    <row r="9443" spans="1:2">
      <c r="A9443" s="10">
        <v>707422044001</v>
      </c>
      <c r="B9443" s="9" t="s">
        <v>8377</v>
      </c>
    </row>
    <row r="9444" spans="1:2">
      <c r="A9444" s="10">
        <v>707425068001</v>
      </c>
      <c r="B9444" s="9" t="s">
        <v>8378</v>
      </c>
    </row>
    <row r="9445" spans="1:2">
      <c r="A9445" s="10">
        <v>707425075001</v>
      </c>
      <c r="B9445" s="9" t="s">
        <v>8379</v>
      </c>
    </row>
    <row r="9446" spans="1:2">
      <c r="A9446" s="10">
        <v>707429195001</v>
      </c>
      <c r="B9446" s="9" t="s">
        <v>8380</v>
      </c>
    </row>
    <row r="9447" spans="1:2">
      <c r="A9447" s="10">
        <v>707429199001</v>
      </c>
      <c r="B9447" s="9" t="s">
        <v>499</v>
      </c>
    </row>
    <row r="9448" spans="1:2">
      <c r="A9448" s="10">
        <v>707712034001</v>
      </c>
      <c r="B9448" s="9" t="s">
        <v>8381</v>
      </c>
    </row>
    <row r="9449" spans="1:2">
      <c r="A9449" s="10">
        <v>707712034002</v>
      </c>
      <c r="B9449" s="9" t="s">
        <v>8382</v>
      </c>
    </row>
    <row r="9450" spans="1:2">
      <c r="A9450" s="10">
        <v>707712042001</v>
      </c>
      <c r="B9450" s="9" t="s">
        <v>8156</v>
      </c>
    </row>
    <row r="9451" spans="1:2">
      <c r="A9451" s="10">
        <v>707712042002</v>
      </c>
      <c r="B9451" s="9" t="s">
        <v>8383</v>
      </c>
    </row>
    <row r="9452" spans="1:2">
      <c r="A9452" s="10">
        <v>707712044001</v>
      </c>
      <c r="B9452" s="9" t="s">
        <v>8384</v>
      </c>
    </row>
    <row r="9453" spans="1:2">
      <c r="A9453" s="10">
        <v>707712044002</v>
      </c>
      <c r="B9453" s="9" t="s">
        <v>8385</v>
      </c>
    </row>
    <row r="9454" spans="1:2">
      <c r="A9454" s="10">
        <v>707715068001</v>
      </c>
      <c r="B9454" s="9" t="s">
        <v>8386</v>
      </c>
    </row>
    <row r="9455" spans="1:2">
      <c r="A9455" s="10">
        <v>707715075001</v>
      </c>
      <c r="B9455" s="9" t="s">
        <v>8387</v>
      </c>
    </row>
    <row r="9456" spans="1:2">
      <c r="A9456" s="10">
        <v>707719195001</v>
      </c>
      <c r="B9456" s="9" t="s">
        <v>8157</v>
      </c>
    </row>
    <row r="9457" spans="1:2">
      <c r="A9457" s="10">
        <v>707719199001</v>
      </c>
      <c r="B9457" s="9" t="s">
        <v>499</v>
      </c>
    </row>
    <row r="9458" spans="1:2">
      <c r="A9458" s="10">
        <v>708202042001</v>
      </c>
      <c r="B9458" s="9" t="s">
        <v>8388</v>
      </c>
    </row>
    <row r="9459" spans="1:2">
      <c r="A9459" s="10">
        <v>708202042002</v>
      </c>
      <c r="B9459" s="9" t="s">
        <v>8389</v>
      </c>
    </row>
    <row r="9460" spans="1:2">
      <c r="A9460" s="10">
        <v>708205075001</v>
      </c>
      <c r="B9460" s="9" t="s">
        <v>8390</v>
      </c>
    </row>
    <row r="9461" spans="1:2">
      <c r="A9461" s="10">
        <v>708209195001</v>
      </c>
      <c r="B9461" s="9" t="s">
        <v>8391</v>
      </c>
    </row>
    <row r="9462" spans="1:2">
      <c r="A9462" s="10">
        <v>708209196010</v>
      </c>
      <c r="B9462" s="9" t="s">
        <v>8392</v>
      </c>
    </row>
    <row r="9463" spans="1:2">
      <c r="A9463" s="10">
        <v>708209199001</v>
      </c>
      <c r="B9463" s="9" t="s">
        <v>499</v>
      </c>
    </row>
    <row r="9464" spans="1:2">
      <c r="A9464" s="10">
        <v>708229192001</v>
      </c>
      <c r="B9464" s="9" t="s">
        <v>8393</v>
      </c>
    </row>
    <row r="9465" spans="1:2">
      <c r="A9465" s="10">
        <v>708229195001</v>
      </c>
      <c r="B9465" s="9" t="s">
        <v>8394</v>
      </c>
    </row>
    <row r="9466" spans="1:2">
      <c r="A9466" s="10">
        <v>708232042001</v>
      </c>
      <c r="B9466" s="9" t="s">
        <v>8395</v>
      </c>
    </row>
    <row r="9467" spans="1:2">
      <c r="A9467" s="10">
        <v>708239195001</v>
      </c>
      <c r="B9467" s="9" t="s">
        <v>8396</v>
      </c>
    </row>
    <row r="9468" spans="1:2">
      <c r="A9468" s="10">
        <v>708239195101</v>
      </c>
      <c r="B9468" s="9" t="s">
        <v>8397</v>
      </c>
    </row>
    <row r="9469" spans="1:2">
      <c r="A9469" s="10">
        <v>708239196001</v>
      </c>
      <c r="B9469" s="9" t="s">
        <v>8398</v>
      </c>
    </row>
    <row r="9470" spans="1:2">
      <c r="A9470" s="10">
        <v>730010601001</v>
      </c>
      <c r="B9470" s="9" t="s">
        <v>8399</v>
      </c>
    </row>
    <row r="9471" spans="1:2">
      <c r="A9471" s="10">
        <v>730010601002</v>
      </c>
      <c r="B9471" s="9" t="s">
        <v>8400</v>
      </c>
    </row>
    <row r="9472" spans="1:2">
      <c r="A9472" s="10">
        <v>730010602001</v>
      </c>
      <c r="B9472" s="9" t="s">
        <v>8401</v>
      </c>
    </row>
    <row r="9473" spans="1:2">
      <c r="A9473" s="10">
        <v>730010602002</v>
      </c>
      <c r="B9473" s="9" t="s">
        <v>8402</v>
      </c>
    </row>
    <row r="9474" spans="1:2">
      <c r="A9474" s="10">
        <v>730010907001</v>
      </c>
      <c r="B9474" s="9" t="s">
        <v>8403</v>
      </c>
    </row>
    <row r="9475" spans="1:2">
      <c r="A9475" s="10">
        <v>730010907002</v>
      </c>
      <c r="B9475" s="9" t="s">
        <v>8404</v>
      </c>
    </row>
    <row r="9476" spans="1:2">
      <c r="A9476" s="10">
        <v>730010907003</v>
      </c>
      <c r="B9476" s="9" t="s">
        <v>8405</v>
      </c>
    </row>
    <row r="9477" spans="1:2">
      <c r="A9477" s="10">
        <v>730010907004</v>
      </c>
      <c r="B9477" s="9" t="s">
        <v>8406</v>
      </c>
    </row>
    <row r="9478" spans="1:2">
      <c r="A9478" s="10">
        <v>730010907005</v>
      </c>
      <c r="B9478" s="9" t="s">
        <v>8407</v>
      </c>
    </row>
    <row r="9479" spans="1:2">
      <c r="A9479" s="10">
        <v>730010907006</v>
      </c>
      <c r="B9479" s="9" t="s">
        <v>8408</v>
      </c>
    </row>
    <row r="9480" spans="1:2">
      <c r="A9480" s="10">
        <v>730010907007</v>
      </c>
      <c r="B9480" s="9" t="s">
        <v>8409</v>
      </c>
    </row>
    <row r="9481" spans="1:2">
      <c r="A9481" s="10">
        <v>730010908001</v>
      </c>
      <c r="B9481" s="9" t="s">
        <v>8410</v>
      </c>
    </row>
    <row r="9482" spans="1:2">
      <c r="A9482" s="10">
        <v>730010908002</v>
      </c>
      <c r="B9482" s="9" t="s">
        <v>8411</v>
      </c>
    </row>
    <row r="9483" spans="1:2">
      <c r="A9483" s="10">
        <v>730010908003</v>
      </c>
      <c r="B9483" s="9" t="s">
        <v>8412</v>
      </c>
    </row>
    <row r="9484" spans="1:2">
      <c r="A9484" s="10">
        <v>730010908004</v>
      </c>
      <c r="B9484" s="9" t="s">
        <v>8413</v>
      </c>
    </row>
    <row r="9485" spans="1:2">
      <c r="A9485" s="10">
        <v>730010908005</v>
      </c>
      <c r="B9485" s="9" t="s">
        <v>8414</v>
      </c>
    </row>
    <row r="9486" spans="1:2">
      <c r="A9486" s="10">
        <v>730010908006</v>
      </c>
      <c r="B9486" s="9" t="s">
        <v>8414</v>
      </c>
    </row>
    <row r="9487" spans="1:2">
      <c r="A9487" s="10">
        <v>730010908007</v>
      </c>
      <c r="B9487" s="9" t="s">
        <v>8414</v>
      </c>
    </row>
    <row r="9488" spans="1:2">
      <c r="A9488" s="10">
        <v>730010908008</v>
      </c>
      <c r="B9488" s="9" t="s">
        <v>8414</v>
      </c>
    </row>
    <row r="9489" spans="1:2">
      <c r="A9489" s="10">
        <v>730010909001</v>
      </c>
      <c r="B9489" s="9" t="s">
        <v>8415</v>
      </c>
    </row>
    <row r="9490" spans="1:2">
      <c r="A9490" s="10">
        <v>730010909002</v>
      </c>
      <c r="B9490" s="9" t="s">
        <v>8416</v>
      </c>
    </row>
    <row r="9491" spans="1:2">
      <c r="A9491" s="10">
        <v>730010909003</v>
      </c>
      <c r="B9491" s="9" t="s">
        <v>8417</v>
      </c>
    </row>
    <row r="9492" spans="1:2">
      <c r="A9492" s="10">
        <v>730010909004</v>
      </c>
      <c r="B9492" s="9" t="s">
        <v>8418</v>
      </c>
    </row>
    <row r="9493" spans="1:2">
      <c r="A9493" s="10">
        <v>730010909005</v>
      </c>
      <c r="B9493" s="9" t="s">
        <v>8419</v>
      </c>
    </row>
    <row r="9494" spans="1:2">
      <c r="A9494" s="10">
        <v>730010909006</v>
      </c>
      <c r="B9494" s="9" t="s">
        <v>8420</v>
      </c>
    </row>
    <row r="9495" spans="1:2">
      <c r="A9495" s="10">
        <v>730010909007</v>
      </c>
      <c r="B9495" s="9" t="s">
        <v>8421</v>
      </c>
    </row>
    <row r="9496" spans="1:2">
      <c r="A9496" s="10">
        <v>730010909106</v>
      </c>
      <c r="B9496" s="9" t="s">
        <v>8422</v>
      </c>
    </row>
    <row r="9497" spans="1:2">
      <c r="A9497" s="10">
        <v>730010910001</v>
      </c>
      <c r="B9497" s="9" t="s">
        <v>8423</v>
      </c>
    </row>
    <row r="9498" spans="1:2">
      <c r="A9498" s="10">
        <v>730010910002</v>
      </c>
      <c r="B9498" s="9" t="s">
        <v>8424</v>
      </c>
    </row>
    <row r="9499" spans="1:2">
      <c r="A9499" s="10">
        <v>730010910003</v>
      </c>
      <c r="B9499" s="9" t="s">
        <v>8425</v>
      </c>
    </row>
    <row r="9500" spans="1:2">
      <c r="A9500" s="10">
        <v>730010914001</v>
      </c>
      <c r="B9500" s="9" t="s">
        <v>8426</v>
      </c>
    </row>
    <row r="9501" spans="1:2">
      <c r="A9501" s="10">
        <v>730010915001</v>
      </c>
      <c r="B9501" s="9" t="s">
        <v>8427</v>
      </c>
    </row>
    <row r="9502" spans="1:2">
      <c r="A9502" s="10">
        <v>730010916001</v>
      </c>
      <c r="B9502" s="9" t="s">
        <v>8428</v>
      </c>
    </row>
    <row r="9503" spans="1:2">
      <c r="A9503" s="10">
        <v>730010917001</v>
      </c>
      <c r="B9503" s="9" t="s">
        <v>8429</v>
      </c>
    </row>
    <row r="9504" spans="1:2">
      <c r="A9504" s="10">
        <v>730011001001</v>
      </c>
      <c r="B9504" s="9" t="s">
        <v>8430</v>
      </c>
    </row>
    <row r="9505" spans="1:2">
      <c r="A9505" s="10">
        <v>730011001002</v>
      </c>
      <c r="B9505" s="9" t="s">
        <v>8431</v>
      </c>
    </row>
    <row r="9506" spans="1:2">
      <c r="A9506" s="10">
        <v>730011001003</v>
      </c>
      <c r="B9506" s="9" t="s">
        <v>8432</v>
      </c>
    </row>
    <row r="9507" spans="1:2">
      <c r="A9507" s="10">
        <v>730011001004</v>
      </c>
      <c r="B9507" s="9" t="s">
        <v>8433</v>
      </c>
    </row>
    <row r="9508" spans="1:2">
      <c r="A9508" s="10">
        <v>730011001005</v>
      </c>
      <c r="B9508" s="9" t="s">
        <v>8434</v>
      </c>
    </row>
    <row r="9509" spans="1:2">
      <c r="A9509" s="10">
        <v>730011001006</v>
      </c>
      <c r="B9509" s="9" t="s">
        <v>8435</v>
      </c>
    </row>
    <row r="9510" spans="1:2">
      <c r="A9510" s="10">
        <v>730011020001</v>
      </c>
      <c r="B9510" s="9" t="s">
        <v>8436</v>
      </c>
    </row>
    <row r="9511" spans="1:2">
      <c r="A9511" s="10">
        <v>730011020002</v>
      </c>
      <c r="B9511" s="9" t="s">
        <v>8437</v>
      </c>
    </row>
    <row r="9512" spans="1:2">
      <c r="A9512" s="10">
        <v>730011020003</v>
      </c>
      <c r="B9512" s="9" t="s">
        <v>8438</v>
      </c>
    </row>
    <row r="9513" spans="1:2">
      <c r="A9513" s="10">
        <v>730011020004</v>
      </c>
      <c r="B9513" s="9" t="s">
        <v>8439</v>
      </c>
    </row>
    <row r="9514" spans="1:2">
      <c r="A9514" s="10">
        <v>730012021002</v>
      </c>
      <c r="B9514" s="9" t="s">
        <v>8440</v>
      </c>
    </row>
    <row r="9515" spans="1:2">
      <c r="A9515" s="10">
        <v>730012030001</v>
      </c>
      <c r="B9515" s="9" t="s">
        <v>8441</v>
      </c>
    </row>
    <row r="9516" spans="1:2">
      <c r="A9516" s="10">
        <v>730012030002</v>
      </c>
      <c r="B9516" s="9" t="s">
        <v>8442</v>
      </c>
    </row>
    <row r="9517" spans="1:2">
      <c r="A9517" s="10">
        <v>730012030003</v>
      </c>
      <c r="B9517" s="9" t="s">
        <v>8443</v>
      </c>
    </row>
    <row r="9518" spans="1:2">
      <c r="A9518" s="10">
        <v>730012030004</v>
      </c>
      <c r="B9518" s="9" t="s">
        <v>8444</v>
      </c>
    </row>
    <row r="9519" spans="1:2">
      <c r="A9519" s="10">
        <v>730012030005</v>
      </c>
      <c r="B9519" s="9" t="s">
        <v>8445</v>
      </c>
    </row>
    <row r="9520" spans="1:2">
      <c r="A9520" s="10">
        <v>730012030006</v>
      </c>
      <c r="B9520" s="9" t="s">
        <v>8446</v>
      </c>
    </row>
    <row r="9521" spans="1:2">
      <c r="A9521" s="10">
        <v>730012030007</v>
      </c>
      <c r="B9521" s="9" t="s">
        <v>8447</v>
      </c>
    </row>
    <row r="9522" spans="1:2">
      <c r="A9522" s="10">
        <v>730012030008</v>
      </c>
      <c r="B9522" s="9" t="s">
        <v>8448</v>
      </c>
    </row>
    <row r="9523" spans="1:2">
      <c r="A9523" s="10">
        <v>730012031001</v>
      </c>
      <c r="B9523" s="9" t="s">
        <v>8449</v>
      </c>
    </row>
    <row r="9524" spans="1:2">
      <c r="A9524" s="10">
        <v>730012031002</v>
      </c>
      <c r="B9524" s="9" t="s">
        <v>8450</v>
      </c>
    </row>
    <row r="9525" spans="1:2">
      <c r="A9525" s="10">
        <v>730012031003</v>
      </c>
      <c r="B9525" s="9" t="s">
        <v>8451</v>
      </c>
    </row>
    <row r="9526" spans="1:2">
      <c r="A9526" s="10">
        <v>730012031004</v>
      </c>
      <c r="B9526" s="9" t="s">
        <v>8452</v>
      </c>
    </row>
    <row r="9527" spans="1:2">
      <c r="A9527" s="10">
        <v>730012031005</v>
      </c>
      <c r="B9527" s="9" t="s">
        <v>8453</v>
      </c>
    </row>
    <row r="9528" spans="1:2">
      <c r="A9528" s="10">
        <v>730012031006</v>
      </c>
      <c r="B9528" s="9" t="s">
        <v>8454</v>
      </c>
    </row>
    <row r="9529" spans="1:2">
      <c r="A9529" s="10">
        <v>730012032001</v>
      </c>
      <c r="B9529" s="9" t="s">
        <v>8455</v>
      </c>
    </row>
    <row r="9530" spans="1:2">
      <c r="A9530" s="10">
        <v>730012032002</v>
      </c>
      <c r="B9530" s="9" t="s">
        <v>8456</v>
      </c>
    </row>
    <row r="9531" spans="1:2">
      <c r="A9531" s="10">
        <v>730012032003</v>
      </c>
      <c r="B9531" s="9" t="s">
        <v>8457</v>
      </c>
    </row>
    <row r="9532" spans="1:2">
      <c r="A9532" s="10">
        <v>730012032004</v>
      </c>
      <c r="B9532" s="9" t="s">
        <v>8458</v>
      </c>
    </row>
    <row r="9533" spans="1:2">
      <c r="A9533" s="10">
        <v>730012032005</v>
      </c>
      <c r="B9533" s="9" t="s">
        <v>8459</v>
      </c>
    </row>
    <row r="9534" spans="1:2">
      <c r="A9534" s="10">
        <v>730012032006</v>
      </c>
      <c r="B9534" s="9" t="s">
        <v>8460</v>
      </c>
    </row>
    <row r="9535" spans="1:2">
      <c r="A9535" s="10">
        <v>730012033001</v>
      </c>
      <c r="B9535" s="9" t="s">
        <v>8461</v>
      </c>
    </row>
    <row r="9536" spans="1:2">
      <c r="A9536" s="10">
        <v>730012033002</v>
      </c>
      <c r="B9536" s="9" t="s">
        <v>8462</v>
      </c>
    </row>
    <row r="9537" spans="1:2">
      <c r="A9537" s="10">
        <v>730012033003</v>
      </c>
      <c r="B9537" s="9" t="s">
        <v>8463</v>
      </c>
    </row>
    <row r="9538" spans="1:2">
      <c r="A9538" s="10">
        <v>730012033004</v>
      </c>
      <c r="B9538" s="9" t="s">
        <v>8464</v>
      </c>
    </row>
    <row r="9539" spans="1:2">
      <c r="A9539" s="10">
        <v>730012033005</v>
      </c>
      <c r="B9539" s="9" t="s">
        <v>8465</v>
      </c>
    </row>
    <row r="9540" spans="1:2">
      <c r="A9540" s="10">
        <v>730012033006</v>
      </c>
      <c r="B9540" s="9" t="s">
        <v>8466</v>
      </c>
    </row>
    <row r="9541" spans="1:2">
      <c r="A9541" s="10">
        <v>730012035001</v>
      </c>
      <c r="B9541" s="9" t="s">
        <v>8467</v>
      </c>
    </row>
    <row r="9542" spans="1:2">
      <c r="A9542" s="10">
        <v>730012035002</v>
      </c>
      <c r="B9542" s="9" t="s">
        <v>8468</v>
      </c>
    </row>
    <row r="9543" spans="1:2">
      <c r="A9543" s="10">
        <v>730012037001</v>
      </c>
      <c r="B9543" s="9" t="s">
        <v>1329</v>
      </c>
    </row>
    <row r="9544" spans="1:2">
      <c r="A9544" s="10">
        <v>730012037002</v>
      </c>
      <c r="B9544" s="9" t="s">
        <v>1330</v>
      </c>
    </row>
    <row r="9545" spans="1:2">
      <c r="A9545" s="10">
        <v>730012037003</v>
      </c>
      <c r="B9545" s="9" t="s">
        <v>1861</v>
      </c>
    </row>
    <row r="9546" spans="1:2">
      <c r="A9546" s="10">
        <v>730012037004</v>
      </c>
      <c r="B9546" s="9" t="s">
        <v>1862</v>
      </c>
    </row>
    <row r="9547" spans="1:2">
      <c r="A9547" s="10">
        <v>730012037005</v>
      </c>
      <c r="B9547" s="9" t="s">
        <v>8469</v>
      </c>
    </row>
    <row r="9548" spans="1:2">
      <c r="A9548" s="10">
        <v>730012037006</v>
      </c>
      <c r="B9548" s="9" t="s">
        <v>8470</v>
      </c>
    </row>
    <row r="9549" spans="1:2">
      <c r="A9549" s="10">
        <v>730012037007</v>
      </c>
      <c r="B9549" s="9" t="s">
        <v>8471</v>
      </c>
    </row>
    <row r="9550" spans="1:2">
      <c r="A9550" s="10">
        <v>730012038001</v>
      </c>
      <c r="B9550" s="9" t="s">
        <v>8472</v>
      </c>
    </row>
    <row r="9551" spans="1:2">
      <c r="A9551" s="10">
        <v>730012038002</v>
      </c>
      <c r="B9551" s="9" t="s">
        <v>8473</v>
      </c>
    </row>
    <row r="9552" spans="1:2">
      <c r="A9552" s="10">
        <v>730012040001</v>
      </c>
      <c r="B9552" s="9" t="s">
        <v>8474</v>
      </c>
    </row>
    <row r="9553" spans="1:2">
      <c r="A9553" s="10">
        <v>730012040002</v>
      </c>
      <c r="B9553" s="9" t="s">
        <v>8475</v>
      </c>
    </row>
    <row r="9554" spans="1:2">
      <c r="A9554" s="10">
        <v>730012040003</v>
      </c>
      <c r="B9554" s="9" t="s">
        <v>8476</v>
      </c>
    </row>
    <row r="9555" spans="1:2">
      <c r="A9555" s="10">
        <v>730012040004</v>
      </c>
      <c r="B9555" s="9" t="s">
        <v>8477</v>
      </c>
    </row>
    <row r="9556" spans="1:2">
      <c r="A9556" s="10">
        <v>730012040005</v>
      </c>
      <c r="B9556" s="9" t="s">
        <v>8478</v>
      </c>
    </row>
    <row r="9557" spans="1:2">
      <c r="A9557" s="10">
        <v>730012040006</v>
      </c>
      <c r="B9557" s="9" t="s">
        <v>8479</v>
      </c>
    </row>
    <row r="9558" spans="1:2">
      <c r="A9558" s="10">
        <v>730012040007</v>
      </c>
      <c r="B9558" s="9" t="s">
        <v>8480</v>
      </c>
    </row>
    <row r="9559" spans="1:2">
      <c r="A9559" s="10">
        <v>730012040008</v>
      </c>
      <c r="B9559" s="9" t="s">
        <v>8481</v>
      </c>
    </row>
    <row r="9560" spans="1:2">
      <c r="A9560" s="10">
        <v>730012040009</v>
      </c>
      <c r="B9560" s="9" t="s">
        <v>8482</v>
      </c>
    </row>
    <row r="9561" spans="1:2">
      <c r="A9561" s="10">
        <v>730012040010</v>
      </c>
      <c r="B9561" s="9" t="s">
        <v>8483</v>
      </c>
    </row>
    <row r="9562" spans="1:2">
      <c r="A9562" s="10">
        <v>730012040011</v>
      </c>
      <c r="B9562" s="9" t="s">
        <v>8484</v>
      </c>
    </row>
    <row r="9563" spans="1:2">
      <c r="A9563" s="10">
        <v>730012040012</v>
      </c>
      <c r="B9563" s="9" t="s">
        <v>8485</v>
      </c>
    </row>
    <row r="9564" spans="1:2">
      <c r="A9564" s="10">
        <v>730012040013</v>
      </c>
      <c r="B9564" s="9" t="s">
        <v>8486</v>
      </c>
    </row>
    <row r="9565" spans="1:2">
      <c r="A9565" s="10">
        <v>730012041001</v>
      </c>
      <c r="B9565" s="9" t="s">
        <v>8487</v>
      </c>
    </row>
    <row r="9566" spans="1:2">
      <c r="A9566" s="10">
        <v>730012041002</v>
      </c>
      <c r="B9566" s="9" t="s">
        <v>8488</v>
      </c>
    </row>
    <row r="9567" spans="1:2">
      <c r="A9567" s="10">
        <v>730012041003</v>
      </c>
      <c r="B9567" s="9" t="s">
        <v>8489</v>
      </c>
    </row>
    <row r="9568" spans="1:2">
      <c r="A9568" s="10">
        <v>730012041004</v>
      </c>
      <c r="B9568" s="9" t="s">
        <v>8490</v>
      </c>
    </row>
    <row r="9569" spans="1:2">
      <c r="A9569" s="10">
        <v>730012041005</v>
      </c>
      <c r="B9569" s="9" t="s">
        <v>8491</v>
      </c>
    </row>
    <row r="9570" spans="1:2">
      <c r="A9570" s="10">
        <v>730012041006</v>
      </c>
      <c r="B9570" s="9" t="s">
        <v>8492</v>
      </c>
    </row>
    <row r="9571" spans="1:2">
      <c r="A9571" s="10">
        <v>730012041007</v>
      </c>
      <c r="B9571" s="9" t="s">
        <v>8493</v>
      </c>
    </row>
    <row r="9572" spans="1:2">
      <c r="A9572" s="10">
        <v>730012041008</v>
      </c>
      <c r="B9572" s="9" t="s">
        <v>8494</v>
      </c>
    </row>
    <row r="9573" spans="1:2">
      <c r="A9573" s="10">
        <v>730012041009</v>
      </c>
      <c r="B9573" s="9" t="s">
        <v>8495</v>
      </c>
    </row>
    <row r="9574" spans="1:2">
      <c r="A9574" s="10">
        <v>730012041010</v>
      </c>
      <c r="B9574" s="9" t="s">
        <v>8496</v>
      </c>
    </row>
    <row r="9575" spans="1:2">
      <c r="A9575" s="10">
        <v>730012041011</v>
      </c>
      <c r="B9575" s="9" t="s">
        <v>8497</v>
      </c>
    </row>
    <row r="9576" spans="1:2">
      <c r="A9576" s="10">
        <v>730012041012</v>
      </c>
      <c r="B9576" s="9" t="s">
        <v>8498</v>
      </c>
    </row>
    <row r="9577" spans="1:2">
      <c r="A9577" s="10">
        <v>730012041013</v>
      </c>
      <c r="B9577" s="9" t="s">
        <v>8499</v>
      </c>
    </row>
    <row r="9578" spans="1:2">
      <c r="A9578" s="10">
        <v>730012041701</v>
      </c>
      <c r="B9578" s="9" t="s">
        <v>8500</v>
      </c>
    </row>
    <row r="9579" spans="1:2">
      <c r="A9579" s="10">
        <v>730012041702</v>
      </c>
      <c r="B9579" s="9" t="s">
        <v>8501</v>
      </c>
    </row>
    <row r="9580" spans="1:2">
      <c r="A9580" s="10">
        <v>730012041800</v>
      </c>
      <c r="B9580" s="9" t="s">
        <v>8502</v>
      </c>
    </row>
    <row r="9581" spans="1:2">
      <c r="A9581" s="10">
        <v>730012042008</v>
      </c>
      <c r="B9581" s="9" t="s">
        <v>8503</v>
      </c>
    </row>
    <row r="9582" spans="1:2">
      <c r="A9582" s="10">
        <v>730012045001</v>
      </c>
      <c r="B9582" s="9" t="s">
        <v>8504</v>
      </c>
    </row>
    <row r="9583" spans="1:2">
      <c r="A9583" s="10">
        <v>730012045002</v>
      </c>
      <c r="B9583" s="9" t="s">
        <v>8505</v>
      </c>
    </row>
    <row r="9584" spans="1:2">
      <c r="A9584" s="10">
        <v>730012045003</v>
      </c>
      <c r="B9584" s="9" t="s">
        <v>8506</v>
      </c>
    </row>
    <row r="9585" spans="1:2">
      <c r="A9585" s="10">
        <v>730012045004</v>
      </c>
      <c r="B9585" s="9" t="s">
        <v>8507</v>
      </c>
    </row>
    <row r="9586" spans="1:2">
      <c r="A9586" s="10">
        <v>730012045005</v>
      </c>
      <c r="B9586" s="9" t="s">
        <v>8508</v>
      </c>
    </row>
    <row r="9587" spans="1:2">
      <c r="A9587" s="10">
        <v>730012045006</v>
      </c>
      <c r="B9587" s="9" t="s">
        <v>8509</v>
      </c>
    </row>
    <row r="9588" spans="1:2">
      <c r="A9588" s="10">
        <v>730012045007</v>
      </c>
      <c r="B9588" s="9" t="s">
        <v>8510</v>
      </c>
    </row>
    <row r="9589" spans="1:2">
      <c r="A9589" s="10">
        <v>730012045008</v>
      </c>
      <c r="B9589" s="9" t="s">
        <v>8511</v>
      </c>
    </row>
    <row r="9590" spans="1:2">
      <c r="A9590" s="10">
        <v>730012045009</v>
      </c>
      <c r="B9590" s="9" t="s">
        <v>8512</v>
      </c>
    </row>
    <row r="9591" spans="1:2">
      <c r="A9591" s="10">
        <v>730012045010</v>
      </c>
      <c r="B9591" s="9" t="s">
        <v>8513</v>
      </c>
    </row>
    <row r="9592" spans="1:2">
      <c r="A9592" s="10">
        <v>730012045011</v>
      </c>
      <c r="B9592" s="9" t="s">
        <v>8514</v>
      </c>
    </row>
    <row r="9593" spans="1:2">
      <c r="A9593" s="10">
        <v>730012045012</v>
      </c>
      <c r="B9593" s="9" t="s">
        <v>8515</v>
      </c>
    </row>
    <row r="9594" spans="1:2">
      <c r="A9594" s="10">
        <v>730012045013</v>
      </c>
      <c r="B9594" s="9" t="s">
        <v>8516</v>
      </c>
    </row>
    <row r="9595" spans="1:2">
      <c r="A9595" s="10">
        <v>730012045110</v>
      </c>
      <c r="B9595" s="9" t="s">
        <v>8517</v>
      </c>
    </row>
    <row r="9596" spans="1:2">
      <c r="A9596" s="10">
        <v>730012045111</v>
      </c>
      <c r="B9596" s="9" t="s">
        <v>8518</v>
      </c>
    </row>
    <row r="9597" spans="1:2">
      <c r="A9597" s="10">
        <v>730012045112</v>
      </c>
      <c r="B9597" s="9" t="s">
        <v>8519</v>
      </c>
    </row>
    <row r="9598" spans="1:2">
      <c r="A9598" s="10">
        <v>730012045701</v>
      </c>
      <c r="B9598" s="9" t="s">
        <v>8520</v>
      </c>
    </row>
    <row r="9599" spans="1:2">
      <c r="A9599" s="10">
        <v>730012045751</v>
      </c>
      <c r="B9599" s="9" t="s">
        <v>8521</v>
      </c>
    </row>
    <row r="9600" spans="1:2">
      <c r="A9600" s="10">
        <v>730012045752</v>
      </c>
      <c r="B9600" s="9" t="s">
        <v>8522</v>
      </c>
    </row>
    <row r="9601" spans="1:2">
      <c r="A9601" s="10">
        <v>730012045753</v>
      </c>
      <c r="B9601" s="9" t="s">
        <v>8523</v>
      </c>
    </row>
    <row r="9602" spans="1:2">
      <c r="A9602" s="10">
        <v>730012048001</v>
      </c>
      <c r="B9602" s="9" t="s">
        <v>3202</v>
      </c>
    </row>
    <row r="9603" spans="1:2">
      <c r="A9603" s="10">
        <v>730012048002</v>
      </c>
      <c r="B9603" s="9" t="s">
        <v>8524</v>
      </c>
    </row>
    <row r="9604" spans="1:2">
      <c r="A9604" s="10">
        <v>730012049001</v>
      </c>
      <c r="B9604" s="9" t="s">
        <v>8525</v>
      </c>
    </row>
    <row r="9605" spans="1:2">
      <c r="A9605" s="10">
        <v>730012049002</v>
      </c>
      <c r="B9605" s="9" t="s">
        <v>8526</v>
      </c>
    </row>
    <row r="9606" spans="1:2">
      <c r="A9606" s="10">
        <v>730012049003</v>
      </c>
      <c r="B9606" s="9" t="s">
        <v>8527</v>
      </c>
    </row>
    <row r="9607" spans="1:2">
      <c r="A9607" s="10">
        <v>730012049004</v>
      </c>
      <c r="B9607" s="9" t="s">
        <v>8528</v>
      </c>
    </row>
    <row r="9608" spans="1:2">
      <c r="A9608" s="10">
        <v>730012049007</v>
      </c>
      <c r="B9608" s="9" t="s">
        <v>8529</v>
      </c>
    </row>
    <row r="9609" spans="1:2">
      <c r="A9609" s="10">
        <v>730012049019</v>
      </c>
      <c r="B9609" s="9" t="s">
        <v>8530</v>
      </c>
    </row>
    <row r="9610" spans="1:2">
      <c r="A9610" s="10">
        <v>730012049074</v>
      </c>
      <c r="B9610" s="9" t="s">
        <v>8531</v>
      </c>
    </row>
    <row r="9611" spans="1:2">
      <c r="A9611" s="10">
        <v>730012049079</v>
      </c>
      <c r="B9611" s="9" t="s">
        <v>8532</v>
      </c>
    </row>
    <row r="9612" spans="1:2">
      <c r="A9612" s="10">
        <v>730012049179</v>
      </c>
      <c r="B9612" s="9" t="s">
        <v>8533</v>
      </c>
    </row>
    <row r="9613" spans="1:2">
      <c r="A9613" s="10">
        <v>730012049188</v>
      </c>
      <c r="B9613" s="9" t="s">
        <v>8534</v>
      </c>
    </row>
    <row r="9614" spans="1:2">
      <c r="A9614" s="10">
        <v>730012050001</v>
      </c>
      <c r="B9614" s="9" t="s">
        <v>8535</v>
      </c>
    </row>
    <row r="9615" spans="1:2">
      <c r="A9615" s="10">
        <v>730012051001</v>
      </c>
      <c r="B9615" s="9" t="s">
        <v>8536</v>
      </c>
    </row>
    <row r="9616" spans="1:2">
      <c r="A9616" s="10">
        <v>730012051002</v>
      </c>
      <c r="B9616" s="9" t="s">
        <v>8537</v>
      </c>
    </row>
    <row r="9617" spans="1:2">
      <c r="A9617" s="10">
        <v>730012051003</v>
      </c>
      <c r="B9617" s="9" t="s">
        <v>8538</v>
      </c>
    </row>
    <row r="9618" spans="1:2">
      <c r="A9618" s="10">
        <v>730012051101</v>
      </c>
      <c r="B9618" s="9" t="s">
        <v>8539</v>
      </c>
    </row>
    <row r="9619" spans="1:2">
      <c r="A9619" s="10">
        <v>730012051102</v>
      </c>
      <c r="B9619" s="9" t="s">
        <v>8540</v>
      </c>
    </row>
    <row r="9620" spans="1:2">
      <c r="A9620" s="10">
        <v>730012051703</v>
      </c>
      <c r="B9620" s="9" t="s">
        <v>8541</v>
      </c>
    </row>
    <row r="9621" spans="1:2">
      <c r="A9621" s="10">
        <v>730012052001</v>
      </c>
      <c r="B9621" s="9" t="s">
        <v>8542</v>
      </c>
    </row>
    <row r="9622" spans="1:2">
      <c r="A9622" s="10">
        <v>730012052053</v>
      </c>
      <c r="B9622" s="9" t="s">
        <v>8543</v>
      </c>
    </row>
    <row r="9623" spans="1:2">
      <c r="A9623" s="10">
        <v>730015001001</v>
      </c>
      <c r="B9623" s="9" t="s">
        <v>8544</v>
      </c>
    </row>
    <row r="9624" spans="1:2">
      <c r="A9624" s="10">
        <v>730015060001</v>
      </c>
      <c r="B9624" s="9" t="s">
        <v>433</v>
      </c>
    </row>
    <row r="9625" spans="1:2">
      <c r="A9625" s="10">
        <v>730015061001</v>
      </c>
      <c r="B9625" s="9" t="s">
        <v>8545</v>
      </c>
    </row>
    <row r="9626" spans="1:2">
      <c r="A9626" s="10">
        <v>730015062001</v>
      </c>
      <c r="B9626" s="9" t="s">
        <v>8546</v>
      </c>
    </row>
    <row r="9627" spans="1:2">
      <c r="A9627" s="10">
        <v>730015065001</v>
      </c>
      <c r="B9627" s="9" t="s">
        <v>8547</v>
      </c>
    </row>
    <row r="9628" spans="1:2">
      <c r="A9628" s="10">
        <v>730015067001</v>
      </c>
      <c r="B9628" s="9" t="s">
        <v>4207</v>
      </c>
    </row>
    <row r="9629" spans="1:2">
      <c r="A9629" s="10">
        <v>730015067002</v>
      </c>
      <c r="B9629" s="9" t="s">
        <v>8548</v>
      </c>
    </row>
    <row r="9630" spans="1:2">
      <c r="A9630" s="10">
        <v>730015069001</v>
      </c>
      <c r="B9630" s="9" t="s">
        <v>8549</v>
      </c>
    </row>
    <row r="9631" spans="1:2">
      <c r="A9631" s="10">
        <v>730015075001</v>
      </c>
      <c r="B9631" s="9" t="s">
        <v>5046</v>
      </c>
    </row>
    <row r="9632" spans="1:2">
      <c r="A9632" s="10">
        <v>730015075010</v>
      </c>
      <c r="B9632" s="9" t="s">
        <v>8550</v>
      </c>
    </row>
    <row r="9633" spans="1:2">
      <c r="A9633" s="10">
        <v>730015086001</v>
      </c>
      <c r="B9633" s="9" t="s">
        <v>8551</v>
      </c>
    </row>
    <row r="9634" spans="1:2">
      <c r="A9634" s="10">
        <v>730015088001</v>
      </c>
      <c r="B9634" s="9" t="s">
        <v>465</v>
      </c>
    </row>
    <row r="9635" spans="1:2">
      <c r="A9635" s="10">
        <v>730015092002</v>
      </c>
      <c r="B9635" s="9" t="s">
        <v>8552</v>
      </c>
    </row>
    <row r="9636" spans="1:2">
      <c r="A9636" s="10">
        <v>730015092003</v>
      </c>
      <c r="B9636" s="9" t="s">
        <v>8553</v>
      </c>
    </row>
    <row r="9637" spans="1:2">
      <c r="A9637" s="10">
        <v>730019192001</v>
      </c>
      <c r="B9637" s="9" t="s">
        <v>8554</v>
      </c>
    </row>
    <row r="9638" spans="1:2">
      <c r="A9638" s="10">
        <v>730019192002</v>
      </c>
      <c r="B9638" s="9" t="s">
        <v>8554</v>
      </c>
    </row>
    <row r="9639" spans="1:2">
      <c r="A9639" s="10">
        <v>730019192003</v>
      </c>
      <c r="B9639" s="9" t="s">
        <v>8554</v>
      </c>
    </row>
    <row r="9640" spans="1:2">
      <c r="A9640" s="10">
        <v>730019192004</v>
      </c>
      <c r="B9640" s="9" t="s">
        <v>8555</v>
      </c>
    </row>
    <row r="9641" spans="1:2">
      <c r="A9641" s="10">
        <v>730019193001</v>
      </c>
      <c r="B9641" s="9" t="s">
        <v>8556</v>
      </c>
    </row>
    <row r="9642" spans="1:2">
      <c r="A9642" s="10">
        <v>730019194001</v>
      </c>
      <c r="B9642" s="9" t="s">
        <v>8557</v>
      </c>
    </row>
    <row r="9643" spans="1:2">
      <c r="A9643" s="10">
        <v>730019194002</v>
      </c>
      <c r="B9643" s="9" t="s">
        <v>8558</v>
      </c>
    </row>
    <row r="9644" spans="1:2">
      <c r="A9644" s="10">
        <v>730019195001</v>
      </c>
      <c r="B9644" s="9" t="s">
        <v>8559</v>
      </c>
    </row>
    <row r="9645" spans="1:2">
      <c r="A9645" s="10">
        <v>730019195002</v>
      </c>
      <c r="B9645" s="9" t="s">
        <v>8560</v>
      </c>
    </row>
    <row r="9646" spans="1:2">
      <c r="A9646" s="10">
        <v>730019195701</v>
      </c>
      <c r="B9646" s="9" t="s">
        <v>7779</v>
      </c>
    </row>
    <row r="9647" spans="1:2">
      <c r="A9647" s="10">
        <v>730019195708</v>
      </c>
      <c r="B9647" s="9" t="s">
        <v>8561</v>
      </c>
    </row>
    <row r="9648" spans="1:2">
      <c r="A9648" s="10">
        <v>730019196001</v>
      </c>
      <c r="B9648" s="9" t="s">
        <v>8562</v>
      </c>
    </row>
    <row r="9649" spans="1:2">
      <c r="A9649" s="10">
        <v>730019196002</v>
      </c>
      <c r="B9649" s="9" t="s">
        <v>8563</v>
      </c>
    </row>
    <row r="9650" spans="1:2">
      <c r="A9650" s="10">
        <v>730019196052</v>
      </c>
      <c r="B9650" s="9" t="s">
        <v>8564</v>
      </c>
    </row>
    <row r="9651" spans="1:2">
      <c r="A9651" s="10">
        <v>730019196151</v>
      </c>
      <c r="B9651" s="9" t="s">
        <v>8565</v>
      </c>
    </row>
    <row r="9652" spans="1:2">
      <c r="A9652" s="10">
        <v>730019196152</v>
      </c>
      <c r="B9652" s="9" t="s">
        <v>8566</v>
      </c>
    </row>
    <row r="9653" spans="1:2">
      <c r="A9653" s="10">
        <v>730019196157</v>
      </c>
      <c r="B9653" s="9" t="s">
        <v>8567</v>
      </c>
    </row>
    <row r="9654" spans="1:2">
      <c r="A9654" s="10">
        <v>730019196203</v>
      </c>
      <c r="B9654" s="9" t="s">
        <v>75</v>
      </c>
    </row>
    <row r="9655" spans="1:2">
      <c r="A9655" s="10">
        <v>730019196252</v>
      </c>
      <c r="B9655" s="9" t="s">
        <v>7308</v>
      </c>
    </row>
    <row r="9656" spans="1:2">
      <c r="A9656" s="10">
        <v>730019196301</v>
      </c>
      <c r="B9656" s="9" t="s">
        <v>8568</v>
      </c>
    </row>
    <row r="9657" spans="1:2">
      <c r="A9657" s="10">
        <v>730019196302</v>
      </c>
      <c r="B9657" s="9" t="s">
        <v>8569</v>
      </c>
    </row>
    <row r="9658" spans="1:2">
      <c r="A9658" s="10">
        <v>730019196303</v>
      </c>
      <c r="B9658" s="9" t="s">
        <v>8570</v>
      </c>
    </row>
    <row r="9659" spans="1:2">
      <c r="A9659" s="10">
        <v>730019196304</v>
      </c>
      <c r="B9659" s="9" t="s">
        <v>8571</v>
      </c>
    </row>
    <row r="9660" spans="1:2">
      <c r="A9660" s="10">
        <v>730019196305</v>
      </c>
      <c r="B9660" s="9" t="s">
        <v>8572</v>
      </c>
    </row>
    <row r="9661" spans="1:2">
      <c r="A9661" s="10">
        <v>730019199001</v>
      </c>
      <c r="B9661" s="9" t="s">
        <v>499</v>
      </c>
    </row>
    <row r="9662" spans="1:2">
      <c r="A9662" s="10">
        <v>730019199550</v>
      </c>
      <c r="B9662" s="9" t="s">
        <v>500</v>
      </c>
    </row>
    <row r="9663" spans="1:2">
      <c r="A9663" s="10">
        <v>730242042001</v>
      </c>
      <c r="B9663" s="9" t="s">
        <v>8573</v>
      </c>
    </row>
    <row r="9664" spans="1:2">
      <c r="A9664" s="10">
        <v>730245075001</v>
      </c>
      <c r="B9664" s="9" t="s">
        <v>8574</v>
      </c>
    </row>
    <row r="9665" spans="1:2">
      <c r="A9665" s="10">
        <v>730249195001</v>
      </c>
      <c r="B9665" s="9" t="s">
        <v>8575</v>
      </c>
    </row>
    <row r="9666" spans="1:2">
      <c r="A9666" s="10">
        <v>730249196001</v>
      </c>
      <c r="B9666" s="9" t="s">
        <v>8576</v>
      </c>
    </row>
    <row r="9667" spans="1:2">
      <c r="A9667" s="10">
        <v>730249199001</v>
      </c>
      <c r="B9667" s="9" t="s">
        <v>499</v>
      </c>
    </row>
    <row r="9668" spans="1:2">
      <c r="A9668" s="10">
        <v>730262042001</v>
      </c>
      <c r="B9668" s="9" t="s">
        <v>8577</v>
      </c>
    </row>
    <row r="9669" spans="1:2">
      <c r="A9669" s="10">
        <v>730265075001</v>
      </c>
      <c r="B9669" s="9" t="s">
        <v>8578</v>
      </c>
    </row>
    <row r="9670" spans="1:2">
      <c r="A9670" s="10">
        <v>730269195001</v>
      </c>
      <c r="B9670" s="9" t="s">
        <v>8579</v>
      </c>
    </row>
    <row r="9671" spans="1:2">
      <c r="A9671" s="10">
        <v>730302042001</v>
      </c>
      <c r="B9671" s="9" t="s">
        <v>8580</v>
      </c>
    </row>
    <row r="9672" spans="1:2">
      <c r="A9672" s="10">
        <v>730305075001</v>
      </c>
      <c r="B9672" s="9" t="s">
        <v>8581</v>
      </c>
    </row>
    <row r="9673" spans="1:2">
      <c r="A9673" s="10">
        <v>730309195001</v>
      </c>
      <c r="B9673" s="9" t="s">
        <v>8582</v>
      </c>
    </row>
    <row r="9674" spans="1:2">
      <c r="A9674" s="10">
        <v>730432042001</v>
      </c>
      <c r="B9674" s="9" t="s">
        <v>8583</v>
      </c>
    </row>
    <row r="9675" spans="1:2">
      <c r="A9675" s="10">
        <v>730435075001</v>
      </c>
      <c r="B9675" s="9" t="s">
        <v>8584</v>
      </c>
    </row>
    <row r="9676" spans="1:2">
      <c r="A9676" s="10">
        <v>730439195001</v>
      </c>
      <c r="B9676" s="9" t="s">
        <v>8585</v>
      </c>
    </row>
    <row r="9677" spans="1:2">
      <c r="A9677" s="10">
        <v>730439199001</v>
      </c>
      <c r="B9677" s="9" t="s">
        <v>499</v>
      </c>
    </row>
    <row r="9678" spans="1:2">
      <c r="A9678" s="10">
        <v>730552042001</v>
      </c>
      <c r="B9678" s="9" t="s">
        <v>5141</v>
      </c>
    </row>
    <row r="9679" spans="1:2">
      <c r="A9679" s="10">
        <v>730552042002</v>
      </c>
      <c r="B9679" s="9" t="s">
        <v>8586</v>
      </c>
    </row>
    <row r="9680" spans="1:2">
      <c r="A9680" s="10">
        <v>730552042003</v>
      </c>
      <c r="B9680" s="9" t="s">
        <v>8587</v>
      </c>
    </row>
    <row r="9681" spans="1:2">
      <c r="A9681" s="10">
        <v>730555075001</v>
      </c>
      <c r="B9681" s="9" t="s">
        <v>8588</v>
      </c>
    </row>
    <row r="9682" spans="1:2">
      <c r="A9682" s="10">
        <v>730559195001</v>
      </c>
      <c r="B9682" s="9" t="s">
        <v>8589</v>
      </c>
    </row>
    <row r="9683" spans="1:2">
      <c r="A9683" s="10">
        <v>730559199001</v>
      </c>
      <c r="B9683" s="9" t="s">
        <v>499</v>
      </c>
    </row>
    <row r="9684" spans="1:2">
      <c r="A9684" s="10">
        <v>730672042001</v>
      </c>
      <c r="B9684" s="9" t="s">
        <v>8590</v>
      </c>
    </row>
    <row r="9685" spans="1:2">
      <c r="A9685" s="10">
        <v>730672042002</v>
      </c>
      <c r="B9685" s="9" t="s">
        <v>8591</v>
      </c>
    </row>
    <row r="9686" spans="1:2">
      <c r="A9686" s="10">
        <v>730672042003</v>
      </c>
      <c r="B9686" s="9" t="s">
        <v>8592</v>
      </c>
    </row>
    <row r="9687" spans="1:2">
      <c r="A9687" s="10">
        <v>730675075001</v>
      </c>
      <c r="B9687" s="9" t="s">
        <v>8593</v>
      </c>
    </row>
    <row r="9688" spans="1:2">
      <c r="A9688" s="10">
        <v>730679195001</v>
      </c>
      <c r="B9688" s="9" t="s">
        <v>8594</v>
      </c>
    </row>
    <row r="9689" spans="1:2">
      <c r="A9689" s="10">
        <v>730679199001</v>
      </c>
      <c r="B9689" s="9" t="s">
        <v>499</v>
      </c>
    </row>
    <row r="9690" spans="1:2">
      <c r="A9690" s="10">
        <v>730809199001</v>
      </c>
      <c r="B9690" s="9" t="s">
        <v>499</v>
      </c>
    </row>
    <row r="9691" spans="1:2">
      <c r="A9691" s="10">
        <v>731242042001</v>
      </c>
      <c r="B9691" s="9" t="s">
        <v>8595</v>
      </c>
    </row>
    <row r="9692" spans="1:2">
      <c r="A9692" s="10">
        <v>731242042002</v>
      </c>
      <c r="B9692" s="9" t="s">
        <v>8596</v>
      </c>
    </row>
    <row r="9693" spans="1:2">
      <c r="A9693" s="10">
        <v>731242042003</v>
      </c>
      <c r="B9693" s="9" t="s">
        <v>8597</v>
      </c>
    </row>
    <row r="9694" spans="1:2">
      <c r="A9694" s="10">
        <v>731245075001</v>
      </c>
      <c r="B9694" s="9" t="s">
        <v>8598</v>
      </c>
    </row>
    <row r="9695" spans="1:2">
      <c r="A9695" s="10">
        <v>731249195001</v>
      </c>
      <c r="B9695" s="9" t="s">
        <v>8599</v>
      </c>
    </row>
    <row r="9696" spans="1:2">
      <c r="A9696" s="10">
        <v>731249199001</v>
      </c>
      <c r="B9696" s="9" t="s">
        <v>499</v>
      </c>
    </row>
    <row r="9697" spans="1:2">
      <c r="A9697" s="10">
        <v>731482042001</v>
      </c>
      <c r="B9697" s="9" t="s">
        <v>8600</v>
      </c>
    </row>
    <row r="9698" spans="1:2">
      <c r="A9698" s="10">
        <v>731482049077</v>
      </c>
      <c r="B9698" s="9" t="s">
        <v>8601</v>
      </c>
    </row>
    <row r="9699" spans="1:2">
      <c r="A9699" s="10">
        <v>731482049082</v>
      </c>
      <c r="B9699" s="9" t="s">
        <v>8602</v>
      </c>
    </row>
    <row r="9700" spans="1:2">
      <c r="A9700" s="10">
        <v>731482049084</v>
      </c>
      <c r="B9700" s="9" t="s">
        <v>8603</v>
      </c>
    </row>
    <row r="9701" spans="1:2">
      <c r="A9701" s="10">
        <v>731482049088</v>
      </c>
      <c r="B9701" s="9" t="s">
        <v>8604</v>
      </c>
    </row>
    <row r="9702" spans="1:2">
      <c r="A9702" s="10">
        <v>731489195001</v>
      </c>
      <c r="B9702" s="9" t="s">
        <v>8605</v>
      </c>
    </row>
    <row r="9703" spans="1:2">
      <c r="A9703" s="10">
        <v>731489199001</v>
      </c>
      <c r="B9703" s="9" t="s">
        <v>499</v>
      </c>
    </row>
    <row r="9704" spans="1:2">
      <c r="A9704" s="10">
        <v>731522042001</v>
      </c>
      <c r="B9704" s="9" t="s">
        <v>8606</v>
      </c>
    </row>
    <row r="9705" spans="1:2">
      <c r="A9705" s="10">
        <v>731525075001</v>
      </c>
      <c r="B9705" s="9" t="s">
        <v>8607</v>
      </c>
    </row>
    <row r="9706" spans="1:2">
      <c r="A9706" s="10">
        <v>731529195001</v>
      </c>
      <c r="B9706" s="9" t="s">
        <v>8608</v>
      </c>
    </row>
    <row r="9707" spans="1:2">
      <c r="A9707" s="10">
        <v>731529199001</v>
      </c>
      <c r="B9707" s="9" t="s">
        <v>499</v>
      </c>
    </row>
    <row r="9708" spans="1:2">
      <c r="A9708" s="10">
        <v>731682030001</v>
      </c>
      <c r="B9708" s="9" t="s">
        <v>8609</v>
      </c>
    </row>
    <row r="9709" spans="1:2">
      <c r="A9709" s="10">
        <v>731682031001</v>
      </c>
      <c r="B9709" s="9" t="s">
        <v>8610</v>
      </c>
    </row>
    <row r="9710" spans="1:2">
      <c r="A9710" s="10">
        <v>731682031002</v>
      </c>
      <c r="B9710" s="9" t="s">
        <v>8611</v>
      </c>
    </row>
    <row r="9711" spans="1:2">
      <c r="A9711" s="10">
        <v>731682034001</v>
      </c>
      <c r="B9711" s="9" t="s">
        <v>8612</v>
      </c>
    </row>
    <row r="9712" spans="1:2">
      <c r="A9712" s="10">
        <v>731682040001</v>
      </c>
      <c r="B9712" s="9" t="s">
        <v>8613</v>
      </c>
    </row>
    <row r="9713" spans="1:2">
      <c r="A9713" s="10">
        <v>731682040002</v>
      </c>
      <c r="B9713" s="9" t="s">
        <v>8614</v>
      </c>
    </row>
    <row r="9714" spans="1:2">
      <c r="A9714" s="10">
        <v>731682040003</v>
      </c>
      <c r="B9714" s="9" t="s">
        <v>8615</v>
      </c>
    </row>
    <row r="9715" spans="1:2">
      <c r="A9715" s="10">
        <v>731682041001</v>
      </c>
      <c r="B9715" s="9" t="s">
        <v>8616</v>
      </c>
    </row>
    <row r="9716" spans="1:2">
      <c r="A9716" s="10">
        <v>731682041002</v>
      </c>
      <c r="B9716" s="9" t="s">
        <v>8617</v>
      </c>
    </row>
    <row r="9717" spans="1:2">
      <c r="A9717" s="10">
        <v>731682049081</v>
      </c>
      <c r="B9717" s="9" t="s">
        <v>8618</v>
      </c>
    </row>
    <row r="9718" spans="1:2">
      <c r="A9718" s="10">
        <v>731685068001</v>
      </c>
      <c r="B9718" s="9" t="s">
        <v>8619</v>
      </c>
    </row>
    <row r="9719" spans="1:2">
      <c r="A9719" s="10">
        <v>731685075001</v>
      </c>
      <c r="B9719" s="9" t="s">
        <v>8620</v>
      </c>
    </row>
    <row r="9720" spans="1:2">
      <c r="A9720" s="10">
        <v>731689195001</v>
      </c>
      <c r="B9720" s="9" t="s">
        <v>8621</v>
      </c>
    </row>
    <row r="9721" spans="1:2">
      <c r="A9721" s="10">
        <v>731689199001</v>
      </c>
      <c r="B9721" s="9" t="s">
        <v>499</v>
      </c>
    </row>
    <row r="9722" spans="1:2">
      <c r="A9722" s="10">
        <v>732002042001</v>
      </c>
      <c r="B9722" s="9" t="s">
        <v>8622</v>
      </c>
    </row>
    <row r="9723" spans="1:2">
      <c r="A9723" s="10">
        <v>732005075001</v>
      </c>
      <c r="B9723" s="9" t="s">
        <v>8623</v>
      </c>
    </row>
    <row r="9724" spans="1:2">
      <c r="A9724" s="10">
        <v>732009195001</v>
      </c>
      <c r="B9724" s="9" t="s">
        <v>8624</v>
      </c>
    </row>
    <row r="9725" spans="1:2">
      <c r="A9725" s="10">
        <v>732009199001</v>
      </c>
      <c r="B9725" s="9" t="s">
        <v>499</v>
      </c>
    </row>
    <row r="9726" spans="1:2">
      <c r="A9726" s="10">
        <v>732172042001</v>
      </c>
      <c r="B9726" s="9" t="s">
        <v>8625</v>
      </c>
    </row>
    <row r="9727" spans="1:2">
      <c r="A9727" s="10">
        <v>732172042002</v>
      </c>
      <c r="B9727" s="9" t="s">
        <v>8626</v>
      </c>
    </row>
    <row r="9728" spans="1:2">
      <c r="A9728" s="10">
        <v>732172042003</v>
      </c>
      <c r="B9728" s="9" t="s">
        <v>8627</v>
      </c>
    </row>
    <row r="9729" spans="1:2">
      <c r="A9729" s="10">
        <v>732175075001</v>
      </c>
      <c r="B9729" s="9" t="s">
        <v>8628</v>
      </c>
    </row>
    <row r="9730" spans="1:2">
      <c r="A9730" s="10">
        <v>732179195001</v>
      </c>
      <c r="B9730" s="9" t="s">
        <v>8629</v>
      </c>
    </row>
    <row r="9731" spans="1:2">
      <c r="A9731" s="10">
        <v>732262042001</v>
      </c>
      <c r="B9731" s="9" t="s">
        <v>8630</v>
      </c>
    </row>
    <row r="9732" spans="1:2">
      <c r="A9732" s="10">
        <v>732262042002</v>
      </c>
      <c r="B9732" s="9" t="s">
        <v>8631</v>
      </c>
    </row>
    <row r="9733" spans="1:2">
      <c r="A9733" s="10">
        <v>732265075001</v>
      </c>
      <c r="B9733" s="9" t="s">
        <v>8632</v>
      </c>
    </row>
    <row r="9734" spans="1:2">
      <c r="A9734" s="10">
        <v>732269195001</v>
      </c>
      <c r="B9734" s="9" t="s">
        <v>8633</v>
      </c>
    </row>
    <row r="9735" spans="1:2">
      <c r="A9735" s="10">
        <v>732269199001</v>
      </c>
      <c r="B9735" s="9" t="s">
        <v>499</v>
      </c>
    </row>
    <row r="9736" spans="1:2">
      <c r="A9736" s="10">
        <v>732309195001</v>
      </c>
      <c r="B9736" s="9" t="s">
        <v>8634</v>
      </c>
    </row>
    <row r="9737" spans="1:2">
      <c r="A9737" s="10">
        <v>732362042001</v>
      </c>
      <c r="B9737" s="9" t="s">
        <v>8635</v>
      </c>
    </row>
    <row r="9738" spans="1:2">
      <c r="A9738" s="10">
        <v>732362042002</v>
      </c>
      <c r="B9738" s="9" t="s">
        <v>8636</v>
      </c>
    </row>
    <row r="9739" spans="1:2">
      <c r="A9739" s="10">
        <v>732362042003</v>
      </c>
      <c r="B9739" s="9" t="s">
        <v>8637</v>
      </c>
    </row>
    <row r="9740" spans="1:2">
      <c r="A9740" s="10">
        <v>732365075001</v>
      </c>
      <c r="B9740" s="9" t="s">
        <v>8638</v>
      </c>
    </row>
    <row r="9741" spans="1:2">
      <c r="A9741" s="10">
        <v>732369195001</v>
      </c>
      <c r="B9741" s="9" t="s">
        <v>8639</v>
      </c>
    </row>
    <row r="9742" spans="1:2">
      <c r="A9742" s="10">
        <v>732369199001</v>
      </c>
      <c r="B9742" s="9" t="s">
        <v>499</v>
      </c>
    </row>
    <row r="9743" spans="1:2">
      <c r="A9743" s="10">
        <v>732682030001</v>
      </c>
      <c r="B9743" s="9" t="s">
        <v>8640</v>
      </c>
    </row>
    <row r="9744" spans="1:2">
      <c r="A9744" s="10">
        <v>732682030002</v>
      </c>
      <c r="B9744" s="9" t="s">
        <v>8641</v>
      </c>
    </row>
    <row r="9745" spans="1:2">
      <c r="A9745" s="10">
        <v>732682031001</v>
      </c>
      <c r="B9745" s="9" t="s">
        <v>8642</v>
      </c>
    </row>
    <row r="9746" spans="1:2">
      <c r="A9746" s="10">
        <v>732682031002</v>
      </c>
      <c r="B9746" s="9" t="s">
        <v>8643</v>
      </c>
    </row>
    <row r="9747" spans="1:2">
      <c r="A9747" s="10">
        <v>732682032001</v>
      </c>
      <c r="B9747" s="9" t="s">
        <v>8644</v>
      </c>
    </row>
    <row r="9748" spans="1:2">
      <c r="A9748" s="10">
        <v>732682034001</v>
      </c>
      <c r="B9748" s="9" t="s">
        <v>8645</v>
      </c>
    </row>
    <row r="9749" spans="1:2">
      <c r="A9749" s="10">
        <v>732682034002</v>
      </c>
      <c r="B9749" s="9" t="s">
        <v>8646</v>
      </c>
    </row>
    <row r="9750" spans="1:2">
      <c r="A9750" s="10">
        <v>732682040001</v>
      </c>
      <c r="B9750" s="9" t="s">
        <v>8647</v>
      </c>
    </row>
    <row r="9751" spans="1:2">
      <c r="A9751" s="10">
        <v>732682040002</v>
      </c>
      <c r="B9751" s="9" t="s">
        <v>8648</v>
      </c>
    </row>
    <row r="9752" spans="1:2">
      <c r="A9752" s="10">
        <v>732682040003</v>
      </c>
      <c r="B9752" s="9" t="s">
        <v>8649</v>
      </c>
    </row>
    <row r="9753" spans="1:2">
      <c r="A9753" s="10">
        <v>732682041001</v>
      </c>
      <c r="B9753" s="9" t="s">
        <v>8650</v>
      </c>
    </row>
    <row r="9754" spans="1:2">
      <c r="A9754" s="10">
        <v>732682041002</v>
      </c>
      <c r="B9754" s="9" t="s">
        <v>8651</v>
      </c>
    </row>
    <row r="9755" spans="1:2">
      <c r="A9755" s="10">
        <v>732682041003</v>
      </c>
      <c r="B9755" s="9" t="s">
        <v>8652</v>
      </c>
    </row>
    <row r="9756" spans="1:2">
      <c r="A9756" s="10">
        <v>732682041004</v>
      </c>
      <c r="B9756" s="9" t="s">
        <v>8653</v>
      </c>
    </row>
    <row r="9757" spans="1:2">
      <c r="A9757" s="10">
        <v>732685068001</v>
      </c>
      <c r="B9757" s="9" t="s">
        <v>8654</v>
      </c>
    </row>
    <row r="9758" spans="1:2">
      <c r="A9758" s="10">
        <v>732685075001</v>
      </c>
      <c r="B9758" s="9" t="s">
        <v>8655</v>
      </c>
    </row>
    <row r="9759" spans="1:2">
      <c r="A9759" s="10">
        <v>732689090001</v>
      </c>
      <c r="B9759" s="9" t="s">
        <v>8656</v>
      </c>
    </row>
    <row r="9760" spans="1:2">
      <c r="A9760" s="10">
        <v>732689192001</v>
      </c>
      <c r="B9760" s="9" t="s">
        <v>8657</v>
      </c>
    </row>
    <row r="9761" spans="1:2">
      <c r="A9761" s="10">
        <v>732689195001</v>
      </c>
      <c r="B9761" s="9" t="s">
        <v>8658</v>
      </c>
    </row>
    <row r="9762" spans="1:2">
      <c r="A9762" s="10">
        <v>732689195500</v>
      </c>
      <c r="B9762" s="9" t="s">
        <v>8659</v>
      </c>
    </row>
    <row r="9763" spans="1:2">
      <c r="A9763" s="10">
        <v>732689196001</v>
      </c>
      <c r="B9763" s="9" t="s">
        <v>8660</v>
      </c>
    </row>
    <row r="9764" spans="1:2">
      <c r="A9764" s="10">
        <v>732689196002</v>
      </c>
      <c r="B9764" s="9" t="s">
        <v>8661</v>
      </c>
    </row>
    <row r="9765" spans="1:2">
      <c r="A9765" s="10">
        <v>732689199362</v>
      </c>
      <c r="B9765" s="9" t="s">
        <v>500</v>
      </c>
    </row>
    <row r="9766" spans="1:2">
      <c r="A9766" s="10">
        <v>732702042001</v>
      </c>
      <c r="B9766" s="9" t="s">
        <v>8662</v>
      </c>
    </row>
    <row r="9767" spans="1:2">
      <c r="A9767" s="10">
        <v>732705075001</v>
      </c>
      <c r="B9767" s="9" t="s">
        <v>8663</v>
      </c>
    </row>
    <row r="9768" spans="1:2">
      <c r="A9768" s="10">
        <v>732709195001</v>
      </c>
      <c r="B9768" s="9" t="s">
        <v>8664</v>
      </c>
    </row>
    <row r="9769" spans="1:2">
      <c r="A9769" s="10">
        <v>732709195002</v>
      </c>
      <c r="B9769" s="9" t="s">
        <v>8665</v>
      </c>
    </row>
    <row r="9770" spans="1:2">
      <c r="A9770" s="10">
        <v>732709199001</v>
      </c>
      <c r="B9770" s="9" t="s">
        <v>499</v>
      </c>
    </row>
    <row r="9771" spans="1:2">
      <c r="A9771" s="10">
        <v>732739199001</v>
      </c>
      <c r="B9771" s="9" t="s">
        <v>499</v>
      </c>
    </row>
    <row r="9772" spans="1:2">
      <c r="A9772" s="10">
        <v>732752042001</v>
      </c>
      <c r="B9772" s="9" t="s">
        <v>8666</v>
      </c>
    </row>
    <row r="9773" spans="1:2">
      <c r="A9773" s="10">
        <v>732752042002</v>
      </c>
      <c r="B9773" s="9" t="s">
        <v>8667</v>
      </c>
    </row>
    <row r="9774" spans="1:2">
      <c r="A9774" s="10">
        <v>732755075001</v>
      </c>
      <c r="B9774" s="9" t="s">
        <v>8668</v>
      </c>
    </row>
    <row r="9775" spans="1:2">
      <c r="A9775" s="10">
        <v>732759195001</v>
      </c>
      <c r="B9775" s="9" t="s">
        <v>8669</v>
      </c>
    </row>
    <row r="9776" spans="1:2">
      <c r="A9776" s="10">
        <v>732759195002</v>
      </c>
      <c r="B9776" s="9" t="s">
        <v>8670</v>
      </c>
    </row>
    <row r="9777" spans="1:2">
      <c r="A9777" s="10">
        <v>732759196001</v>
      </c>
      <c r="B9777" s="9" t="s">
        <v>8671</v>
      </c>
    </row>
    <row r="9778" spans="1:2">
      <c r="A9778" s="10">
        <v>732832030001</v>
      </c>
      <c r="B9778" s="9" t="s">
        <v>8672</v>
      </c>
    </row>
    <row r="9779" spans="1:2">
      <c r="A9779" s="10">
        <v>732832031001</v>
      </c>
      <c r="B9779" s="9" t="s">
        <v>8673</v>
      </c>
    </row>
    <row r="9780" spans="1:2">
      <c r="A9780" s="10">
        <v>732832034001</v>
      </c>
      <c r="B9780" s="9" t="s">
        <v>8674</v>
      </c>
    </row>
    <row r="9781" spans="1:2">
      <c r="A9781" s="10">
        <v>732832040001</v>
      </c>
      <c r="B9781" s="9" t="s">
        <v>8675</v>
      </c>
    </row>
    <row r="9782" spans="1:2">
      <c r="A9782" s="10">
        <v>732832041001</v>
      </c>
      <c r="B9782" s="9" t="s">
        <v>8676</v>
      </c>
    </row>
    <row r="9783" spans="1:2">
      <c r="A9783" s="10">
        <v>732832041002</v>
      </c>
      <c r="B9783" s="9" t="s">
        <v>8677</v>
      </c>
    </row>
    <row r="9784" spans="1:2">
      <c r="A9784" s="10">
        <v>732832042001</v>
      </c>
      <c r="B9784" s="9" t="s">
        <v>8678</v>
      </c>
    </row>
    <row r="9785" spans="1:2">
      <c r="A9785" s="10">
        <v>732832042002</v>
      </c>
      <c r="B9785" s="9" t="s">
        <v>8679</v>
      </c>
    </row>
    <row r="9786" spans="1:2">
      <c r="A9786" s="10">
        <v>732832042003</v>
      </c>
      <c r="B9786" s="9" t="s">
        <v>8680</v>
      </c>
    </row>
    <row r="9787" spans="1:2">
      <c r="A9787" s="10">
        <v>732835068001</v>
      </c>
      <c r="B9787" s="9" t="s">
        <v>8681</v>
      </c>
    </row>
    <row r="9788" spans="1:2">
      <c r="A9788" s="10">
        <v>732835075001</v>
      </c>
      <c r="B9788" s="9" t="s">
        <v>8682</v>
      </c>
    </row>
    <row r="9789" spans="1:2">
      <c r="A9789" s="10">
        <v>732839195001</v>
      </c>
      <c r="B9789" s="9" t="s">
        <v>8683</v>
      </c>
    </row>
    <row r="9790" spans="1:2">
      <c r="A9790" s="10">
        <v>732839199001</v>
      </c>
      <c r="B9790" s="9" t="s">
        <v>499</v>
      </c>
    </row>
    <row r="9791" spans="1:2">
      <c r="A9791" s="10">
        <v>733192030001</v>
      </c>
      <c r="B9791" s="9" t="s">
        <v>8684</v>
      </c>
    </row>
    <row r="9792" spans="1:2">
      <c r="A9792" s="10">
        <v>733192031001</v>
      </c>
      <c r="B9792" s="9" t="s">
        <v>8685</v>
      </c>
    </row>
    <row r="9793" spans="1:2">
      <c r="A9793" s="10">
        <v>733192031002</v>
      </c>
      <c r="B9793" s="9" t="s">
        <v>8686</v>
      </c>
    </row>
    <row r="9794" spans="1:2">
      <c r="A9794" s="10">
        <v>733192034001</v>
      </c>
      <c r="B9794" s="9" t="s">
        <v>8687</v>
      </c>
    </row>
    <row r="9795" spans="1:2">
      <c r="A9795" s="10">
        <v>733192040001</v>
      </c>
      <c r="B9795" s="9" t="s">
        <v>8688</v>
      </c>
    </row>
    <row r="9796" spans="1:2">
      <c r="A9796" s="10">
        <v>733192041001</v>
      </c>
      <c r="B9796" s="9" t="s">
        <v>8689</v>
      </c>
    </row>
    <row r="9797" spans="1:2">
      <c r="A9797" s="10">
        <v>733192041002</v>
      </c>
      <c r="B9797" s="9" t="s">
        <v>8690</v>
      </c>
    </row>
    <row r="9798" spans="1:2">
      <c r="A9798" s="10">
        <v>733192042001</v>
      </c>
      <c r="B9798" s="9" t="s">
        <v>8691</v>
      </c>
    </row>
    <row r="9799" spans="1:2">
      <c r="A9799" s="10">
        <v>733192042002</v>
      </c>
      <c r="B9799" s="9" t="s">
        <v>8692</v>
      </c>
    </row>
    <row r="9800" spans="1:2">
      <c r="A9800" s="10">
        <v>733192042003</v>
      </c>
      <c r="B9800" s="9" t="s">
        <v>8693</v>
      </c>
    </row>
    <row r="9801" spans="1:2">
      <c r="A9801" s="10">
        <v>733195068001</v>
      </c>
      <c r="B9801" s="9" t="s">
        <v>8694</v>
      </c>
    </row>
    <row r="9802" spans="1:2">
      <c r="A9802" s="10">
        <v>733195075001</v>
      </c>
      <c r="B9802" s="9" t="s">
        <v>8695</v>
      </c>
    </row>
    <row r="9803" spans="1:2">
      <c r="A9803" s="10">
        <v>733199195001</v>
      </c>
      <c r="B9803" s="9" t="s">
        <v>8696</v>
      </c>
    </row>
    <row r="9804" spans="1:2">
      <c r="A9804" s="10">
        <v>733199195500</v>
      </c>
      <c r="B9804" s="9" t="s">
        <v>8697</v>
      </c>
    </row>
    <row r="9805" spans="1:2">
      <c r="A9805" s="10">
        <v>733472042001</v>
      </c>
      <c r="B9805" s="9" t="s">
        <v>8698</v>
      </c>
    </row>
    <row r="9806" spans="1:2">
      <c r="A9806" s="10">
        <v>733479195001</v>
      </c>
      <c r="B9806" s="9" t="s">
        <v>8699</v>
      </c>
    </row>
    <row r="9807" spans="1:2">
      <c r="A9807" s="10">
        <v>733492030001</v>
      </c>
      <c r="B9807" s="9" t="s">
        <v>8700</v>
      </c>
    </row>
    <row r="9808" spans="1:2">
      <c r="A9808" s="10">
        <v>733492030002</v>
      </c>
      <c r="B9808" s="9" t="s">
        <v>8701</v>
      </c>
    </row>
    <row r="9809" spans="1:2">
      <c r="A9809" s="10">
        <v>733492031001</v>
      </c>
      <c r="B9809" s="9" t="s">
        <v>8702</v>
      </c>
    </row>
    <row r="9810" spans="1:2">
      <c r="A9810" s="10">
        <v>733492031002</v>
      </c>
      <c r="B9810" s="9" t="s">
        <v>8703</v>
      </c>
    </row>
    <row r="9811" spans="1:2">
      <c r="A9811" s="10">
        <v>733492032001</v>
      </c>
      <c r="B9811" s="9" t="s">
        <v>8704</v>
      </c>
    </row>
    <row r="9812" spans="1:2">
      <c r="A9812" s="10">
        <v>733492034001</v>
      </c>
      <c r="B9812" s="9" t="s">
        <v>8705</v>
      </c>
    </row>
    <row r="9813" spans="1:2">
      <c r="A9813" s="10">
        <v>733492040001</v>
      </c>
      <c r="B9813" s="9" t="s">
        <v>8706</v>
      </c>
    </row>
    <row r="9814" spans="1:2">
      <c r="A9814" s="10">
        <v>733492040002</v>
      </c>
      <c r="B9814" s="9" t="s">
        <v>8707</v>
      </c>
    </row>
    <row r="9815" spans="1:2">
      <c r="A9815" s="10">
        <v>733492041001</v>
      </c>
      <c r="B9815" s="9" t="s">
        <v>8708</v>
      </c>
    </row>
    <row r="9816" spans="1:2">
      <c r="A9816" s="10">
        <v>733492041002</v>
      </c>
      <c r="B9816" s="9" t="s">
        <v>8709</v>
      </c>
    </row>
    <row r="9817" spans="1:2">
      <c r="A9817" s="10">
        <v>733492049027</v>
      </c>
      <c r="B9817" s="9" t="s">
        <v>8710</v>
      </c>
    </row>
    <row r="9818" spans="1:2">
      <c r="A9818" s="10">
        <v>733495068001</v>
      </c>
      <c r="B9818" s="9" t="s">
        <v>8711</v>
      </c>
    </row>
    <row r="9819" spans="1:2">
      <c r="A9819" s="10">
        <v>733495075001</v>
      </c>
      <c r="B9819" s="9" t="s">
        <v>8712</v>
      </c>
    </row>
    <row r="9820" spans="1:2">
      <c r="A9820" s="10">
        <v>733499192001</v>
      </c>
      <c r="B9820" s="9" t="s">
        <v>8713</v>
      </c>
    </row>
    <row r="9821" spans="1:2">
      <c r="A9821" s="10">
        <v>733499195001</v>
      </c>
      <c r="B9821" s="9" t="s">
        <v>8714</v>
      </c>
    </row>
    <row r="9822" spans="1:2">
      <c r="A9822" s="10">
        <v>733499195002</v>
      </c>
      <c r="B9822" s="9" t="s">
        <v>8715</v>
      </c>
    </row>
    <row r="9823" spans="1:2">
      <c r="A9823" s="10">
        <v>733499195010</v>
      </c>
      <c r="B9823" s="9" t="s">
        <v>8716</v>
      </c>
    </row>
    <row r="9824" spans="1:2">
      <c r="A9824" s="10">
        <v>733499195011</v>
      </c>
      <c r="B9824" s="9" t="s">
        <v>8717</v>
      </c>
    </row>
    <row r="9825" spans="1:2">
      <c r="A9825" s="10">
        <v>733499199391</v>
      </c>
      <c r="B9825" s="9" t="s">
        <v>500</v>
      </c>
    </row>
    <row r="9826" spans="1:2">
      <c r="A9826" s="10">
        <v>733522042001</v>
      </c>
      <c r="B9826" s="9" t="s">
        <v>8718</v>
      </c>
    </row>
    <row r="9827" spans="1:2">
      <c r="A9827" s="10">
        <v>733522042002</v>
      </c>
      <c r="B9827" s="9" t="s">
        <v>8719</v>
      </c>
    </row>
    <row r="9828" spans="1:2">
      <c r="A9828" s="10">
        <v>733525075001</v>
      </c>
      <c r="B9828" s="9" t="s">
        <v>8720</v>
      </c>
    </row>
    <row r="9829" spans="1:2">
      <c r="A9829" s="10">
        <v>733529195001</v>
      </c>
      <c r="B9829" s="9" t="s">
        <v>8721</v>
      </c>
    </row>
    <row r="9830" spans="1:2">
      <c r="A9830" s="10">
        <v>734082030001</v>
      </c>
      <c r="B9830" s="9" t="s">
        <v>8722</v>
      </c>
    </row>
    <row r="9831" spans="1:2">
      <c r="A9831" s="10">
        <v>734082031001</v>
      </c>
      <c r="B9831" s="9" t="s">
        <v>8723</v>
      </c>
    </row>
    <row r="9832" spans="1:2">
      <c r="A9832" s="10">
        <v>734082031002</v>
      </c>
      <c r="B9832" s="9" t="s">
        <v>8724</v>
      </c>
    </row>
    <row r="9833" spans="1:2">
      <c r="A9833" s="10">
        <v>734082034001</v>
      </c>
      <c r="B9833" s="9" t="s">
        <v>8725</v>
      </c>
    </row>
    <row r="9834" spans="1:2">
      <c r="A9834" s="10">
        <v>734082042001</v>
      </c>
      <c r="B9834" s="9" t="s">
        <v>8726</v>
      </c>
    </row>
    <row r="9835" spans="1:2">
      <c r="A9835" s="10">
        <v>734082042002</v>
      </c>
      <c r="B9835" s="9" t="s">
        <v>8727</v>
      </c>
    </row>
    <row r="9836" spans="1:2">
      <c r="A9836" s="10">
        <v>734085068001</v>
      </c>
      <c r="B9836" s="9" t="s">
        <v>8728</v>
      </c>
    </row>
    <row r="9837" spans="1:2">
      <c r="A9837" s="10">
        <v>734085075001</v>
      </c>
      <c r="B9837" s="9" t="s">
        <v>8729</v>
      </c>
    </row>
    <row r="9838" spans="1:2">
      <c r="A9838" s="10">
        <v>734089195001</v>
      </c>
      <c r="B9838" s="9" t="s">
        <v>8730</v>
      </c>
    </row>
    <row r="9839" spans="1:2">
      <c r="A9839" s="10">
        <v>734112030001</v>
      </c>
      <c r="B9839" s="9" t="s">
        <v>8731</v>
      </c>
    </row>
    <row r="9840" spans="1:2">
      <c r="A9840" s="10">
        <v>734112031001</v>
      </c>
      <c r="B9840" s="9" t="s">
        <v>8732</v>
      </c>
    </row>
    <row r="9841" spans="1:2">
      <c r="A9841" s="10">
        <v>734112034001</v>
      </c>
      <c r="B9841" s="9" t="s">
        <v>8733</v>
      </c>
    </row>
    <row r="9842" spans="1:2">
      <c r="A9842" s="10">
        <v>734112040001</v>
      </c>
      <c r="B9842" s="9" t="s">
        <v>8734</v>
      </c>
    </row>
    <row r="9843" spans="1:2">
      <c r="A9843" s="10">
        <v>734112041001</v>
      </c>
      <c r="B9843" s="9" t="s">
        <v>8735</v>
      </c>
    </row>
    <row r="9844" spans="1:2">
      <c r="A9844" s="10">
        <v>734112041002</v>
      </c>
      <c r="B9844" s="9" t="s">
        <v>8736</v>
      </c>
    </row>
    <row r="9845" spans="1:2">
      <c r="A9845" s="10">
        <v>734112042001</v>
      </c>
      <c r="B9845" s="9" t="s">
        <v>8737</v>
      </c>
    </row>
    <row r="9846" spans="1:2">
      <c r="A9846" s="10">
        <v>734112042002</v>
      </c>
      <c r="B9846" s="9" t="s">
        <v>8738</v>
      </c>
    </row>
    <row r="9847" spans="1:2">
      <c r="A9847" s="10">
        <v>734112042003</v>
      </c>
      <c r="B9847" s="9" t="s">
        <v>8739</v>
      </c>
    </row>
    <row r="9848" spans="1:2">
      <c r="A9848" s="10">
        <v>734115068001</v>
      </c>
      <c r="B9848" s="9" t="s">
        <v>8740</v>
      </c>
    </row>
    <row r="9849" spans="1:2">
      <c r="A9849" s="10">
        <v>734115075001</v>
      </c>
      <c r="B9849" s="9" t="s">
        <v>8741</v>
      </c>
    </row>
    <row r="9850" spans="1:2">
      <c r="A9850" s="10">
        <v>734119195001</v>
      </c>
      <c r="B9850" s="9" t="s">
        <v>8742</v>
      </c>
    </row>
    <row r="9851" spans="1:2">
      <c r="A9851" s="10">
        <v>734119199001</v>
      </c>
      <c r="B9851" s="9" t="s">
        <v>499</v>
      </c>
    </row>
    <row r="9852" spans="1:2">
      <c r="A9852" s="10">
        <v>734432042001</v>
      </c>
      <c r="B9852" s="9" t="s">
        <v>8743</v>
      </c>
    </row>
    <row r="9853" spans="1:2">
      <c r="A9853" s="10">
        <v>734432042002</v>
      </c>
      <c r="B9853" s="9" t="s">
        <v>8744</v>
      </c>
    </row>
    <row r="9854" spans="1:2">
      <c r="A9854" s="10">
        <v>734435075001</v>
      </c>
      <c r="B9854" s="9" t="s">
        <v>8745</v>
      </c>
    </row>
    <row r="9855" spans="1:2">
      <c r="A9855" s="10">
        <v>734439195001</v>
      </c>
      <c r="B9855" s="9" t="s">
        <v>8746</v>
      </c>
    </row>
    <row r="9856" spans="1:2">
      <c r="A9856" s="10">
        <v>734492030001</v>
      </c>
      <c r="B9856" s="9" t="s">
        <v>8747</v>
      </c>
    </row>
    <row r="9857" spans="1:2">
      <c r="A9857" s="10">
        <v>734492031001</v>
      </c>
      <c r="B9857" s="9" t="s">
        <v>8748</v>
      </c>
    </row>
    <row r="9858" spans="1:2">
      <c r="A9858" s="10">
        <v>734492031002</v>
      </c>
      <c r="B9858" s="9" t="s">
        <v>8749</v>
      </c>
    </row>
    <row r="9859" spans="1:2">
      <c r="A9859" s="10">
        <v>734492034001</v>
      </c>
      <c r="B9859" s="9" t="s">
        <v>8750</v>
      </c>
    </row>
    <row r="9860" spans="1:2">
      <c r="A9860" s="10">
        <v>734492040001</v>
      </c>
      <c r="B9860" s="9" t="s">
        <v>8751</v>
      </c>
    </row>
    <row r="9861" spans="1:2">
      <c r="A9861" s="10">
        <v>734492041001</v>
      </c>
      <c r="B9861" s="9" t="s">
        <v>8752</v>
      </c>
    </row>
    <row r="9862" spans="1:2">
      <c r="A9862" s="10">
        <v>734492042001</v>
      </c>
      <c r="B9862" s="9" t="s">
        <v>8753</v>
      </c>
    </row>
    <row r="9863" spans="1:2">
      <c r="A9863" s="10">
        <v>734492042002</v>
      </c>
      <c r="B9863" s="9" t="s">
        <v>8754</v>
      </c>
    </row>
    <row r="9864" spans="1:2">
      <c r="A9864" s="10">
        <v>734492049001</v>
      </c>
      <c r="B9864" s="9" t="s">
        <v>8755</v>
      </c>
    </row>
    <row r="9865" spans="1:2">
      <c r="A9865" s="10">
        <v>734492049013</v>
      </c>
      <c r="B9865" s="9" t="s">
        <v>8756</v>
      </c>
    </row>
    <row r="9866" spans="1:2">
      <c r="A9866" s="10">
        <v>734492049014</v>
      </c>
      <c r="B9866" s="9" t="s">
        <v>8757</v>
      </c>
    </row>
    <row r="9867" spans="1:2">
      <c r="A9867" s="10">
        <v>734492049059</v>
      </c>
      <c r="B9867" s="9" t="s">
        <v>8758</v>
      </c>
    </row>
    <row r="9868" spans="1:2">
      <c r="A9868" s="10">
        <v>734492049083</v>
      </c>
      <c r="B9868" s="9" t="s">
        <v>8759</v>
      </c>
    </row>
    <row r="9869" spans="1:2">
      <c r="A9869" s="10">
        <v>734492049133</v>
      </c>
      <c r="B9869" s="9" t="s">
        <v>8760</v>
      </c>
    </row>
    <row r="9870" spans="1:2">
      <c r="A9870" s="10">
        <v>734495068001</v>
      </c>
      <c r="B9870" s="9" t="s">
        <v>8761</v>
      </c>
    </row>
    <row r="9871" spans="1:2">
      <c r="A9871" s="10">
        <v>734495075001</v>
      </c>
      <c r="B9871" s="9" t="s">
        <v>8762</v>
      </c>
    </row>
    <row r="9872" spans="1:2">
      <c r="A9872" s="10">
        <v>734499192001</v>
      </c>
      <c r="B9872" s="9" t="s">
        <v>8763</v>
      </c>
    </row>
    <row r="9873" spans="1:2">
      <c r="A9873" s="10">
        <v>734499192003</v>
      </c>
      <c r="B9873" s="9" t="s">
        <v>8764</v>
      </c>
    </row>
    <row r="9874" spans="1:2">
      <c r="A9874" s="10">
        <v>734499195001</v>
      </c>
      <c r="B9874" s="9" t="s">
        <v>8765</v>
      </c>
    </row>
    <row r="9875" spans="1:2">
      <c r="A9875" s="10">
        <v>734499199364</v>
      </c>
      <c r="B9875" s="9" t="s">
        <v>500</v>
      </c>
    </row>
    <row r="9876" spans="1:2">
      <c r="A9876" s="10">
        <v>734602042001</v>
      </c>
      <c r="B9876" s="9" t="s">
        <v>8766</v>
      </c>
    </row>
    <row r="9877" spans="1:2">
      <c r="A9877" s="10">
        <v>734609195001</v>
      </c>
      <c r="B9877" s="9" t="s">
        <v>8767</v>
      </c>
    </row>
    <row r="9878" spans="1:2">
      <c r="A9878" s="10">
        <v>734609199001</v>
      </c>
      <c r="B9878" s="9" t="s">
        <v>499</v>
      </c>
    </row>
    <row r="9879" spans="1:2">
      <c r="A9879" s="10">
        <v>734612042001</v>
      </c>
      <c r="B9879" s="9" t="s">
        <v>8766</v>
      </c>
    </row>
    <row r="9880" spans="1:2">
      <c r="A9880" s="10">
        <v>734832042001</v>
      </c>
      <c r="B9880" s="9" t="s">
        <v>5789</v>
      </c>
    </row>
    <row r="9881" spans="1:2">
      <c r="A9881" s="10">
        <v>734832042002</v>
      </c>
      <c r="B9881" s="9" t="s">
        <v>8768</v>
      </c>
    </row>
    <row r="9882" spans="1:2">
      <c r="A9882" s="10">
        <v>734835075001</v>
      </c>
      <c r="B9882" s="9" t="s">
        <v>8769</v>
      </c>
    </row>
    <row r="9883" spans="1:2">
      <c r="A9883" s="10">
        <v>734839195001</v>
      </c>
      <c r="B9883" s="9" t="s">
        <v>8770</v>
      </c>
    </row>
    <row r="9884" spans="1:2">
      <c r="A9884" s="10">
        <v>734839199001</v>
      </c>
      <c r="B9884" s="9" t="s">
        <v>499</v>
      </c>
    </row>
    <row r="9885" spans="1:2">
      <c r="A9885" s="10">
        <v>735042042001</v>
      </c>
      <c r="B9885" s="9" t="s">
        <v>8771</v>
      </c>
    </row>
    <row r="9886" spans="1:2">
      <c r="A9886" s="10">
        <v>735042042002</v>
      </c>
      <c r="B9886" s="9" t="s">
        <v>8772</v>
      </c>
    </row>
    <row r="9887" spans="1:2">
      <c r="A9887" s="10">
        <v>735045075001</v>
      </c>
      <c r="B9887" s="9" t="s">
        <v>8773</v>
      </c>
    </row>
    <row r="9888" spans="1:2">
      <c r="A9888" s="10">
        <v>735049195001</v>
      </c>
      <c r="B9888" s="9" t="s">
        <v>8774</v>
      </c>
    </row>
    <row r="9889" spans="1:2">
      <c r="A9889" s="10">
        <v>735202042001</v>
      </c>
      <c r="B9889" s="9" t="s">
        <v>8775</v>
      </c>
    </row>
    <row r="9890" spans="1:2">
      <c r="A9890" s="10">
        <v>735472042001</v>
      </c>
      <c r="B9890" s="9" t="s">
        <v>8776</v>
      </c>
    </row>
    <row r="9891" spans="1:2">
      <c r="A9891" s="10">
        <v>735472042101</v>
      </c>
      <c r="B9891" s="9" t="s">
        <v>8777</v>
      </c>
    </row>
    <row r="9892" spans="1:2">
      <c r="A9892" s="10">
        <v>735479195001</v>
      </c>
      <c r="B9892" s="9" t="s">
        <v>8778</v>
      </c>
    </row>
    <row r="9893" spans="1:2">
      <c r="A9893" s="10">
        <v>735479199001</v>
      </c>
      <c r="B9893" s="9" t="s">
        <v>499</v>
      </c>
    </row>
    <row r="9894" spans="1:2">
      <c r="A9894" s="10">
        <v>735552042001</v>
      </c>
      <c r="B9894" s="9" t="s">
        <v>8779</v>
      </c>
    </row>
    <row r="9895" spans="1:2">
      <c r="A9895" s="10">
        <v>735552042002</v>
      </c>
      <c r="B9895" s="9" t="s">
        <v>8780</v>
      </c>
    </row>
    <row r="9896" spans="1:2">
      <c r="A9896" s="10">
        <v>735555075001</v>
      </c>
      <c r="B9896" s="9" t="s">
        <v>8781</v>
      </c>
    </row>
    <row r="9897" spans="1:2">
      <c r="A9897" s="10">
        <v>735559195001</v>
      </c>
      <c r="B9897" s="9" t="s">
        <v>8782</v>
      </c>
    </row>
    <row r="9898" spans="1:2">
      <c r="A9898" s="10">
        <v>735559199001</v>
      </c>
      <c r="B9898" s="9" t="s">
        <v>499</v>
      </c>
    </row>
    <row r="9899" spans="1:2">
      <c r="A9899" s="10">
        <v>735632042001</v>
      </c>
      <c r="B9899" s="9" t="s">
        <v>8783</v>
      </c>
    </row>
    <row r="9900" spans="1:2">
      <c r="A9900" s="10">
        <v>735635075001</v>
      </c>
      <c r="B9900" s="9" t="s">
        <v>8784</v>
      </c>
    </row>
    <row r="9901" spans="1:2">
      <c r="A9901" s="10">
        <v>735639195001</v>
      </c>
      <c r="B9901" s="9" t="s">
        <v>8785</v>
      </c>
    </row>
    <row r="9902" spans="1:2">
      <c r="A9902" s="10">
        <v>735852030001</v>
      </c>
      <c r="B9902" s="9" t="s">
        <v>8786</v>
      </c>
    </row>
    <row r="9903" spans="1:2">
      <c r="A9903" s="10">
        <v>735852031001</v>
      </c>
      <c r="B9903" s="9" t="s">
        <v>8787</v>
      </c>
    </row>
    <row r="9904" spans="1:2">
      <c r="A9904" s="10">
        <v>735852034001</v>
      </c>
      <c r="B9904" s="9" t="s">
        <v>8788</v>
      </c>
    </row>
    <row r="9905" spans="1:2">
      <c r="A9905" s="10">
        <v>735852040001</v>
      </c>
      <c r="B9905" s="9" t="s">
        <v>8789</v>
      </c>
    </row>
    <row r="9906" spans="1:2">
      <c r="A9906" s="10">
        <v>735852041001</v>
      </c>
      <c r="B9906" s="9" t="s">
        <v>8790</v>
      </c>
    </row>
    <row r="9907" spans="1:2">
      <c r="A9907" s="10">
        <v>735852041002</v>
      </c>
      <c r="B9907" s="9" t="s">
        <v>8791</v>
      </c>
    </row>
    <row r="9908" spans="1:2">
      <c r="A9908" s="10">
        <v>735852042001</v>
      </c>
      <c r="B9908" s="9" t="s">
        <v>8792</v>
      </c>
    </row>
    <row r="9909" spans="1:2">
      <c r="A9909" s="10">
        <v>735852042002</v>
      </c>
      <c r="B9909" s="9" t="s">
        <v>8793</v>
      </c>
    </row>
    <row r="9910" spans="1:2">
      <c r="A9910" s="10">
        <v>735852042003</v>
      </c>
      <c r="B9910" s="9" t="s">
        <v>8794</v>
      </c>
    </row>
    <row r="9911" spans="1:2">
      <c r="A9911" s="10">
        <v>735855068001</v>
      </c>
      <c r="B9911" s="9" t="s">
        <v>8795</v>
      </c>
    </row>
    <row r="9912" spans="1:2">
      <c r="A9912" s="10">
        <v>735855075001</v>
      </c>
      <c r="B9912" s="9" t="s">
        <v>8796</v>
      </c>
    </row>
    <row r="9913" spans="1:2">
      <c r="A9913" s="10">
        <v>735859195001</v>
      </c>
      <c r="B9913" s="9" t="s">
        <v>8797</v>
      </c>
    </row>
    <row r="9914" spans="1:2">
      <c r="A9914" s="10">
        <v>735859195002</v>
      </c>
      <c r="B9914" s="9" t="s">
        <v>8798</v>
      </c>
    </row>
    <row r="9915" spans="1:2">
      <c r="A9915" s="10">
        <v>735859199001</v>
      </c>
      <c r="B9915" s="9" t="s">
        <v>499</v>
      </c>
    </row>
    <row r="9916" spans="1:2">
      <c r="A9916" s="10">
        <v>736162042001</v>
      </c>
      <c r="B9916" s="9" t="s">
        <v>8799</v>
      </c>
    </row>
    <row r="9917" spans="1:2">
      <c r="A9917" s="10">
        <v>736162042002</v>
      </c>
      <c r="B9917" s="9" t="s">
        <v>8800</v>
      </c>
    </row>
    <row r="9918" spans="1:2">
      <c r="A9918" s="10">
        <v>736165075001</v>
      </c>
      <c r="B9918" s="9" t="s">
        <v>8801</v>
      </c>
    </row>
    <row r="9919" spans="1:2">
      <c r="A9919" s="10">
        <v>736169195001</v>
      </c>
      <c r="B9919" s="9" t="s">
        <v>8802</v>
      </c>
    </row>
    <row r="9920" spans="1:2">
      <c r="A9920" s="10">
        <v>736169199001</v>
      </c>
      <c r="B9920" s="9" t="s">
        <v>499</v>
      </c>
    </row>
    <row r="9921" spans="1:2">
      <c r="A9921" s="10">
        <v>736189199001</v>
      </c>
      <c r="B9921" s="9" t="s">
        <v>499</v>
      </c>
    </row>
    <row r="9922" spans="1:2">
      <c r="A9922" s="10">
        <v>736222042001</v>
      </c>
      <c r="B9922" s="9" t="s">
        <v>8803</v>
      </c>
    </row>
    <row r="9923" spans="1:2">
      <c r="A9923" s="10">
        <v>736225075001</v>
      </c>
      <c r="B9923" s="9" t="s">
        <v>8804</v>
      </c>
    </row>
    <row r="9924" spans="1:2">
      <c r="A9924" s="10">
        <v>736229195001</v>
      </c>
      <c r="B9924" s="9" t="s">
        <v>8805</v>
      </c>
    </row>
    <row r="9925" spans="1:2">
      <c r="A9925" s="10">
        <v>736229196001</v>
      </c>
      <c r="B9925" s="9" t="s">
        <v>8806</v>
      </c>
    </row>
    <row r="9926" spans="1:2">
      <c r="A9926" s="10">
        <v>736229199001</v>
      </c>
      <c r="B9926" s="9" t="s">
        <v>499</v>
      </c>
    </row>
    <row r="9927" spans="1:2">
      <c r="A9927" s="10">
        <v>736242042001</v>
      </c>
      <c r="B9927" s="9" t="s">
        <v>8807</v>
      </c>
    </row>
    <row r="9928" spans="1:2">
      <c r="A9928" s="10">
        <v>736242042002</v>
      </c>
      <c r="B9928" s="9" t="s">
        <v>8808</v>
      </c>
    </row>
    <row r="9929" spans="1:2">
      <c r="A9929" s="10">
        <v>736245075001</v>
      </c>
      <c r="B9929" s="9" t="s">
        <v>8809</v>
      </c>
    </row>
    <row r="9930" spans="1:2">
      <c r="A9930" s="10">
        <v>736249195001</v>
      </c>
      <c r="B9930" s="9" t="s">
        <v>8810</v>
      </c>
    </row>
    <row r="9931" spans="1:2">
      <c r="A9931" s="10">
        <v>736249195002</v>
      </c>
      <c r="B9931" s="9" t="s">
        <v>8811</v>
      </c>
    </row>
    <row r="9932" spans="1:2">
      <c r="A9932" s="10">
        <v>736712042001</v>
      </c>
      <c r="B9932" s="9" t="s">
        <v>8812</v>
      </c>
    </row>
    <row r="9933" spans="1:2">
      <c r="A9933" s="10">
        <v>736712042002</v>
      </c>
      <c r="B9933" s="9" t="s">
        <v>8813</v>
      </c>
    </row>
    <row r="9934" spans="1:2">
      <c r="A9934" s="10">
        <v>736715075001</v>
      </c>
      <c r="B9934" s="9" t="s">
        <v>8814</v>
      </c>
    </row>
    <row r="9935" spans="1:2">
      <c r="A9935" s="10">
        <v>736719195001</v>
      </c>
      <c r="B9935" s="9" t="s">
        <v>8815</v>
      </c>
    </row>
    <row r="9936" spans="1:2">
      <c r="A9936" s="10">
        <v>736719199001</v>
      </c>
      <c r="B9936" s="9" t="s">
        <v>499</v>
      </c>
    </row>
    <row r="9937" spans="1:2">
      <c r="A9937" s="10">
        <v>736752042001</v>
      </c>
      <c r="B9937" s="9" t="s">
        <v>1049</v>
      </c>
    </row>
    <row r="9938" spans="1:2">
      <c r="A9938" s="10">
        <v>736755075001</v>
      </c>
      <c r="B9938" s="9" t="s">
        <v>8816</v>
      </c>
    </row>
    <row r="9939" spans="1:2">
      <c r="A9939" s="10">
        <v>736759195001</v>
      </c>
      <c r="B9939" s="9" t="s">
        <v>8817</v>
      </c>
    </row>
    <row r="9940" spans="1:2">
      <c r="A9940" s="10">
        <v>736759199001</v>
      </c>
      <c r="B9940" s="9" t="s">
        <v>499</v>
      </c>
    </row>
    <row r="9941" spans="1:2">
      <c r="A9941" s="10">
        <v>736782042001</v>
      </c>
      <c r="B9941" s="9" t="s">
        <v>1069</v>
      </c>
    </row>
    <row r="9942" spans="1:2">
      <c r="A9942" s="10">
        <v>736789195001</v>
      </c>
      <c r="B9942" s="9" t="s">
        <v>1071</v>
      </c>
    </row>
    <row r="9943" spans="1:2">
      <c r="A9943" s="10">
        <v>736789199001</v>
      </c>
      <c r="B9943" s="9" t="s">
        <v>499</v>
      </c>
    </row>
    <row r="9944" spans="1:2">
      <c r="A9944" s="10">
        <v>736862042001</v>
      </c>
      <c r="B9944" s="9" t="s">
        <v>1566</v>
      </c>
    </row>
    <row r="9945" spans="1:2">
      <c r="A9945" s="10">
        <v>736865075001</v>
      </c>
      <c r="B9945" s="9" t="s">
        <v>8818</v>
      </c>
    </row>
    <row r="9946" spans="1:2">
      <c r="A9946" s="10">
        <v>736869195001</v>
      </c>
      <c r="B9946" s="9" t="s">
        <v>8819</v>
      </c>
    </row>
    <row r="9947" spans="1:2">
      <c r="A9947" s="10">
        <v>736869199001</v>
      </c>
      <c r="B9947" s="9" t="s">
        <v>499</v>
      </c>
    </row>
    <row r="9948" spans="1:2">
      <c r="A9948" s="10">
        <v>737702042001</v>
      </c>
      <c r="B9948" s="9" t="s">
        <v>4374</v>
      </c>
    </row>
    <row r="9949" spans="1:2">
      <c r="A9949" s="10">
        <v>737709195001</v>
      </c>
      <c r="B9949" s="9" t="s">
        <v>4375</v>
      </c>
    </row>
    <row r="9950" spans="1:2">
      <c r="A9950" s="10">
        <v>737709199001</v>
      </c>
      <c r="B9950" s="9" t="s">
        <v>499</v>
      </c>
    </row>
    <row r="9951" spans="1:2">
      <c r="A9951" s="10">
        <v>738542042001</v>
      </c>
      <c r="B9951" s="9" t="s">
        <v>8820</v>
      </c>
    </row>
    <row r="9952" spans="1:2">
      <c r="A9952" s="10">
        <v>738549195001</v>
      </c>
      <c r="B9952" s="9" t="s">
        <v>8821</v>
      </c>
    </row>
    <row r="9953" spans="1:2">
      <c r="A9953" s="10">
        <v>738549195002</v>
      </c>
      <c r="B9953" s="9" t="s">
        <v>8822</v>
      </c>
    </row>
    <row r="9954" spans="1:2">
      <c r="A9954" s="10">
        <v>738549199001</v>
      </c>
      <c r="B9954" s="9" t="s">
        <v>499</v>
      </c>
    </row>
    <row r="9955" spans="1:2">
      <c r="A9955" s="10">
        <v>738612042001</v>
      </c>
      <c r="B9955" s="9" t="s">
        <v>8823</v>
      </c>
    </row>
    <row r="9956" spans="1:2">
      <c r="A9956" s="10">
        <v>738612042002</v>
      </c>
      <c r="B9956" s="9" t="s">
        <v>8824</v>
      </c>
    </row>
    <row r="9957" spans="1:2">
      <c r="A9957" s="10">
        <v>738615075001</v>
      </c>
      <c r="B9957" s="9" t="s">
        <v>8825</v>
      </c>
    </row>
    <row r="9958" spans="1:2">
      <c r="A9958" s="10">
        <v>738619090001</v>
      </c>
      <c r="B9958" s="9" t="s">
        <v>8826</v>
      </c>
    </row>
    <row r="9959" spans="1:2">
      <c r="A9959" s="10">
        <v>738619195001</v>
      </c>
      <c r="B9959" s="9" t="s">
        <v>8827</v>
      </c>
    </row>
    <row r="9960" spans="1:2">
      <c r="A9960" s="10">
        <v>738619199001</v>
      </c>
      <c r="B9960" s="9" t="s">
        <v>499</v>
      </c>
    </row>
    <row r="9961" spans="1:2">
      <c r="A9961" s="10">
        <v>738659199001</v>
      </c>
      <c r="B9961" s="9" t="s">
        <v>499</v>
      </c>
    </row>
    <row r="9962" spans="1:2">
      <c r="A9962" s="10">
        <v>738702042001</v>
      </c>
      <c r="B9962" s="9" t="s">
        <v>8828</v>
      </c>
    </row>
    <row r="9963" spans="1:2">
      <c r="A9963" s="10">
        <v>738702042002</v>
      </c>
      <c r="B9963" s="9" t="s">
        <v>8829</v>
      </c>
    </row>
    <row r="9964" spans="1:2">
      <c r="A9964" s="10">
        <v>738705075001</v>
      </c>
      <c r="B9964" s="9" t="s">
        <v>8830</v>
      </c>
    </row>
    <row r="9965" spans="1:2">
      <c r="A9965" s="10">
        <v>738709195001</v>
      </c>
      <c r="B9965" s="9" t="s">
        <v>8831</v>
      </c>
    </row>
    <row r="9966" spans="1:2">
      <c r="A9966" s="10">
        <v>738732042001</v>
      </c>
      <c r="B9966" s="9" t="s">
        <v>8832</v>
      </c>
    </row>
    <row r="9967" spans="1:2">
      <c r="A9967" s="10">
        <v>738732042002</v>
      </c>
      <c r="B9967" s="9" t="s">
        <v>8833</v>
      </c>
    </row>
    <row r="9968" spans="1:2">
      <c r="A9968" s="10">
        <v>738732042003</v>
      </c>
      <c r="B9968" s="9" t="s">
        <v>8834</v>
      </c>
    </row>
    <row r="9969" spans="1:2">
      <c r="A9969" s="10">
        <v>738739195001</v>
      </c>
      <c r="B9969" s="9" t="s">
        <v>8835</v>
      </c>
    </row>
    <row r="9970" spans="1:2">
      <c r="A9970" s="10">
        <v>760010907001</v>
      </c>
      <c r="B9970" s="9" t="s">
        <v>8836</v>
      </c>
    </row>
    <row r="9971" spans="1:2">
      <c r="A9971" s="10">
        <v>760010914001</v>
      </c>
      <c r="B9971" s="9" t="s">
        <v>8837</v>
      </c>
    </row>
    <row r="9972" spans="1:2">
      <c r="A9972" s="10">
        <v>760010915001</v>
      </c>
      <c r="B9972" s="9" t="s">
        <v>8838</v>
      </c>
    </row>
    <row r="9973" spans="1:2">
      <c r="A9973" s="10">
        <v>760010916001</v>
      </c>
      <c r="B9973" s="9" t="s">
        <v>8839</v>
      </c>
    </row>
    <row r="9974" spans="1:2">
      <c r="A9974" s="10">
        <v>760010917001</v>
      </c>
      <c r="B9974" s="9" t="s">
        <v>8840</v>
      </c>
    </row>
    <row r="9975" spans="1:2">
      <c r="A9975" s="10">
        <v>760011001001</v>
      </c>
      <c r="B9975" s="9" t="s">
        <v>8841</v>
      </c>
    </row>
    <row r="9976" spans="1:2">
      <c r="A9976" s="10">
        <v>760011001101</v>
      </c>
      <c r="B9976" s="9" t="s">
        <v>8842</v>
      </c>
    </row>
    <row r="9977" spans="1:2">
      <c r="A9977" s="10">
        <v>760012030001</v>
      </c>
      <c r="B9977" s="9" t="s">
        <v>8843</v>
      </c>
    </row>
    <row r="9978" spans="1:2">
      <c r="A9978" s="10">
        <v>760012030002</v>
      </c>
      <c r="B9978" s="9" t="s">
        <v>8844</v>
      </c>
    </row>
    <row r="9979" spans="1:2">
      <c r="A9979" s="10">
        <v>760012030003</v>
      </c>
      <c r="B9979" s="9" t="s">
        <v>8845</v>
      </c>
    </row>
    <row r="9980" spans="1:2">
      <c r="A9980" s="10">
        <v>760012030004</v>
      </c>
      <c r="B9980" s="9" t="s">
        <v>8846</v>
      </c>
    </row>
    <row r="9981" spans="1:2">
      <c r="A9981" s="10">
        <v>760012030005</v>
      </c>
      <c r="B9981" s="9" t="s">
        <v>8847</v>
      </c>
    </row>
    <row r="9982" spans="1:2">
      <c r="A9982" s="10">
        <v>760012030006</v>
      </c>
      <c r="B9982" s="9" t="s">
        <v>8848</v>
      </c>
    </row>
    <row r="9983" spans="1:2">
      <c r="A9983" s="10">
        <v>760012030007</v>
      </c>
      <c r="B9983" s="9" t="s">
        <v>8849</v>
      </c>
    </row>
    <row r="9984" spans="1:2">
      <c r="A9984" s="10">
        <v>760012030008</v>
      </c>
      <c r="B9984" s="9" t="s">
        <v>8850</v>
      </c>
    </row>
    <row r="9985" spans="1:2">
      <c r="A9985" s="10">
        <v>760012030009</v>
      </c>
      <c r="B9985" s="9" t="s">
        <v>8851</v>
      </c>
    </row>
    <row r="9986" spans="1:2">
      <c r="A9986" s="10">
        <v>760012030010</v>
      </c>
      <c r="B9986" s="9" t="s">
        <v>8852</v>
      </c>
    </row>
    <row r="9987" spans="1:2">
      <c r="A9987" s="10">
        <v>760012030011</v>
      </c>
      <c r="B9987" s="9" t="s">
        <v>8853</v>
      </c>
    </row>
    <row r="9988" spans="1:2">
      <c r="A9988" s="10">
        <v>760012030012</v>
      </c>
      <c r="B9988" s="9" t="s">
        <v>8854</v>
      </c>
    </row>
    <row r="9989" spans="1:2">
      <c r="A9989" s="10">
        <v>760012030013</v>
      </c>
      <c r="B9989" s="9" t="s">
        <v>8855</v>
      </c>
    </row>
    <row r="9990" spans="1:2">
      <c r="A9990" s="10">
        <v>760012030014</v>
      </c>
      <c r="B9990" s="9" t="s">
        <v>8856</v>
      </c>
    </row>
    <row r="9991" spans="1:2">
      <c r="A9991" s="10">
        <v>760012030015</v>
      </c>
      <c r="B9991" s="9" t="s">
        <v>8857</v>
      </c>
    </row>
    <row r="9992" spans="1:2">
      <c r="A9992" s="10">
        <v>760012030016</v>
      </c>
      <c r="B9992" s="9" t="s">
        <v>8858</v>
      </c>
    </row>
    <row r="9993" spans="1:2">
      <c r="A9993" s="10">
        <v>760012030017</v>
      </c>
      <c r="B9993" s="9" t="s">
        <v>8859</v>
      </c>
    </row>
    <row r="9994" spans="1:2">
      <c r="A9994" s="10">
        <v>760012030018</v>
      </c>
      <c r="B9994" s="9" t="s">
        <v>8860</v>
      </c>
    </row>
    <row r="9995" spans="1:2">
      <c r="A9995" s="10">
        <v>760012030019</v>
      </c>
      <c r="B9995" s="9" t="s">
        <v>8861</v>
      </c>
    </row>
    <row r="9996" spans="1:2">
      <c r="A9996" s="10">
        <v>760012030020</v>
      </c>
      <c r="B9996" s="9" t="s">
        <v>8862</v>
      </c>
    </row>
    <row r="9997" spans="1:2">
      <c r="A9997" s="10">
        <v>760012030021</v>
      </c>
      <c r="B9997" s="9" t="s">
        <v>8863</v>
      </c>
    </row>
    <row r="9998" spans="1:2">
      <c r="A9998" s="10">
        <v>760012031001</v>
      </c>
      <c r="B9998" s="9" t="s">
        <v>8864</v>
      </c>
    </row>
    <row r="9999" spans="1:2">
      <c r="A9999" s="10">
        <v>760012031002</v>
      </c>
      <c r="B9999" s="9" t="s">
        <v>8865</v>
      </c>
    </row>
    <row r="10000" spans="1:2">
      <c r="A10000" s="10">
        <v>760012031003</v>
      </c>
      <c r="B10000" s="9" t="s">
        <v>8866</v>
      </c>
    </row>
    <row r="10001" spans="1:2">
      <c r="A10001" s="10">
        <v>760012031004</v>
      </c>
      <c r="B10001" s="9" t="s">
        <v>8867</v>
      </c>
    </row>
    <row r="10002" spans="1:2">
      <c r="A10002" s="10">
        <v>760012031005</v>
      </c>
      <c r="B10002" s="9" t="s">
        <v>8868</v>
      </c>
    </row>
    <row r="10003" spans="1:2">
      <c r="A10003" s="10">
        <v>760012031006</v>
      </c>
      <c r="B10003" s="9" t="s">
        <v>8869</v>
      </c>
    </row>
    <row r="10004" spans="1:2">
      <c r="A10004" s="10">
        <v>760012031007</v>
      </c>
      <c r="B10004" s="9" t="s">
        <v>8870</v>
      </c>
    </row>
    <row r="10005" spans="1:2">
      <c r="A10005" s="10">
        <v>760012031008</v>
      </c>
      <c r="B10005" s="9" t="s">
        <v>8871</v>
      </c>
    </row>
    <row r="10006" spans="1:2">
      <c r="A10006" s="10">
        <v>760012031009</v>
      </c>
      <c r="B10006" s="9" t="s">
        <v>8872</v>
      </c>
    </row>
    <row r="10007" spans="1:2">
      <c r="A10007" s="10">
        <v>760012031010</v>
      </c>
      <c r="B10007" s="9" t="s">
        <v>8873</v>
      </c>
    </row>
    <row r="10008" spans="1:2">
      <c r="A10008" s="10">
        <v>760012031011</v>
      </c>
      <c r="B10008" s="9" t="s">
        <v>8874</v>
      </c>
    </row>
    <row r="10009" spans="1:2">
      <c r="A10009" s="10">
        <v>760012031012</v>
      </c>
      <c r="B10009" s="9" t="s">
        <v>8875</v>
      </c>
    </row>
    <row r="10010" spans="1:2">
      <c r="A10010" s="10">
        <v>760012031013</v>
      </c>
      <c r="B10010" s="9" t="s">
        <v>8876</v>
      </c>
    </row>
    <row r="10011" spans="1:2">
      <c r="A10011" s="10">
        <v>760012031014</v>
      </c>
      <c r="B10011" s="9" t="s">
        <v>8877</v>
      </c>
    </row>
    <row r="10012" spans="1:2">
      <c r="A10012" s="10">
        <v>760012031015</v>
      </c>
      <c r="B10012" s="9" t="s">
        <v>8878</v>
      </c>
    </row>
    <row r="10013" spans="1:2">
      <c r="A10013" s="10">
        <v>760012031016</v>
      </c>
      <c r="B10013" s="9" t="s">
        <v>8879</v>
      </c>
    </row>
    <row r="10014" spans="1:2">
      <c r="A10014" s="10">
        <v>760012031017</v>
      </c>
      <c r="B10014" s="9" t="s">
        <v>8880</v>
      </c>
    </row>
    <row r="10015" spans="1:2">
      <c r="A10015" s="10">
        <v>760012031018</v>
      </c>
      <c r="B10015" s="9" t="s">
        <v>8881</v>
      </c>
    </row>
    <row r="10016" spans="1:2">
      <c r="A10016" s="10">
        <v>760012031019</v>
      </c>
      <c r="B10016" s="9" t="s">
        <v>8882</v>
      </c>
    </row>
    <row r="10017" spans="1:2">
      <c r="A10017" s="10">
        <v>760012031102</v>
      </c>
      <c r="B10017" s="9" t="s">
        <v>8883</v>
      </c>
    </row>
    <row r="10018" spans="1:2">
      <c r="A10018" s="10">
        <v>760012031751</v>
      </c>
      <c r="B10018" s="9" t="s">
        <v>8884</v>
      </c>
    </row>
    <row r="10019" spans="1:2">
      <c r="A10019" s="10">
        <v>760012031752</v>
      </c>
      <c r="B10019" s="9" t="s">
        <v>8885</v>
      </c>
    </row>
    <row r="10020" spans="1:2">
      <c r="A10020" s="10">
        <v>760012031753</v>
      </c>
      <c r="B10020" s="9" t="s">
        <v>8886</v>
      </c>
    </row>
    <row r="10021" spans="1:2">
      <c r="A10021" s="10">
        <v>760012031754</v>
      </c>
      <c r="B10021" s="9" t="s">
        <v>8887</v>
      </c>
    </row>
    <row r="10022" spans="1:2">
      <c r="A10022" s="10">
        <v>760012031755</v>
      </c>
      <c r="B10022" s="9" t="s">
        <v>8888</v>
      </c>
    </row>
    <row r="10023" spans="1:2">
      <c r="A10023" s="10">
        <v>760012031800</v>
      </c>
      <c r="B10023" s="9" t="s">
        <v>8889</v>
      </c>
    </row>
    <row r="10024" spans="1:2">
      <c r="A10024" s="10">
        <v>760012031801</v>
      </c>
      <c r="B10024" s="9" t="s">
        <v>8890</v>
      </c>
    </row>
    <row r="10025" spans="1:2">
      <c r="A10025" s="10">
        <v>760012032001</v>
      </c>
      <c r="B10025" s="9" t="s">
        <v>8891</v>
      </c>
    </row>
    <row r="10026" spans="1:2">
      <c r="A10026" s="10">
        <v>760012032002</v>
      </c>
      <c r="B10026" s="9" t="s">
        <v>8892</v>
      </c>
    </row>
    <row r="10027" spans="1:2">
      <c r="A10027" s="10">
        <v>760012032003</v>
      </c>
      <c r="B10027" s="9" t="s">
        <v>8893</v>
      </c>
    </row>
    <row r="10028" spans="1:2">
      <c r="A10028" s="10">
        <v>760012032004</v>
      </c>
      <c r="B10028" s="9" t="s">
        <v>8894</v>
      </c>
    </row>
    <row r="10029" spans="1:2">
      <c r="A10029" s="10">
        <v>760012032005</v>
      </c>
      <c r="B10029" s="9" t="s">
        <v>8895</v>
      </c>
    </row>
    <row r="10030" spans="1:2">
      <c r="A10030" s="10">
        <v>760012032006</v>
      </c>
      <c r="B10030" s="9" t="s">
        <v>8896</v>
      </c>
    </row>
    <row r="10031" spans="1:2">
      <c r="A10031" s="10">
        <v>760012032007</v>
      </c>
      <c r="B10031" s="9" t="s">
        <v>8897</v>
      </c>
    </row>
    <row r="10032" spans="1:2">
      <c r="A10032" s="10">
        <v>760012032008</v>
      </c>
      <c r="B10032" s="9" t="s">
        <v>8898</v>
      </c>
    </row>
    <row r="10033" spans="1:2">
      <c r="A10033" s="10">
        <v>760012032009</v>
      </c>
      <c r="B10033" s="9" t="s">
        <v>8899</v>
      </c>
    </row>
    <row r="10034" spans="1:2">
      <c r="A10034" s="10">
        <v>760012032010</v>
      </c>
      <c r="B10034" s="9" t="s">
        <v>8900</v>
      </c>
    </row>
    <row r="10035" spans="1:2">
      <c r="A10035" s="10">
        <v>760012032011</v>
      </c>
      <c r="B10035" s="9" t="s">
        <v>8901</v>
      </c>
    </row>
    <row r="10036" spans="1:2">
      <c r="A10036" s="10">
        <v>760012032012</v>
      </c>
      <c r="B10036" s="9" t="s">
        <v>8902</v>
      </c>
    </row>
    <row r="10037" spans="1:2">
      <c r="A10037" s="10">
        <v>760012032013</v>
      </c>
      <c r="B10037" s="9" t="s">
        <v>8903</v>
      </c>
    </row>
    <row r="10038" spans="1:2">
      <c r="A10038" s="10">
        <v>760012032014</v>
      </c>
      <c r="B10038" s="9" t="s">
        <v>8904</v>
      </c>
    </row>
    <row r="10039" spans="1:2">
      <c r="A10039" s="10">
        <v>760012032015</v>
      </c>
      <c r="B10039" s="9" t="s">
        <v>8905</v>
      </c>
    </row>
    <row r="10040" spans="1:2">
      <c r="A10040" s="10">
        <v>760012032016</v>
      </c>
      <c r="B10040" s="9" t="s">
        <v>8906</v>
      </c>
    </row>
    <row r="10041" spans="1:2">
      <c r="A10041" s="10">
        <v>760012032017</v>
      </c>
      <c r="B10041" s="9" t="s">
        <v>8907</v>
      </c>
    </row>
    <row r="10042" spans="1:2">
      <c r="A10042" s="10">
        <v>760012032018</v>
      </c>
      <c r="B10042" s="9" t="s">
        <v>8908</v>
      </c>
    </row>
    <row r="10043" spans="1:2">
      <c r="A10043" s="10">
        <v>760012032019</v>
      </c>
      <c r="B10043" s="9" t="s">
        <v>8909</v>
      </c>
    </row>
    <row r="10044" spans="1:2">
      <c r="A10044" s="10">
        <v>760012032020</v>
      </c>
      <c r="B10044" s="9" t="s">
        <v>8910</v>
      </c>
    </row>
    <row r="10045" spans="1:2">
      <c r="A10045" s="10">
        <v>760012032711</v>
      </c>
      <c r="B10045" s="9" t="s">
        <v>8911</v>
      </c>
    </row>
    <row r="10046" spans="1:2">
      <c r="A10046" s="10">
        <v>760012032712</v>
      </c>
      <c r="B10046" s="9" t="s">
        <v>8912</v>
      </c>
    </row>
    <row r="10047" spans="1:2">
      <c r="A10047" s="10">
        <v>760012032713</v>
      </c>
      <c r="B10047" s="9" t="s">
        <v>8913</v>
      </c>
    </row>
    <row r="10048" spans="1:2">
      <c r="A10048" s="10">
        <v>760012032714</v>
      </c>
      <c r="B10048" s="9" t="s">
        <v>8914</v>
      </c>
    </row>
    <row r="10049" spans="1:2">
      <c r="A10049" s="10">
        <v>760012032715</v>
      </c>
      <c r="B10049" s="9" t="s">
        <v>8915</v>
      </c>
    </row>
    <row r="10050" spans="1:2">
      <c r="A10050" s="10">
        <v>760012032716</v>
      </c>
      <c r="B10050" s="9" t="s">
        <v>8916</v>
      </c>
    </row>
    <row r="10051" spans="1:2">
      <c r="A10051" s="10">
        <v>760012032717</v>
      </c>
      <c r="B10051" s="9" t="s">
        <v>8917</v>
      </c>
    </row>
    <row r="10052" spans="1:2">
      <c r="A10052" s="10">
        <v>760012032718</v>
      </c>
      <c r="B10052" s="9" t="s">
        <v>8918</v>
      </c>
    </row>
    <row r="10053" spans="1:2">
      <c r="A10053" s="10">
        <v>760012033001</v>
      </c>
      <c r="B10053" s="9" t="s">
        <v>8919</v>
      </c>
    </row>
    <row r="10054" spans="1:2">
      <c r="A10054" s="10">
        <v>760012033002</v>
      </c>
      <c r="B10054" s="9" t="s">
        <v>8920</v>
      </c>
    </row>
    <row r="10055" spans="1:2">
      <c r="A10055" s="10">
        <v>760012033003</v>
      </c>
      <c r="B10055" s="9" t="s">
        <v>8921</v>
      </c>
    </row>
    <row r="10056" spans="1:2">
      <c r="A10056" s="10">
        <v>760012033004</v>
      </c>
      <c r="B10056" s="9" t="s">
        <v>8922</v>
      </c>
    </row>
    <row r="10057" spans="1:2">
      <c r="A10057" s="10">
        <v>760012033005</v>
      </c>
      <c r="B10057" s="9" t="s">
        <v>8923</v>
      </c>
    </row>
    <row r="10058" spans="1:2">
      <c r="A10058" s="10">
        <v>760012033006</v>
      </c>
      <c r="B10058" s="9" t="s">
        <v>8924</v>
      </c>
    </row>
    <row r="10059" spans="1:2">
      <c r="A10059" s="10">
        <v>760012033007</v>
      </c>
      <c r="B10059" s="9" t="s">
        <v>8925</v>
      </c>
    </row>
    <row r="10060" spans="1:2">
      <c r="A10060" s="10">
        <v>760012033008</v>
      </c>
      <c r="B10060" s="9" t="s">
        <v>8926</v>
      </c>
    </row>
    <row r="10061" spans="1:2">
      <c r="A10061" s="10">
        <v>760012033009</v>
      </c>
      <c r="B10061" s="9" t="s">
        <v>8927</v>
      </c>
    </row>
    <row r="10062" spans="1:2">
      <c r="A10062" s="10">
        <v>760012033010</v>
      </c>
      <c r="B10062" s="9" t="s">
        <v>8928</v>
      </c>
    </row>
    <row r="10063" spans="1:2">
      <c r="A10063" s="10">
        <v>760012033011</v>
      </c>
      <c r="B10063" s="9" t="s">
        <v>8929</v>
      </c>
    </row>
    <row r="10064" spans="1:2">
      <c r="A10064" s="10">
        <v>760012033012</v>
      </c>
      <c r="B10064" s="9" t="s">
        <v>8930</v>
      </c>
    </row>
    <row r="10065" spans="1:2">
      <c r="A10065" s="10">
        <v>760012033013</v>
      </c>
      <c r="B10065" s="9" t="s">
        <v>8931</v>
      </c>
    </row>
    <row r="10066" spans="1:2">
      <c r="A10066" s="10">
        <v>760012033014</v>
      </c>
      <c r="B10066" s="9" t="s">
        <v>8932</v>
      </c>
    </row>
    <row r="10067" spans="1:2">
      <c r="A10067" s="10">
        <v>760012033112</v>
      </c>
      <c r="B10067" s="9" t="s">
        <v>8933</v>
      </c>
    </row>
    <row r="10068" spans="1:2">
      <c r="A10068" s="10">
        <v>760012033113</v>
      </c>
      <c r="B10068" s="9" t="s">
        <v>8934</v>
      </c>
    </row>
    <row r="10069" spans="1:2">
      <c r="A10069" s="10">
        <v>760012033751</v>
      </c>
      <c r="B10069" s="9" t="s">
        <v>8935</v>
      </c>
    </row>
    <row r="10070" spans="1:2">
      <c r="A10070" s="10">
        <v>760012033752</v>
      </c>
      <c r="B10070" s="9" t="s">
        <v>8936</v>
      </c>
    </row>
    <row r="10071" spans="1:2">
      <c r="A10071" s="10">
        <v>760012033753</v>
      </c>
      <c r="B10071" s="9" t="s">
        <v>8937</v>
      </c>
    </row>
    <row r="10072" spans="1:2">
      <c r="A10072" s="10">
        <v>760012033754</v>
      </c>
      <c r="B10072" s="9" t="s">
        <v>8938</v>
      </c>
    </row>
    <row r="10073" spans="1:2">
      <c r="A10073" s="10">
        <v>760012033755</v>
      </c>
      <c r="B10073" s="9" t="s">
        <v>8939</v>
      </c>
    </row>
    <row r="10074" spans="1:2">
      <c r="A10074" s="10">
        <v>760012033756</v>
      </c>
      <c r="B10074" s="9" t="s">
        <v>8940</v>
      </c>
    </row>
    <row r="10075" spans="1:2">
      <c r="A10075" s="10">
        <v>760012033757</v>
      </c>
      <c r="B10075" s="9" t="s">
        <v>8941</v>
      </c>
    </row>
    <row r="10076" spans="1:2">
      <c r="A10076" s="10">
        <v>760012035001</v>
      </c>
      <c r="B10076" s="9" t="s">
        <v>8942</v>
      </c>
    </row>
    <row r="10077" spans="1:2">
      <c r="A10077" s="10">
        <v>760012035002</v>
      </c>
      <c r="B10077" s="9" t="s">
        <v>8943</v>
      </c>
    </row>
    <row r="10078" spans="1:2">
      <c r="A10078" s="10">
        <v>760012035003</v>
      </c>
      <c r="B10078" s="9" t="s">
        <v>8944</v>
      </c>
    </row>
    <row r="10079" spans="1:2">
      <c r="A10079" s="10">
        <v>760012035004</v>
      </c>
      <c r="B10079" s="9" t="s">
        <v>8945</v>
      </c>
    </row>
    <row r="10080" spans="1:2">
      <c r="A10080" s="10">
        <v>760012035005</v>
      </c>
      <c r="B10080" s="9" t="s">
        <v>8946</v>
      </c>
    </row>
    <row r="10081" spans="1:2">
      <c r="A10081" s="10">
        <v>760012035006</v>
      </c>
      <c r="B10081" s="9" t="s">
        <v>8947</v>
      </c>
    </row>
    <row r="10082" spans="1:2">
      <c r="A10082" s="10">
        <v>760012037001</v>
      </c>
      <c r="B10082" s="9" t="s">
        <v>1329</v>
      </c>
    </row>
    <row r="10083" spans="1:2">
      <c r="A10083" s="10">
        <v>760012037002</v>
      </c>
      <c r="B10083" s="9" t="s">
        <v>1330</v>
      </c>
    </row>
    <row r="10084" spans="1:2">
      <c r="A10084" s="10">
        <v>760012037003</v>
      </c>
      <c r="B10084" s="9" t="s">
        <v>1861</v>
      </c>
    </row>
    <row r="10085" spans="1:2">
      <c r="A10085" s="10">
        <v>760012037004</v>
      </c>
      <c r="B10085" s="9" t="s">
        <v>1862</v>
      </c>
    </row>
    <row r="10086" spans="1:2">
      <c r="A10086" s="10">
        <v>760012037005</v>
      </c>
      <c r="B10086" s="9" t="s">
        <v>1863</v>
      </c>
    </row>
    <row r="10087" spans="1:2">
      <c r="A10087" s="10">
        <v>760012037006</v>
      </c>
      <c r="B10087" s="9" t="s">
        <v>8948</v>
      </c>
    </row>
    <row r="10088" spans="1:2">
      <c r="A10088" s="10">
        <v>760012037007</v>
      </c>
      <c r="B10088" s="9" t="s">
        <v>8949</v>
      </c>
    </row>
    <row r="10089" spans="1:2">
      <c r="A10089" s="10">
        <v>760012037008</v>
      </c>
      <c r="B10089" s="9" t="s">
        <v>8950</v>
      </c>
    </row>
    <row r="10090" spans="1:2">
      <c r="A10090" s="10">
        <v>760012038001</v>
      </c>
      <c r="B10090" s="9" t="s">
        <v>8951</v>
      </c>
    </row>
    <row r="10091" spans="1:2">
      <c r="A10091" s="10">
        <v>760012038002</v>
      </c>
      <c r="B10091" s="9" t="s">
        <v>8952</v>
      </c>
    </row>
    <row r="10092" spans="1:2">
      <c r="A10092" s="10">
        <v>760012038003</v>
      </c>
      <c r="B10092" s="9" t="s">
        <v>8953</v>
      </c>
    </row>
    <row r="10093" spans="1:2">
      <c r="A10093" s="10">
        <v>760012038004</v>
      </c>
      <c r="B10093" s="9" t="s">
        <v>8954</v>
      </c>
    </row>
    <row r="10094" spans="1:2">
      <c r="A10094" s="10">
        <v>760012038005</v>
      </c>
      <c r="B10094" s="9" t="s">
        <v>8955</v>
      </c>
    </row>
    <row r="10095" spans="1:2">
      <c r="A10095" s="10">
        <v>760012039001</v>
      </c>
      <c r="B10095" s="9" t="s">
        <v>236</v>
      </c>
    </row>
    <row r="10096" spans="1:2">
      <c r="A10096" s="10">
        <v>760012040001</v>
      </c>
      <c r="B10096" s="9" t="s">
        <v>8956</v>
      </c>
    </row>
    <row r="10097" spans="1:2">
      <c r="A10097" s="10">
        <v>760012040002</v>
      </c>
      <c r="B10097" s="9" t="s">
        <v>8957</v>
      </c>
    </row>
    <row r="10098" spans="1:2">
      <c r="A10098" s="10">
        <v>760012040003</v>
      </c>
      <c r="B10098" s="9" t="s">
        <v>8958</v>
      </c>
    </row>
    <row r="10099" spans="1:2">
      <c r="A10099" s="10">
        <v>760012040004</v>
      </c>
      <c r="B10099" s="9" t="s">
        <v>8959</v>
      </c>
    </row>
    <row r="10100" spans="1:2">
      <c r="A10100" s="10">
        <v>760012040005</v>
      </c>
      <c r="B10100" s="9" t="s">
        <v>8960</v>
      </c>
    </row>
    <row r="10101" spans="1:2">
      <c r="A10101" s="10">
        <v>760012040006</v>
      </c>
      <c r="B10101" s="9" t="s">
        <v>8961</v>
      </c>
    </row>
    <row r="10102" spans="1:2">
      <c r="A10102" s="10">
        <v>760012040007</v>
      </c>
      <c r="B10102" s="9" t="s">
        <v>8962</v>
      </c>
    </row>
    <row r="10103" spans="1:2">
      <c r="A10103" s="10">
        <v>760012040008</v>
      </c>
      <c r="B10103" s="9" t="s">
        <v>8963</v>
      </c>
    </row>
    <row r="10104" spans="1:2">
      <c r="A10104" s="10">
        <v>760012040009</v>
      </c>
      <c r="B10104" s="9" t="s">
        <v>8964</v>
      </c>
    </row>
    <row r="10105" spans="1:2">
      <c r="A10105" s="10">
        <v>760012040010</v>
      </c>
      <c r="B10105" s="9" t="s">
        <v>8965</v>
      </c>
    </row>
    <row r="10106" spans="1:2">
      <c r="A10106" s="10">
        <v>760012040011</v>
      </c>
      <c r="B10106" s="9" t="s">
        <v>8966</v>
      </c>
    </row>
    <row r="10107" spans="1:2">
      <c r="A10107" s="10">
        <v>760012040012</v>
      </c>
      <c r="B10107" s="9" t="s">
        <v>8967</v>
      </c>
    </row>
    <row r="10108" spans="1:2">
      <c r="A10108" s="10">
        <v>760012040013</v>
      </c>
      <c r="B10108" s="9" t="s">
        <v>8968</v>
      </c>
    </row>
    <row r="10109" spans="1:2">
      <c r="A10109" s="10">
        <v>760012040014</v>
      </c>
      <c r="B10109" s="9" t="s">
        <v>8969</v>
      </c>
    </row>
    <row r="10110" spans="1:2">
      <c r="A10110" s="10">
        <v>760012040015</v>
      </c>
      <c r="B10110" s="9" t="s">
        <v>8970</v>
      </c>
    </row>
    <row r="10111" spans="1:2">
      <c r="A10111" s="10">
        <v>760012040016</v>
      </c>
      <c r="B10111" s="9" t="s">
        <v>8971</v>
      </c>
    </row>
    <row r="10112" spans="1:2">
      <c r="A10112" s="10">
        <v>760012040017</v>
      </c>
      <c r="B10112" s="9" t="s">
        <v>8972</v>
      </c>
    </row>
    <row r="10113" spans="1:2">
      <c r="A10113" s="10">
        <v>760012040018</v>
      </c>
      <c r="B10113" s="9" t="s">
        <v>8973</v>
      </c>
    </row>
    <row r="10114" spans="1:2">
      <c r="A10114" s="10">
        <v>760012040019</v>
      </c>
      <c r="B10114" s="9" t="s">
        <v>8974</v>
      </c>
    </row>
    <row r="10115" spans="1:2">
      <c r="A10115" s="10">
        <v>760012040020</v>
      </c>
      <c r="B10115" s="9" t="s">
        <v>8975</v>
      </c>
    </row>
    <row r="10116" spans="1:2">
      <c r="A10116" s="10">
        <v>760012040021</v>
      </c>
      <c r="B10116" s="9" t="s">
        <v>8976</v>
      </c>
    </row>
    <row r="10117" spans="1:2">
      <c r="A10117" s="10">
        <v>760012040022</v>
      </c>
      <c r="B10117" s="9" t="s">
        <v>8977</v>
      </c>
    </row>
    <row r="10118" spans="1:2">
      <c r="A10118" s="10">
        <v>760012040023</v>
      </c>
      <c r="B10118" s="9" t="s">
        <v>8978</v>
      </c>
    </row>
    <row r="10119" spans="1:2">
      <c r="A10119" s="10">
        <v>760012040024</v>
      </c>
      <c r="B10119" s="9" t="s">
        <v>8979</v>
      </c>
    </row>
    <row r="10120" spans="1:2">
      <c r="A10120" s="10">
        <v>760012040025</v>
      </c>
      <c r="B10120" s="9" t="s">
        <v>8980</v>
      </c>
    </row>
    <row r="10121" spans="1:2">
      <c r="A10121" s="10">
        <v>760012040026</v>
      </c>
      <c r="B10121" s="9" t="s">
        <v>8981</v>
      </c>
    </row>
    <row r="10122" spans="1:2">
      <c r="A10122" s="10">
        <v>760012040027</v>
      </c>
      <c r="B10122" s="9" t="s">
        <v>8982</v>
      </c>
    </row>
    <row r="10123" spans="1:2">
      <c r="A10123" s="10">
        <v>760012040028</v>
      </c>
      <c r="B10123" s="9" t="s">
        <v>8983</v>
      </c>
    </row>
    <row r="10124" spans="1:2">
      <c r="A10124" s="10">
        <v>760012040029</v>
      </c>
      <c r="B10124" s="9" t="s">
        <v>8984</v>
      </c>
    </row>
    <row r="10125" spans="1:2">
      <c r="A10125" s="10">
        <v>760012040030</v>
      </c>
      <c r="B10125" s="9" t="s">
        <v>8985</v>
      </c>
    </row>
    <row r="10126" spans="1:2">
      <c r="A10126" s="10">
        <v>760012040031</v>
      </c>
      <c r="B10126" s="9" t="s">
        <v>8986</v>
      </c>
    </row>
    <row r="10127" spans="1:2">
      <c r="A10127" s="10">
        <v>760012040032</v>
      </c>
      <c r="B10127" s="9" t="s">
        <v>8987</v>
      </c>
    </row>
    <row r="10128" spans="1:2">
      <c r="A10128" s="10">
        <v>760012040033</v>
      </c>
      <c r="B10128" s="9" t="s">
        <v>8988</v>
      </c>
    </row>
    <row r="10129" spans="1:2">
      <c r="A10129" s="10">
        <v>760012041001</v>
      </c>
      <c r="B10129" s="9" t="s">
        <v>8989</v>
      </c>
    </row>
    <row r="10130" spans="1:2">
      <c r="A10130" s="10">
        <v>760012041002</v>
      </c>
      <c r="B10130" s="9" t="s">
        <v>8990</v>
      </c>
    </row>
    <row r="10131" spans="1:2">
      <c r="A10131" s="10">
        <v>760012041003</v>
      </c>
      <c r="B10131" s="9" t="s">
        <v>8991</v>
      </c>
    </row>
    <row r="10132" spans="1:2">
      <c r="A10132" s="10">
        <v>760012041004</v>
      </c>
      <c r="B10132" s="9" t="s">
        <v>8992</v>
      </c>
    </row>
    <row r="10133" spans="1:2">
      <c r="A10133" s="10">
        <v>760012041005</v>
      </c>
      <c r="B10133" s="9" t="s">
        <v>8993</v>
      </c>
    </row>
    <row r="10134" spans="1:2">
      <c r="A10134" s="10">
        <v>760012041006</v>
      </c>
      <c r="B10134" s="9" t="s">
        <v>8994</v>
      </c>
    </row>
    <row r="10135" spans="1:2">
      <c r="A10135" s="10">
        <v>760012041007</v>
      </c>
      <c r="B10135" s="9" t="s">
        <v>8995</v>
      </c>
    </row>
    <row r="10136" spans="1:2">
      <c r="A10136" s="10">
        <v>760012041008</v>
      </c>
      <c r="B10136" s="9" t="s">
        <v>8996</v>
      </c>
    </row>
    <row r="10137" spans="1:2">
      <c r="A10137" s="10">
        <v>760012041009</v>
      </c>
      <c r="B10137" s="9" t="s">
        <v>8997</v>
      </c>
    </row>
    <row r="10138" spans="1:2">
      <c r="A10138" s="10">
        <v>760012041010</v>
      </c>
      <c r="B10138" s="9" t="s">
        <v>8998</v>
      </c>
    </row>
    <row r="10139" spans="1:2">
      <c r="A10139" s="10">
        <v>760012041011</v>
      </c>
      <c r="B10139" s="9" t="s">
        <v>8999</v>
      </c>
    </row>
    <row r="10140" spans="1:2">
      <c r="A10140" s="10">
        <v>760012041012</v>
      </c>
      <c r="B10140" s="9" t="s">
        <v>9000</v>
      </c>
    </row>
    <row r="10141" spans="1:2">
      <c r="A10141" s="10">
        <v>760012041013</v>
      </c>
      <c r="B10141" s="9" t="s">
        <v>9001</v>
      </c>
    </row>
    <row r="10142" spans="1:2">
      <c r="A10142" s="10">
        <v>760012041014</v>
      </c>
      <c r="B10142" s="9" t="s">
        <v>9002</v>
      </c>
    </row>
    <row r="10143" spans="1:2">
      <c r="A10143" s="10">
        <v>760012041015</v>
      </c>
      <c r="B10143" s="9" t="s">
        <v>9003</v>
      </c>
    </row>
    <row r="10144" spans="1:2">
      <c r="A10144" s="10">
        <v>760012041016</v>
      </c>
      <c r="B10144" s="9" t="s">
        <v>9004</v>
      </c>
    </row>
    <row r="10145" spans="1:2">
      <c r="A10145" s="10">
        <v>760012041017</v>
      </c>
      <c r="B10145" s="9" t="s">
        <v>9005</v>
      </c>
    </row>
    <row r="10146" spans="1:2">
      <c r="A10146" s="10">
        <v>760012041018</v>
      </c>
      <c r="B10146" s="9" t="s">
        <v>9006</v>
      </c>
    </row>
    <row r="10147" spans="1:2">
      <c r="A10147" s="10">
        <v>760012041019</v>
      </c>
      <c r="B10147" s="9" t="s">
        <v>9007</v>
      </c>
    </row>
    <row r="10148" spans="1:2">
      <c r="A10148" s="10">
        <v>760012041020</v>
      </c>
      <c r="B10148" s="9" t="s">
        <v>9008</v>
      </c>
    </row>
    <row r="10149" spans="1:2">
      <c r="A10149" s="10">
        <v>760012041021</v>
      </c>
      <c r="B10149" s="9" t="s">
        <v>9009</v>
      </c>
    </row>
    <row r="10150" spans="1:2">
      <c r="A10150" s="10">
        <v>760012041022</v>
      </c>
      <c r="B10150" s="9" t="s">
        <v>9010</v>
      </c>
    </row>
    <row r="10151" spans="1:2">
      <c r="A10151" s="10">
        <v>760012041023</v>
      </c>
      <c r="B10151" s="9" t="s">
        <v>9011</v>
      </c>
    </row>
    <row r="10152" spans="1:2">
      <c r="A10152" s="10">
        <v>760012041024</v>
      </c>
      <c r="B10152" s="9" t="s">
        <v>9012</v>
      </c>
    </row>
    <row r="10153" spans="1:2">
      <c r="A10153" s="10">
        <v>760012041025</v>
      </c>
      <c r="B10153" s="9" t="s">
        <v>9013</v>
      </c>
    </row>
    <row r="10154" spans="1:2">
      <c r="A10154" s="10">
        <v>760012041026</v>
      </c>
      <c r="B10154" s="9" t="s">
        <v>9014</v>
      </c>
    </row>
    <row r="10155" spans="1:2">
      <c r="A10155" s="10">
        <v>760012041027</v>
      </c>
      <c r="B10155" s="9" t="s">
        <v>9015</v>
      </c>
    </row>
    <row r="10156" spans="1:2">
      <c r="A10156" s="10">
        <v>760012041028</v>
      </c>
      <c r="B10156" s="9" t="s">
        <v>9016</v>
      </c>
    </row>
    <row r="10157" spans="1:2">
      <c r="A10157" s="10">
        <v>760012041029</v>
      </c>
      <c r="B10157" s="9" t="s">
        <v>9017</v>
      </c>
    </row>
    <row r="10158" spans="1:2">
      <c r="A10158" s="10">
        <v>760012041030</v>
      </c>
      <c r="B10158" s="9" t="s">
        <v>9018</v>
      </c>
    </row>
    <row r="10159" spans="1:2">
      <c r="A10159" s="10">
        <v>760012041031</v>
      </c>
      <c r="B10159" s="9" t="s">
        <v>9019</v>
      </c>
    </row>
    <row r="10160" spans="1:2">
      <c r="A10160" s="10">
        <v>760012041032</v>
      </c>
      <c r="B10160" s="9" t="s">
        <v>9020</v>
      </c>
    </row>
    <row r="10161" spans="1:2">
      <c r="A10161" s="10">
        <v>760012041033</v>
      </c>
      <c r="B10161" s="9" t="s">
        <v>9021</v>
      </c>
    </row>
    <row r="10162" spans="1:2">
      <c r="A10162" s="10">
        <v>760012041034</v>
      </c>
      <c r="B10162" s="9" t="s">
        <v>9022</v>
      </c>
    </row>
    <row r="10163" spans="1:2">
      <c r="A10163" s="10">
        <v>760012041035</v>
      </c>
      <c r="B10163" s="9" t="s">
        <v>9023</v>
      </c>
    </row>
    <row r="10164" spans="1:2">
      <c r="A10164" s="10">
        <v>760012041038</v>
      </c>
      <c r="B10164" s="9" t="s">
        <v>9024</v>
      </c>
    </row>
    <row r="10165" spans="1:2">
      <c r="A10165" s="10">
        <v>760012041610</v>
      </c>
      <c r="B10165" s="9" t="s">
        <v>9025</v>
      </c>
    </row>
    <row r="10166" spans="1:2">
      <c r="A10166" s="10">
        <v>760012041611</v>
      </c>
      <c r="B10166" s="9" t="s">
        <v>9026</v>
      </c>
    </row>
    <row r="10167" spans="1:2">
      <c r="A10167" s="10">
        <v>760012041612</v>
      </c>
      <c r="B10167" s="9" t="s">
        <v>9027</v>
      </c>
    </row>
    <row r="10168" spans="1:2">
      <c r="A10168" s="10">
        <v>760012041613</v>
      </c>
      <c r="B10168" s="9" t="s">
        <v>9028</v>
      </c>
    </row>
    <row r="10169" spans="1:2">
      <c r="A10169" s="10">
        <v>760012041614</v>
      </c>
      <c r="B10169" s="9" t="s">
        <v>9029</v>
      </c>
    </row>
    <row r="10170" spans="1:2">
      <c r="A10170" s="10">
        <v>760012041615</v>
      </c>
      <c r="B10170" s="9" t="s">
        <v>9030</v>
      </c>
    </row>
    <row r="10171" spans="1:2">
      <c r="A10171" s="10">
        <v>760012041616</v>
      </c>
      <c r="B10171" s="9" t="s">
        <v>9031</v>
      </c>
    </row>
    <row r="10172" spans="1:2">
      <c r="A10172" s="10">
        <v>760012041617</v>
      </c>
      <c r="B10172" s="9" t="s">
        <v>9032</v>
      </c>
    </row>
    <row r="10173" spans="1:2">
      <c r="A10173" s="10">
        <v>760012041618</v>
      </c>
      <c r="B10173" s="9" t="s">
        <v>9033</v>
      </c>
    </row>
    <row r="10174" spans="1:2">
      <c r="A10174" s="10">
        <v>760012041619</v>
      </c>
      <c r="B10174" s="9" t="s">
        <v>9034</v>
      </c>
    </row>
    <row r="10175" spans="1:2">
      <c r="A10175" s="10">
        <v>760012041700</v>
      </c>
      <c r="B10175" s="9" t="s">
        <v>9035</v>
      </c>
    </row>
    <row r="10176" spans="1:2">
      <c r="A10176" s="10">
        <v>760012041701</v>
      </c>
      <c r="B10176" s="9" t="s">
        <v>9036</v>
      </c>
    </row>
    <row r="10177" spans="1:2">
      <c r="A10177" s="10">
        <v>760012041702</v>
      </c>
      <c r="B10177" s="9" t="s">
        <v>9037</v>
      </c>
    </row>
    <row r="10178" spans="1:2">
      <c r="A10178" s="10">
        <v>760012041703</v>
      </c>
      <c r="B10178" s="9" t="s">
        <v>9038</v>
      </c>
    </row>
    <row r="10179" spans="1:2">
      <c r="A10179" s="10">
        <v>760012041704</v>
      </c>
      <c r="B10179" s="9" t="s">
        <v>9039</v>
      </c>
    </row>
    <row r="10180" spans="1:2">
      <c r="A10180" s="10">
        <v>760012041705</v>
      </c>
      <c r="B10180" s="9" t="s">
        <v>9040</v>
      </c>
    </row>
    <row r="10181" spans="1:2">
      <c r="A10181" s="10">
        <v>760012041706</v>
      </c>
      <c r="B10181" s="9" t="s">
        <v>9041</v>
      </c>
    </row>
    <row r="10182" spans="1:2">
      <c r="A10182" s="10">
        <v>760012041707</v>
      </c>
      <c r="B10182" s="9" t="s">
        <v>9042</v>
      </c>
    </row>
    <row r="10183" spans="1:2">
      <c r="A10183" s="10">
        <v>760012041708</v>
      </c>
      <c r="B10183" s="9" t="s">
        <v>9043</v>
      </c>
    </row>
    <row r="10184" spans="1:2">
      <c r="A10184" s="10">
        <v>760012041709</v>
      </c>
      <c r="B10184" s="9" t="s">
        <v>9044</v>
      </c>
    </row>
    <row r="10185" spans="1:2">
      <c r="A10185" s="10">
        <v>760012041736</v>
      </c>
      <c r="B10185" s="9" t="s">
        <v>9045</v>
      </c>
    </row>
    <row r="10186" spans="1:2">
      <c r="A10186" s="10">
        <v>760012041737</v>
      </c>
      <c r="B10186" s="9" t="s">
        <v>9046</v>
      </c>
    </row>
    <row r="10187" spans="1:2">
      <c r="A10187" s="10">
        <v>760012041739</v>
      </c>
      <c r="B10187" s="9" t="s">
        <v>9047</v>
      </c>
    </row>
    <row r="10188" spans="1:2">
      <c r="A10188" s="10">
        <v>760012041740</v>
      </c>
      <c r="B10188" s="9" t="s">
        <v>9048</v>
      </c>
    </row>
    <row r="10189" spans="1:2">
      <c r="A10189" s="10">
        <v>760012041750</v>
      </c>
      <c r="B10189" s="9" t="s">
        <v>9049</v>
      </c>
    </row>
    <row r="10190" spans="1:2">
      <c r="A10190" s="10">
        <v>760012041751</v>
      </c>
      <c r="B10190" s="9" t="s">
        <v>9050</v>
      </c>
    </row>
    <row r="10191" spans="1:2">
      <c r="A10191" s="10">
        <v>760012041752</v>
      </c>
      <c r="B10191" s="9" t="s">
        <v>9051</v>
      </c>
    </row>
    <row r="10192" spans="1:2">
      <c r="A10192" s="10">
        <v>760012041753</v>
      </c>
      <c r="B10192" s="9" t="s">
        <v>9052</v>
      </c>
    </row>
    <row r="10193" spans="1:2">
      <c r="A10193" s="10">
        <v>760012041754</v>
      </c>
      <c r="B10193" s="9" t="s">
        <v>9053</v>
      </c>
    </row>
    <row r="10194" spans="1:2">
      <c r="A10194" s="10">
        <v>760012041755</v>
      </c>
      <c r="B10194" s="9" t="s">
        <v>9054</v>
      </c>
    </row>
    <row r="10195" spans="1:2">
      <c r="A10195" s="10">
        <v>760012041756</v>
      </c>
      <c r="B10195" s="9" t="s">
        <v>9055</v>
      </c>
    </row>
    <row r="10196" spans="1:2">
      <c r="A10196" s="10">
        <v>760012041757</v>
      </c>
      <c r="B10196" s="9" t="s">
        <v>9056</v>
      </c>
    </row>
    <row r="10197" spans="1:2">
      <c r="A10197" s="10">
        <v>760012041758</v>
      </c>
      <c r="B10197" s="9" t="s">
        <v>9057</v>
      </c>
    </row>
    <row r="10198" spans="1:2">
      <c r="A10198" s="10">
        <v>760012041759</v>
      </c>
      <c r="B10198" s="9" t="s">
        <v>9058</v>
      </c>
    </row>
    <row r="10199" spans="1:2">
      <c r="A10199" s="10">
        <v>760012045001</v>
      </c>
      <c r="B10199" s="9" t="s">
        <v>9059</v>
      </c>
    </row>
    <row r="10200" spans="1:2">
      <c r="A10200" s="10">
        <v>760012045002</v>
      </c>
      <c r="B10200" s="9" t="s">
        <v>9060</v>
      </c>
    </row>
    <row r="10201" spans="1:2">
      <c r="A10201" s="10">
        <v>760012045003</v>
      </c>
      <c r="B10201" s="9" t="s">
        <v>9061</v>
      </c>
    </row>
    <row r="10202" spans="1:2">
      <c r="A10202" s="10">
        <v>760012045004</v>
      </c>
      <c r="B10202" s="9" t="s">
        <v>9062</v>
      </c>
    </row>
    <row r="10203" spans="1:2">
      <c r="A10203" s="10">
        <v>760012045005</v>
      </c>
      <c r="B10203" s="9" t="s">
        <v>9063</v>
      </c>
    </row>
    <row r="10204" spans="1:2">
      <c r="A10204" s="10">
        <v>760012045006</v>
      </c>
      <c r="B10204" s="9" t="s">
        <v>9064</v>
      </c>
    </row>
    <row r="10205" spans="1:2">
      <c r="A10205" s="10">
        <v>760012045007</v>
      </c>
      <c r="B10205" s="9" t="s">
        <v>9065</v>
      </c>
    </row>
    <row r="10206" spans="1:2">
      <c r="A10206" s="10">
        <v>760012045008</v>
      </c>
      <c r="B10206" s="9" t="s">
        <v>9066</v>
      </c>
    </row>
    <row r="10207" spans="1:2">
      <c r="A10207" s="10">
        <v>760012045009</v>
      </c>
      <c r="B10207" s="9" t="s">
        <v>9067</v>
      </c>
    </row>
    <row r="10208" spans="1:2">
      <c r="A10208" s="10">
        <v>760012045010</v>
      </c>
      <c r="B10208" s="9" t="s">
        <v>9068</v>
      </c>
    </row>
    <row r="10209" spans="1:2">
      <c r="A10209" s="10">
        <v>760012045011</v>
      </c>
      <c r="B10209" s="9" t="s">
        <v>9069</v>
      </c>
    </row>
    <row r="10210" spans="1:2">
      <c r="A10210" s="10">
        <v>760012045012</v>
      </c>
      <c r="B10210" s="9" t="s">
        <v>9070</v>
      </c>
    </row>
    <row r="10211" spans="1:2">
      <c r="A10211" s="10">
        <v>760012045013</v>
      </c>
      <c r="B10211" s="9" t="s">
        <v>9071</v>
      </c>
    </row>
    <row r="10212" spans="1:2">
      <c r="A10212" s="10">
        <v>760012045014</v>
      </c>
      <c r="B10212" s="9" t="s">
        <v>9072</v>
      </c>
    </row>
    <row r="10213" spans="1:2">
      <c r="A10213" s="10">
        <v>760012045015</v>
      </c>
      <c r="B10213" s="9" t="s">
        <v>9073</v>
      </c>
    </row>
    <row r="10214" spans="1:2">
      <c r="A10214" s="10">
        <v>760012045016</v>
      </c>
      <c r="B10214" s="9" t="s">
        <v>9074</v>
      </c>
    </row>
    <row r="10215" spans="1:2">
      <c r="A10215" s="10">
        <v>760012045017</v>
      </c>
      <c r="B10215" s="9" t="s">
        <v>9075</v>
      </c>
    </row>
    <row r="10216" spans="1:2">
      <c r="A10216" s="10">
        <v>760012045018</v>
      </c>
      <c r="B10216" s="9" t="s">
        <v>9076</v>
      </c>
    </row>
    <row r="10217" spans="1:2">
      <c r="A10217" s="10">
        <v>760012045019</v>
      </c>
      <c r="B10217" s="9" t="s">
        <v>9077</v>
      </c>
    </row>
    <row r="10218" spans="1:2">
      <c r="A10218" s="10">
        <v>760012045020</v>
      </c>
      <c r="B10218" s="9" t="s">
        <v>9078</v>
      </c>
    </row>
    <row r="10219" spans="1:2">
      <c r="A10219" s="10">
        <v>760012045021</v>
      </c>
      <c r="B10219" s="9" t="s">
        <v>9079</v>
      </c>
    </row>
    <row r="10220" spans="1:2">
      <c r="A10220" s="10">
        <v>760012045121</v>
      </c>
      <c r="B10220" s="9" t="s">
        <v>9080</v>
      </c>
    </row>
    <row r="10221" spans="1:2">
      <c r="A10221" s="10">
        <v>760012045619</v>
      </c>
      <c r="B10221" s="9" t="s">
        <v>9081</v>
      </c>
    </row>
    <row r="10222" spans="1:2">
      <c r="A10222" s="10">
        <v>760012045620</v>
      </c>
      <c r="B10222" s="9" t="s">
        <v>9082</v>
      </c>
    </row>
    <row r="10223" spans="1:2">
      <c r="A10223" s="10">
        <v>760012045701</v>
      </c>
      <c r="B10223" s="9" t="s">
        <v>9083</v>
      </c>
    </row>
    <row r="10224" spans="1:2">
      <c r="A10224" s="10">
        <v>760012045702</v>
      </c>
      <c r="B10224" s="9" t="s">
        <v>9084</v>
      </c>
    </row>
    <row r="10225" spans="1:2">
      <c r="A10225" s="10">
        <v>760012045703</v>
      </c>
      <c r="B10225" s="9" t="s">
        <v>9085</v>
      </c>
    </row>
    <row r="10226" spans="1:2">
      <c r="A10226" s="10">
        <v>760012045704</v>
      </c>
      <c r="B10226" s="9" t="s">
        <v>9086</v>
      </c>
    </row>
    <row r="10227" spans="1:2">
      <c r="A10227" s="10">
        <v>760012045705</v>
      </c>
      <c r="B10227" s="9" t="s">
        <v>9087</v>
      </c>
    </row>
    <row r="10228" spans="1:2">
      <c r="A10228" s="10">
        <v>760012045706</v>
      </c>
      <c r="B10228" s="9" t="s">
        <v>9088</v>
      </c>
    </row>
    <row r="10229" spans="1:2">
      <c r="A10229" s="10">
        <v>760012045707</v>
      </c>
      <c r="B10229" s="9" t="s">
        <v>9089</v>
      </c>
    </row>
    <row r="10230" spans="1:2">
      <c r="A10230" s="10">
        <v>760012045708</v>
      </c>
      <c r="B10230" s="9" t="s">
        <v>9090</v>
      </c>
    </row>
    <row r="10231" spans="1:2">
      <c r="A10231" s="10">
        <v>760012045709</v>
      </c>
      <c r="B10231" s="9" t="s">
        <v>9091</v>
      </c>
    </row>
    <row r="10232" spans="1:2">
      <c r="A10232" s="10">
        <v>760012045751</v>
      </c>
      <c r="B10232" s="9" t="s">
        <v>9092</v>
      </c>
    </row>
    <row r="10233" spans="1:2">
      <c r="A10233" s="10">
        <v>760012048001</v>
      </c>
      <c r="B10233" s="9" t="s">
        <v>5109</v>
      </c>
    </row>
    <row r="10234" spans="1:2">
      <c r="A10234" s="10">
        <v>760012048002</v>
      </c>
      <c r="B10234" s="9" t="s">
        <v>9093</v>
      </c>
    </row>
    <row r="10235" spans="1:2">
      <c r="A10235" s="10">
        <v>760012049003</v>
      </c>
      <c r="B10235" s="9" t="s">
        <v>9094</v>
      </c>
    </row>
    <row r="10236" spans="1:2">
      <c r="A10236" s="10">
        <v>760012049011</v>
      </c>
      <c r="B10236" s="9" t="s">
        <v>9095</v>
      </c>
    </row>
    <row r="10237" spans="1:2">
      <c r="A10237" s="10">
        <v>760012049016</v>
      </c>
      <c r="B10237" s="9" t="s">
        <v>9096</v>
      </c>
    </row>
    <row r="10238" spans="1:2">
      <c r="A10238" s="10">
        <v>760012049017</v>
      </c>
      <c r="B10238" s="9" t="s">
        <v>1423</v>
      </c>
    </row>
    <row r="10239" spans="1:2">
      <c r="A10239" s="10">
        <v>760012049018</v>
      </c>
      <c r="B10239" s="9" t="s">
        <v>9097</v>
      </c>
    </row>
    <row r="10240" spans="1:2">
      <c r="A10240" s="10">
        <v>760012049048</v>
      </c>
      <c r="B10240" s="9" t="s">
        <v>9098</v>
      </c>
    </row>
    <row r="10241" spans="1:2">
      <c r="A10241" s="10">
        <v>760012049050</v>
      </c>
      <c r="B10241" s="9" t="s">
        <v>9099</v>
      </c>
    </row>
    <row r="10242" spans="1:2">
      <c r="A10242" s="10">
        <v>760012049052</v>
      </c>
      <c r="B10242" s="9" t="s">
        <v>9100</v>
      </c>
    </row>
    <row r="10243" spans="1:2">
      <c r="A10243" s="10">
        <v>760012049071</v>
      </c>
      <c r="B10243" s="9" t="s">
        <v>9101</v>
      </c>
    </row>
    <row r="10244" spans="1:2">
      <c r="A10244" s="10">
        <v>760012049076</v>
      </c>
      <c r="B10244" s="9" t="s">
        <v>2274</v>
      </c>
    </row>
    <row r="10245" spans="1:2">
      <c r="A10245" s="10">
        <v>760012049088</v>
      </c>
      <c r="B10245" s="9" t="s">
        <v>8604</v>
      </c>
    </row>
    <row r="10246" spans="1:2">
      <c r="A10246" s="10">
        <v>760012049089</v>
      </c>
      <c r="B10246" s="9" t="s">
        <v>9102</v>
      </c>
    </row>
    <row r="10247" spans="1:2">
      <c r="A10247" s="10">
        <v>760012049126</v>
      </c>
      <c r="B10247" s="9" t="s">
        <v>9103</v>
      </c>
    </row>
    <row r="10248" spans="1:2">
      <c r="A10248" s="10">
        <v>760012049131</v>
      </c>
      <c r="B10248" s="9" t="s">
        <v>9104</v>
      </c>
    </row>
    <row r="10249" spans="1:2">
      <c r="A10249" s="10">
        <v>760012049145</v>
      </c>
      <c r="B10249" s="9" t="s">
        <v>9105</v>
      </c>
    </row>
    <row r="10250" spans="1:2">
      <c r="A10250" s="10">
        <v>760012049147</v>
      </c>
      <c r="B10250" s="9" t="s">
        <v>9106</v>
      </c>
    </row>
    <row r="10251" spans="1:2">
      <c r="A10251" s="10">
        <v>760012049148</v>
      </c>
      <c r="B10251" s="9" t="s">
        <v>9107</v>
      </c>
    </row>
    <row r="10252" spans="1:2">
      <c r="A10252" s="10">
        <v>760012049156</v>
      </c>
      <c r="B10252" s="9" t="s">
        <v>9108</v>
      </c>
    </row>
    <row r="10253" spans="1:2">
      <c r="A10253" s="10">
        <v>760012049157</v>
      </c>
      <c r="B10253" s="9" t="s">
        <v>9109</v>
      </c>
    </row>
    <row r="10254" spans="1:2">
      <c r="A10254" s="10">
        <v>760012049158</v>
      </c>
      <c r="B10254" s="9" t="s">
        <v>9110</v>
      </c>
    </row>
    <row r="10255" spans="1:2">
      <c r="A10255" s="10">
        <v>760012050001</v>
      </c>
      <c r="B10255" s="9" t="s">
        <v>9111</v>
      </c>
    </row>
    <row r="10256" spans="1:2">
      <c r="A10256" s="10">
        <v>760012051001</v>
      </c>
      <c r="B10256" s="9" t="s">
        <v>9112</v>
      </c>
    </row>
    <row r="10257" spans="1:2">
      <c r="A10257" s="10">
        <v>760012051002</v>
      </c>
      <c r="B10257" s="9" t="s">
        <v>9113</v>
      </c>
    </row>
    <row r="10258" spans="1:2">
      <c r="A10258" s="10">
        <v>760012051003</v>
      </c>
      <c r="B10258" s="9" t="s">
        <v>9114</v>
      </c>
    </row>
    <row r="10259" spans="1:2">
      <c r="A10259" s="10">
        <v>760012051004</v>
      </c>
      <c r="B10259" s="9" t="s">
        <v>9115</v>
      </c>
    </row>
    <row r="10260" spans="1:2">
      <c r="A10260" s="10">
        <v>760012051005</v>
      </c>
      <c r="B10260" s="9" t="s">
        <v>9116</v>
      </c>
    </row>
    <row r="10261" spans="1:2">
      <c r="A10261" s="10">
        <v>760012051006</v>
      </c>
      <c r="B10261" s="9" t="s">
        <v>9117</v>
      </c>
    </row>
    <row r="10262" spans="1:2">
      <c r="A10262" s="10">
        <v>760012051007</v>
      </c>
      <c r="B10262" s="9" t="s">
        <v>9118</v>
      </c>
    </row>
    <row r="10263" spans="1:2">
      <c r="A10263" s="10">
        <v>760012051008</v>
      </c>
      <c r="B10263" s="9" t="s">
        <v>9119</v>
      </c>
    </row>
    <row r="10264" spans="1:2">
      <c r="A10264" s="10">
        <v>760012051009</v>
      </c>
      <c r="B10264" s="9" t="s">
        <v>9120</v>
      </c>
    </row>
    <row r="10265" spans="1:2">
      <c r="A10265" s="10">
        <v>760012051010</v>
      </c>
      <c r="B10265" s="9" t="s">
        <v>9121</v>
      </c>
    </row>
    <row r="10266" spans="1:2">
      <c r="A10266" s="10">
        <v>760012051011</v>
      </c>
      <c r="B10266" s="9" t="s">
        <v>9122</v>
      </c>
    </row>
    <row r="10267" spans="1:2">
      <c r="A10267" s="10">
        <v>760012051012</v>
      </c>
      <c r="B10267" s="9" t="s">
        <v>9123</v>
      </c>
    </row>
    <row r="10268" spans="1:2">
      <c r="A10268" s="10">
        <v>760012051013</v>
      </c>
      <c r="B10268" s="9" t="s">
        <v>9124</v>
      </c>
    </row>
    <row r="10269" spans="1:2">
      <c r="A10269" s="10">
        <v>760012051014</v>
      </c>
      <c r="B10269" s="9" t="s">
        <v>9125</v>
      </c>
    </row>
    <row r="10270" spans="1:2">
      <c r="A10270" s="10">
        <v>760012051015</v>
      </c>
      <c r="B10270" s="9" t="s">
        <v>9126</v>
      </c>
    </row>
    <row r="10271" spans="1:2">
      <c r="A10271" s="10">
        <v>760012051016</v>
      </c>
      <c r="B10271" s="9" t="s">
        <v>9127</v>
      </c>
    </row>
    <row r="10272" spans="1:2">
      <c r="A10272" s="10">
        <v>760012051701</v>
      </c>
      <c r="B10272" s="9" t="s">
        <v>9128</v>
      </c>
    </row>
    <row r="10273" spans="1:2">
      <c r="A10273" s="10">
        <v>760012051702</v>
      </c>
      <c r="B10273" s="9" t="s">
        <v>9129</v>
      </c>
    </row>
    <row r="10274" spans="1:2">
      <c r="A10274" s="10">
        <v>760012051703</v>
      </c>
      <c r="B10274" s="9" t="s">
        <v>9130</v>
      </c>
    </row>
    <row r="10275" spans="1:2">
      <c r="A10275" s="10">
        <v>760012051704</v>
      </c>
      <c r="B10275" s="9" t="s">
        <v>9131</v>
      </c>
    </row>
    <row r="10276" spans="1:2">
      <c r="A10276" s="10">
        <v>760012051705</v>
      </c>
      <c r="B10276" s="9" t="s">
        <v>9132</v>
      </c>
    </row>
    <row r="10277" spans="1:2">
      <c r="A10277" s="10">
        <v>760012051706</v>
      </c>
      <c r="B10277" s="9" t="s">
        <v>9133</v>
      </c>
    </row>
    <row r="10278" spans="1:2">
      <c r="A10278" s="10">
        <v>760012051707</v>
      </c>
      <c r="B10278" s="9" t="s">
        <v>9134</v>
      </c>
    </row>
    <row r="10279" spans="1:2">
      <c r="A10279" s="10">
        <v>760012051708</v>
      </c>
      <c r="B10279" s="9" t="s">
        <v>9135</v>
      </c>
    </row>
    <row r="10280" spans="1:2">
      <c r="A10280" s="10">
        <v>760012051709</v>
      </c>
      <c r="B10280" s="9" t="s">
        <v>9136</v>
      </c>
    </row>
    <row r="10281" spans="1:2">
      <c r="A10281" s="10">
        <v>760012051710</v>
      </c>
      <c r="B10281" s="9" t="s">
        <v>9137</v>
      </c>
    </row>
    <row r="10282" spans="1:2">
      <c r="A10282" s="10">
        <v>760012051711</v>
      </c>
      <c r="B10282" s="9" t="s">
        <v>9138</v>
      </c>
    </row>
    <row r="10283" spans="1:2">
      <c r="A10283" s="10">
        <v>760012051751</v>
      </c>
      <c r="B10283" s="9" t="s">
        <v>7744</v>
      </c>
    </row>
    <row r="10284" spans="1:2">
      <c r="A10284" s="10">
        <v>760012051752</v>
      </c>
      <c r="B10284" s="9" t="s">
        <v>7745</v>
      </c>
    </row>
    <row r="10285" spans="1:2">
      <c r="A10285" s="10">
        <v>760012051753</v>
      </c>
      <c r="B10285" s="9" t="s">
        <v>9139</v>
      </c>
    </row>
    <row r="10286" spans="1:2">
      <c r="A10286" s="10">
        <v>760012052001</v>
      </c>
      <c r="B10286" s="9" t="s">
        <v>9140</v>
      </c>
    </row>
    <row r="10287" spans="1:2">
      <c r="A10287" s="10">
        <v>760012052053</v>
      </c>
      <c r="B10287" s="9" t="s">
        <v>9141</v>
      </c>
    </row>
    <row r="10288" spans="1:2">
      <c r="A10288" s="10">
        <v>760015001001</v>
      </c>
      <c r="B10288" s="9" t="s">
        <v>9142</v>
      </c>
    </row>
    <row r="10289" spans="1:2">
      <c r="A10289" s="10">
        <v>760015049001</v>
      </c>
      <c r="B10289" s="9" t="s">
        <v>9143</v>
      </c>
    </row>
    <row r="10290" spans="1:2">
      <c r="A10290" s="10">
        <v>760015049144</v>
      </c>
      <c r="B10290" s="9" t="s">
        <v>9144</v>
      </c>
    </row>
    <row r="10291" spans="1:2">
      <c r="A10291" s="10">
        <v>760015060001</v>
      </c>
      <c r="B10291" s="9" t="s">
        <v>433</v>
      </c>
    </row>
    <row r="10292" spans="1:2">
      <c r="A10292" s="10">
        <v>760015061001</v>
      </c>
      <c r="B10292" s="9" t="s">
        <v>9145</v>
      </c>
    </row>
    <row r="10293" spans="1:2">
      <c r="A10293" s="10">
        <v>760015061003</v>
      </c>
      <c r="B10293" s="9" t="s">
        <v>9146</v>
      </c>
    </row>
    <row r="10294" spans="1:2">
      <c r="A10294" s="10">
        <v>760015062001</v>
      </c>
      <c r="B10294" s="9" t="s">
        <v>2811</v>
      </c>
    </row>
    <row r="10295" spans="1:2">
      <c r="A10295" s="10">
        <v>760015062002</v>
      </c>
      <c r="B10295" s="9" t="s">
        <v>9147</v>
      </c>
    </row>
    <row r="10296" spans="1:2">
      <c r="A10296" s="10">
        <v>760015062003</v>
      </c>
      <c r="B10296" s="9" t="s">
        <v>9148</v>
      </c>
    </row>
    <row r="10297" spans="1:2">
      <c r="A10297" s="10">
        <v>760015063001</v>
      </c>
      <c r="B10297" s="9" t="s">
        <v>9149</v>
      </c>
    </row>
    <row r="10298" spans="1:2">
      <c r="A10298" s="10">
        <v>760015063002</v>
      </c>
      <c r="B10298" s="9" t="s">
        <v>9150</v>
      </c>
    </row>
    <row r="10299" spans="1:2">
      <c r="A10299" s="10">
        <v>760015065001</v>
      </c>
      <c r="B10299" s="9" t="s">
        <v>9151</v>
      </c>
    </row>
    <row r="10300" spans="1:2">
      <c r="A10300" s="10">
        <v>760015066001</v>
      </c>
      <c r="B10300" s="9" t="s">
        <v>9152</v>
      </c>
    </row>
    <row r="10301" spans="1:2">
      <c r="A10301" s="10">
        <v>760015069001</v>
      </c>
      <c r="B10301" s="9" t="s">
        <v>9153</v>
      </c>
    </row>
    <row r="10302" spans="1:2">
      <c r="A10302" s="10">
        <v>760015071001</v>
      </c>
      <c r="B10302" s="9" t="s">
        <v>9154</v>
      </c>
    </row>
    <row r="10303" spans="1:2">
      <c r="A10303" s="10">
        <v>760015071002</v>
      </c>
      <c r="B10303" s="9" t="s">
        <v>9155</v>
      </c>
    </row>
    <row r="10304" spans="1:2">
      <c r="A10304" s="10">
        <v>760015072001</v>
      </c>
      <c r="B10304" s="9" t="s">
        <v>2815</v>
      </c>
    </row>
    <row r="10305" spans="1:2">
      <c r="A10305" s="10">
        <v>760015072002</v>
      </c>
      <c r="B10305" s="9" t="s">
        <v>9156</v>
      </c>
    </row>
    <row r="10306" spans="1:2">
      <c r="A10306" s="10">
        <v>760015072003</v>
      </c>
      <c r="B10306" s="9" t="s">
        <v>9157</v>
      </c>
    </row>
    <row r="10307" spans="1:2">
      <c r="A10307" s="10">
        <v>760015081001</v>
      </c>
      <c r="B10307" s="9" t="s">
        <v>9158</v>
      </c>
    </row>
    <row r="10308" spans="1:2">
      <c r="A10308" s="10">
        <v>760015092005</v>
      </c>
      <c r="B10308" s="9" t="s">
        <v>9159</v>
      </c>
    </row>
    <row r="10309" spans="1:2">
      <c r="A10309" s="10">
        <v>760015092729</v>
      </c>
      <c r="B10309" s="9" t="s">
        <v>9160</v>
      </c>
    </row>
    <row r="10310" spans="1:2">
      <c r="A10310" s="10">
        <v>760019192001</v>
      </c>
      <c r="B10310" s="9" t="s">
        <v>9161</v>
      </c>
    </row>
    <row r="10311" spans="1:2">
      <c r="A10311" s="10">
        <v>760019192002</v>
      </c>
      <c r="B10311" s="9" t="s">
        <v>9162</v>
      </c>
    </row>
    <row r="10312" spans="1:2">
      <c r="A10312" s="10">
        <v>760019192003</v>
      </c>
      <c r="B10312" s="9" t="s">
        <v>9163</v>
      </c>
    </row>
    <row r="10313" spans="1:2">
      <c r="A10313" s="10">
        <v>760019192004</v>
      </c>
      <c r="B10313" s="9" t="s">
        <v>9164</v>
      </c>
    </row>
    <row r="10314" spans="1:2">
      <c r="A10314" s="10">
        <v>760019192013</v>
      </c>
      <c r="B10314" s="9" t="s">
        <v>9165</v>
      </c>
    </row>
    <row r="10315" spans="1:2">
      <c r="A10315" s="10">
        <v>760019192014</v>
      </c>
      <c r="B10315" s="9" t="s">
        <v>9166</v>
      </c>
    </row>
    <row r="10316" spans="1:2">
      <c r="A10316" s="10">
        <v>760019192015</v>
      </c>
      <c r="B10316" s="9" t="s">
        <v>9167</v>
      </c>
    </row>
    <row r="10317" spans="1:2">
      <c r="A10317" s="10">
        <v>760019192016</v>
      </c>
      <c r="B10317" s="9" t="s">
        <v>9168</v>
      </c>
    </row>
    <row r="10318" spans="1:2">
      <c r="A10318" s="10">
        <v>760019192017</v>
      </c>
      <c r="B10318" s="9" t="s">
        <v>9169</v>
      </c>
    </row>
    <row r="10319" spans="1:2">
      <c r="A10319" s="10">
        <v>760019192018</v>
      </c>
      <c r="B10319" s="9" t="s">
        <v>2498</v>
      </c>
    </row>
    <row r="10320" spans="1:2">
      <c r="A10320" s="10">
        <v>760019193001</v>
      </c>
      <c r="B10320" s="9" t="s">
        <v>9170</v>
      </c>
    </row>
    <row r="10321" spans="1:2">
      <c r="A10321" s="10">
        <v>760019194001</v>
      </c>
      <c r="B10321" s="9" t="s">
        <v>9171</v>
      </c>
    </row>
    <row r="10322" spans="1:2">
      <c r="A10322" s="10">
        <v>760019195001</v>
      </c>
      <c r="B10322" s="9" t="s">
        <v>9172</v>
      </c>
    </row>
    <row r="10323" spans="1:2">
      <c r="A10323" s="10">
        <v>760019195002</v>
      </c>
      <c r="B10323" s="9" t="s">
        <v>9173</v>
      </c>
    </row>
    <row r="10324" spans="1:2">
      <c r="A10324" s="10">
        <v>760019195003</v>
      </c>
      <c r="B10324" s="9" t="s">
        <v>9174</v>
      </c>
    </row>
    <row r="10325" spans="1:2">
      <c r="A10325" s="10">
        <v>760019195501</v>
      </c>
      <c r="B10325" s="9" t="s">
        <v>9175</v>
      </c>
    </row>
    <row r="10326" spans="1:2">
      <c r="A10326" s="10">
        <v>760019195502</v>
      </c>
      <c r="B10326" s="9" t="s">
        <v>9176</v>
      </c>
    </row>
    <row r="10327" spans="1:2">
      <c r="A10327" s="10">
        <v>760019195503</v>
      </c>
      <c r="B10327" s="9" t="s">
        <v>9177</v>
      </c>
    </row>
    <row r="10328" spans="1:2">
      <c r="A10328" s="10">
        <v>760019195504</v>
      </c>
      <c r="B10328" s="9" t="s">
        <v>9178</v>
      </c>
    </row>
    <row r="10329" spans="1:2">
      <c r="A10329" s="10">
        <v>760019195505</v>
      </c>
      <c r="B10329" s="9" t="s">
        <v>9179</v>
      </c>
    </row>
    <row r="10330" spans="1:2">
      <c r="A10330" s="10">
        <v>760019195506</v>
      </c>
      <c r="B10330" s="9" t="s">
        <v>9180</v>
      </c>
    </row>
    <row r="10331" spans="1:2">
      <c r="A10331" s="10">
        <v>760019195507</v>
      </c>
      <c r="B10331" s="9" t="s">
        <v>9181</v>
      </c>
    </row>
    <row r="10332" spans="1:2">
      <c r="A10332" s="10">
        <v>760019195508</v>
      </c>
      <c r="B10332" s="9" t="s">
        <v>9182</v>
      </c>
    </row>
    <row r="10333" spans="1:2">
      <c r="A10333" s="10">
        <v>760019195509</v>
      </c>
      <c r="B10333" s="9" t="s">
        <v>9183</v>
      </c>
    </row>
    <row r="10334" spans="1:2">
      <c r="A10334" s="10">
        <v>760019195510</v>
      </c>
      <c r="B10334" s="9" t="s">
        <v>9184</v>
      </c>
    </row>
    <row r="10335" spans="1:2">
      <c r="A10335" s="10">
        <v>760019195511</v>
      </c>
      <c r="B10335" s="9" t="s">
        <v>9185</v>
      </c>
    </row>
    <row r="10336" spans="1:2">
      <c r="A10336" s="10">
        <v>760019195512</v>
      </c>
      <c r="B10336" s="9" t="s">
        <v>9186</v>
      </c>
    </row>
    <row r="10337" spans="1:2">
      <c r="A10337" s="10">
        <v>760019195513</v>
      </c>
      <c r="B10337" s="9" t="s">
        <v>9187</v>
      </c>
    </row>
    <row r="10338" spans="1:2">
      <c r="A10338" s="10">
        <v>760019195701</v>
      </c>
      <c r="B10338" s="9" t="s">
        <v>9188</v>
      </c>
    </row>
    <row r="10339" spans="1:2">
      <c r="A10339" s="10">
        <v>760019195702</v>
      </c>
      <c r="B10339" s="9" t="s">
        <v>9189</v>
      </c>
    </row>
    <row r="10340" spans="1:2">
      <c r="A10340" s="10">
        <v>760019196002</v>
      </c>
      <c r="B10340" s="9" t="s">
        <v>9190</v>
      </c>
    </row>
    <row r="10341" spans="1:2">
      <c r="A10341" s="10">
        <v>760019196052</v>
      </c>
      <c r="B10341" s="9" t="s">
        <v>9191</v>
      </c>
    </row>
    <row r="10342" spans="1:2">
      <c r="A10342" s="10">
        <v>760019196053</v>
      </c>
      <c r="B10342" s="9" t="s">
        <v>9192</v>
      </c>
    </row>
    <row r="10343" spans="1:2">
      <c r="A10343" s="10">
        <v>760019196054</v>
      </c>
      <c r="B10343" s="9" t="s">
        <v>9193</v>
      </c>
    </row>
    <row r="10344" spans="1:2">
      <c r="A10344" s="10">
        <v>760019196055</v>
      </c>
      <c r="B10344" s="9" t="s">
        <v>9194</v>
      </c>
    </row>
    <row r="10345" spans="1:2">
      <c r="A10345" s="10">
        <v>760019196101</v>
      </c>
      <c r="B10345" s="9" t="s">
        <v>489</v>
      </c>
    </row>
    <row r="10346" spans="1:2">
      <c r="A10346" s="10">
        <v>760019196102</v>
      </c>
      <c r="B10346" s="9" t="s">
        <v>9195</v>
      </c>
    </row>
    <row r="10347" spans="1:2">
      <c r="A10347" s="10">
        <v>760019196103</v>
      </c>
      <c r="B10347" s="9" t="s">
        <v>9196</v>
      </c>
    </row>
    <row r="10348" spans="1:2">
      <c r="A10348" s="10">
        <v>760019196108</v>
      </c>
      <c r="B10348" s="9" t="s">
        <v>9197</v>
      </c>
    </row>
    <row r="10349" spans="1:2">
      <c r="A10349" s="10">
        <v>760019196111</v>
      </c>
      <c r="B10349" s="9" t="s">
        <v>9198</v>
      </c>
    </row>
    <row r="10350" spans="1:2">
      <c r="A10350" s="10">
        <v>760019196151</v>
      </c>
      <c r="B10350" s="9" t="s">
        <v>9199</v>
      </c>
    </row>
    <row r="10351" spans="1:2">
      <c r="A10351" s="10">
        <v>760019196157</v>
      </c>
      <c r="B10351" s="9" t="s">
        <v>9200</v>
      </c>
    </row>
    <row r="10352" spans="1:2">
      <c r="A10352" s="10">
        <v>760019196158</v>
      </c>
      <c r="B10352" s="9" t="s">
        <v>9201</v>
      </c>
    </row>
    <row r="10353" spans="1:2">
      <c r="A10353" s="10">
        <v>760019196159</v>
      </c>
      <c r="B10353" s="9" t="s">
        <v>9202</v>
      </c>
    </row>
    <row r="10354" spans="1:2">
      <c r="A10354" s="10">
        <v>760019196203</v>
      </c>
      <c r="B10354" s="9" t="s">
        <v>75</v>
      </c>
    </row>
    <row r="10355" spans="1:2">
      <c r="A10355" s="10">
        <v>760019196204</v>
      </c>
      <c r="B10355" s="9" t="s">
        <v>9203</v>
      </c>
    </row>
    <row r="10356" spans="1:2">
      <c r="A10356" s="10">
        <v>760019196252</v>
      </c>
      <c r="B10356" s="9" t="s">
        <v>7308</v>
      </c>
    </row>
    <row r="10357" spans="1:2">
      <c r="A10357" s="10">
        <v>760019196300</v>
      </c>
      <c r="B10357" s="9" t="s">
        <v>9204</v>
      </c>
    </row>
    <row r="10358" spans="1:2">
      <c r="A10358" s="10">
        <v>760019196301</v>
      </c>
      <c r="B10358" s="9" t="s">
        <v>9205</v>
      </c>
    </row>
    <row r="10359" spans="1:2">
      <c r="A10359" s="10">
        <v>760019196302</v>
      </c>
      <c r="B10359" s="9" t="s">
        <v>9206</v>
      </c>
    </row>
    <row r="10360" spans="1:2">
      <c r="A10360" s="10">
        <v>760019196303</v>
      </c>
      <c r="B10360" s="9" t="s">
        <v>9207</v>
      </c>
    </row>
    <row r="10361" spans="1:2">
      <c r="A10361" s="10">
        <v>760019196304</v>
      </c>
      <c r="B10361" s="9" t="s">
        <v>9208</v>
      </c>
    </row>
    <row r="10362" spans="1:2">
      <c r="A10362" s="10">
        <v>760019196305</v>
      </c>
      <c r="B10362" s="9" t="s">
        <v>9209</v>
      </c>
    </row>
    <row r="10363" spans="1:2">
      <c r="A10363" s="10">
        <v>760019196306</v>
      </c>
      <c r="B10363" s="9" t="s">
        <v>9210</v>
      </c>
    </row>
    <row r="10364" spans="1:2">
      <c r="A10364" s="10">
        <v>760019196307</v>
      </c>
      <c r="B10364" s="9" t="s">
        <v>9211</v>
      </c>
    </row>
    <row r="10365" spans="1:2">
      <c r="A10365" s="10">
        <v>760019199560</v>
      </c>
      <c r="B10365" s="9" t="s">
        <v>500</v>
      </c>
    </row>
    <row r="10366" spans="1:2">
      <c r="A10366" s="10">
        <v>760202042001</v>
      </c>
      <c r="B10366" s="9" t="s">
        <v>9212</v>
      </c>
    </row>
    <row r="10367" spans="1:2">
      <c r="A10367" s="10">
        <v>760205075001</v>
      </c>
      <c r="B10367" s="9" t="s">
        <v>9213</v>
      </c>
    </row>
    <row r="10368" spans="1:2">
      <c r="A10368" s="10">
        <v>760209195001</v>
      </c>
      <c r="B10368" s="9" t="s">
        <v>9214</v>
      </c>
    </row>
    <row r="10369" spans="1:2">
      <c r="A10369" s="10">
        <v>760209195010</v>
      </c>
      <c r="B10369" s="9" t="s">
        <v>9215</v>
      </c>
    </row>
    <row r="10370" spans="1:2">
      <c r="A10370" s="10">
        <v>760209199001</v>
      </c>
      <c r="B10370" s="9" t="s">
        <v>499</v>
      </c>
    </row>
    <row r="10371" spans="1:2">
      <c r="A10371" s="10">
        <v>760362042001</v>
      </c>
      <c r="B10371" s="9" t="s">
        <v>9216</v>
      </c>
    </row>
    <row r="10372" spans="1:2">
      <c r="A10372" s="10">
        <v>760369195001</v>
      </c>
      <c r="B10372" s="9" t="s">
        <v>9217</v>
      </c>
    </row>
    <row r="10373" spans="1:2">
      <c r="A10373" s="10">
        <v>760369195002</v>
      </c>
      <c r="B10373" s="9" t="s">
        <v>9218</v>
      </c>
    </row>
    <row r="10374" spans="1:2">
      <c r="A10374" s="10">
        <v>760369199001</v>
      </c>
      <c r="B10374" s="9" t="s">
        <v>499</v>
      </c>
    </row>
    <row r="10375" spans="1:2">
      <c r="A10375" s="10">
        <v>760412042001</v>
      </c>
      <c r="B10375" s="9" t="s">
        <v>3793</v>
      </c>
    </row>
    <row r="10376" spans="1:2">
      <c r="A10376" s="10">
        <v>760412042002</v>
      </c>
      <c r="B10376" s="9" t="s">
        <v>3794</v>
      </c>
    </row>
    <row r="10377" spans="1:2">
      <c r="A10377" s="10">
        <v>760419195001</v>
      </c>
      <c r="B10377" s="9" t="s">
        <v>9219</v>
      </c>
    </row>
    <row r="10378" spans="1:2">
      <c r="A10378" s="10">
        <v>760542042001</v>
      </c>
      <c r="B10378" s="9" t="s">
        <v>593</v>
      </c>
    </row>
    <row r="10379" spans="1:2">
      <c r="A10379" s="10">
        <v>760549195001</v>
      </c>
      <c r="B10379" s="9" t="s">
        <v>594</v>
      </c>
    </row>
    <row r="10380" spans="1:2">
      <c r="A10380" s="10">
        <v>761002042001</v>
      </c>
      <c r="B10380" s="9" t="s">
        <v>654</v>
      </c>
    </row>
    <row r="10381" spans="1:2">
      <c r="A10381" s="10">
        <v>761009195001</v>
      </c>
      <c r="B10381" s="9" t="s">
        <v>658</v>
      </c>
    </row>
    <row r="10382" spans="1:2">
      <c r="A10382" s="10">
        <v>761009195500</v>
      </c>
      <c r="B10382" s="9" t="s">
        <v>9220</v>
      </c>
    </row>
    <row r="10383" spans="1:2">
      <c r="A10383" s="10">
        <v>761009195501</v>
      </c>
      <c r="B10383" s="9" t="s">
        <v>9221</v>
      </c>
    </row>
    <row r="10384" spans="1:2">
      <c r="A10384" s="10">
        <v>761009199001</v>
      </c>
      <c r="B10384" s="9" t="s">
        <v>499</v>
      </c>
    </row>
    <row r="10385" spans="1:2">
      <c r="A10385" s="10">
        <v>761092030001</v>
      </c>
      <c r="B10385" s="9" t="s">
        <v>9222</v>
      </c>
    </row>
    <row r="10386" spans="1:2">
      <c r="A10386" s="10">
        <v>761092030002</v>
      </c>
      <c r="B10386" s="9" t="s">
        <v>9223</v>
      </c>
    </row>
    <row r="10387" spans="1:2">
      <c r="A10387" s="10">
        <v>761092030003</v>
      </c>
      <c r="B10387" s="9" t="s">
        <v>9224</v>
      </c>
    </row>
    <row r="10388" spans="1:2">
      <c r="A10388" s="10">
        <v>761092031001</v>
      </c>
      <c r="B10388" s="9" t="s">
        <v>9225</v>
      </c>
    </row>
    <row r="10389" spans="1:2">
      <c r="A10389" s="10">
        <v>761092031002</v>
      </c>
      <c r="B10389" s="9" t="s">
        <v>9226</v>
      </c>
    </row>
    <row r="10390" spans="1:2">
      <c r="A10390" s="10">
        <v>761092031003</v>
      </c>
      <c r="B10390" s="9" t="s">
        <v>9227</v>
      </c>
    </row>
    <row r="10391" spans="1:2">
      <c r="A10391" s="10">
        <v>761092032001</v>
      </c>
      <c r="B10391" s="9" t="s">
        <v>9228</v>
      </c>
    </row>
    <row r="10392" spans="1:2">
      <c r="A10392" s="10">
        <v>761092032002</v>
      </c>
      <c r="B10392" s="9" t="s">
        <v>9229</v>
      </c>
    </row>
    <row r="10393" spans="1:2">
      <c r="A10393" s="10">
        <v>761092032003</v>
      </c>
      <c r="B10393" s="9" t="s">
        <v>9230</v>
      </c>
    </row>
    <row r="10394" spans="1:2">
      <c r="A10394" s="10">
        <v>761092032004</v>
      </c>
      <c r="B10394" s="9" t="s">
        <v>9231</v>
      </c>
    </row>
    <row r="10395" spans="1:2">
      <c r="A10395" s="10">
        <v>761092032005</v>
      </c>
      <c r="B10395" s="9" t="s">
        <v>9232</v>
      </c>
    </row>
    <row r="10396" spans="1:2">
      <c r="A10396" s="10">
        <v>761092033001</v>
      </c>
      <c r="B10396" s="9" t="s">
        <v>9233</v>
      </c>
    </row>
    <row r="10397" spans="1:2">
      <c r="A10397" s="10">
        <v>761092033002</v>
      </c>
      <c r="B10397" s="9" t="s">
        <v>9234</v>
      </c>
    </row>
    <row r="10398" spans="1:2">
      <c r="A10398" s="10">
        <v>761092035001</v>
      </c>
      <c r="B10398" s="9" t="s">
        <v>9235</v>
      </c>
    </row>
    <row r="10399" spans="1:2">
      <c r="A10399" s="10">
        <v>761092037001</v>
      </c>
      <c r="B10399" s="9" t="s">
        <v>9236</v>
      </c>
    </row>
    <row r="10400" spans="1:2">
      <c r="A10400" s="10">
        <v>761092038001</v>
      </c>
      <c r="B10400" s="9" t="s">
        <v>9237</v>
      </c>
    </row>
    <row r="10401" spans="1:2">
      <c r="A10401" s="10">
        <v>761092040001</v>
      </c>
      <c r="B10401" s="9" t="s">
        <v>9238</v>
      </c>
    </row>
    <row r="10402" spans="1:2">
      <c r="A10402" s="10">
        <v>761092040002</v>
      </c>
      <c r="B10402" s="9" t="s">
        <v>9239</v>
      </c>
    </row>
    <row r="10403" spans="1:2">
      <c r="A10403" s="10">
        <v>761092040003</v>
      </c>
      <c r="B10403" s="9" t="s">
        <v>9240</v>
      </c>
    </row>
    <row r="10404" spans="1:2">
      <c r="A10404" s="10">
        <v>761092040004</v>
      </c>
      <c r="B10404" s="9" t="s">
        <v>9241</v>
      </c>
    </row>
    <row r="10405" spans="1:2">
      <c r="A10405" s="10">
        <v>761092040005</v>
      </c>
      <c r="B10405" s="9" t="s">
        <v>9242</v>
      </c>
    </row>
    <row r="10406" spans="1:2">
      <c r="A10406" s="10">
        <v>761092040006</v>
      </c>
      <c r="B10406" s="9" t="s">
        <v>9243</v>
      </c>
    </row>
    <row r="10407" spans="1:2">
      <c r="A10407" s="10">
        <v>761092040007</v>
      </c>
      <c r="B10407" s="9" t="s">
        <v>9244</v>
      </c>
    </row>
    <row r="10408" spans="1:2">
      <c r="A10408" s="10">
        <v>761092041001</v>
      </c>
      <c r="B10408" s="9" t="s">
        <v>9245</v>
      </c>
    </row>
    <row r="10409" spans="1:2">
      <c r="A10409" s="10">
        <v>761092041002</v>
      </c>
      <c r="B10409" s="9" t="s">
        <v>9246</v>
      </c>
    </row>
    <row r="10410" spans="1:2">
      <c r="A10410" s="10">
        <v>761092041003</v>
      </c>
      <c r="B10410" s="9" t="s">
        <v>9247</v>
      </c>
    </row>
    <row r="10411" spans="1:2">
      <c r="A10411" s="10">
        <v>761092041004</v>
      </c>
      <c r="B10411" s="9" t="s">
        <v>9248</v>
      </c>
    </row>
    <row r="10412" spans="1:2">
      <c r="A10412" s="10">
        <v>761092041005</v>
      </c>
      <c r="B10412" s="9" t="s">
        <v>9249</v>
      </c>
    </row>
    <row r="10413" spans="1:2">
      <c r="A10413" s="10">
        <v>761092041006</v>
      </c>
      <c r="B10413" s="9" t="s">
        <v>9250</v>
      </c>
    </row>
    <row r="10414" spans="1:2">
      <c r="A10414" s="10">
        <v>761092041007</v>
      </c>
      <c r="B10414" s="9" t="s">
        <v>9251</v>
      </c>
    </row>
    <row r="10415" spans="1:2">
      <c r="A10415" s="10">
        <v>761092041008</v>
      </c>
      <c r="B10415" s="9" t="s">
        <v>9252</v>
      </c>
    </row>
    <row r="10416" spans="1:2">
      <c r="A10416" s="10">
        <v>761092041751</v>
      </c>
      <c r="B10416" s="9" t="s">
        <v>9253</v>
      </c>
    </row>
    <row r="10417" spans="1:2">
      <c r="A10417" s="10">
        <v>761092045001</v>
      </c>
      <c r="B10417" s="9" t="s">
        <v>9254</v>
      </c>
    </row>
    <row r="10418" spans="1:2">
      <c r="A10418" s="10">
        <v>761092045002</v>
      </c>
      <c r="B10418" s="9" t="s">
        <v>9255</v>
      </c>
    </row>
    <row r="10419" spans="1:2">
      <c r="A10419" s="10">
        <v>761092045003</v>
      </c>
      <c r="B10419" s="9" t="s">
        <v>9256</v>
      </c>
    </row>
    <row r="10420" spans="1:2">
      <c r="A10420" s="10">
        <v>761092045751</v>
      </c>
      <c r="B10420" s="9" t="s">
        <v>9257</v>
      </c>
    </row>
    <row r="10421" spans="1:2">
      <c r="A10421" s="10">
        <v>761092048001</v>
      </c>
      <c r="B10421" s="9" t="s">
        <v>9258</v>
      </c>
    </row>
    <row r="10422" spans="1:2">
      <c r="A10422" s="10">
        <v>761092049102</v>
      </c>
      <c r="B10422" s="9" t="s">
        <v>9259</v>
      </c>
    </row>
    <row r="10423" spans="1:2">
      <c r="A10423" s="10">
        <v>761092051001</v>
      </c>
      <c r="B10423" s="9" t="s">
        <v>9260</v>
      </c>
    </row>
    <row r="10424" spans="1:2">
      <c r="A10424" s="10">
        <v>761092051702</v>
      </c>
      <c r="B10424" s="9" t="s">
        <v>9261</v>
      </c>
    </row>
    <row r="10425" spans="1:2">
      <c r="A10425" s="10">
        <v>761095068001</v>
      </c>
      <c r="B10425" s="9" t="s">
        <v>9262</v>
      </c>
    </row>
    <row r="10426" spans="1:2">
      <c r="A10426" s="10">
        <v>761095075001</v>
      </c>
      <c r="B10426" s="9" t="s">
        <v>9263</v>
      </c>
    </row>
    <row r="10427" spans="1:2">
      <c r="A10427" s="10">
        <v>761099192001</v>
      </c>
      <c r="B10427" s="9" t="s">
        <v>9264</v>
      </c>
    </row>
    <row r="10428" spans="1:2">
      <c r="A10428" s="10">
        <v>761099192002</v>
      </c>
      <c r="B10428" s="9" t="s">
        <v>9265</v>
      </c>
    </row>
    <row r="10429" spans="1:2">
      <c r="A10429" s="10">
        <v>761099193001</v>
      </c>
      <c r="B10429" s="9" t="s">
        <v>9266</v>
      </c>
    </row>
    <row r="10430" spans="1:2">
      <c r="A10430" s="10">
        <v>761099195001</v>
      </c>
      <c r="B10430" s="9" t="s">
        <v>9267</v>
      </c>
    </row>
    <row r="10431" spans="1:2">
      <c r="A10431" s="10">
        <v>761099195002</v>
      </c>
      <c r="B10431" s="9" t="s">
        <v>9268</v>
      </c>
    </row>
    <row r="10432" spans="1:2">
      <c r="A10432" s="10">
        <v>761099195500</v>
      </c>
      <c r="B10432" s="9" t="s">
        <v>9269</v>
      </c>
    </row>
    <row r="10433" spans="1:2">
      <c r="A10433" s="10">
        <v>761099196001</v>
      </c>
      <c r="B10433" s="9" t="s">
        <v>9270</v>
      </c>
    </row>
    <row r="10434" spans="1:2">
      <c r="A10434" s="10">
        <v>761099199570</v>
      </c>
      <c r="B10434" s="9" t="s">
        <v>738</v>
      </c>
    </row>
    <row r="10435" spans="1:2">
      <c r="A10435" s="10">
        <v>761110914001</v>
      </c>
      <c r="B10435" s="9" t="s">
        <v>9271</v>
      </c>
    </row>
    <row r="10436" spans="1:2">
      <c r="A10436" s="10">
        <v>761110915001</v>
      </c>
      <c r="B10436" s="9" t="s">
        <v>9272</v>
      </c>
    </row>
    <row r="10437" spans="1:2">
      <c r="A10437" s="10">
        <v>761110916001</v>
      </c>
      <c r="B10437" s="9" t="s">
        <v>9273</v>
      </c>
    </row>
    <row r="10438" spans="1:2">
      <c r="A10438" s="10">
        <v>761110917001</v>
      </c>
      <c r="B10438" s="9" t="s">
        <v>8840</v>
      </c>
    </row>
    <row r="10439" spans="1:2">
      <c r="A10439" s="10">
        <v>761112021002</v>
      </c>
      <c r="B10439" s="9" t="s">
        <v>9274</v>
      </c>
    </row>
    <row r="10440" spans="1:2">
      <c r="A10440" s="10">
        <v>761112030001</v>
      </c>
      <c r="B10440" s="9" t="s">
        <v>9275</v>
      </c>
    </row>
    <row r="10441" spans="1:2">
      <c r="A10441" s="10">
        <v>761112030002</v>
      </c>
      <c r="B10441" s="9" t="s">
        <v>9276</v>
      </c>
    </row>
    <row r="10442" spans="1:2">
      <c r="A10442" s="10">
        <v>761112030003</v>
      </c>
      <c r="B10442" s="9" t="s">
        <v>9277</v>
      </c>
    </row>
    <row r="10443" spans="1:2">
      <c r="A10443" s="10">
        <v>761112030103</v>
      </c>
      <c r="B10443" s="9" t="s">
        <v>9277</v>
      </c>
    </row>
    <row r="10444" spans="1:2">
      <c r="A10444" s="10">
        <v>761112031001</v>
      </c>
      <c r="B10444" s="9" t="s">
        <v>9278</v>
      </c>
    </row>
    <row r="10445" spans="1:2">
      <c r="A10445" s="10">
        <v>761112031002</v>
      </c>
      <c r="B10445" s="9" t="s">
        <v>9279</v>
      </c>
    </row>
    <row r="10446" spans="1:2">
      <c r="A10446" s="10">
        <v>761112031003</v>
      </c>
      <c r="B10446" s="9" t="s">
        <v>9280</v>
      </c>
    </row>
    <row r="10447" spans="1:2">
      <c r="A10447" s="10">
        <v>761112032001</v>
      </c>
      <c r="B10447" s="9" t="s">
        <v>9281</v>
      </c>
    </row>
    <row r="10448" spans="1:2">
      <c r="A10448" s="10">
        <v>761112033001</v>
      </c>
      <c r="B10448" s="9" t="s">
        <v>9282</v>
      </c>
    </row>
    <row r="10449" spans="1:2">
      <c r="A10449" s="10">
        <v>761112033002</v>
      </c>
      <c r="B10449" s="9" t="s">
        <v>9283</v>
      </c>
    </row>
    <row r="10450" spans="1:2">
      <c r="A10450" s="10">
        <v>761112035001</v>
      </c>
      <c r="B10450" s="9" t="s">
        <v>9284</v>
      </c>
    </row>
    <row r="10451" spans="1:2">
      <c r="A10451" s="10">
        <v>761112037001</v>
      </c>
      <c r="B10451" s="9" t="s">
        <v>222</v>
      </c>
    </row>
    <row r="10452" spans="1:2">
      <c r="A10452" s="10">
        <v>761112037002</v>
      </c>
      <c r="B10452" s="9" t="s">
        <v>9285</v>
      </c>
    </row>
    <row r="10453" spans="1:2">
      <c r="A10453" s="10">
        <v>761112037103</v>
      </c>
      <c r="B10453" s="9" t="s">
        <v>9286</v>
      </c>
    </row>
    <row r="10454" spans="1:2">
      <c r="A10454" s="10">
        <v>761112038001</v>
      </c>
      <c r="B10454" s="9" t="s">
        <v>9287</v>
      </c>
    </row>
    <row r="10455" spans="1:2">
      <c r="A10455" s="10">
        <v>761112038002</v>
      </c>
      <c r="B10455" s="9" t="s">
        <v>9288</v>
      </c>
    </row>
    <row r="10456" spans="1:2">
      <c r="A10456" s="10">
        <v>761112038003</v>
      </c>
      <c r="B10456" s="9" t="s">
        <v>9289</v>
      </c>
    </row>
    <row r="10457" spans="1:2">
      <c r="A10457" s="10">
        <v>761112040001</v>
      </c>
      <c r="B10457" s="9" t="s">
        <v>9290</v>
      </c>
    </row>
    <row r="10458" spans="1:2">
      <c r="A10458" s="10">
        <v>761112040002</v>
      </c>
      <c r="B10458" s="9" t="s">
        <v>9291</v>
      </c>
    </row>
    <row r="10459" spans="1:2">
      <c r="A10459" s="10">
        <v>761112040003</v>
      </c>
      <c r="B10459" s="9" t="s">
        <v>9292</v>
      </c>
    </row>
    <row r="10460" spans="1:2">
      <c r="A10460" s="10">
        <v>761112040004</v>
      </c>
      <c r="B10460" s="9" t="s">
        <v>9293</v>
      </c>
    </row>
    <row r="10461" spans="1:2">
      <c r="A10461" s="10">
        <v>761112040008</v>
      </c>
      <c r="B10461" s="9" t="s">
        <v>6074</v>
      </c>
    </row>
    <row r="10462" spans="1:2">
      <c r="A10462" s="10">
        <v>761112040009</v>
      </c>
      <c r="B10462" s="9" t="s">
        <v>9294</v>
      </c>
    </row>
    <row r="10463" spans="1:2">
      <c r="A10463" s="10">
        <v>761112040010</v>
      </c>
      <c r="B10463" s="9" t="s">
        <v>9295</v>
      </c>
    </row>
    <row r="10464" spans="1:2">
      <c r="A10464" s="10">
        <v>761112041001</v>
      </c>
      <c r="B10464" s="9" t="s">
        <v>9296</v>
      </c>
    </row>
    <row r="10465" spans="1:2">
      <c r="A10465" s="10">
        <v>761112041002</v>
      </c>
      <c r="B10465" s="9" t="s">
        <v>9297</v>
      </c>
    </row>
    <row r="10466" spans="1:2">
      <c r="A10466" s="10">
        <v>761112041003</v>
      </c>
      <c r="B10466" s="9" t="s">
        <v>9298</v>
      </c>
    </row>
    <row r="10467" spans="1:2">
      <c r="A10467" s="10">
        <v>761112041751</v>
      </c>
      <c r="B10467" s="9" t="s">
        <v>9299</v>
      </c>
    </row>
    <row r="10468" spans="1:2">
      <c r="A10468" s="10">
        <v>761112045001</v>
      </c>
      <c r="B10468" s="9" t="s">
        <v>9300</v>
      </c>
    </row>
    <row r="10469" spans="1:2">
      <c r="A10469" s="10">
        <v>761112045002</v>
      </c>
      <c r="B10469" s="9" t="s">
        <v>9301</v>
      </c>
    </row>
    <row r="10470" spans="1:2">
      <c r="A10470" s="10">
        <v>761112045003</v>
      </c>
      <c r="B10470" s="9" t="s">
        <v>9302</v>
      </c>
    </row>
    <row r="10471" spans="1:2">
      <c r="A10471" s="10">
        <v>761112045702</v>
      </c>
      <c r="B10471" s="9" t="s">
        <v>9303</v>
      </c>
    </row>
    <row r="10472" spans="1:2">
      <c r="A10472" s="10">
        <v>761112049014</v>
      </c>
      <c r="B10472" s="9" t="s">
        <v>9304</v>
      </c>
    </row>
    <row r="10473" spans="1:2">
      <c r="A10473" s="10">
        <v>761112049016</v>
      </c>
      <c r="B10473" s="9" t="s">
        <v>1422</v>
      </c>
    </row>
    <row r="10474" spans="1:2">
      <c r="A10474" s="10">
        <v>761112051001</v>
      </c>
      <c r="B10474" s="9" t="s">
        <v>9305</v>
      </c>
    </row>
    <row r="10475" spans="1:2">
      <c r="A10475" s="10">
        <v>761112051751</v>
      </c>
      <c r="B10475" s="9" t="s">
        <v>9306</v>
      </c>
    </row>
    <row r="10476" spans="1:2">
      <c r="A10476" s="10">
        <v>761115060001</v>
      </c>
      <c r="B10476" s="9" t="s">
        <v>433</v>
      </c>
    </row>
    <row r="10477" spans="1:2">
      <c r="A10477" s="10">
        <v>761115068001</v>
      </c>
      <c r="B10477" s="9" t="s">
        <v>9307</v>
      </c>
    </row>
    <row r="10478" spans="1:2">
      <c r="A10478" s="10">
        <v>761115075001</v>
      </c>
      <c r="B10478" s="9" t="s">
        <v>9308</v>
      </c>
    </row>
    <row r="10479" spans="1:2">
      <c r="A10479" s="10">
        <v>761115088001</v>
      </c>
      <c r="B10479" s="9" t="s">
        <v>465</v>
      </c>
    </row>
    <row r="10480" spans="1:2">
      <c r="A10480" s="10">
        <v>761119192001</v>
      </c>
      <c r="B10480" s="9" t="s">
        <v>9309</v>
      </c>
    </row>
    <row r="10481" spans="1:2">
      <c r="A10481" s="10">
        <v>761119195001</v>
      </c>
      <c r="B10481" s="9" t="s">
        <v>9310</v>
      </c>
    </row>
    <row r="10482" spans="1:2">
      <c r="A10482" s="10">
        <v>761119195002</v>
      </c>
      <c r="B10482" s="9" t="s">
        <v>9311</v>
      </c>
    </row>
    <row r="10483" spans="1:2">
      <c r="A10483" s="10">
        <v>761119195500</v>
      </c>
      <c r="B10483" s="9" t="s">
        <v>9312</v>
      </c>
    </row>
    <row r="10484" spans="1:2">
      <c r="A10484" s="10">
        <v>761119199580</v>
      </c>
      <c r="B10484" s="9" t="s">
        <v>500</v>
      </c>
    </row>
    <row r="10485" spans="1:2">
      <c r="A10485" s="10">
        <v>761132042001</v>
      </c>
      <c r="B10485" s="9" t="s">
        <v>9313</v>
      </c>
    </row>
    <row r="10486" spans="1:2">
      <c r="A10486" s="10">
        <v>761139195001</v>
      </c>
      <c r="B10486" s="9" t="s">
        <v>9314</v>
      </c>
    </row>
    <row r="10487" spans="1:2">
      <c r="A10487" s="10">
        <v>761222042001</v>
      </c>
      <c r="B10487" s="9" t="s">
        <v>667</v>
      </c>
    </row>
    <row r="10488" spans="1:2">
      <c r="A10488" s="10">
        <v>761222042002</v>
      </c>
      <c r="B10488" s="9" t="s">
        <v>9315</v>
      </c>
    </row>
    <row r="10489" spans="1:2">
      <c r="A10489" s="10">
        <v>761225068001</v>
      </c>
      <c r="B10489" s="9" t="s">
        <v>9316</v>
      </c>
    </row>
    <row r="10490" spans="1:2">
      <c r="A10490" s="10">
        <v>761225075001</v>
      </c>
      <c r="B10490" s="9" t="s">
        <v>9317</v>
      </c>
    </row>
    <row r="10491" spans="1:2">
      <c r="A10491" s="10">
        <v>761229195001</v>
      </c>
      <c r="B10491" s="9" t="s">
        <v>9318</v>
      </c>
    </row>
    <row r="10492" spans="1:2">
      <c r="A10492" s="10">
        <v>761229195002</v>
      </c>
      <c r="B10492" s="9" t="s">
        <v>9319</v>
      </c>
    </row>
    <row r="10493" spans="1:2">
      <c r="A10493" s="10">
        <v>761229195500</v>
      </c>
      <c r="B10493" s="9" t="s">
        <v>9320</v>
      </c>
    </row>
    <row r="10494" spans="1:2">
      <c r="A10494" s="10">
        <v>761229199001</v>
      </c>
      <c r="B10494" s="9" t="s">
        <v>499</v>
      </c>
    </row>
    <row r="10495" spans="1:2">
      <c r="A10495" s="10">
        <v>761262042001</v>
      </c>
      <c r="B10495" s="9" t="s">
        <v>9321</v>
      </c>
    </row>
    <row r="10496" spans="1:2">
      <c r="A10496" s="10">
        <v>761265075001</v>
      </c>
      <c r="B10496" s="9" t="s">
        <v>9322</v>
      </c>
    </row>
    <row r="10497" spans="1:2">
      <c r="A10497" s="10">
        <v>761269195001</v>
      </c>
      <c r="B10497" s="9" t="s">
        <v>9323</v>
      </c>
    </row>
    <row r="10498" spans="1:2">
      <c r="A10498" s="10">
        <v>761269195002</v>
      </c>
      <c r="B10498" s="9" t="s">
        <v>9324</v>
      </c>
    </row>
    <row r="10499" spans="1:2">
      <c r="A10499" s="10">
        <v>761269195003</v>
      </c>
      <c r="B10499" s="9" t="s">
        <v>9325</v>
      </c>
    </row>
    <row r="10500" spans="1:2">
      <c r="A10500" s="10">
        <v>761269199001</v>
      </c>
      <c r="B10500" s="9" t="s">
        <v>499</v>
      </c>
    </row>
    <row r="10501" spans="1:2">
      <c r="A10501" s="10">
        <v>761302042001</v>
      </c>
      <c r="B10501" s="9" t="s">
        <v>1514</v>
      </c>
    </row>
    <row r="10502" spans="1:2">
      <c r="A10502" s="10">
        <v>761302042002</v>
      </c>
      <c r="B10502" s="9" t="s">
        <v>9326</v>
      </c>
    </row>
    <row r="10503" spans="1:2">
      <c r="A10503" s="10">
        <v>761305068001</v>
      </c>
      <c r="B10503" s="9" t="s">
        <v>9327</v>
      </c>
    </row>
    <row r="10504" spans="1:2">
      <c r="A10504" s="10">
        <v>761305075001</v>
      </c>
      <c r="B10504" s="9" t="s">
        <v>9328</v>
      </c>
    </row>
    <row r="10505" spans="1:2">
      <c r="A10505" s="10">
        <v>761309195001</v>
      </c>
      <c r="B10505" s="9" t="s">
        <v>1515</v>
      </c>
    </row>
    <row r="10506" spans="1:2">
      <c r="A10506" s="10">
        <v>761309195500</v>
      </c>
      <c r="B10506" s="9" t="s">
        <v>9329</v>
      </c>
    </row>
    <row r="10507" spans="1:2">
      <c r="A10507" s="10">
        <v>761309199001</v>
      </c>
      <c r="B10507" s="9" t="s">
        <v>499</v>
      </c>
    </row>
    <row r="10508" spans="1:2">
      <c r="A10508" s="10">
        <v>761472030001</v>
      </c>
      <c r="B10508" s="9" t="s">
        <v>9330</v>
      </c>
    </row>
    <row r="10509" spans="1:2">
      <c r="A10509" s="10">
        <v>761472030002</v>
      </c>
      <c r="B10509" s="9" t="s">
        <v>9331</v>
      </c>
    </row>
    <row r="10510" spans="1:2">
      <c r="A10510" s="10">
        <v>761472030003</v>
      </c>
      <c r="B10510" s="9" t="s">
        <v>9332</v>
      </c>
    </row>
    <row r="10511" spans="1:2">
      <c r="A10511" s="10">
        <v>761472030004</v>
      </c>
      <c r="B10511" s="9" t="s">
        <v>9333</v>
      </c>
    </row>
    <row r="10512" spans="1:2">
      <c r="A10512" s="10">
        <v>761472031001</v>
      </c>
      <c r="B10512" s="9" t="s">
        <v>9334</v>
      </c>
    </row>
    <row r="10513" spans="1:2">
      <c r="A10513" s="10">
        <v>761472031002</v>
      </c>
      <c r="B10513" s="9" t="s">
        <v>9335</v>
      </c>
    </row>
    <row r="10514" spans="1:2">
      <c r="A10514" s="10">
        <v>761472032001</v>
      </c>
      <c r="B10514" s="9" t="s">
        <v>9336</v>
      </c>
    </row>
    <row r="10515" spans="1:2">
      <c r="A10515" s="10">
        <v>761472032002</v>
      </c>
      <c r="B10515" s="9" t="s">
        <v>9337</v>
      </c>
    </row>
    <row r="10516" spans="1:2">
      <c r="A10516" s="10">
        <v>761472033001</v>
      </c>
      <c r="B10516" s="9" t="s">
        <v>9338</v>
      </c>
    </row>
    <row r="10517" spans="1:2">
      <c r="A10517" s="10">
        <v>761472033002</v>
      </c>
      <c r="B10517" s="9" t="s">
        <v>9339</v>
      </c>
    </row>
    <row r="10518" spans="1:2">
      <c r="A10518" s="10">
        <v>761472035001</v>
      </c>
      <c r="B10518" s="9" t="s">
        <v>9340</v>
      </c>
    </row>
    <row r="10519" spans="1:2">
      <c r="A10519" s="10">
        <v>761472040001</v>
      </c>
      <c r="B10519" s="9" t="s">
        <v>9341</v>
      </c>
    </row>
    <row r="10520" spans="1:2">
      <c r="A10520" s="10">
        <v>761472040002</v>
      </c>
      <c r="B10520" s="9" t="s">
        <v>9342</v>
      </c>
    </row>
    <row r="10521" spans="1:2">
      <c r="A10521" s="10">
        <v>761472040004</v>
      </c>
      <c r="B10521" s="9" t="s">
        <v>9343</v>
      </c>
    </row>
    <row r="10522" spans="1:2">
      <c r="A10522" s="10">
        <v>761472041001</v>
      </c>
      <c r="B10522" s="9" t="s">
        <v>9344</v>
      </c>
    </row>
    <row r="10523" spans="1:2">
      <c r="A10523" s="10">
        <v>761472041002</v>
      </c>
      <c r="B10523" s="9" t="s">
        <v>9345</v>
      </c>
    </row>
    <row r="10524" spans="1:2">
      <c r="A10524" s="10">
        <v>761472041003</v>
      </c>
      <c r="B10524" s="9" t="s">
        <v>9346</v>
      </c>
    </row>
    <row r="10525" spans="1:2">
      <c r="A10525" s="10">
        <v>761472041004</v>
      </c>
      <c r="B10525" s="9" t="s">
        <v>9347</v>
      </c>
    </row>
    <row r="10526" spans="1:2">
      <c r="A10526" s="10">
        <v>761472045001</v>
      </c>
      <c r="B10526" s="9" t="s">
        <v>9348</v>
      </c>
    </row>
    <row r="10527" spans="1:2">
      <c r="A10527" s="10">
        <v>761472045002</v>
      </c>
      <c r="B10527" s="9" t="s">
        <v>9349</v>
      </c>
    </row>
    <row r="10528" spans="1:2">
      <c r="A10528" s="10">
        <v>761472045102</v>
      </c>
      <c r="B10528" s="9" t="s">
        <v>9350</v>
      </c>
    </row>
    <row r="10529" spans="1:2">
      <c r="A10529" s="10">
        <v>761472045701</v>
      </c>
      <c r="B10529" s="9" t="s">
        <v>9351</v>
      </c>
    </row>
    <row r="10530" spans="1:2">
      <c r="A10530" s="10">
        <v>761472045751</v>
      </c>
      <c r="B10530" s="9" t="s">
        <v>9352</v>
      </c>
    </row>
    <row r="10531" spans="1:2">
      <c r="A10531" s="10">
        <v>761472045752</v>
      </c>
      <c r="B10531" s="9" t="s">
        <v>9353</v>
      </c>
    </row>
    <row r="10532" spans="1:2">
      <c r="A10532" s="10">
        <v>761472049034</v>
      </c>
      <c r="B10532" s="9" t="s">
        <v>9354</v>
      </c>
    </row>
    <row r="10533" spans="1:2">
      <c r="A10533" s="10">
        <v>761472049053</v>
      </c>
      <c r="B10533" s="9" t="s">
        <v>9355</v>
      </c>
    </row>
    <row r="10534" spans="1:2">
      <c r="A10534" s="10">
        <v>761475068001</v>
      </c>
      <c r="B10534" s="9" t="s">
        <v>9356</v>
      </c>
    </row>
    <row r="10535" spans="1:2">
      <c r="A10535" s="10">
        <v>761475075001</v>
      </c>
      <c r="B10535" s="9" t="s">
        <v>9357</v>
      </c>
    </row>
    <row r="10536" spans="1:2">
      <c r="A10536" s="10">
        <v>761479192001</v>
      </c>
      <c r="B10536" s="9" t="s">
        <v>9358</v>
      </c>
    </row>
    <row r="10537" spans="1:2">
      <c r="A10537" s="10">
        <v>761479193001</v>
      </c>
      <c r="B10537" s="9" t="s">
        <v>2823</v>
      </c>
    </row>
    <row r="10538" spans="1:2">
      <c r="A10538" s="10">
        <v>761479195001</v>
      </c>
      <c r="B10538" s="9" t="s">
        <v>9359</v>
      </c>
    </row>
    <row r="10539" spans="1:2">
      <c r="A10539" s="10">
        <v>761479195500</v>
      </c>
      <c r="B10539" s="9" t="s">
        <v>9360</v>
      </c>
    </row>
    <row r="10540" spans="1:2">
      <c r="A10540" s="10">
        <v>761479196001</v>
      </c>
      <c r="B10540" s="9" t="s">
        <v>9361</v>
      </c>
    </row>
    <row r="10541" spans="1:2">
      <c r="A10541" s="10">
        <v>761479199660</v>
      </c>
      <c r="B10541" s="9" t="s">
        <v>500</v>
      </c>
    </row>
    <row r="10542" spans="1:2">
      <c r="A10542" s="10">
        <v>762332042001</v>
      </c>
      <c r="B10542" s="9" t="s">
        <v>9362</v>
      </c>
    </row>
    <row r="10543" spans="1:2">
      <c r="A10543" s="10">
        <v>762335068001</v>
      </c>
      <c r="B10543" s="9" t="s">
        <v>9363</v>
      </c>
    </row>
    <row r="10544" spans="1:2">
      <c r="A10544" s="10">
        <v>762335075001</v>
      </c>
      <c r="B10544" s="9" t="s">
        <v>9364</v>
      </c>
    </row>
    <row r="10545" spans="1:2">
      <c r="A10545" s="10">
        <v>762339195001</v>
      </c>
      <c r="B10545" s="9" t="s">
        <v>9365</v>
      </c>
    </row>
    <row r="10546" spans="1:2">
      <c r="A10546" s="10">
        <v>762339195500</v>
      </c>
      <c r="B10546" s="9" t="s">
        <v>9366</v>
      </c>
    </row>
    <row r="10547" spans="1:2">
      <c r="A10547" s="10">
        <v>762432042001</v>
      </c>
      <c r="B10547" s="9" t="s">
        <v>9367</v>
      </c>
    </row>
    <row r="10548" spans="1:2">
      <c r="A10548" s="10">
        <v>762439195001</v>
      </c>
      <c r="B10548" s="9" t="s">
        <v>9368</v>
      </c>
    </row>
    <row r="10549" spans="1:2">
      <c r="A10549" s="10">
        <v>762439195500</v>
      </c>
      <c r="B10549" s="9" t="s">
        <v>9369</v>
      </c>
    </row>
    <row r="10550" spans="1:2">
      <c r="A10550" s="10">
        <v>762439199001</v>
      </c>
      <c r="B10550" s="9" t="s">
        <v>499</v>
      </c>
    </row>
    <row r="10551" spans="1:2">
      <c r="A10551" s="10">
        <v>762462042001</v>
      </c>
      <c r="B10551" s="9" t="s">
        <v>9370</v>
      </c>
    </row>
    <row r="10552" spans="1:2">
      <c r="A10552" s="10">
        <v>762462042002</v>
      </c>
      <c r="B10552" s="9" t="s">
        <v>9371</v>
      </c>
    </row>
    <row r="10553" spans="1:2">
      <c r="A10553" s="10">
        <v>762469195001</v>
      </c>
      <c r="B10553" s="9" t="s">
        <v>9372</v>
      </c>
    </row>
    <row r="10554" spans="1:2">
      <c r="A10554" s="10">
        <v>762482042001</v>
      </c>
      <c r="B10554" s="9" t="s">
        <v>9373</v>
      </c>
    </row>
    <row r="10555" spans="1:2">
      <c r="A10555" s="10">
        <v>762482042002</v>
      </c>
      <c r="B10555" s="9" t="s">
        <v>9374</v>
      </c>
    </row>
    <row r="10556" spans="1:2">
      <c r="A10556" s="10">
        <v>762485068001</v>
      </c>
      <c r="B10556" s="9" t="s">
        <v>9375</v>
      </c>
    </row>
    <row r="10557" spans="1:2">
      <c r="A10557" s="10">
        <v>762485075001</v>
      </c>
      <c r="B10557" s="9" t="s">
        <v>9376</v>
      </c>
    </row>
    <row r="10558" spans="1:2">
      <c r="A10558" s="10">
        <v>762489195001</v>
      </c>
      <c r="B10558" s="9" t="s">
        <v>9377</v>
      </c>
    </row>
    <row r="10559" spans="1:2">
      <c r="A10559" s="10">
        <v>762489195500</v>
      </c>
      <c r="B10559" s="9" t="s">
        <v>9378</v>
      </c>
    </row>
    <row r="10560" spans="1:2">
      <c r="A10560" s="10">
        <v>762489199001</v>
      </c>
      <c r="B10560" s="9" t="s">
        <v>499</v>
      </c>
    </row>
    <row r="10561" spans="1:2">
      <c r="A10561" s="10">
        <v>762502042001</v>
      </c>
      <c r="B10561" s="9" t="s">
        <v>9379</v>
      </c>
    </row>
    <row r="10562" spans="1:2">
      <c r="A10562" s="10">
        <v>762509195001</v>
      </c>
      <c r="B10562" s="9" t="s">
        <v>9380</v>
      </c>
    </row>
    <row r="10563" spans="1:2">
      <c r="A10563" s="10">
        <v>762509195500</v>
      </c>
      <c r="B10563" s="9" t="s">
        <v>9381</v>
      </c>
    </row>
    <row r="10564" spans="1:2">
      <c r="A10564" s="10">
        <v>762509199001</v>
      </c>
      <c r="B10564" s="9" t="s">
        <v>499</v>
      </c>
    </row>
    <row r="10565" spans="1:2">
      <c r="A10565" s="10">
        <v>762752042001</v>
      </c>
      <c r="B10565" s="9" t="s">
        <v>9382</v>
      </c>
    </row>
    <row r="10566" spans="1:2">
      <c r="A10566" s="10">
        <v>762752042002</v>
      </c>
      <c r="B10566" s="9" t="s">
        <v>9383</v>
      </c>
    </row>
    <row r="10567" spans="1:2">
      <c r="A10567" s="10">
        <v>762755068001</v>
      </c>
      <c r="B10567" s="9" t="s">
        <v>9384</v>
      </c>
    </row>
    <row r="10568" spans="1:2">
      <c r="A10568" s="10">
        <v>762755075001</v>
      </c>
      <c r="B10568" s="9" t="s">
        <v>9385</v>
      </c>
    </row>
    <row r="10569" spans="1:2">
      <c r="A10569" s="10">
        <v>762759195001</v>
      </c>
      <c r="B10569" s="9" t="s">
        <v>9386</v>
      </c>
    </row>
    <row r="10570" spans="1:2">
      <c r="A10570" s="10">
        <v>762759195002</v>
      </c>
      <c r="B10570" s="9" t="s">
        <v>9387</v>
      </c>
    </row>
    <row r="10571" spans="1:2">
      <c r="A10571" s="10">
        <v>762759195101</v>
      </c>
      <c r="B10571" s="9" t="s">
        <v>9388</v>
      </c>
    </row>
    <row r="10572" spans="1:2">
      <c r="A10572" s="10">
        <v>762759199001</v>
      </c>
      <c r="B10572" s="9" t="s">
        <v>499</v>
      </c>
    </row>
    <row r="10573" spans="1:2">
      <c r="A10573" s="10">
        <v>763062042001</v>
      </c>
      <c r="B10573" s="9" t="s">
        <v>9389</v>
      </c>
    </row>
    <row r="10574" spans="1:2">
      <c r="A10574" s="10">
        <v>763065075001</v>
      </c>
      <c r="B10574" s="9" t="s">
        <v>9390</v>
      </c>
    </row>
    <row r="10575" spans="1:2">
      <c r="A10575" s="10">
        <v>763069195001</v>
      </c>
      <c r="B10575" s="9" t="s">
        <v>9391</v>
      </c>
    </row>
    <row r="10576" spans="1:2">
      <c r="A10576" s="10">
        <v>763069195500</v>
      </c>
      <c r="B10576" s="9" t="s">
        <v>9392</v>
      </c>
    </row>
    <row r="10577" spans="1:2">
      <c r="A10577" s="10">
        <v>763182042001</v>
      </c>
      <c r="B10577" s="9" t="s">
        <v>9393</v>
      </c>
    </row>
    <row r="10578" spans="1:2">
      <c r="A10578" s="10">
        <v>763185075001</v>
      </c>
      <c r="B10578" s="9" t="s">
        <v>9394</v>
      </c>
    </row>
    <row r="10579" spans="1:2">
      <c r="A10579" s="10">
        <v>763189195001</v>
      </c>
      <c r="B10579" s="9" t="s">
        <v>9395</v>
      </c>
    </row>
    <row r="10580" spans="1:2">
      <c r="A10580" s="10">
        <v>763189199001</v>
      </c>
      <c r="B10580" s="9" t="s">
        <v>499</v>
      </c>
    </row>
    <row r="10581" spans="1:2">
      <c r="A10581" s="10">
        <v>763642040001</v>
      </c>
      <c r="B10581" s="9" t="s">
        <v>9396</v>
      </c>
    </row>
    <row r="10582" spans="1:2">
      <c r="A10582" s="10">
        <v>763642041001</v>
      </c>
      <c r="B10582" s="9" t="s">
        <v>9397</v>
      </c>
    </row>
    <row r="10583" spans="1:2">
      <c r="A10583" s="10">
        <v>763642041002</v>
      </c>
      <c r="B10583" s="9" t="s">
        <v>9398</v>
      </c>
    </row>
    <row r="10584" spans="1:2">
      <c r="A10584" s="10">
        <v>763642042001</v>
      </c>
      <c r="B10584" s="9" t="s">
        <v>9399</v>
      </c>
    </row>
    <row r="10585" spans="1:2">
      <c r="A10585" s="10">
        <v>763642042002</v>
      </c>
      <c r="B10585" s="9" t="s">
        <v>9400</v>
      </c>
    </row>
    <row r="10586" spans="1:2">
      <c r="A10586" s="10">
        <v>763642042003</v>
      </c>
      <c r="B10586" s="9" t="s">
        <v>9401</v>
      </c>
    </row>
    <row r="10587" spans="1:2">
      <c r="A10587" s="10">
        <v>763642042751</v>
      </c>
      <c r="B10587" s="9" t="s">
        <v>9402</v>
      </c>
    </row>
    <row r="10588" spans="1:2">
      <c r="A10588" s="10">
        <v>763645068001</v>
      </c>
      <c r="B10588" s="9" t="s">
        <v>9403</v>
      </c>
    </row>
    <row r="10589" spans="1:2">
      <c r="A10589" s="10">
        <v>763645075001</v>
      </c>
      <c r="B10589" s="9" t="s">
        <v>9404</v>
      </c>
    </row>
    <row r="10590" spans="1:2">
      <c r="A10590" s="10">
        <v>763649195001</v>
      </c>
      <c r="B10590" s="9" t="s">
        <v>9405</v>
      </c>
    </row>
    <row r="10591" spans="1:2">
      <c r="A10591" s="10">
        <v>763649195500</v>
      </c>
      <c r="B10591" s="9" t="s">
        <v>9406</v>
      </c>
    </row>
    <row r="10592" spans="1:2">
      <c r="A10592" s="10">
        <v>763772042001</v>
      </c>
      <c r="B10592" s="9" t="s">
        <v>9407</v>
      </c>
    </row>
    <row r="10593" spans="1:2">
      <c r="A10593" s="10">
        <v>763775068001</v>
      </c>
      <c r="B10593" s="9" t="s">
        <v>9408</v>
      </c>
    </row>
    <row r="10594" spans="1:2">
      <c r="A10594" s="10">
        <v>763775075001</v>
      </c>
      <c r="B10594" s="9" t="s">
        <v>9409</v>
      </c>
    </row>
    <row r="10595" spans="1:2">
      <c r="A10595" s="10">
        <v>763779195001</v>
      </c>
      <c r="B10595" s="9" t="s">
        <v>9410</v>
      </c>
    </row>
    <row r="10596" spans="1:2">
      <c r="A10596" s="10">
        <v>763779199001</v>
      </c>
      <c r="B10596" s="9" t="s">
        <v>499</v>
      </c>
    </row>
    <row r="10597" spans="1:2">
      <c r="A10597" s="10">
        <v>764002042001</v>
      </c>
      <c r="B10597" s="9" t="s">
        <v>930</v>
      </c>
    </row>
    <row r="10598" spans="1:2">
      <c r="A10598" s="10">
        <v>764005068001</v>
      </c>
      <c r="B10598" s="9" t="s">
        <v>6742</v>
      </c>
    </row>
    <row r="10599" spans="1:2">
      <c r="A10599" s="10">
        <v>764005075001</v>
      </c>
      <c r="B10599" s="9" t="s">
        <v>6743</v>
      </c>
    </row>
    <row r="10600" spans="1:2">
      <c r="A10600" s="10">
        <v>764009195001</v>
      </c>
      <c r="B10600" s="9" t="s">
        <v>931</v>
      </c>
    </row>
    <row r="10601" spans="1:2">
      <c r="A10601" s="10">
        <v>764009199001</v>
      </c>
      <c r="B10601" s="9" t="s">
        <v>499</v>
      </c>
    </row>
    <row r="10602" spans="1:2">
      <c r="A10602" s="10">
        <v>764032042001</v>
      </c>
      <c r="B10602" s="9" t="s">
        <v>3328</v>
      </c>
    </row>
    <row r="10603" spans="1:2">
      <c r="A10603" s="10">
        <v>764039195001</v>
      </c>
      <c r="B10603" s="9" t="s">
        <v>3329</v>
      </c>
    </row>
    <row r="10604" spans="1:2">
      <c r="A10604" s="10">
        <v>764039199001</v>
      </c>
      <c r="B10604" s="9" t="s">
        <v>499</v>
      </c>
    </row>
    <row r="10605" spans="1:2">
      <c r="A10605" s="10">
        <v>764972042001</v>
      </c>
      <c r="B10605" s="9" t="s">
        <v>9411</v>
      </c>
    </row>
    <row r="10606" spans="1:2">
      <c r="A10606" s="10">
        <v>764975075001</v>
      </c>
      <c r="B10606" s="9" t="s">
        <v>9412</v>
      </c>
    </row>
    <row r="10607" spans="1:2">
      <c r="A10607" s="10">
        <v>764979195001</v>
      </c>
      <c r="B10607" s="9" t="s">
        <v>7083</v>
      </c>
    </row>
    <row r="10608" spans="1:2">
      <c r="A10608" s="10">
        <v>765202030001</v>
      </c>
      <c r="B10608" s="9" t="s">
        <v>9413</v>
      </c>
    </row>
    <row r="10609" spans="1:2">
      <c r="A10609" s="10">
        <v>765202030002</v>
      </c>
      <c r="B10609" s="9" t="s">
        <v>9414</v>
      </c>
    </row>
    <row r="10610" spans="1:2">
      <c r="A10610" s="10">
        <v>765202030003</v>
      </c>
      <c r="B10610" s="9" t="s">
        <v>9415</v>
      </c>
    </row>
    <row r="10611" spans="1:2">
      <c r="A10611" s="10">
        <v>765202030004</v>
      </c>
      <c r="B10611" s="9" t="s">
        <v>9416</v>
      </c>
    </row>
    <row r="10612" spans="1:2">
      <c r="A10612" s="10">
        <v>765202030006</v>
      </c>
      <c r="B10612" s="9" t="s">
        <v>9417</v>
      </c>
    </row>
    <row r="10613" spans="1:2">
      <c r="A10613" s="10">
        <v>765202031001</v>
      </c>
      <c r="B10613" s="9" t="s">
        <v>9418</v>
      </c>
    </row>
    <row r="10614" spans="1:2">
      <c r="A10614" s="10">
        <v>765202031002</v>
      </c>
      <c r="B10614" s="9" t="s">
        <v>9419</v>
      </c>
    </row>
    <row r="10615" spans="1:2">
      <c r="A10615" s="10">
        <v>765202031003</v>
      </c>
      <c r="B10615" s="9" t="s">
        <v>9420</v>
      </c>
    </row>
    <row r="10616" spans="1:2">
      <c r="A10616" s="10">
        <v>765202031004</v>
      </c>
      <c r="B10616" s="9" t="s">
        <v>9421</v>
      </c>
    </row>
    <row r="10617" spans="1:2">
      <c r="A10617" s="10">
        <v>765202031005</v>
      </c>
      <c r="B10617" s="9" t="s">
        <v>9422</v>
      </c>
    </row>
    <row r="10618" spans="1:2">
      <c r="A10618" s="10">
        <v>765202032001</v>
      </c>
      <c r="B10618" s="9" t="s">
        <v>9423</v>
      </c>
    </row>
    <row r="10619" spans="1:2">
      <c r="A10619" s="10">
        <v>765202032002</v>
      </c>
      <c r="B10619" s="9" t="s">
        <v>9424</v>
      </c>
    </row>
    <row r="10620" spans="1:2">
      <c r="A10620" s="10">
        <v>765202032003</v>
      </c>
      <c r="B10620" s="9" t="s">
        <v>9425</v>
      </c>
    </row>
    <row r="10621" spans="1:2">
      <c r="A10621" s="10">
        <v>765202033001</v>
      </c>
      <c r="B10621" s="9" t="s">
        <v>9426</v>
      </c>
    </row>
    <row r="10622" spans="1:2">
      <c r="A10622" s="10">
        <v>765202033002</v>
      </c>
      <c r="B10622" s="9" t="s">
        <v>9427</v>
      </c>
    </row>
    <row r="10623" spans="1:2">
      <c r="A10623" s="10">
        <v>765202033003</v>
      </c>
      <c r="B10623" s="9" t="s">
        <v>9428</v>
      </c>
    </row>
    <row r="10624" spans="1:2">
      <c r="A10624" s="10">
        <v>765202035001</v>
      </c>
      <c r="B10624" s="9" t="s">
        <v>9429</v>
      </c>
    </row>
    <row r="10625" spans="1:2">
      <c r="A10625" s="10">
        <v>765202037001</v>
      </c>
      <c r="B10625" s="9" t="s">
        <v>1329</v>
      </c>
    </row>
    <row r="10626" spans="1:2">
      <c r="A10626" s="10">
        <v>765202037002</v>
      </c>
      <c r="B10626" s="9" t="s">
        <v>1330</v>
      </c>
    </row>
    <row r="10627" spans="1:2">
      <c r="A10627" s="10">
        <v>765202037003</v>
      </c>
      <c r="B10627" s="9" t="s">
        <v>1861</v>
      </c>
    </row>
    <row r="10628" spans="1:2">
      <c r="A10628" s="10">
        <v>765202040001</v>
      </c>
      <c r="B10628" s="9" t="s">
        <v>9430</v>
      </c>
    </row>
    <row r="10629" spans="1:2">
      <c r="A10629" s="10">
        <v>765202040002</v>
      </c>
      <c r="B10629" s="9" t="s">
        <v>9431</v>
      </c>
    </row>
    <row r="10630" spans="1:2">
      <c r="A10630" s="10">
        <v>765202040003</v>
      </c>
      <c r="B10630" s="9" t="s">
        <v>9432</v>
      </c>
    </row>
    <row r="10631" spans="1:2">
      <c r="A10631" s="10">
        <v>765202040004</v>
      </c>
      <c r="B10631" s="9" t="s">
        <v>9433</v>
      </c>
    </row>
    <row r="10632" spans="1:2">
      <c r="A10632" s="10">
        <v>765202040005</v>
      </c>
      <c r="B10632" s="9" t="s">
        <v>9434</v>
      </c>
    </row>
    <row r="10633" spans="1:2">
      <c r="A10633" s="10">
        <v>765202041001</v>
      </c>
      <c r="B10633" s="9" t="s">
        <v>9435</v>
      </c>
    </row>
    <row r="10634" spans="1:2">
      <c r="A10634" s="10">
        <v>765202041002</v>
      </c>
      <c r="B10634" s="9" t="s">
        <v>9436</v>
      </c>
    </row>
    <row r="10635" spans="1:2">
      <c r="A10635" s="10">
        <v>765202041003</v>
      </c>
      <c r="B10635" s="9" t="s">
        <v>9437</v>
      </c>
    </row>
    <row r="10636" spans="1:2">
      <c r="A10636" s="10">
        <v>765202041004</v>
      </c>
      <c r="B10636" s="9" t="s">
        <v>9438</v>
      </c>
    </row>
    <row r="10637" spans="1:2">
      <c r="A10637" s="10">
        <v>765202041005</v>
      </c>
      <c r="B10637" s="9" t="s">
        <v>9439</v>
      </c>
    </row>
    <row r="10638" spans="1:2">
      <c r="A10638" s="10">
        <v>765202041006</v>
      </c>
      <c r="B10638" s="9" t="s">
        <v>9440</v>
      </c>
    </row>
    <row r="10639" spans="1:2">
      <c r="A10639" s="10">
        <v>765202041007</v>
      </c>
      <c r="B10639" s="9" t="s">
        <v>9441</v>
      </c>
    </row>
    <row r="10640" spans="1:2">
      <c r="A10640" s="10">
        <v>765202041008</v>
      </c>
      <c r="B10640" s="9" t="s">
        <v>9442</v>
      </c>
    </row>
    <row r="10641" spans="1:2">
      <c r="A10641" s="10">
        <v>765202048001</v>
      </c>
      <c r="B10641" s="9" t="s">
        <v>9443</v>
      </c>
    </row>
    <row r="10642" spans="1:2">
      <c r="A10642" s="10">
        <v>765202049001</v>
      </c>
      <c r="B10642" s="9" t="s">
        <v>9444</v>
      </c>
    </row>
    <row r="10643" spans="1:2">
      <c r="A10643" s="10">
        <v>765202049051</v>
      </c>
      <c r="B10643" s="9" t="s">
        <v>9445</v>
      </c>
    </row>
    <row r="10644" spans="1:2">
      <c r="A10644" s="10">
        <v>765202051001</v>
      </c>
      <c r="B10644" s="9" t="s">
        <v>9446</v>
      </c>
    </row>
    <row r="10645" spans="1:2">
      <c r="A10645" s="10">
        <v>765202051701</v>
      </c>
      <c r="B10645" s="9" t="s">
        <v>9447</v>
      </c>
    </row>
    <row r="10646" spans="1:2">
      <c r="A10646" s="10">
        <v>765202051702</v>
      </c>
      <c r="B10646" s="9" t="s">
        <v>9448</v>
      </c>
    </row>
    <row r="10647" spans="1:2">
      <c r="A10647" s="10">
        <v>765205068001</v>
      </c>
      <c r="B10647" s="9" t="s">
        <v>9449</v>
      </c>
    </row>
    <row r="10648" spans="1:2">
      <c r="A10648" s="10">
        <v>765205072001</v>
      </c>
      <c r="B10648" s="9" t="s">
        <v>6607</v>
      </c>
    </row>
    <row r="10649" spans="1:2">
      <c r="A10649" s="10">
        <v>765205075001</v>
      </c>
      <c r="B10649" s="9" t="s">
        <v>9450</v>
      </c>
    </row>
    <row r="10650" spans="1:2">
      <c r="A10650" s="10">
        <v>765209192001</v>
      </c>
      <c r="B10650" s="9" t="s">
        <v>9451</v>
      </c>
    </row>
    <row r="10651" spans="1:2">
      <c r="A10651" s="10">
        <v>765209193001</v>
      </c>
      <c r="B10651" s="9" t="s">
        <v>9452</v>
      </c>
    </row>
    <row r="10652" spans="1:2">
      <c r="A10652" s="10">
        <v>765209195001</v>
      </c>
      <c r="B10652" s="9" t="s">
        <v>9453</v>
      </c>
    </row>
    <row r="10653" spans="1:2">
      <c r="A10653" s="10">
        <v>765209195500</v>
      </c>
      <c r="B10653" s="9" t="s">
        <v>9454</v>
      </c>
    </row>
    <row r="10654" spans="1:2">
      <c r="A10654" s="10">
        <v>765209196001</v>
      </c>
      <c r="B10654" s="9" t="s">
        <v>9455</v>
      </c>
    </row>
    <row r="10655" spans="1:2">
      <c r="A10655" s="10">
        <v>765209196157</v>
      </c>
      <c r="B10655" s="9" t="s">
        <v>9456</v>
      </c>
    </row>
    <row r="10656" spans="1:2">
      <c r="A10656" s="10">
        <v>765209199001</v>
      </c>
      <c r="B10656" s="9" t="s">
        <v>499</v>
      </c>
    </row>
    <row r="10657" spans="1:2">
      <c r="A10657" s="10">
        <v>765209199590</v>
      </c>
      <c r="B10657" s="9" t="s">
        <v>500</v>
      </c>
    </row>
    <row r="10658" spans="1:2">
      <c r="A10658" s="10">
        <v>765632040001</v>
      </c>
      <c r="B10658" s="9" t="s">
        <v>9457</v>
      </c>
    </row>
    <row r="10659" spans="1:2">
      <c r="A10659" s="10">
        <v>765632040002</v>
      </c>
      <c r="B10659" s="9" t="s">
        <v>9458</v>
      </c>
    </row>
    <row r="10660" spans="1:2">
      <c r="A10660" s="10">
        <v>765632041001</v>
      </c>
      <c r="B10660" s="9" t="s">
        <v>9459</v>
      </c>
    </row>
    <row r="10661" spans="1:2">
      <c r="A10661" s="10">
        <v>765632042001</v>
      </c>
      <c r="B10661" s="9" t="s">
        <v>9460</v>
      </c>
    </row>
    <row r="10662" spans="1:2">
      <c r="A10662" s="10">
        <v>765632042002</v>
      </c>
      <c r="B10662" s="9" t="s">
        <v>9461</v>
      </c>
    </row>
    <row r="10663" spans="1:2">
      <c r="A10663" s="10">
        <v>765635068001</v>
      </c>
      <c r="B10663" s="9" t="s">
        <v>9462</v>
      </c>
    </row>
    <row r="10664" spans="1:2">
      <c r="A10664" s="10">
        <v>765635075001</v>
      </c>
      <c r="B10664" s="9" t="s">
        <v>9463</v>
      </c>
    </row>
    <row r="10665" spans="1:2">
      <c r="A10665" s="10">
        <v>765639195001</v>
      </c>
      <c r="B10665" s="9" t="s">
        <v>9464</v>
      </c>
    </row>
    <row r="10666" spans="1:2">
      <c r="A10666" s="10">
        <v>765639195002</v>
      </c>
      <c r="B10666" s="9" t="s">
        <v>9465</v>
      </c>
    </row>
    <row r="10667" spans="1:2">
      <c r="A10667" s="10">
        <v>766062042001</v>
      </c>
      <c r="B10667" s="9" t="s">
        <v>6490</v>
      </c>
    </row>
    <row r="10668" spans="1:2">
      <c r="A10668" s="10">
        <v>766069195001</v>
      </c>
      <c r="B10668" s="9" t="s">
        <v>6492</v>
      </c>
    </row>
    <row r="10669" spans="1:2">
      <c r="A10669" s="10">
        <v>766162042001</v>
      </c>
      <c r="B10669" s="9" t="s">
        <v>9466</v>
      </c>
    </row>
    <row r="10670" spans="1:2">
      <c r="A10670" s="10">
        <v>766165075001</v>
      </c>
      <c r="B10670" s="9" t="s">
        <v>9467</v>
      </c>
    </row>
    <row r="10671" spans="1:2">
      <c r="A10671" s="10">
        <v>766169195001</v>
      </c>
      <c r="B10671" s="9" t="s">
        <v>9468</v>
      </c>
    </row>
    <row r="10672" spans="1:2">
      <c r="A10672" s="10">
        <v>766169195500</v>
      </c>
      <c r="B10672" s="9" t="s">
        <v>9469</v>
      </c>
    </row>
    <row r="10673" spans="1:2">
      <c r="A10673" s="10">
        <v>766169199001</v>
      </c>
      <c r="B10673" s="9" t="s">
        <v>499</v>
      </c>
    </row>
    <row r="10674" spans="1:2">
      <c r="A10674" s="10">
        <v>766222030001</v>
      </c>
      <c r="B10674" s="9" t="s">
        <v>9470</v>
      </c>
    </row>
    <row r="10675" spans="1:2">
      <c r="A10675" s="10">
        <v>766222030002</v>
      </c>
      <c r="B10675" s="9" t="s">
        <v>9471</v>
      </c>
    </row>
    <row r="10676" spans="1:2">
      <c r="A10676" s="10">
        <v>766222031001</v>
      </c>
      <c r="B10676" s="9" t="s">
        <v>9472</v>
      </c>
    </row>
    <row r="10677" spans="1:2">
      <c r="A10677" s="10">
        <v>766222032001</v>
      </c>
      <c r="B10677" s="9" t="s">
        <v>9473</v>
      </c>
    </row>
    <row r="10678" spans="1:2">
      <c r="A10678" s="10">
        <v>766222033001</v>
      </c>
      <c r="B10678" s="9" t="s">
        <v>9474</v>
      </c>
    </row>
    <row r="10679" spans="1:2">
      <c r="A10679" s="10">
        <v>766222040001</v>
      </c>
      <c r="B10679" s="9" t="s">
        <v>9475</v>
      </c>
    </row>
    <row r="10680" spans="1:2">
      <c r="A10680" s="10">
        <v>766222040003</v>
      </c>
      <c r="B10680" s="9" t="s">
        <v>9476</v>
      </c>
    </row>
    <row r="10681" spans="1:2">
      <c r="A10681" s="10">
        <v>766222041001</v>
      </c>
      <c r="B10681" s="9" t="s">
        <v>9477</v>
      </c>
    </row>
    <row r="10682" spans="1:2">
      <c r="A10682" s="10">
        <v>766222041002</v>
      </c>
      <c r="B10682" s="9" t="s">
        <v>9478</v>
      </c>
    </row>
    <row r="10683" spans="1:2">
      <c r="A10683" s="10">
        <v>766225068001</v>
      </c>
      <c r="B10683" s="9" t="s">
        <v>9479</v>
      </c>
    </row>
    <row r="10684" spans="1:2">
      <c r="A10684" s="10">
        <v>766225075001</v>
      </c>
      <c r="B10684" s="9" t="s">
        <v>9480</v>
      </c>
    </row>
    <row r="10685" spans="1:2">
      <c r="A10685" s="10">
        <v>766229195001</v>
      </c>
      <c r="B10685" s="9" t="s">
        <v>9481</v>
      </c>
    </row>
    <row r="10686" spans="1:2">
      <c r="A10686" s="10">
        <v>766229195500</v>
      </c>
      <c r="B10686" s="9" t="s">
        <v>9482</v>
      </c>
    </row>
    <row r="10687" spans="1:2">
      <c r="A10687" s="10">
        <v>766229195501</v>
      </c>
      <c r="B10687" s="9" t="s">
        <v>9483</v>
      </c>
    </row>
    <row r="10688" spans="1:2">
      <c r="A10688" s="10">
        <v>766702042001</v>
      </c>
      <c r="B10688" s="9" t="s">
        <v>9484</v>
      </c>
    </row>
    <row r="10689" spans="1:2">
      <c r="A10689" s="10">
        <v>766709195001</v>
      </c>
      <c r="B10689" s="9" t="s">
        <v>9485</v>
      </c>
    </row>
    <row r="10690" spans="1:2">
      <c r="A10690" s="10">
        <v>766709196001</v>
      </c>
      <c r="B10690" s="9" t="s">
        <v>9486</v>
      </c>
    </row>
    <row r="10691" spans="1:2">
      <c r="A10691" s="10">
        <v>767362030001</v>
      </c>
      <c r="B10691" s="9" t="s">
        <v>9487</v>
      </c>
    </row>
    <row r="10692" spans="1:2">
      <c r="A10692" s="10">
        <v>767362031001</v>
      </c>
      <c r="B10692" s="9" t="s">
        <v>9488</v>
      </c>
    </row>
    <row r="10693" spans="1:2">
      <c r="A10693" s="10">
        <v>767362031002</v>
      </c>
      <c r="B10693" s="9" t="s">
        <v>9489</v>
      </c>
    </row>
    <row r="10694" spans="1:2">
      <c r="A10694" s="10">
        <v>767362032001</v>
      </c>
      <c r="B10694" s="9" t="s">
        <v>9490</v>
      </c>
    </row>
    <row r="10695" spans="1:2">
      <c r="A10695" s="10">
        <v>767362034001</v>
      </c>
      <c r="B10695" s="9" t="s">
        <v>9491</v>
      </c>
    </row>
    <row r="10696" spans="1:2">
      <c r="A10696" s="10">
        <v>767362034002</v>
      </c>
      <c r="B10696" s="9" t="s">
        <v>9492</v>
      </c>
    </row>
    <row r="10697" spans="1:2">
      <c r="A10697" s="10">
        <v>767362040001</v>
      </c>
      <c r="B10697" s="9" t="s">
        <v>9493</v>
      </c>
    </row>
    <row r="10698" spans="1:2">
      <c r="A10698" s="10">
        <v>767362040002</v>
      </c>
      <c r="B10698" s="9" t="s">
        <v>9494</v>
      </c>
    </row>
    <row r="10699" spans="1:2">
      <c r="A10699" s="10">
        <v>767362041001</v>
      </c>
      <c r="B10699" s="9" t="s">
        <v>9495</v>
      </c>
    </row>
    <row r="10700" spans="1:2">
      <c r="A10700" s="10">
        <v>767362041002</v>
      </c>
      <c r="B10700" s="9" t="s">
        <v>9496</v>
      </c>
    </row>
    <row r="10701" spans="1:2">
      <c r="A10701" s="10">
        <v>767365068001</v>
      </c>
      <c r="B10701" s="9" t="s">
        <v>9497</v>
      </c>
    </row>
    <row r="10702" spans="1:2">
      <c r="A10702" s="10">
        <v>767365075001</v>
      </c>
      <c r="B10702" s="9" t="s">
        <v>9498</v>
      </c>
    </row>
    <row r="10703" spans="1:2">
      <c r="A10703" s="10">
        <v>767369195001</v>
      </c>
      <c r="B10703" s="9" t="s">
        <v>9499</v>
      </c>
    </row>
    <row r="10704" spans="1:2">
      <c r="A10704" s="10">
        <v>767369195500</v>
      </c>
      <c r="B10704" s="9" t="s">
        <v>9500</v>
      </c>
    </row>
    <row r="10705" spans="1:2">
      <c r="A10705" s="10">
        <v>768232042001</v>
      </c>
      <c r="B10705" s="9" t="s">
        <v>9501</v>
      </c>
    </row>
    <row r="10706" spans="1:2">
      <c r="A10706" s="10">
        <v>768239195001</v>
      </c>
      <c r="B10706" s="9" t="s">
        <v>9502</v>
      </c>
    </row>
    <row r="10707" spans="1:2">
      <c r="A10707" s="10">
        <v>768282042001</v>
      </c>
      <c r="B10707" s="9" t="s">
        <v>9503</v>
      </c>
    </row>
    <row r="10708" spans="1:2">
      <c r="A10708" s="10">
        <v>768289195001</v>
      </c>
      <c r="B10708" s="9" t="s">
        <v>9504</v>
      </c>
    </row>
    <row r="10709" spans="1:2">
      <c r="A10709" s="10">
        <v>768289195500</v>
      </c>
      <c r="B10709" s="9" t="s">
        <v>9505</v>
      </c>
    </row>
    <row r="10710" spans="1:2">
      <c r="A10710" s="10">
        <v>768289199001</v>
      </c>
      <c r="B10710" s="9" t="s">
        <v>499</v>
      </c>
    </row>
    <row r="10711" spans="1:2">
      <c r="A10711" s="10">
        <v>768342030001</v>
      </c>
      <c r="B10711" s="9" t="s">
        <v>9506</v>
      </c>
    </row>
    <row r="10712" spans="1:2">
      <c r="A10712" s="10">
        <v>768342030002</v>
      </c>
      <c r="B10712" s="9" t="s">
        <v>9507</v>
      </c>
    </row>
    <row r="10713" spans="1:2">
      <c r="A10713" s="10">
        <v>768342030003</v>
      </c>
      <c r="B10713" s="9" t="s">
        <v>9508</v>
      </c>
    </row>
    <row r="10714" spans="1:2">
      <c r="A10714" s="10">
        <v>768342030004</v>
      </c>
      <c r="B10714" s="9" t="s">
        <v>9509</v>
      </c>
    </row>
    <row r="10715" spans="1:2">
      <c r="A10715" s="10">
        <v>768342030005</v>
      </c>
      <c r="B10715" s="9" t="s">
        <v>9510</v>
      </c>
    </row>
    <row r="10716" spans="1:2">
      <c r="A10716" s="10">
        <v>768342030104</v>
      </c>
      <c r="B10716" s="9" t="s">
        <v>9511</v>
      </c>
    </row>
    <row r="10717" spans="1:2">
      <c r="A10717" s="10">
        <v>768342031001</v>
      </c>
      <c r="B10717" s="9" t="s">
        <v>9512</v>
      </c>
    </row>
    <row r="10718" spans="1:2">
      <c r="A10718" s="10">
        <v>768342031002</v>
      </c>
      <c r="B10718" s="9" t="s">
        <v>9513</v>
      </c>
    </row>
    <row r="10719" spans="1:2">
      <c r="A10719" s="10">
        <v>768342031003</v>
      </c>
      <c r="B10719" s="9" t="s">
        <v>9514</v>
      </c>
    </row>
    <row r="10720" spans="1:2">
      <c r="A10720" s="10">
        <v>768342032001</v>
      </c>
      <c r="B10720" s="9" t="s">
        <v>9515</v>
      </c>
    </row>
    <row r="10721" spans="1:2">
      <c r="A10721" s="10">
        <v>768342032002</v>
      </c>
      <c r="B10721" s="9" t="s">
        <v>9516</v>
      </c>
    </row>
    <row r="10722" spans="1:2">
      <c r="A10722" s="10">
        <v>768342033001</v>
      </c>
      <c r="B10722" s="9" t="s">
        <v>9517</v>
      </c>
    </row>
    <row r="10723" spans="1:2">
      <c r="A10723" s="10">
        <v>768342033002</v>
      </c>
      <c r="B10723" s="9" t="s">
        <v>9518</v>
      </c>
    </row>
    <row r="10724" spans="1:2">
      <c r="A10724" s="10">
        <v>768342035001</v>
      </c>
      <c r="B10724" s="9" t="s">
        <v>9519</v>
      </c>
    </row>
    <row r="10725" spans="1:2">
      <c r="A10725" s="10">
        <v>768342040001</v>
      </c>
      <c r="B10725" s="9" t="s">
        <v>9520</v>
      </c>
    </row>
    <row r="10726" spans="1:2">
      <c r="A10726" s="10">
        <v>768342040002</v>
      </c>
      <c r="B10726" s="9" t="s">
        <v>9521</v>
      </c>
    </row>
    <row r="10727" spans="1:2">
      <c r="A10727" s="10">
        <v>768342040003</v>
      </c>
      <c r="B10727" s="9" t="s">
        <v>9522</v>
      </c>
    </row>
    <row r="10728" spans="1:2">
      <c r="A10728" s="10">
        <v>768342040004</v>
      </c>
      <c r="B10728" s="9" t="s">
        <v>9523</v>
      </c>
    </row>
    <row r="10729" spans="1:2">
      <c r="A10729" s="10">
        <v>768342041001</v>
      </c>
      <c r="B10729" s="9" t="s">
        <v>9524</v>
      </c>
    </row>
    <row r="10730" spans="1:2">
      <c r="A10730" s="10">
        <v>768342041002</v>
      </c>
      <c r="B10730" s="9" t="s">
        <v>9525</v>
      </c>
    </row>
    <row r="10731" spans="1:2">
      <c r="A10731" s="10">
        <v>768342041003</v>
      </c>
      <c r="B10731" s="9" t="s">
        <v>9526</v>
      </c>
    </row>
    <row r="10732" spans="1:2">
      <c r="A10732" s="10">
        <v>768342041004</v>
      </c>
      <c r="B10732" s="9" t="s">
        <v>9527</v>
      </c>
    </row>
    <row r="10733" spans="1:2">
      <c r="A10733" s="10">
        <v>768342041005</v>
      </c>
      <c r="B10733" s="9" t="s">
        <v>9528</v>
      </c>
    </row>
    <row r="10734" spans="1:2">
      <c r="A10734" s="10">
        <v>768342041006</v>
      </c>
      <c r="B10734" s="9" t="s">
        <v>9529</v>
      </c>
    </row>
    <row r="10735" spans="1:2">
      <c r="A10735" s="10">
        <v>768342041007</v>
      </c>
      <c r="B10735" s="9" t="s">
        <v>9530</v>
      </c>
    </row>
    <row r="10736" spans="1:2">
      <c r="A10736" s="10">
        <v>768342049014</v>
      </c>
      <c r="B10736" s="9" t="s">
        <v>9531</v>
      </c>
    </row>
    <row r="10737" spans="1:2">
      <c r="A10737" s="10">
        <v>768342049194</v>
      </c>
      <c r="B10737" s="9" t="s">
        <v>9532</v>
      </c>
    </row>
    <row r="10738" spans="1:2">
      <c r="A10738" s="10">
        <v>768342051001</v>
      </c>
      <c r="B10738" s="9" t="s">
        <v>9533</v>
      </c>
    </row>
    <row r="10739" spans="1:2">
      <c r="A10739" s="10">
        <v>768345067001</v>
      </c>
      <c r="B10739" s="9" t="s">
        <v>4207</v>
      </c>
    </row>
    <row r="10740" spans="1:2">
      <c r="A10740" s="10">
        <v>768345068001</v>
      </c>
      <c r="B10740" s="9" t="s">
        <v>9534</v>
      </c>
    </row>
    <row r="10741" spans="1:2">
      <c r="A10741" s="10">
        <v>768345075001</v>
      </c>
      <c r="B10741" s="9" t="s">
        <v>9535</v>
      </c>
    </row>
    <row r="10742" spans="1:2">
      <c r="A10742" s="10">
        <v>768349193001</v>
      </c>
      <c r="B10742" s="9" t="s">
        <v>9536</v>
      </c>
    </row>
    <row r="10743" spans="1:2">
      <c r="A10743" s="10">
        <v>768349195001</v>
      </c>
      <c r="B10743" s="9" t="s">
        <v>9537</v>
      </c>
    </row>
    <row r="10744" spans="1:2">
      <c r="A10744" s="10">
        <v>768349195500</v>
      </c>
      <c r="B10744" s="9" t="s">
        <v>9538</v>
      </c>
    </row>
    <row r="10745" spans="1:2">
      <c r="A10745" s="10">
        <v>768349196001</v>
      </c>
      <c r="B10745" s="9" t="s">
        <v>9539</v>
      </c>
    </row>
    <row r="10746" spans="1:2">
      <c r="A10746" s="10">
        <v>768349199600</v>
      </c>
      <c r="B10746" s="9" t="s">
        <v>500</v>
      </c>
    </row>
    <row r="10747" spans="1:2">
      <c r="A10747" s="10">
        <v>768452042001</v>
      </c>
      <c r="B10747" s="9" t="s">
        <v>9540</v>
      </c>
    </row>
    <row r="10748" spans="1:2">
      <c r="A10748" s="10">
        <v>768459195001</v>
      </c>
      <c r="B10748" s="9" t="s">
        <v>9541</v>
      </c>
    </row>
    <row r="10749" spans="1:2">
      <c r="A10749" s="10">
        <v>768459195101</v>
      </c>
      <c r="B10749" s="9" t="s">
        <v>9542</v>
      </c>
    </row>
    <row r="10750" spans="1:2">
      <c r="A10750" s="10">
        <v>768632042001</v>
      </c>
      <c r="B10750" s="9" t="s">
        <v>9543</v>
      </c>
    </row>
    <row r="10751" spans="1:2">
      <c r="A10751" s="10">
        <v>768639195001</v>
      </c>
      <c r="B10751" s="9" t="s">
        <v>9544</v>
      </c>
    </row>
    <row r="10752" spans="1:2">
      <c r="A10752" s="10">
        <v>768692042001</v>
      </c>
      <c r="B10752" s="9" t="s">
        <v>9545</v>
      </c>
    </row>
    <row r="10753" spans="1:2">
      <c r="A10753" s="10">
        <v>768695068001</v>
      </c>
      <c r="B10753" s="9" t="s">
        <v>9546</v>
      </c>
    </row>
    <row r="10754" spans="1:2">
      <c r="A10754" s="10">
        <v>768695075001</v>
      </c>
      <c r="B10754" s="9" t="s">
        <v>9547</v>
      </c>
    </row>
    <row r="10755" spans="1:2">
      <c r="A10755" s="10">
        <v>768699195001</v>
      </c>
      <c r="B10755" s="9" t="s">
        <v>9548</v>
      </c>
    </row>
    <row r="10756" spans="1:2">
      <c r="A10756" s="10">
        <v>768902042001</v>
      </c>
      <c r="B10756" s="9" t="s">
        <v>9549</v>
      </c>
    </row>
    <row r="10757" spans="1:2">
      <c r="A10757" s="10">
        <v>768909195001</v>
      </c>
      <c r="B10757" s="9" t="s">
        <v>9550</v>
      </c>
    </row>
    <row r="10758" spans="1:2">
      <c r="A10758" s="10">
        <v>768909196001</v>
      </c>
      <c r="B10758" s="9" t="s">
        <v>9551</v>
      </c>
    </row>
    <row r="10759" spans="1:2">
      <c r="A10759" s="10">
        <v>768922040001</v>
      </c>
      <c r="B10759" s="9" t="s">
        <v>9552</v>
      </c>
    </row>
    <row r="10760" spans="1:2">
      <c r="A10760" s="10">
        <v>768922040002</v>
      </c>
      <c r="B10760" s="9" t="s">
        <v>9553</v>
      </c>
    </row>
    <row r="10761" spans="1:2">
      <c r="A10761" s="10">
        <v>768922041001</v>
      </c>
      <c r="B10761" s="9" t="s">
        <v>9554</v>
      </c>
    </row>
    <row r="10762" spans="1:2">
      <c r="A10762" s="10">
        <v>768922041002</v>
      </c>
      <c r="B10762" s="9" t="s">
        <v>9555</v>
      </c>
    </row>
    <row r="10763" spans="1:2">
      <c r="A10763" s="10">
        <v>768922041003</v>
      </c>
      <c r="B10763" s="9" t="s">
        <v>9556</v>
      </c>
    </row>
    <row r="10764" spans="1:2">
      <c r="A10764" s="10">
        <v>768922041751</v>
      </c>
      <c r="B10764" s="9" t="s">
        <v>9557</v>
      </c>
    </row>
    <row r="10765" spans="1:2">
      <c r="A10765" s="10">
        <v>768925068001</v>
      </c>
      <c r="B10765" s="9" t="s">
        <v>9558</v>
      </c>
    </row>
    <row r="10766" spans="1:2">
      <c r="A10766" s="10">
        <v>768925075001</v>
      </c>
      <c r="B10766" s="9" t="s">
        <v>9559</v>
      </c>
    </row>
    <row r="10767" spans="1:2">
      <c r="A10767" s="10">
        <v>768929195001</v>
      </c>
      <c r="B10767" s="9" t="s">
        <v>9560</v>
      </c>
    </row>
    <row r="10768" spans="1:2">
      <c r="A10768" s="10">
        <v>768929195002</v>
      </c>
      <c r="B10768" s="9" t="s">
        <v>9561</v>
      </c>
    </row>
    <row r="10769" spans="1:2">
      <c r="A10769" s="10">
        <v>768929195500</v>
      </c>
      <c r="B10769" s="9" t="s">
        <v>9562</v>
      </c>
    </row>
    <row r="10770" spans="1:2">
      <c r="A10770" s="10">
        <v>768929196001</v>
      </c>
      <c r="B10770" s="9" t="s">
        <v>9563</v>
      </c>
    </row>
    <row r="10771" spans="1:2">
      <c r="A10771" s="10">
        <v>768952042001</v>
      </c>
      <c r="B10771" s="9" t="s">
        <v>9564</v>
      </c>
    </row>
    <row r="10772" spans="1:2">
      <c r="A10772" s="10">
        <v>768952042002</v>
      </c>
      <c r="B10772" s="9" t="s">
        <v>9565</v>
      </c>
    </row>
    <row r="10773" spans="1:2">
      <c r="A10773" s="10">
        <v>768955068001</v>
      </c>
      <c r="B10773" s="9" t="s">
        <v>5045</v>
      </c>
    </row>
    <row r="10774" spans="1:2">
      <c r="A10774" s="10">
        <v>768955075001</v>
      </c>
      <c r="B10774" s="9" t="s">
        <v>5046</v>
      </c>
    </row>
    <row r="10775" spans="1:2">
      <c r="A10775" s="10">
        <v>768959195001</v>
      </c>
      <c r="B10775" s="9" t="s">
        <v>9566</v>
      </c>
    </row>
    <row r="10776" spans="1:2">
      <c r="A10776" s="10">
        <v>768959195002</v>
      </c>
      <c r="B10776" s="9" t="s">
        <v>9567</v>
      </c>
    </row>
    <row r="10777" spans="1:2">
      <c r="A10777" s="10">
        <v>768959195500</v>
      </c>
      <c r="B10777" s="9" t="s">
        <v>9568</v>
      </c>
    </row>
    <row r="10778" spans="1:2">
      <c r="A10778" s="10">
        <v>810010918001</v>
      </c>
      <c r="B10778" s="9" t="s">
        <v>9569</v>
      </c>
    </row>
    <row r="10779" spans="1:2">
      <c r="A10779" s="10">
        <v>810011001001</v>
      </c>
      <c r="B10779" s="9" t="s">
        <v>9570</v>
      </c>
    </row>
    <row r="10780" spans="1:2">
      <c r="A10780" s="10">
        <v>810011019001</v>
      </c>
      <c r="B10780" s="9" t="s">
        <v>9571</v>
      </c>
    </row>
    <row r="10781" spans="1:2">
      <c r="A10781" s="10">
        <v>810011019002</v>
      </c>
      <c r="B10781" s="9" t="s">
        <v>9572</v>
      </c>
    </row>
    <row r="10782" spans="1:2">
      <c r="A10782" s="10">
        <v>810011019003</v>
      </c>
      <c r="B10782" s="9" t="s">
        <v>9573</v>
      </c>
    </row>
    <row r="10783" spans="1:2">
      <c r="A10783" s="10">
        <v>810012030001</v>
      </c>
      <c r="B10783" s="9" t="s">
        <v>9574</v>
      </c>
    </row>
    <row r="10784" spans="1:2">
      <c r="A10784" s="10">
        <v>810012030002</v>
      </c>
      <c r="B10784" s="9" t="s">
        <v>9575</v>
      </c>
    </row>
    <row r="10785" spans="1:2">
      <c r="A10785" s="10">
        <v>810012030003</v>
      </c>
      <c r="B10785" s="9" t="s">
        <v>9576</v>
      </c>
    </row>
    <row r="10786" spans="1:2">
      <c r="A10786" s="10">
        <v>810012031001</v>
      </c>
      <c r="B10786" s="9" t="s">
        <v>9577</v>
      </c>
    </row>
    <row r="10787" spans="1:2">
      <c r="A10787" s="10">
        <v>810012031002</v>
      </c>
      <c r="B10787" s="9" t="s">
        <v>9578</v>
      </c>
    </row>
    <row r="10788" spans="1:2">
      <c r="A10788" s="10">
        <v>810012031751</v>
      </c>
      <c r="B10788" s="9" t="s">
        <v>9579</v>
      </c>
    </row>
    <row r="10789" spans="1:2">
      <c r="A10789" s="10">
        <v>810012032001</v>
      </c>
      <c r="B10789" s="9" t="s">
        <v>9580</v>
      </c>
    </row>
    <row r="10790" spans="1:2">
      <c r="A10790" s="10">
        <v>810012034001</v>
      </c>
      <c r="B10790" s="9" t="s">
        <v>9581</v>
      </c>
    </row>
    <row r="10791" spans="1:2">
      <c r="A10791" s="10">
        <v>810012034002</v>
      </c>
      <c r="B10791" s="9" t="s">
        <v>9582</v>
      </c>
    </row>
    <row r="10792" spans="1:2">
      <c r="A10792" s="10">
        <v>810012037001</v>
      </c>
      <c r="B10792" s="9" t="s">
        <v>5445</v>
      </c>
    </row>
    <row r="10793" spans="1:2">
      <c r="A10793" s="10">
        <v>810012038001</v>
      </c>
      <c r="B10793" s="9" t="s">
        <v>9583</v>
      </c>
    </row>
    <row r="10794" spans="1:2">
      <c r="A10794" s="10">
        <v>810012042001</v>
      </c>
      <c r="B10794" s="9" t="s">
        <v>9584</v>
      </c>
    </row>
    <row r="10795" spans="1:2">
      <c r="A10795" s="10">
        <v>810012042002</v>
      </c>
      <c r="B10795" s="9" t="s">
        <v>9585</v>
      </c>
    </row>
    <row r="10796" spans="1:2">
      <c r="A10796" s="10">
        <v>810012042003</v>
      </c>
      <c r="B10796" s="9" t="s">
        <v>9586</v>
      </c>
    </row>
    <row r="10797" spans="1:2">
      <c r="A10797" s="10">
        <v>810012042751</v>
      </c>
      <c r="B10797" s="9" t="s">
        <v>9587</v>
      </c>
    </row>
    <row r="10798" spans="1:2">
      <c r="A10798" s="10">
        <v>810012042752</v>
      </c>
      <c r="B10798" s="9" t="s">
        <v>9588</v>
      </c>
    </row>
    <row r="10799" spans="1:2">
      <c r="A10799" s="10">
        <v>810012042753</v>
      </c>
      <c r="B10799" s="9" t="s">
        <v>9589</v>
      </c>
    </row>
    <row r="10800" spans="1:2">
      <c r="A10800" s="10">
        <v>810012044001</v>
      </c>
      <c r="B10800" s="9" t="s">
        <v>9590</v>
      </c>
    </row>
    <row r="10801" spans="1:2">
      <c r="A10801" s="10">
        <v>810012044002</v>
      </c>
      <c r="B10801" s="9" t="s">
        <v>9591</v>
      </c>
    </row>
    <row r="10802" spans="1:2">
      <c r="A10802" s="10">
        <v>810012045001</v>
      </c>
      <c r="B10802" s="9" t="s">
        <v>9592</v>
      </c>
    </row>
    <row r="10803" spans="1:2">
      <c r="A10803" s="10">
        <v>810012045002</v>
      </c>
      <c r="B10803" s="9" t="s">
        <v>9593</v>
      </c>
    </row>
    <row r="10804" spans="1:2">
      <c r="A10804" s="10">
        <v>810012045003</v>
      </c>
      <c r="B10804" s="9" t="s">
        <v>9594</v>
      </c>
    </row>
    <row r="10805" spans="1:2">
      <c r="A10805" s="10">
        <v>810012045751</v>
      </c>
      <c r="B10805" s="9" t="s">
        <v>9595</v>
      </c>
    </row>
    <row r="10806" spans="1:2">
      <c r="A10806" s="10">
        <v>810012048001</v>
      </c>
      <c r="B10806" s="9" t="s">
        <v>9596</v>
      </c>
    </row>
    <row r="10807" spans="1:2">
      <c r="A10807" s="10">
        <v>810012049001</v>
      </c>
      <c r="B10807" s="9" t="s">
        <v>9597</v>
      </c>
    </row>
    <row r="10808" spans="1:2">
      <c r="A10808" s="10">
        <v>810012049002</v>
      </c>
      <c r="B10808" s="9" t="s">
        <v>9598</v>
      </c>
    </row>
    <row r="10809" spans="1:2">
      <c r="A10809" s="10">
        <v>810012049003</v>
      </c>
      <c r="B10809" s="9" t="s">
        <v>9599</v>
      </c>
    </row>
    <row r="10810" spans="1:2">
      <c r="A10810" s="10">
        <v>810012049004</v>
      </c>
      <c r="B10810" s="9" t="s">
        <v>9600</v>
      </c>
    </row>
    <row r="10811" spans="1:2">
      <c r="A10811" s="10">
        <v>810012049046</v>
      </c>
      <c r="B10811" s="9" t="s">
        <v>9601</v>
      </c>
    </row>
    <row r="10812" spans="1:2">
      <c r="A10812" s="10">
        <v>810012049094</v>
      </c>
      <c r="B10812" s="9" t="s">
        <v>9602</v>
      </c>
    </row>
    <row r="10813" spans="1:2">
      <c r="A10813" s="10">
        <v>810012049172</v>
      </c>
      <c r="B10813" s="9" t="s">
        <v>9603</v>
      </c>
    </row>
    <row r="10814" spans="1:2">
      <c r="A10814" s="10">
        <v>810012051001</v>
      </c>
      <c r="B10814" s="9" t="s">
        <v>9604</v>
      </c>
    </row>
    <row r="10815" spans="1:2">
      <c r="A10815" s="10">
        <v>810012052001</v>
      </c>
      <c r="B10815" s="9" t="s">
        <v>9605</v>
      </c>
    </row>
    <row r="10816" spans="1:2">
      <c r="A10816" s="10">
        <v>810012052053</v>
      </c>
      <c r="B10816" s="9" t="s">
        <v>9606</v>
      </c>
    </row>
    <row r="10817" spans="1:2">
      <c r="A10817" s="10">
        <v>810015001001</v>
      </c>
      <c r="B10817" s="9" t="s">
        <v>9607</v>
      </c>
    </row>
    <row r="10818" spans="1:2">
      <c r="A10818" s="10">
        <v>810015068001</v>
      </c>
      <c r="B10818" s="9" t="s">
        <v>9608</v>
      </c>
    </row>
    <row r="10819" spans="1:2">
      <c r="A10819" s="10">
        <v>810015075001</v>
      </c>
      <c r="B10819" s="9" t="s">
        <v>9609</v>
      </c>
    </row>
    <row r="10820" spans="1:2">
      <c r="A10820" s="10">
        <v>810015086001</v>
      </c>
      <c r="B10820" s="9" t="s">
        <v>9610</v>
      </c>
    </row>
    <row r="10821" spans="1:2">
      <c r="A10821" s="10">
        <v>810019192001</v>
      </c>
      <c r="B10821" s="9" t="s">
        <v>9611</v>
      </c>
    </row>
    <row r="10822" spans="1:2">
      <c r="A10822" s="10">
        <v>810019192002</v>
      </c>
      <c r="B10822" s="9" t="s">
        <v>9611</v>
      </c>
    </row>
    <row r="10823" spans="1:2">
      <c r="A10823" s="10">
        <v>810019192003</v>
      </c>
      <c r="B10823" s="9" t="s">
        <v>9611</v>
      </c>
    </row>
    <row r="10824" spans="1:2">
      <c r="A10824" s="10">
        <v>810019192004</v>
      </c>
      <c r="B10824" s="9" t="s">
        <v>9612</v>
      </c>
    </row>
    <row r="10825" spans="1:2">
      <c r="A10825" s="10">
        <v>810019193001</v>
      </c>
      <c r="B10825" s="9" t="s">
        <v>9613</v>
      </c>
    </row>
    <row r="10826" spans="1:2">
      <c r="A10826" s="10">
        <v>810019193002</v>
      </c>
      <c r="B10826" s="9" t="s">
        <v>9614</v>
      </c>
    </row>
    <row r="10827" spans="1:2">
      <c r="A10827" s="10">
        <v>810019194001</v>
      </c>
      <c r="B10827" s="9" t="s">
        <v>9615</v>
      </c>
    </row>
    <row r="10828" spans="1:2">
      <c r="A10828" s="10">
        <v>810019194002</v>
      </c>
      <c r="B10828" s="9" t="s">
        <v>9615</v>
      </c>
    </row>
    <row r="10829" spans="1:2">
      <c r="A10829" s="10">
        <v>810019195001</v>
      </c>
      <c r="B10829" s="9" t="s">
        <v>9616</v>
      </c>
    </row>
    <row r="10830" spans="1:2">
      <c r="A10830" s="10">
        <v>810019195002</v>
      </c>
      <c r="B10830" s="9" t="s">
        <v>9617</v>
      </c>
    </row>
    <row r="10831" spans="1:2">
      <c r="A10831" s="10">
        <v>810019196001</v>
      </c>
      <c r="B10831" s="9" t="s">
        <v>9618</v>
      </c>
    </row>
    <row r="10832" spans="1:2">
      <c r="A10832" s="10">
        <v>810019196002</v>
      </c>
      <c r="B10832" s="9" t="s">
        <v>9619</v>
      </c>
    </row>
    <row r="10833" spans="1:2">
      <c r="A10833" s="10">
        <v>810019196003</v>
      </c>
      <c r="B10833" s="9" t="s">
        <v>9620</v>
      </c>
    </row>
    <row r="10834" spans="1:2">
      <c r="A10834" s="10">
        <v>810019196004</v>
      </c>
      <c r="B10834" s="9" t="s">
        <v>9621</v>
      </c>
    </row>
    <row r="10835" spans="1:2">
      <c r="A10835" s="10">
        <v>810019196052</v>
      </c>
      <c r="B10835" s="9" t="s">
        <v>9622</v>
      </c>
    </row>
    <row r="10836" spans="1:2">
      <c r="A10836" s="10">
        <v>810019196151</v>
      </c>
      <c r="B10836" s="9" t="s">
        <v>9623</v>
      </c>
    </row>
    <row r="10837" spans="1:2">
      <c r="A10837" s="10">
        <v>810019196155</v>
      </c>
      <c r="B10837" s="9" t="s">
        <v>9624</v>
      </c>
    </row>
    <row r="10838" spans="1:2">
      <c r="A10838" s="10">
        <v>810019196203</v>
      </c>
      <c r="B10838" s="9" t="s">
        <v>75</v>
      </c>
    </row>
    <row r="10839" spans="1:2">
      <c r="A10839" s="10">
        <v>810019196205</v>
      </c>
      <c r="B10839" s="9" t="s">
        <v>9625</v>
      </c>
    </row>
    <row r="10840" spans="1:2">
      <c r="A10840" s="10">
        <v>810019196252</v>
      </c>
      <c r="B10840" s="9" t="s">
        <v>7308</v>
      </c>
    </row>
    <row r="10841" spans="1:2">
      <c r="A10841" s="10">
        <v>810019199001</v>
      </c>
      <c r="B10841" s="9" t="s">
        <v>499</v>
      </c>
    </row>
    <row r="10842" spans="1:2">
      <c r="A10842" s="10">
        <v>810019199610</v>
      </c>
      <c r="B10842" s="9" t="s">
        <v>500</v>
      </c>
    </row>
    <row r="10843" spans="1:2">
      <c r="A10843" s="10">
        <v>810652042001</v>
      </c>
      <c r="B10843" s="9" t="s">
        <v>9626</v>
      </c>
    </row>
    <row r="10844" spans="1:2">
      <c r="A10844" s="10">
        <v>810659195001</v>
      </c>
      <c r="B10844" s="9" t="s">
        <v>9627</v>
      </c>
    </row>
    <row r="10845" spans="1:2">
      <c r="A10845" s="10">
        <v>810659199001</v>
      </c>
      <c r="B10845" s="9" t="s">
        <v>499</v>
      </c>
    </row>
    <row r="10846" spans="1:2">
      <c r="A10846" s="10">
        <v>812002042001</v>
      </c>
      <c r="B10846" s="9" t="s">
        <v>9628</v>
      </c>
    </row>
    <row r="10847" spans="1:2">
      <c r="A10847" s="10">
        <v>812009195001</v>
      </c>
      <c r="B10847" s="9" t="s">
        <v>9629</v>
      </c>
    </row>
    <row r="10848" spans="1:2">
      <c r="A10848" s="10">
        <v>812009199001</v>
      </c>
      <c r="B10848" s="9" t="s">
        <v>499</v>
      </c>
    </row>
    <row r="10849" spans="1:2">
      <c r="A10849" s="10">
        <v>813002042001</v>
      </c>
      <c r="B10849" s="9" t="s">
        <v>9630</v>
      </c>
    </row>
    <row r="10850" spans="1:2">
      <c r="A10850" s="10">
        <v>813009195001</v>
      </c>
      <c r="B10850" s="9" t="s">
        <v>9631</v>
      </c>
    </row>
    <row r="10851" spans="1:2">
      <c r="A10851" s="10">
        <v>813009199001</v>
      </c>
      <c r="B10851" s="9" t="s">
        <v>499</v>
      </c>
    </row>
    <row r="10852" spans="1:2">
      <c r="A10852" s="10">
        <v>815912043001</v>
      </c>
      <c r="B10852" s="9" t="s">
        <v>9632</v>
      </c>
    </row>
    <row r="10853" spans="1:2">
      <c r="A10853" s="10">
        <v>815919195001</v>
      </c>
      <c r="B10853" s="9" t="s">
        <v>9633</v>
      </c>
    </row>
    <row r="10854" spans="1:2">
      <c r="A10854" s="10">
        <v>815919199001</v>
      </c>
      <c r="B10854" s="9" t="s">
        <v>9634</v>
      </c>
    </row>
    <row r="10855" spans="1:2">
      <c r="A10855" s="10">
        <v>817362030001</v>
      </c>
      <c r="B10855" s="9" t="s">
        <v>9635</v>
      </c>
    </row>
    <row r="10856" spans="1:2">
      <c r="A10856" s="10">
        <v>817362034001</v>
      </c>
      <c r="B10856" s="9" t="s">
        <v>9636</v>
      </c>
    </row>
    <row r="10857" spans="1:2">
      <c r="A10857" s="10">
        <v>817362043001</v>
      </c>
      <c r="B10857" s="9" t="s">
        <v>9637</v>
      </c>
    </row>
    <row r="10858" spans="1:2">
      <c r="A10858" s="10">
        <v>817362043002</v>
      </c>
      <c r="B10858" s="9" t="s">
        <v>9638</v>
      </c>
    </row>
    <row r="10859" spans="1:2">
      <c r="A10859" s="10">
        <v>817362044001</v>
      </c>
      <c r="B10859" s="9" t="s">
        <v>9639</v>
      </c>
    </row>
    <row r="10860" spans="1:2">
      <c r="A10860" s="10">
        <v>817362049047</v>
      </c>
      <c r="B10860" s="9" t="s">
        <v>9640</v>
      </c>
    </row>
    <row r="10861" spans="1:2">
      <c r="A10861" s="10">
        <v>817365068001</v>
      </c>
      <c r="B10861" s="9" t="s">
        <v>9641</v>
      </c>
    </row>
    <row r="10862" spans="1:2">
      <c r="A10862" s="10">
        <v>817365075001</v>
      </c>
      <c r="B10862" s="9" t="s">
        <v>9642</v>
      </c>
    </row>
    <row r="10863" spans="1:2">
      <c r="A10863" s="10">
        <v>817369194001</v>
      </c>
      <c r="B10863" s="9" t="s">
        <v>5966</v>
      </c>
    </row>
    <row r="10864" spans="1:2">
      <c r="A10864" s="10">
        <v>817369195001</v>
      </c>
      <c r="B10864" s="9" t="s">
        <v>9643</v>
      </c>
    </row>
    <row r="10865" spans="1:2">
      <c r="A10865" s="10">
        <v>817369196001</v>
      </c>
      <c r="B10865" s="9" t="s">
        <v>9644</v>
      </c>
    </row>
    <row r="10866" spans="1:2">
      <c r="A10866" s="10">
        <v>817369196101</v>
      </c>
      <c r="B10866" s="9" t="s">
        <v>9645</v>
      </c>
    </row>
    <row r="10867" spans="1:2">
      <c r="A10867" s="10">
        <v>817369199001</v>
      </c>
      <c r="B10867" s="9" t="s">
        <v>499</v>
      </c>
    </row>
    <row r="10868" spans="1:2">
      <c r="A10868" s="10">
        <v>817942042001</v>
      </c>
      <c r="B10868" s="9" t="s">
        <v>9646</v>
      </c>
    </row>
    <row r="10869" spans="1:2">
      <c r="A10869" s="10">
        <v>817942042002</v>
      </c>
      <c r="B10869" s="9" t="s">
        <v>9647</v>
      </c>
    </row>
    <row r="10870" spans="1:2">
      <c r="A10870" s="10">
        <v>817942042751</v>
      </c>
      <c r="B10870" s="9" t="s">
        <v>9648</v>
      </c>
    </row>
    <row r="10871" spans="1:2">
      <c r="A10871" s="10">
        <v>817942049048</v>
      </c>
      <c r="B10871" s="9" t="s">
        <v>9649</v>
      </c>
    </row>
    <row r="10872" spans="1:2">
      <c r="A10872" s="10">
        <v>817942049095</v>
      </c>
      <c r="B10872" s="9" t="s">
        <v>9650</v>
      </c>
    </row>
    <row r="10873" spans="1:2">
      <c r="A10873" s="10">
        <v>817945068001</v>
      </c>
      <c r="B10873" s="9" t="s">
        <v>9651</v>
      </c>
    </row>
    <row r="10874" spans="1:2">
      <c r="A10874" s="10">
        <v>817945075001</v>
      </c>
      <c r="B10874" s="9" t="s">
        <v>9652</v>
      </c>
    </row>
    <row r="10875" spans="1:2">
      <c r="A10875" s="10">
        <v>817949195001</v>
      </c>
      <c r="B10875" s="9" t="s">
        <v>9653</v>
      </c>
    </row>
    <row r="10876" spans="1:2">
      <c r="A10876" s="10">
        <v>817949196001</v>
      </c>
      <c r="B10876" s="9" t="s">
        <v>9654</v>
      </c>
    </row>
    <row r="10877" spans="1:2">
      <c r="A10877" s="10">
        <v>817949199001</v>
      </c>
      <c r="B10877" s="9" t="s">
        <v>9655</v>
      </c>
    </row>
    <row r="10878" spans="1:2">
      <c r="A10878" s="10">
        <v>850011001001</v>
      </c>
      <c r="B10878" s="9" t="s">
        <v>9656</v>
      </c>
    </row>
    <row r="10879" spans="1:2">
      <c r="A10879" s="10">
        <v>850011001101</v>
      </c>
      <c r="B10879" s="9" t="s">
        <v>9657</v>
      </c>
    </row>
    <row r="10880" spans="1:2">
      <c r="A10880" s="10">
        <v>850011001102</v>
      </c>
      <c r="B10880" s="9" t="s">
        <v>9658</v>
      </c>
    </row>
    <row r="10881" spans="1:2">
      <c r="A10881" s="10">
        <v>850012030001</v>
      </c>
      <c r="B10881" s="9" t="s">
        <v>9659</v>
      </c>
    </row>
    <row r="10882" spans="1:2">
      <c r="A10882" s="10">
        <v>850012030002</v>
      </c>
      <c r="B10882" s="9" t="s">
        <v>9660</v>
      </c>
    </row>
    <row r="10883" spans="1:2">
      <c r="A10883" s="10">
        <v>850012030003</v>
      </c>
      <c r="B10883" s="9" t="s">
        <v>9661</v>
      </c>
    </row>
    <row r="10884" spans="1:2">
      <c r="A10884" s="10">
        <v>850012031001</v>
      </c>
      <c r="B10884" s="9" t="s">
        <v>9662</v>
      </c>
    </row>
    <row r="10885" spans="1:2">
      <c r="A10885" s="10">
        <v>850012031003</v>
      </c>
      <c r="B10885" s="9" t="s">
        <v>9663</v>
      </c>
    </row>
    <row r="10886" spans="1:2">
      <c r="A10886" s="10">
        <v>850012032001</v>
      </c>
      <c r="B10886" s="9" t="s">
        <v>9664</v>
      </c>
    </row>
    <row r="10887" spans="1:2">
      <c r="A10887" s="10">
        <v>850012032202</v>
      </c>
      <c r="B10887" s="9" t="s">
        <v>9665</v>
      </c>
    </row>
    <row r="10888" spans="1:2">
      <c r="A10888" s="10">
        <v>850012034001</v>
      </c>
      <c r="B10888" s="9" t="s">
        <v>9666</v>
      </c>
    </row>
    <row r="10889" spans="1:2">
      <c r="A10889" s="10">
        <v>850012034002</v>
      </c>
      <c r="B10889" s="9" t="s">
        <v>9667</v>
      </c>
    </row>
    <row r="10890" spans="1:2">
      <c r="A10890" s="10">
        <v>850012037001</v>
      </c>
      <c r="B10890" s="9" t="s">
        <v>5445</v>
      </c>
    </row>
    <row r="10891" spans="1:2">
      <c r="A10891" s="10">
        <v>850012037751</v>
      </c>
      <c r="B10891" s="9" t="s">
        <v>9668</v>
      </c>
    </row>
    <row r="10892" spans="1:2">
      <c r="A10892" s="10">
        <v>850012038001</v>
      </c>
      <c r="B10892" s="9" t="s">
        <v>9669</v>
      </c>
    </row>
    <row r="10893" spans="1:2">
      <c r="A10893" s="10">
        <v>850012040001</v>
      </c>
      <c r="B10893" s="9" t="s">
        <v>9670</v>
      </c>
    </row>
    <row r="10894" spans="1:2">
      <c r="A10894" s="10">
        <v>850012040002</v>
      </c>
      <c r="B10894" s="9" t="s">
        <v>9671</v>
      </c>
    </row>
    <row r="10895" spans="1:2">
      <c r="A10895" s="10">
        <v>850012041001</v>
      </c>
      <c r="B10895" s="9" t="s">
        <v>9672</v>
      </c>
    </row>
    <row r="10896" spans="1:2">
      <c r="A10896" s="10">
        <v>850012041002</v>
      </c>
      <c r="B10896" s="9" t="s">
        <v>9673</v>
      </c>
    </row>
    <row r="10897" spans="1:2">
      <c r="A10897" s="10">
        <v>850012041003</v>
      </c>
      <c r="B10897" s="9" t="s">
        <v>9674</v>
      </c>
    </row>
    <row r="10898" spans="1:2">
      <c r="A10898" s="10">
        <v>850012042001</v>
      </c>
      <c r="B10898" s="9" t="s">
        <v>9675</v>
      </c>
    </row>
    <row r="10899" spans="1:2">
      <c r="A10899" s="10">
        <v>850012042002</v>
      </c>
      <c r="B10899" s="9" t="s">
        <v>9676</v>
      </c>
    </row>
    <row r="10900" spans="1:2">
      <c r="A10900" s="10">
        <v>850012042003</v>
      </c>
      <c r="B10900" s="9" t="s">
        <v>9677</v>
      </c>
    </row>
    <row r="10901" spans="1:2">
      <c r="A10901" s="10">
        <v>850012044001</v>
      </c>
      <c r="B10901" s="9" t="s">
        <v>9678</v>
      </c>
    </row>
    <row r="10902" spans="1:2">
      <c r="A10902" s="10">
        <v>850012045001</v>
      </c>
      <c r="B10902" s="9" t="s">
        <v>9679</v>
      </c>
    </row>
    <row r="10903" spans="1:2">
      <c r="A10903" s="10">
        <v>850012045002</v>
      </c>
      <c r="B10903" s="9" t="s">
        <v>9680</v>
      </c>
    </row>
    <row r="10904" spans="1:2">
      <c r="A10904" s="10">
        <v>850012045003</v>
      </c>
      <c r="B10904" s="9" t="s">
        <v>9681</v>
      </c>
    </row>
    <row r="10905" spans="1:2">
      <c r="A10905" s="10">
        <v>850012045701</v>
      </c>
      <c r="B10905" s="9" t="s">
        <v>9682</v>
      </c>
    </row>
    <row r="10906" spans="1:2">
      <c r="A10906" s="10">
        <v>850012045702</v>
      </c>
      <c r="B10906" s="9" t="s">
        <v>4699</v>
      </c>
    </row>
    <row r="10907" spans="1:2">
      <c r="A10907" s="10">
        <v>850012045703</v>
      </c>
      <c r="B10907" s="9" t="s">
        <v>9085</v>
      </c>
    </row>
    <row r="10908" spans="1:2">
      <c r="A10908" s="10">
        <v>850012049003</v>
      </c>
      <c r="B10908" s="9" t="s">
        <v>9683</v>
      </c>
    </row>
    <row r="10909" spans="1:2">
      <c r="A10909" s="10">
        <v>850012049013</v>
      </c>
      <c r="B10909" s="9" t="s">
        <v>8756</v>
      </c>
    </row>
    <row r="10910" spans="1:2">
      <c r="A10910" s="10">
        <v>850012049020</v>
      </c>
      <c r="B10910" s="9" t="s">
        <v>9684</v>
      </c>
    </row>
    <row r="10911" spans="1:2">
      <c r="A10911" s="10">
        <v>850012049044</v>
      </c>
      <c r="B10911" s="9" t="s">
        <v>9685</v>
      </c>
    </row>
    <row r="10912" spans="1:2">
      <c r="A10912" s="10">
        <v>850012049045</v>
      </c>
      <c r="B10912" s="9" t="s">
        <v>9444</v>
      </c>
    </row>
    <row r="10913" spans="1:2">
      <c r="A10913" s="10">
        <v>850012049113</v>
      </c>
      <c r="B10913" s="9" t="s">
        <v>9686</v>
      </c>
    </row>
    <row r="10914" spans="1:2">
      <c r="A10914" s="10">
        <v>850012049137</v>
      </c>
      <c r="B10914" s="9" t="s">
        <v>3117</v>
      </c>
    </row>
    <row r="10915" spans="1:2">
      <c r="A10915" s="10">
        <v>850012049152</v>
      </c>
      <c r="B10915" s="9" t="s">
        <v>9687</v>
      </c>
    </row>
    <row r="10916" spans="1:2">
      <c r="A10916" s="10">
        <v>850012051001</v>
      </c>
      <c r="B10916" s="9" t="s">
        <v>9688</v>
      </c>
    </row>
    <row r="10917" spans="1:2">
      <c r="A10917" s="10">
        <v>850012052053</v>
      </c>
      <c r="B10917" s="9" t="s">
        <v>9689</v>
      </c>
    </row>
    <row r="10918" spans="1:2">
      <c r="A10918" s="10">
        <v>850015061001</v>
      </c>
      <c r="B10918" s="9" t="s">
        <v>9690</v>
      </c>
    </row>
    <row r="10919" spans="1:2">
      <c r="A10919" s="10">
        <v>850015062001</v>
      </c>
      <c r="B10919" s="9" t="s">
        <v>9691</v>
      </c>
    </row>
    <row r="10920" spans="1:2">
      <c r="A10920" s="10">
        <v>850015066001</v>
      </c>
      <c r="B10920" s="9" t="s">
        <v>9692</v>
      </c>
    </row>
    <row r="10921" spans="1:2">
      <c r="A10921" s="10">
        <v>850015075001</v>
      </c>
      <c r="B10921" s="9" t="s">
        <v>9693</v>
      </c>
    </row>
    <row r="10922" spans="1:2">
      <c r="A10922" s="10">
        <v>850015081001</v>
      </c>
      <c r="B10922" s="9" t="s">
        <v>6979</v>
      </c>
    </row>
    <row r="10923" spans="1:2">
      <c r="A10923" s="10">
        <v>850015086001</v>
      </c>
      <c r="B10923" s="9" t="s">
        <v>9694</v>
      </c>
    </row>
    <row r="10924" spans="1:2">
      <c r="A10924" s="10">
        <v>850015088001</v>
      </c>
      <c r="B10924" s="9" t="s">
        <v>465</v>
      </c>
    </row>
    <row r="10925" spans="1:2">
      <c r="A10925" s="10">
        <v>850019192003</v>
      </c>
      <c r="B10925" s="9" t="s">
        <v>9695</v>
      </c>
    </row>
    <row r="10926" spans="1:2">
      <c r="A10926" s="10">
        <v>850019192004</v>
      </c>
      <c r="B10926" s="9" t="s">
        <v>9696</v>
      </c>
    </row>
    <row r="10927" spans="1:2">
      <c r="A10927" s="10">
        <v>850019192015</v>
      </c>
      <c r="B10927" s="9" t="s">
        <v>9697</v>
      </c>
    </row>
    <row r="10928" spans="1:2">
      <c r="A10928" s="10">
        <v>850019192016</v>
      </c>
      <c r="B10928" s="9" t="s">
        <v>9698</v>
      </c>
    </row>
    <row r="10929" spans="1:2">
      <c r="A10929" s="10">
        <v>850019192018</v>
      </c>
      <c r="B10929" s="9" t="s">
        <v>9699</v>
      </c>
    </row>
    <row r="10930" spans="1:2">
      <c r="A10930" s="10">
        <v>850019192023</v>
      </c>
      <c r="B10930" s="9" t="s">
        <v>9700</v>
      </c>
    </row>
    <row r="10931" spans="1:2">
      <c r="A10931" s="10">
        <v>850019192025</v>
      </c>
      <c r="B10931" s="9" t="s">
        <v>9701</v>
      </c>
    </row>
    <row r="10932" spans="1:2">
      <c r="A10932" s="10">
        <v>850019192029</v>
      </c>
      <c r="B10932" s="9" t="s">
        <v>9702</v>
      </c>
    </row>
    <row r="10933" spans="1:2">
      <c r="A10933" s="10">
        <v>850019192044</v>
      </c>
      <c r="B10933" s="9" t="s">
        <v>9703</v>
      </c>
    </row>
    <row r="10934" spans="1:2">
      <c r="A10934" s="10">
        <v>850019193001</v>
      </c>
      <c r="B10934" s="9" t="s">
        <v>9704</v>
      </c>
    </row>
    <row r="10935" spans="1:2">
      <c r="A10935" s="10">
        <v>850019194001</v>
      </c>
      <c r="B10935" s="9" t="s">
        <v>9705</v>
      </c>
    </row>
    <row r="10936" spans="1:2">
      <c r="A10936" s="10">
        <v>850019194002</v>
      </c>
      <c r="B10936" s="9" t="s">
        <v>9706</v>
      </c>
    </row>
    <row r="10937" spans="1:2">
      <c r="A10937" s="10">
        <v>850019195001</v>
      </c>
      <c r="B10937" s="9" t="s">
        <v>9707</v>
      </c>
    </row>
    <row r="10938" spans="1:2">
      <c r="A10938" s="10">
        <v>850019195002</v>
      </c>
      <c r="B10938" s="9" t="s">
        <v>9708</v>
      </c>
    </row>
    <row r="10939" spans="1:2">
      <c r="A10939" s="10">
        <v>850019195501</v>
      </c>
      <c r="B10939" s="9" t="s">
        <v>9709</v>
      </c>
    </row>
    <row r="10940" spans="1:2">
      <c r="A10940" s="10">
        <v>850019195502</v>
      </c>
      <c r="B10940" s="9" t="s">
        <v>9710</v>
      </c>
    </row>
    <row r="10941" spans="1:2">
      <c r="A10941" s="10">
        <v>850019195503</v>
      </c>
      <c r="B10941" s="9" t="s">
        <v>9711</v>
      </c>
    </row>
    <row r="10942" spans="1:2">
      <c r="A10942" s="10">
        <v>850019196052</v>
      </c>
      <c r="B10942" s="9" t="s">
        <v>9712</v>
      </c>
    </row>
    <row r="10943" spans="1:2">
      <c r="A10943" s="10">
        <v>850019196151</v>
      </c>
      <c r="B10943" s="9" t="s">
        <v>9713</v>
      </c>
    </row>
    <row r="10944" spans="1:2">
      <c r="A10944" s="10">
        <v>850019196155</v>
      </c>
      <c r="B10944" s="9" t="s">
        <v>9714</v>
      </c>
    </row>
    <row r="10945" spans="1:2">
      <c r="A10945" s="10">
        <v>850019196157</v>
      </c>
      <c r="B10945" s="9" t="s">
        <v>9715</v>
      </c>
    </row>
    <row r="10946" spans="1:2">
      <c r="A10946" s="10">
        <v>850019196203</v>
      </c>
      <c r="B10946" s="9" t="s">
        <v>75</v>
      </c>
    </row>
    <row r="10947" spans="1:2">
      <c r="A10947" s="10">
        <v>850019196252</v>
      </c>
      <c r="B10947" s="9" t="s">
        <v>7308</v>
      </c>
    </row>
    <row r="10948" spans="1:2">
      <c r="A10948" s="10">
        <v>850019196301</v>
      </c>
      <c r="B10948" s="9" t="s">
        <v>9716</v>
      </c>
    </row>
    <row r="10949" spans="1:2">
      <c r="A10949" s="10">
        <v>850019196302</v>
      </c>
      <c r="B10949" s="9" t="s">
        <v>9717</v>
      </c>
    </row>
    <row r="10950" spans="1:2">
      <c r="A10950" s="10">
        <v>850019196303</v>
      </c>
      <c r="B10950" s="9" t="s">
        <v>9718</v>
      </c>
    </row>
    <row r="10951" spans="1:2">
      <c r="A10951" s="10">
        <v>850019199001</v>
      </c>
      <c r="B10951" s="9" t="s">
        <v>499</v>
      </c>
    </row>
    <row r="10952" spans="1:2">
      <c r="A10952" s="10">
        <v>850019199252</v>
      </c>
      <c r="B10952" s="9" t="s">
        <v>500</v>
      </c>
    </row>
    <row r="10953" spans="1:2">
      <c r="A10953" s="10">
        <v>850102042001</v>
      </c>
      <c r="B10953" s="9" t="s">
        <v>9719</v>
      </c>
    </row>
    <row r="10954" spans="1:2">
      <c r="A10954" s="10">
        <v>850102042002</v>
      </c>
      <c r="B10954" s="9" t="s">
        <v>9720</v>
      </c>
    </row>
    <row r="10955" spans="1:2">
      <c r="A10955" s="10">
        <v>850105075001</v>
      </c>
      <c r="B10955" s="9" t="s">
        <v>9721</v>
      </c>
    </row>
    <row r="10956" spans="1:2">
      <c r="A10956" s="10">
        <v>850109195001</v>
      </c>
      <c r="B10956" s="9" t="s">
        <v>9722</v>
      </c>
    </row>
    <row r="10957" spans="1:2">
      <c r="A10957" s="10">
        <v>850109195002</v>
      </c>
      <c r="B10957" s="9" t="s">
        <v>9723</v>
      </c>
    </row>
    <row r="10958" spans="1:2">
      <c r="A10958" s="10">
        <v>850109195501</v>
      </c>
      <c r="B10958" s="9" t="s">
        <v>9724</v>
      </c>
    </row>
    <row r="10959" spans="1:2">
      <c r="A10959" s="10">
        <v>850152042001</v>
      </c>
      <c r="B10959" s="9" t="s">
        <v>9725</v>
      </c>
    </row>
    <row r="10960" spans="1:2">
      <c r="A10960" s="10">
        <v>850202042001</v>
      </c>
      <c r="B10960" s="9" t="s">
        <v>9726</v>
      </c>
    </row>
    <row r="10961" spans="1:2">
      <c r="A10961" s="10">
        <v>850209195001</v>
      </c>
      <c r="B10961" s="9" t="s">
        <v>9727</v>
      </c>
    </row>
    <row r="10962" spans="1:2">
      <c r="A10962" s="10">
        <v>851252042001</v>
      </c>
      <c r="B10962" s="9" t="s">
        <v>9728</v>
      </c>
    </row>
    <row r="10963" spans="1:2">
      <c r="A10963" s="10">
        <v>851259195001</v>
      </c>
      <c r="B10963" s="9" t="s">
        <v>9729</v>
      </c>
    </row>
    <row r="10964" spans="1:2">
      <c r="A10964" s="10">
        <v>851259199001</v>
      </c>
      <c r="B10964" s="9" t="s">
        <v>499</v>
      </c>
    </row>
    <row r="10965" spans="1:2">
      <c r="A10965" s="10">
        <v>851302042001</v>
      </c>
      <c r="B10965" s="9" t="s">
        <v>9730</v>
      </c>
    </row>
    <row r="10966" spans="1:2">
      <c r="A10966" s="10">
        <v>851309195001</v>
      </c>
      <c r="B10966" s="9" t="s">
        <v>9731</v>
      </c>
    </row>
    <row r="10967" spans="1:2">
      <c r="A10967" s="10">
        <v>851362042001</v>
      </c>
      <c r="B10967" s="9" t="s">
        <v>9732</v>
      </c>
    </row>
    <row r="10968" spans="1:2">
      <c r="A10968" s="10">
        <v>851392042001</v>
      </c>
      <c r="B10968" s="9" t="s">
        <v>9733</v>
      </c>
    </row>
    <row r="10969" spans="1:2">
      <c r="A10969" s="10">
        <v>851395075001</v>
      </c>
      <c r="B10969" s="9" t="s">
        <v>9734</v>
      </c>
    </row>
    <row r="10970" spans="1:2">
      <c r="A10970" s="10">
        <v>851399195001</v>
      </c>
      <c r="B10970" s="9" t="s">
        <v>9735</v>
      </c>
    </row>
    <row r="10971" spans="1:2">
      <c r="A10971" s="10">
        <v>851399196001</v>
      </c>
      <c r="B10971" s="9" t="s">
        <v>9736</v>
      </c>
    </row>
    <row r="10972" spans="1:2">
      <c r="A10972" s="10">
        <v>851399199001</v>
      </c>
      <c r="B10972" s="9" t="s">
        <v>499</v>
      </c>
    </row>
    <row r="10973" spans="1:2">
      <c r="A10973" s="10">
        <v>851622034001</v>
      </c>
      <c r="B10973" s="9" t="s">
        <v>9737</v>
      </c>
    </row>
    <row r="10974" spans="1:2">
      <c r="A10974" s="10">
        <v>851622042001</v>
      </c>
      <c r="B10974" s="9" t="s">
        <v>9738</v>
      </c>
    </row>
    <row r="10975" spans="1:2">
      <c r="A10975" s="10">
        <v>851622042002</v>
      </c>
      <c r="B10975" s="9" t="s">
        <v>9739</v>
      </c>
    </row>
    <row r="10976" spans="1:2">
      <c r="A10976" s="10">
        <v>851622044001</v>
      </c>
      <c r="B10976" s="9" t="s">
        <v>9740</v>
      </c>
    </row>
    <row r="10977" spans="1:2">
      <c r="A10977" s="10">
        <v>851622044002</v>
      </c>
      <c r="B10977" s="9" t="s">
        <v>9741</v>
      </c>
    </row>
    <row r="10978" spans="1:2">
      <c r="A10978" s="10">
        <v>851625068001</v>
      </c>
      <c r="B10978" s="9" t="s">
        <v>9742</v>
      </c>
    </row>
    <row r="10979" spans="1:2">
      <c r="A10979" s="10">
        <v>851625075001</v>
      </c>
      <c r="B10979" s="9" t="s">
        <v>9743</v>
      </c>
    </row>
    <row r="10980" spans="1:2">
      <c r="A10980" s="10">
        <v>851629195001</v>
      </c>
      <c r="B10980" s="9" t="s">
        <v>9744</v>
      </c>
    </row>
    <row r="10981" spans="1:2">
      <c r="A10981" s="10">
        <v>851629199001</v>
      </c>
      <c r="B10981" s="9" t="s">
        <v>499</v>
      </c>
    </row>
    <row r="10982" spans="1:2">
      <c r="A10982" s="10">
        <v>852252042001</v>
      </c>
      <c r="B10982" s="9" t="s">
        <v>9745</v>
      </c>
    </row>
    <row r="10983" spans="1:2">
      <c r="A10983" s="10">
        <v>852259195001</v>
      </c>
      <c r="B10983" s="9" t="s">
        <v>9746</v>
      </c>
    </row>
    <row r="10984" spans="1:2">
      <c r="A10984" s="10">
        <v>852259195101</v>
      </c>
      <c r="B10984" s="9" t="s">
        <v>9747</v>
      </c>
    </row>
    <row r="10985" spans="1:2">
      <c r="A10985" s="10">
        <v>852259199001</v>
      </c>
      <c r="B10985" s="9" t="s">
        <v>499</v>
      </c>
    </row>
    <row r="10986" spans="1:2">
      <c r="A10986" s="10">
        <v>852302034001</v>
      </c>
      <c r="B10986" s="9" t="s">
        <v>9748</v>
      </c>
    </row>
    <row r="10987" spans="1:2">
      <c r="A10987" s="10">
        <v>852302042001</v>
      </c>
      <c r="B10987" s="9" t="s">
        <v>9749</v>
      </c>
    </row>
    <row r="10988" spans="1:2">
      <c r="A10988" s="10">
        <v>852302042002</v>
      </c>
      <c r="B10988" s="9" t="s">
        <v>9750</v>
      </c>
    </row>
    <row r="10989" spans="1:2">
      <c r="A10989" s="10">
        <v>852302044001</v>
      </c>
      <c r="B10989" s="9" t="s">
        <v>9751</v>
      </c>
    </row>
    <row r="10990" spans="1:2">
      <c r="A10990" s="10">
        <v>852305068001</v>
      </c>
      <c r="B10990" s="9" t="s">
        <v>9752</v>
      </c>
    </row>
    <row r="10991" spans="1:2">
      <c r="A10991" s="10">
        <v>852305075001</v>
      </c>
      <c r="B10991" s="9" t="s">
        <v>9753</v>
      </c>
    </row>
    <row r="10992" spans="1:2">
      <c r="A10992" s="10">
        <v>852309195001</v>
      </c>
      <c r="B10992" s="9" t="s">
        <v>9754</v>
      </c>
    </row>
    <row r="10993" spans="1:2">
      <c r="A10993" s="10">
        <v>852309199001</v>
      </c>
      <c r="B10993" s="9" t="s">
        <v>499</v>
      </c>
    </row>
    <row r="10994" spans="1:2">
      <c r="A10994" s="10">
        <v>852502034001</v>
      </c>
      <c r="B10994" s="9" t="s">
        <v>9755</v>
      </c>
    </row>
    <row r="10995" spans="1:2">
      <c r="A10995" s="10">
        <v>852502042001</v>
      </c>
      <c r="B10995" s="9" t="s">
        <v>3405</v>
      </c>
    </row>
    <row r="10996" spans="1:2">
      <c r="A10996" s="10">
        <v>852502042002</v>
      </c>
      <c r="B10996" s="9" t="s">
        <v>9756</v>
      </c>
    </row>
    <row r="10997" spans="1:2">
      <c r="A10997" s="10">
        <v>852502044001</v>
      </c>
      <c r="B10997" s="9" t="s">
        <v>3407</v>
      </c>
    </row>
    <row r="10998" spans="1:2">
      <c r="A10998" s="10">
        <v>852505068001</v>
      </c>
      <c r="B10998" s="9" t="s">
        <v>9757</v>
      </c>
    </row>
    <row r="10999" spans="1:2">
      <c r="A10999" s="10">
        <v>852505075001</v>
      </c>
      <c r="B10999" s="9" t="s">
        <v>9758</v>
      </c>
    </row>
    <row r="11000" spans="1:2">
      <c r="A11000" s="10">
        <v>852509195001</v>
      </c>
      <c r="B11000" s="9" t="s">
        <v>9759</v>
      </c>
    </row>
    <row r="11001" spans="1:2">
      <c r="A11001" s="10">
        <v>852509196001</v>
      </c>
      <c r="B11001" s="9" t="s">
        <v>9760</v>
      </c>
    </row>
    <row r="11002" spans="1:2">
      <c r="A11002" s="10">
        <v>852509199001</v>
      </c>
      <c r="B11002" s="9" t="s">
        <v>499</v>
      </c>
    </row>
    <row r="11003" spans="1:2">
      <c r="A11003" s="10">
        <v>852632042001</v>
      </c>
      <c r="B11003" s="9" t="s">
        <v>9761</v>
      </c>
    </row>
    <row r="11004" spans="1:2">
      <c r="A11004" s="10">
        <v>852639195001</v>
      </c>
      <c r="B11004" s="9" t="s">
        <v>9762</v>
      </c>
    </row>
    <row r="11005" spans="1:2">
      <c r="A11005" s="10">
        <v>852639199001</v>
      </c>
      <c r="B11005" s="9" t="s">
        <v>499</v>
      </c>
    </row>
    <row r="11006" spans="1:2">
      <c r="A11006" s="10">
        <v>852702042001</v>
      </c>
      <c r="B11006" s="9" t="s">
        <v>9763</v>
      </c>
    </row>
    <row r="11007" spans="1:2">
      <c r="A11007" s="10">
        <v>852709195001</v>
      </c>
      <c r="B11007" s="9" t="s">
        <v>9764</v>
      </c>
    </row>
    <row r="11008" spans="1:2">
      <c r="A11008" s="10">
        <v>852792042001</v>
      </c>
      <c r="B11008" s="9" t="s">
        <v>9765</v>
      </c>
    </row>
    <row r="11009" spans="1:2">
      <c r="A11009" s="10">
        <v>853002042001</v>
      </c>
      <c r="B11009" s="9" t="s">
        <v>1035</v>
      </c>
    </row>
    <row r="11010" spans="1:2">
      <c r="A11010" s="10">
        <v>853009195001</v>
      </c>
      <c r="B11010" s="9" t="s">
        <v>1036</v>
      </c>
    </row>
    <row r="11011" spans="1:2">
      <c r="A11011" s="10">
        <v>853009195500</v>
      </c>
      <c r="B11011" s="9" t="s">
        <v>9766</v>
      </c>
    </row>
    <row r="11012" spans="1:2">
      <c r="A11012" s="10">
        <v>853009199001</v>
      </c>
      <c r="B11012" s="9" t="s">
        <v>499</v>
      </c>
    </row>
    <row r="11013" spans="1:2">
      <c r="A11013" s="10">
        <v>853102042001</v>
      </c>
      <c r="B11013" s="9" t="s">
        <v>9767</v>
      </c>
    </row>
    <row r="11014" spans="1:2">
      <c r="A11014" s="10">
        <v>853109195001</v>
      </c>
      <c r="B11014" s="9" t="s">
        <v>9768</v>
      </c>
    </row>
    <row r="11015" spans="1:2">
      <c r="A11015" s="10">
        <v>853152042001</v>
      </c>
      <c r="B11015" s="9" t="s">
        <v>9767</v>
      </c>
    </row>
    <row r="11016" spans="1:2">
      <c r="A11016" s="10">
        <v>853252042001</v>
      </c>
      <c r="B11016" s="9" t="s">
        <v>9769</v>
      </c>
    </row>
    <row r="11017" spans="1:2">
      <c r="A11017" s="10">
        <v>853255075001</v>
      </c>
      <c r="B11017" s="9" t="s">
        <v>9770</v>
      </c>
    </row>
    <row r="11018" spans="1:2">
      <c r="A11018" s="10">
        <v>853259195001</v>
      </c>
      <c r="B11018" s="9" t="s">
        <v>9771</v>
      </c>
    </row>
    <row r="11019" spans="1:2">
      <c r="A11019" s="10">
        <v>853259199001</v>
      </c>
      <c r="B11019" s="9" t="s">
        <v>499</v>
      </c>
    </row>
    <row r="11020" spans="1:2">
      <c r="A11020" s="10">
        <v>854002042001</v>
      </c>
      <c r="B11020" s="9" t="s">
        <v>9772</v>
      </c>
    </row>
    <row r="11021" spans="1:2">
      <c r="A11021" s="10">
        <v>854009195001</v>
      </c>
      <c r="B11021" s="9" t="s">
        <v>9773</v>
      </c>
    </row>
    <row r="11022" spans="1:2">
      <c r="A11022" s="10">
        <v>854009199001</v>
      </c>
      <c r="B11022" s="9" t="s">
        <v>499</v>
      </c>
    </row>
    <row r="11023" spans="1:2">
      <c r="A11023" s="10">
        <v>854102042001</v>
      </c>
      <c r="B11023" s="9" t="s">
        <v>9774</v>
      </c>
    </row>
    <row r="11024" spans="1:2">
      <c r="A11024" s="10">
        <v>854102049013</v>
      </c>
      <c r="B11024" s="9" t="s">
        <v>9775</v>
      </c>
    </row>
    <row r="11025" spans="1:2">
      <c r="A11025" s="10">
        <v>854105075001</v>
      </c>
      <c r="B11025" s="9" t="s">
        <v>9776</v>
      </c>
    </row>
    <row r="11026" spans="1:2">
      <c r="A11026" s="10">
        <v>854109195001</v>
      </c>
      <c r="B11026" s="9" t="s">
        <v>9777</v>
      </c>
    </row>
    <row r="11027" spans="1:2">
      <c r="A11027" s="10">
        <v>854109195501</v>
      </c>
      <c r="B11027" s="9" t="s">
        <v>9778</v>
      </c>
    </row>
    <row r="11028" spans="1:2">
      <c r="A11028" s="10">
        <v>854109199001</v>
      </c>
      <c r="B11028" s="9" t="s">
        <v>499</v>
      </c>
    </row>
    <row r="11029" spans="1:2">
      <c r="A11029" s="10">
        <v>854302042001</v>
      </c>
      <c r="B11029" s="9" t="s">
        <v>9779</v>
      </c>
    </row>
    <row r="11030" spans="1:2">
      <c r="A11030" s="10">
        <v>854305075001</v>
      </c>
      <c r="B11030" s="9" t="s">
        <v>9780</v>
      </c>
    </row>
    <row r="11031" spans="1:2">
      <c r="A11031" s="10">
        <v>854309195001</v>
      </c>
      <c r="B11031" s="9" t="s">
        <v>9781</v>
      </c>
    </row>
    <row r="11032" spans="1:2">
      <c r="A11032" s="10">
        <v>854309199001</v>
      </c>
      <c r="B11032" s="9" t="s">
        <v>499</v>
      </c>
    </row>
    <row r="11033" spans="1:2">
      <c r="A11033" s="10">
        <v>854402042001</v>
      </c>
      <c r="B11033" s="9" t="s">
        <v>3008</v>
      </c>
    </row>
    <row r="11034" spans="1:2">
      <c r="A11034" s="10">
        <v>854405075001</v>
      </c>
      <c r="B11034" s="9" t="s">
        <v>6014</v>
      </c>
    </row>
    <row r="11035" spans="1:2">
      <c r="A11035" s="10">
        <v>854409195001</v>
      </c>
      <c r="B11035" s="9" t="s">
        <v>3009</v>
      </c>
    </row>
    <row r="11036" spans="1:2">
      <c r="A11036" s="10">
        <v>860012021001</v>
      </c>
      <c r="B11036" s="9" t="s">
        <v>9782</v>
      </c>
    </row>
    <row r="11037" spans="1:2">
      <c r="A11037" s="10">
        <v>860012030001</v>
      </c>
      <c r="B11037" s="9" t="s">
        <v>9783</v>
      </c>
    </row>
    <row r="11038" spans="1:2">
      <c r="A11038" s="10">
        <v>860012030002</v>
      </c>
      <c r="B11038" s="9" t="s">
        <v>9784</v>
      </c>
    </row>
    <row r="11039" spans="1:2">
      <c r="A11039" s="10">
        <v>860012031001</v>
      </c>
      <c r="B11039" s="9" t="s">
        <v>9785</v>
      </c>
    </row>
    <row r="11040" spans="1:2">
      <c r="A11040" s="10">
        <v>860012032001</v>
      </c>
      <c r="B11040" s="9" t="s">
        <v>9786</v>
      </c>
    </row>
    <row r="11041" spans="1:2">
      <c r="A11041" s="10">
        <v>860012034001</v>
      </c>
      <c r="B11041" s="9" t="s">
        <v>9787</v>
      </c>
    </row>
    <row r="11042" spans="1:2">
      <c r="A11042" s="10">
        <v>860012037001</v>
      </c>
      <c r="B11042" s="9" t="s">
        <v>9788</v>
      </c>
    </row>
    <row r="11043" spans="1:2">
      <c r="A11043" s="10">
        <v>860012037002</v>
      </c>
      <c r="B11043" s="9" t="s">
        <v>9789</v>
      </c>
    </row>
    <row r="11044" spans="1:2">
      <c r="A11044" s="10">
        <v>860012038001</v>
      </c>
      <c r="B11044" s="9" t="s">
        <v>9790</v>
      </c>
    </row>
    <row r="11045" spans="1:2">
      <c r="A11045" s="10">
        <v>860012040001</v>
      </c>
      <c r="B11045" s="9" t="s">
        <v>9791</v>
      </c>
    </row>
    <row r="11046" spans="1:2">
      <c r="A11046" s="10">
        <v>860012040002</v>
      </c>
      <c r="B11046" s="9" t="s">
        <v>9792</v>
      </c>
    </row>
    <row r="11047" spans="1:2">
      <c r="A11047" s="10">
        <v>860012040003</v>
      </c>
      <c r="B11047" s="9" t="s">
        <v>9793</v>
      </c>
    </row>
    <row r="11048" spans="1:2">
      <c r="A11048" s="10">
        <v>860012041001</v>
      </c>
      <c r="B11048" s="9" t="s">
        <v>9794</v>
      </c>
    </row>
    <row r="11049" spans="1:2">
      <c r="A11049" s="10">
        <v>860012041002</v>
      </c>
      <c r="B11049" s="9" t="s">
        <v>9795</v>
      </c>
    </row>
    <row r="11050" spans="1:2">
      <c r="A11050" s="10">
        <v>860012042001</v>
      </c>
      <c r="B11050" s="9" t="s">
        <v>9796</v>
      </c>
    </row>
    <row r="11051" spans="1:2">
      <c r="A11051" s="10">
        <v>860012042002</v>
      </c>
      <c r="B11051" s="9" t="s">
        <v>9797</v>
      </c>
    </row>
    <row r="11052" spans="1:2">
      <c r="A11052" s="10">
        <v>860012042003</v>
      </c>
      <c r="B11052" s="9" t="s">
        <v>9798</v>
      </c>
    </row>
    <row r="11053" spans="1:2">
      <c r="A11053" s="10">
        <v>860012043001</v>
      </c>
      <c r="B11053" s="9" t="s">
        <v>9799</v>
      </c>
    </row>
    <row r="11054" spans="1:2">
      <c r="A11054" s="10">
        <v>860012044001</v>
      </c>
      <c r="B11054" s="9" t="s">
        <v>9800</v>
      </c>
    </row>
    <row r="11055" spans="1:2">
      <c r="A11055" s="10">
        <v>860012044002</v>
      </c>
      <c r="B11055" s="9" t="s">
        <v>9801</v>
      </c>
    </row>
    <row r="11056" spans="1:2">
      <c r="A11056" s="10">
        <v>860012045001</v>
      </c>
      <c r="B11056" s="9" t="s">
        <v>9802</v>
      </c>
    </row>
    <row r="11057" spans="1:2">
      <c r="A11057" s="10">
        <v>860012045002</v>
      </c>
      <c r="B11057" s="9" t="s">
        <v>9803</v>
      </c>
    </row>
    <row r="11058" spans="1:2">
      <c r="A11058" s="10">
        <v>860012045102</v>
      </c>
      <c r="B11058" s="9" t="s">
        <v>9804</v>
      </c>
    </row>
    <row r="11059" spans="1:2">
      <c r="A11059" s="10">
        <v>860012045702</v>
      </c>
      <c r="B11059" s="9" t="s">
        <v>9805</v>
      </c>
    </row>
    <row r="11060" spans="1:2">
      <c r="A11060" s="10">
        <v>860012045751</v>
      </c>
      <c r="B11060" s="9" t="s">
        <v>9806</v>
      </c>
    </row>
    <row r="11061" spans="1:2">
      <c r="A11061" s="10">
        <v>860012049001</v>
      </c>
      <c r="B11061" s="9" t="s">
        <v>9807</v>
      </c>
    </row>
    <row r="11062" spans="1:2">
      <c r="A11062" s="10">
        <v>860012049002</v>
      </c>
      <c r="B11062" s="9" t="s">
        <v>9808</v>
      </c>
    </row>
    <row r="11063" spans="1:2">
      <c r="A11063" s="10">
        <v>860012049003</v>
      </c>
      <c r="B11063" s="9" t="s">
        <v>9809</v>
      </c>
    </row>
    <row r="11064" spans="1:2">
      <c r="A11064" s="10">
        <v>860012049004</v>
      </c>
      <c r="B11064" s="9" t="s">
        <v>9810</v>
      </c>
    </row>
    <row r="11065" spans="1:2">
      <c r="A11065" s="10">
        <v>860012049033</v>
      </c>
      <c r="B11065" s="9" t="s">
        <v>9811</v>
      </c>
    </row>
    <row r="11066" spans="1:2">
      <c r="A11066" s="10">
        <v>860012049058</v>
      </c>
      <c r="B11066" s="9" t="s">
        <v>9812</v>
      </c>
    </row>
    <row r="11067" spans="1:2">
      <c r="A11067" s="10">
        <v>860012049075</v>
      </c>
      <c r="B11067" s="9" t="s">
        <v>9813</v>
      </c>
    </row>
    <row r="11068" spans="1:2">
      <c r="A11068" s="10">
        <v>860012049184</v>
      </c>
      <c r="B11068" s="9" t="s">
        <v>9814</v>
      </c>
    </row>
    <row r="11069" spans="1:2">
      <c r="A11069" s="10">
        <v>860012051001</v>
      </c>
      <c r="B11069" s="9" t="s">
        <v>9815</v>
      </c>
    </row>
    <row r="11070" spans="1:2">
      <c r="A11070" s="10">
        <v>860012052053</v>
      </c>
      <c r="B11070" s="9" t="s">
        <v>9816</v>
      </c>
    </row>
    <row r="11071" spans="1:2">
      <c r="A11071" s="10">
        <v>860015001001</v>
      </c>
      <c r="B11071" s="9" t="s">
        <v>9817</v>
      </c>
    </row>
    <row r="11072" spans="1:2">
      <c r="A11072" s="10">
        <v>860015060001</v>
      </c>
      <c r="B11072" s="9" t="s">
        <v>9818</v>
      </c>
    </row>
    <row r="11073" spans="1:2">
      <c r="A11073" s="10">
        <v>860015068001</v>
      </c>
      <c r="B11073" s="9" t="s">
        <v>9819</v>
      </c>
    </row>
    <row r="11074" spans="1:2">
      <c r="A11074" s="10">
        <v>860015075001</v>
      </c>
      <c r="B11074" s="9" t="s">
        <v>9820</v>
      </c>
    </row>
    <row r="11075" spans="1:2">
      <c r="A11075" s="10">
        <v>860015075002</v>
      </c>
      <c r="B11075" s="9" t="s">
        <v>9821</v>
      </c>
    </row>
    <row r="11076" spans="1:2">
      <c r="A11076" s="10">
        <v>860015086001</v>
      </c>
      <c r="B11076" s="9" t="s">
        <v>9822</v>
      </c>
    </row>
    <row r="11077" spans="1:2">
      <c r="A11077" s="10">
        <v>860019192001</v>
      </c>
      <c r="B11077" s="9" t="s">
        <v>9823</v>
      </c>
    </row>
    <row r="11078" spans="1:2">
      <c r="A11078" s="10">
        <v>860019192002</v>
      </c>
      <c r="B11078" s="9" t="s">
        <v>9823</v>
      </c>
    </row>
    <row r="11079" spans="1:2">
      <c r="A11079" s="10">
        <v>860019192003</v>
      </c>
      <c r="B11079" s="9" t="s">
        <v>9823</v>
      </c>
    </row>
    <row r="11080" spans="1:2">
      <c r="A11080" s="10">
        <v>860019192004</v>
      </c>
      <c r="B11080" s="9" t="s">
        <v>9824</v>
      </c>
    </row>
    <row r="11081" spans="1:2">
      <c r="A11081" s="10">
        <v>860019193001</v>
      </c>
      <c r="B11081" s="9" t="s">
        <v>9825</v>
      </c>
    </row>
    <row r="11082" spans="1:2">
      <c r="A11082" s="10">
        <v>860019194001</v>
      </c>
      <c r="B11082" s="9" t="s">
        <v>9826</v>
      </c>
    </row>
    <row r="11083" spans="1:2">
      <c r="A11083" s="10">
        <v>860019195001</v>
      </c>
      <c r="B11083" s="9" t="s">
        <v>9827</v>
      </c>
    </row>
    <row r="11084" spans="1:2">
      <c r="A11084" s="10">
        <v>860019195002</v>
      </c>
      <c r="B11084" s="9" t="s">
        <v>9828</v>
      </c>
    </row>
    <row r="11085" spans="1:2">
      <c r="A11085" s="10">
        <v>860019196054</v>
      </c>
      <c r="B11085" s="9" t="s">
        <v>9829</v>
      </c>
    </row>
    <row r="11086" spans="1:2">
      <c r="A11086" s="10">
        <v>860019196151</v>
      </c>
      <c r="B11086" s="9" t="s">
        <v>9830</v>
      </c>
    </row>
    <row r="11087" spans="1:2">
      <c r="A11087" s="10">
        <v>860019196152</v>
      </c>
      <c r="B11087" s="9" t="s">
        <v>9831</v>
      </c>
    </row>
    <row r="11088" spans="1:2">
      <c r="A11088" s="10">
        <v>860019196203</v>
      </c>
      <c r="B11088" s="9" t="s">
        <v>75</v>
      </c>
    </row>
    <row r="11089" spans="1:2">
      <c r="A11089" s="10">
        <v>860019196252</v>
      </c>
      <c r="B11089" s="9" t="s">
        <v>7308</v>
      </c>
    </row>
    <row r="11090" spans="1:2">
      <c r="A11090" s="10">
        <v>860019196301</v>
      </c>
      <c r="B11090" s="9" t="s">
        <v>9832</v>
      </c>
    </row>
    <row r="11091" spans="1:2">
      <c r="A11091" s="10">
        <v>860019199001</v>
      </c>
      <c r="B11091" s="9" t="s">
        <v>499</v>
      </c>
    </row>
    <row r="11092" spans="1:2">
      <c r="A11092" s="10">
        <v>860019199690</v>
      </c>
      <c r="B11092" s="9" t="s">
        <v>500</v>
      </c>
    </row>
    <row r="11093" spans="1:2">
      <c r="A11093" s="10">
        <v>860502042001</v>
      </c>
      <c r="B11093" s="9" t="s">
        <v>6652</v>
      </c>
    </row>
    <row r="11094" spans="1:2">
      <c r="A11094" s="10">
        <v>860509195001</v>
      </c>
      <c r="B11094" s="9" t="s">
        <v>6653</v>
      </c>
    </row>
    <row r="11095" spans="1:2">
      <c r="A11095" s="10">
        <v>860509199001</v>
      </c>
      <c r="B11095" s="9" t="s">
        <v>499</v>
      </c>
    </row>
    <row r="11096" spans="1:2">
      <c r="A11096" s="10">
        <v>862192042001</v>
      </c>
      <c r="B11096" s="9" t="s">
        <v>9833</v>
      </c>
    </row>
    <row r="11097" spans="1:2">
      <c r="A11097" s="10">
        <v>863202042001</v>
      </c>
      <c r="B11097" s="9" t="s">
        <v>9834</v>
      </c>
    </row>
    <row r="11098" spans="1:2">
      <c r="A11098" s="10">
        <v>863205068001</v>
      </c>
      <c r="B11098" s="9" t="s">
        <v>9835</v>
      </c>
    </row>
    <row r="11099" spans="1:2">
      <c r="A11099" s="10">
        <v>863205075001</v>
      </c>
      <c r="B11099" s="9" t="s">
        <v>9836</v>
      </c>
    </row>
    <row r="11100" spans="1:2">
      <c r="A11100" s="10">
        <v>863209195001</v>
      </c>
      <c r="B11100" s="9" t="s">
        <v>9837</v>
      </c>
    </row>
    <row r="11101" spans="1:2">
      <c r="A11101" s="10">
        <v>863209199001</v>
      </c>
      <c r="B11101" s="9" t="s">
        <v>499</v>
      </c>
    </row>
    <row r="11102" spans="1:2">
      <c r="A11102" s="10">
        <v>863259199001</v>
      </c>
      <c r="B11102" s="9" t="s">
        <v>499</v>
      </c>
    </row>
    <row r="11103" spans="1:2">
      <c r="A11103" s="10">
        <v>865682034001</v>
      </c>
      <c r="B11103" s="9" t="s">
        <v>9838</v>
      </c>
    </row>
    <row r="11104" spans="1:2">
      <c r="A11104" s="10">
        <v>865682038001</v>
      </c>
      <c r="B11104" s="9" t="s">
        <v>9839</v>
      </c>
    </row>
    <row r="11105" spans="1:2">
      <c r="A11105" s="10">
        <v>865682042001</v>
      </c>
      <c r="B11105" s="9" t="s">
        <v>1001</v>
      </c>
    </row>
    <row r="11106" spans="1:2">
      <c r="A11106" s="10">
        <v>865682042002</v>
      </c>
      <c r="B11106" s="9" t="s">
        <v>9840</v>
      </c>
    </row>
    <row r="11107" spans="1:2">
      <c r="A11107" s="10">
        <v>865682042003</v>
      </c>
      <c r="B11107" s="9" t="s">
        <v>9841</v>
      </c>
    </row>
    <row r="11108" spans="1:2">
      <c r="A11108" s="10">
        <v>865682042004</v>
      </c>
      <c r="B11108" s="9" t="s">
        <v>9842</v>
      </c>
    </row>
    <row r="11109" spans="1:2">
      <c r="A11109" s="10">
        <v>865682043001</v>
      </c>
      <c r="B11109" s="9" t="s">
        <v>9843</v>
      </c>
    </row>
    <row r="11110" spans="1:2">
      <c r="A11110" s="10">
        <v>865682043002</v>
      </c>
      <c r="B11110" s="9" t="s">
        <v>9844</v>
      </c>
    </row>
    <row r="11111" spans="1:2">
      <c r="A11111" s="10">
        <v>865682044001</v>
      </c>
      <c r="B11111" s="9" t="s">
        <v>4086</v>
      </c>
    </row>
    <row r="11112" spans="1:2">
      <c r="A11112" s="10">
        <v>865682044002</v>
      </c>
      <c r="B11112" s="9" t="s">
        <v>9845</v>
      </c>
    </row>
    <row r="11113" spans="1:2">
      <c r="A11113" s="10">
        <v>865682044003</v>
      </c>
      <c r="B11113" s="9" t="s">
        <v>9846</v>
      </c>
    </row>
    <row r="11114" spans="1:2">
      <c r="A11114" s="10">
        <v>865682049001</v>
      </c>
      <c r="B11114" s="9" t="s">
        <v>9847</v>
      </c>
    </row>
    <row r="11115" spans="1:2">
      <c r="A11115" s="10">
        <v>865682049039</v>
      </c>
      <c r="B11115" s="9" t="s">
        <v>9848</v>
      </c>
    </row>
    <row r="11116" spans="1:2">
      <c r="A11116" s="10">
        <v>865685068001</v>
      </c>
      <c r="B11116" s="9" t="s">
        <v>9849</v>
      </c>
    </row>
    <row r="11117" spans="1:2">
      <c r="A11117" s="10">
        <v>865685075001</v>
      </c>
      <c r="B11117" s="9" t="s">
        <v>9850</v>
      </c>
    </row>
    <row r="11118" spans="1:2">
      <c r="A11118" s="10">
        <v>865685076001</v>
      </c>
      <c r="B11118" s="9" t="s">
        <v>9851</v>
      </c>
    </row>
    <row r="11119" spans="1:2">
      <c r="A11119" s="10">
        <v>865689193001</v>
      </c>
      <c r="B11119" s="9" t="s">
        <v>9852</v>
      </c>
    </row>
    <row r="11120" spans="1:2">
      <c r="A11120" s="10">
        <v>865689195001</v>
      </c>
      <c r="B11120" s="9" t="s">
        <v>9853</v>
      </c>
    </row>
    <row r="11121" spans="1:2">
      <c r="A11121" s="10">
        <v>865689195500</v>
      </c>
      <c r="B11121" s="9" t="s">
        <v>9854</v>
      </c>
    </row>
    <row r="11122" spans="1:2">
      <c r="A11122" s="10">
        <v>865689196052</v>
      </c>
      <c r="B11122" s="9" t="s">
        <v>9855</v>
      </c>
    </row>
    <row r="11123" spans="1:2">
      <c r="A11123" s="10">
        <v>865689199001</v>
      </c>
      <c r="B11123" s="9" t="s">
        <v>499</v>
      </c>
    </row>
    <row r="11124" spans="1:2">
      <c r="A11124" s="10">
        <v>865692042001</v>
      </c>
      <c r="B11124" s="9" t="s">
        <v>9856</v>
      </c>
    </row>
    <row r="11125" spans="1:2">
      <c r="A11125" s="10">
        <v>865699195001</v>
      </c>
      <c r="B11125" s="9" t="s">
        <v>9857</v>
      </c>
    </row>
    <row r="11126" spans="1:2">
      <c r="A11126" s="10">
        <v>865709195001</v>
      </c>
      <c r="B11126" s="9" t="s">
        <v>9858</v>
      </c>
    </row>
    <row r="11127" spans="1:2">
      <c r="A11127" s="10">
        <v>865712042001</v>
      </c>
      <c r="B11127" s="9" t="s">
        <v>9859</v>
      </c>
    </row>
    <row r="11128" spans="1:2">
      <c r="A11128" s="10">
        <v>865732042001</v>
      </c>
      <c r="B11128" s="9" t="s">
        <v>1001</v>
      </c>
    </row>
    <row r="11129" spans="1:2">
      <c r="A11129" s="10">
        <v>865732049001</v>
      </c>
      <c r="B11129" s="9" t="s">
        <v>9860</v>
      </c>
    </row>
    <row r="11130" spans="1:2">
      <c r="A11130" s="10">
        <v>865732049009</v>
      </c>
      <c r="B11130" s="9" t="s">
        <v>2238</v>
      </c>
    </row>
    <row r="11131" spans="1:2">
      <c r="A11131" s="10">
        <v>865732049071</v>
      </c>
      <c r="B11131" s="9" t="s">
        <v>9861</v>
      </c>
    </row>
    <row r="11132" spans="1:2">
      <c r="A11132" s="10">
        <v>865735075001</v>
      </c>
      <c r="B11132" s="9" t="s">
        <v>9862</v>
      </c>
    </row>
    <row r="11133" spans="1:2">
      <c r="A11133" s="10">
        <v>865739192001</v>
      </c>
      <c r="B11133" s="9" t="s">
        <v>9863</v>
      </c>
    </row>
    <row r="11134" spans="1:2">
      <c r="A11134" s="10">
        <v>865739192002</v>
      </c>
      <c r="B11134" s="9" t="s">
        <v>9864</v>
      </c>
    </row>
    <row r="11135" spans="1:2">
      <c r="A11135" s="10">
        <v>865739192003</v>
      </c>
      <c r="B11135" s="9" t="s">
        <v>9865</v>
      </c>
    </row>
    <row r="11136" spans="1:2">
      <c r="A11136" s="10">
        <v>865739192005</v>
      </c>
      <c r="B11136" s="9" t="s">
        <v>9866</v>
      </c>
    </row>
    <row r="11137" spans="1:2">
      <c r="A11137" s="10">
        <v>865739195001</v>
      </c>
      <c r="B11137" s="9" t="s">
        <v>9867</v>
      </c>
    </row>
    <row r="11138" spans="1:2">
      <c r="A11138" s="10">
        <v>865739199001</v>
      </c>
      <c r="B11138" s="9" t="s">
        <v>499</v>
      </c>
    </row>
    <row r="11139" spans="1:2">
      <c r="A11139" s="10">
        <v>865802042001</v>
      </c>
      <c r="B11139" s="9" t="s">
        <v>1056</v>
      </c>
    </row>
    <row r="11140" spans="1:2">
      <c r="A11140" s="10">
        <v>865809195001</v>
      </c>
      <c r="B11140" s="9" t="s">
        <v>1057</v>
      </c>
    </row>
    <row r="11141" spans="1:2">
      <c r="A11141" s="10">
        <v>866002042001</v>
      </c>
      <c r="B11141" s="9" t="s">
        <v>7149</v>
      </c>
    </row>
    <row r="11142" spans="1:2">
      <c r="A11142" s="10">
        <v>866009195001</v>
      </c>
      <c r="B11142" s="9" t="s">
        <v>7150</v>
      </c>
    </row>
    <row r="11143" spans="1:2">
      <c r="A11143" s="10">
        <v>867492034001</v>
      </c>
      <c r="B11143" s="9" t="s">
        <v>9868</v>
      </c>
    </row>
    <row r="11144" spans="1:2">
      <c r="A11144" s="10">
        <v>867492042001</v>
      </c>
      <c r="B11144" s="9" t="s">
        <v>9869</v>
      </c>
    </row>
    <row r="11145" spans="1:2">
      <c r="A11145" s="10">
        <v>867492044001</v>
      </c>
      <c r="B11145" s="9" t="s">
        <v>9870</v>
      </c>
    </row>
    <row r="11146" spans="1:2">
      <c r="A11146" s="10">
        <v>867495068001</v>
      </c>
      <c r="B11146" s="9" t="s">
        <v>9871</v>
      </c>
    </row>
    <row r="11147" spans="1:2">
      <c r="A11147" s="10">
        <v>867495075001</v>
      </c>
      <c r="B11147" s="9" t="s">
        <v>9872</v>
      </c>
    </row>
    <row r="11148" spans="1:2">
      <c r="A11148" s="10">
        <v>867499194001</v>
      </c>
      <c r="B11148" s="9" t="s">
        <v>9873</v>
      </c>
    </row>
    <row r="11149" spans="1:2">
      <c r="A11149" s="10">
        <v>867499195001</v>
      </c>
      <c r="B11149" s="9" t="s">
        <v>9874</v>
      </c>
    </row>
    <row r="11150" spans="1:2">
      <c r="A11150" s="10">
        <v>867499199445</v>
      </c>
      <c r="B11150" s="9" t="s">
        <v>500</v>
      </c>
    </row>
    <row r="11151" spans="1:2">
      <c r="A11151" s="10">
        <v>867552042001</v>
      </c>
      <c r="B11151" s="9" t="s">
        <v>9875</v>
      </c>
    </row>
    <row r="11152" spans="1:2">
      <c r="A11152" s="10">
        <v>867572042001</v>
      </c>
      <c r="B11152" s="9" t="s">
        <v>9876</v>
      </c>
    </row>
    <row r="11153" spans="1:2">
      <c r="A11153" s="10">
        <v>867602042001</v>
      </c>
      <c r="B11153" s="9" t="s">
        <v>9877</v>
      </c>
    </row>
    <row r="11154" spans="1:2">
      <c r="A11154" s="10">
        <v>867602042101</v>
      </c>
      <c r="B11154" s="9" t="s">
        <v>9878</v>
      </c>
    </row>
    <row r="11155" spans="1:2">
      <c r="A11155" s="10">
        <v>867605075001</v>
      </c>
      <c r="B11155" s="9" t="s">
        <v>9879</v>
      </c>
    </row>
    <row r="11156" spans="1:2">
      <c r="A11156" s="10">
        <v>867605075036</v>
      </c>
      <c r="B11156" s="9" t="s">
        <v>9880</v>
      </c>
    </row>
    <row r="11157" spans="1:2">
      <c r="A11157" s="10">
        <v>867605075043</v>
      </c>
      <c r="B11157" s="9" t="s">
        <v>9881</v>
      </c>
    </row>
    <row r="11158" spans="1:2">
      <c r="A11158" s="10">
        <v>867605075050</v>
      </c>
      <c r="B11158" s="9" t="s">
        <v>9882</v>
      </c>
    </row>
    <row r="11159" spans="1:2">
      <c r="A11159" s="10">
        <v>867609194001</v>
      </c>
      <c r="B11159" s="9" t="s">
        <v>9883</v>
      </c>
    </row>
    <row r="11160" spans="1:2">
      <c r="A11160" s="10">
        <v>867609195001</v>
      </c>
      <c r="B11160" s="9" t="s">
        <v>9884</v>
      </c>
    </row>
    <row r="11161" spans="1:2">
      <c r="A11161" s="10">
        <v>867609195101</v>
      </c>
      <c r="B11161" s="9" t="s">
        <v>9885</v>
      </c>
    </row>
    <row r="11162" spans="1:2">
      <c r="A11162" s="10">
        <v>867609199001</v>
      </c>
      <c r="B11162" s="9" t="s">
        <v>499</v>
      </c>
    </row>
    <row r="11163" spans="1:2">
      <c r="A11163" s="10">
        <v>868652042001</v>
      </c>
      <c r="B11163" s="9" t="s">
        <v>9886</v>
      </c>
    </row>
    <row r="11164" spans="1:2">
      <c r="A11164" s="10">
        <v>868852042001</v>
      </c>
      <c r="B11164" s="9" t="s">
        <v>9887</v>
      </c>
    </row>
    <row r="11165" spans="1:2">
      <c r="A11165" s="10">
        <v>868852042002</v>
      </c>
      <c r="B11165" s="9" t="s">
        <v>9888</v>
      </c>
    </row>
    <row r="11166" spans="1:2">
      <c r="A11166" s="10">
        <v>868852043001</v>
      </c>
      <c r="B11166" s="9" t="s">
        <v>9889</v>
      </c>
    </row>
    <row r="11167" spans="1:2">
      <c r="A11167" s="10">
        <v>868852043002</v>
      </c>
      <c r="B11167" s="9" t="s">
        <v>9890</v>
      </c>
    </row>
    <row r="11168" spans="1:2">
      <c r="A11168" s="10">
        <v>868859195001</v>
      </c>
      <c r="B11168" s="9" t="s">
        <v>9891</v>
      </c>
    </row>
    <row r="11169" spans="1:2">
      <c r="A11169" s="10">
        <v>868859199001</v>
      </c>
      <c r="B11169" s="9" t="s">
        <v>499</v>
      </c>
    </row>
    <row r="11170" spans="1:2">
      <c r="A11170" s="10">
        <v>880010909001</v>
      </c>
      <c r="B11170" s="9" t="s">
        <v>9892</v>
      </c>
    </row>
    <row r="11171" spans="1:2">
      <c r="A11171" s="10">
        <v>880011001001</v>
      </c>
      <c r="B11171" s="9" t="s">
        <v>9893</v>
      </c>
    </row>
    <row r="11172" spans="1:2">
      <c r="A11172" s="10">
        <v>880011019001</v>
      </c>
      <c r="B11172" s="9" t="s">
        <v>9894</v>
      </c>
    </row>
    <row r="11173" spans="1:2">
      <c r="A11173" s="10">
        <v>880011019002</v>
      </c>
      <c r="B11173" s="9" t="s">
        <v>9895</v>
      </c>
    </row>
    <row r="11174" spans="1:2">
      <c r="A11174" s="10">
        <v>880011019003</v>
      </c>
      <c r="B11174" s="9" t="s">
        <v>9896</v>
      </c>
    </row>
    <row r="11175" spans="1:2">
      <c r="A11175" s="10">
        <v>880012018001</v>
      </c>
      <c r="B11175" s="9" t="s">
        <v>9897</v>
      </c>
    </row>
    <row r="11176" spans="1:2">
      <c r="A11176" s="10">
        <v>880012030001</v>
      </c>
      <c r="B11176" s="9" t="s">
        <v>9898</v>
      </c>
    </row>
    <row r="11177" spans="1:2">
      <c r="A11177" s="10">
        <v>880012030002</v>
      </c>
      <c r="B11177" s="9" t="s">
        <v>9899</v>
      </c>
    </row>
    <row r="11178" spans="1:2">
      <c r="A11178" s="10">
        <v>880012031001</v>
      </c>
      <c r="B11178" s="9" t="s">
        <v>9900</v>
      </c>
    </row>
    <row r="11179" spans="1:2">
      <c r="A11179" s="10">
        <v>880012031002</v>
      </c>
      <c r="B11179" s="9" t="s">
        <v>9901</v>
      </c>
    </row>
    <row r="11180" spans="1:2">
      <c r="A11180" s="10">
        <v>880012031701</v>
      </c>
      <c r="B11180" s="9" t="s">
        <v>9902</v>
      </c>
    </row>
    <row r="11181" spans="1:2">
      <c r="A11181" s="10">
        <v>880012032001</v>
      </c>
      <c r="B11181" s="9" t="s">
        <v>9903</v>
      </c>
    </row>
    <row r="11182" spans="1:2">
      <c r="A11182" s="10">
        <v>880012034001</v>
      </c>
      <c r="B11182" s="9" t="s">
        <v>9904</v>
      </c>
    </row>
    <row r="11183" spans="1:2">
      <c r="A11183" s="10">
        <v>880012034002</v>
      </c>
      <c r="B11183" s="9" t="s">
        <v>9905</v>
      </c>
    </row>
    <row r="11184" spans="1:2">
      <c r="A11184" s="10">
        <v>880012037001</v>
      </c>
      <c r="B11184" s="9" t="s">
        <v>9906</v>
      </c>
    </row>
    <row r="11185" spans="1:2">
      <c r="A11185" s="10">
        <v>880012037002</v>
      </c>
      <c r="B11185" s="9" t="s">
        <v>9907</v>
      </c>
    </row>
    <row r="11186" spans="1:2">
      <c r="A11186" s="10">
        <v>880012038001</v>
      </c>
      <c r="B11186" s="9" t="s">
        <v>9908</v>
      </c>
    </row>
    <row r="11187" spans="1:2">
      <c r="A11187" s="10">
        <v>880012040001</v>
      </c>
      <c r="B11187" s="9" t="s">
        <v>9909</v>
      </c>
    </row>
    <row r="11188" spans="1:2">
      <c r="A11188" s="10">
        <v>880012040002</v>
      </c>
      <c r="B11188" s="9" t="s">
        <v>9910</v>
      </c>
    </row>
    <row r="11189" spans="1:2">
      <c r="A11189" s="10">
        <v>880012042001</v>
      </c>
      <c r="B11189" s="9" t="s">
        <v>1049</v>
      </c>
    </row>
    <row r="11190" spans="1:2">
      <c r="A11190" s="10">
        <v>880012042002</v>
      </c>
      <c r="B11190" s="9" t="s">
        <v>9911</v>
      </c>
    </row>
    <row r="11191" spans="1:2">
      <c r="A11191" s="10">
        <v>880012042003</v>
      </c>
      <c r="B11191" s="9" t="s">
        <v>9912</v>
      </c>
    </row>
    <row r="11192" spans="1:2">
      <c r="A11192" s="10">
        <v>880012042101</v>
      </c>
      <c r="B11192" s="9" t="s">
        <v>9913</v>
      </c>
    </row>
    <row r="11193" spans="1:2">
      <c r="A11193" s="10">
        <v>880012042102</v>
      </c>
      <c r="B11193" s="9" t="s">
        <v>9914</v>
      </c>
    </row>
    <row r="11194" spans="1:2">
      <c r="A11194" s="10">
        <v>880012042103</v>
      </c>
      <c r="B11194" s="9" t="s">
        <v>9915</v>
      </c>
    </row>
    <row r="11195" spans="1:2">
      <c r="A11195" s="10">
        <v>880012042701</v>
      </c>
      <c r="B11195" s="9" t="s">
        <v>9916</v>
      </c>
    </row>
    <row r="11196" spans="1:2">
      <c r="A11196" s="10">
        <v>880012042751</v>
      </c>
      <c r="B11196" s="9" t="s">
        <v>9917</v>
      </c>
    </row>
    <row r="11197" spans="1:2">
      <c r="A11197" s="10">
        <v>880012043001</v>
      </c>
      <c r="B11197" s="9" t="s">
        <v>9918</v>
      </c>
    </row>
    <row r="11198" spans="1:2">
      <c r="A11198" s="10">
        <v>880012043002</v>
      </c>
      <c r="B11198" s="9" t="s">
        <v>9919</v>
      </c>
    </row>
    <row r="11199" spans="1:2">
      <c r="A11199" s="10">
        <v>880012045001</v>
      </c>
      <c r="B11199" s="9" t="s">
        <v>9920</v>
      </c>
    </row>
    <row r="11200" spans="1:2">
      <c r="A11200" s="10">
        <v>880012049001</v>
      </c>
      <c r="B11200" s="9" t="s">
        <v>9921</v>
      </c>
    </row>
    <row r="11201" spans="1:2">
      <c r="A11201" s="10">
        <v>880012049002</v>
      </c>
      <c r="B11201" s="9" t="s">
        <v>9922</v>
      </c>
    </row>
    <row r="11202" spans="1:2">
      <c r="A11202" s="10">
        <v>880012049003</v>
      </c>
      <c r="B11202" s="9" t="s">
        <v>9923</v>
      </c>
    </row>
    <row r="11203" spans="1:2">
      <c r="A11203" s="10">
        <v>880012049004</v>
      </c>
      <c r="B11203" s="9" t="s">
        <v>9924</v>
      </c>
    </row>
    <row r="11204" spans="1:2">
      <c r="A11204" s="10">
        <v>880012051001</v>
      </c>
      <c r="B11204" s="9" t="s">
        <v>9925</v>
      </c>
    </row>
    <row r="11205" spans="1:2">
      <c r="A11205" s="10">
        <v>880015001001</v>
      </c>
      <c r="B11205" s="9" t="s">
        <v>2383</v>
      </c>
    </row>
    <row r="11206" spans="1:2">
      <c r="A11206" s="10">
        <v>880015068001</v>
      </c>
      <c r="B11206" s="9" t="s">
        <v>9926</v>
      </c>
    </row>
    <row r="11207" spans="1:2">
      <c r="A11207" s="10">
        <v>880015075001</v>
      </c>
      <c r="B11207" s="9" t="s">
        <v>8065</v>
      </c>
    </row>
    <row r="11208" spans="1:2">
      <c r="A11208" s="10">
        <v>880015088001</v>
      </c>
      <c r="B11208" s="9" t="s">
        <v>465</v>
      </c>
    </row>
    <row r="11209" spans="1:2">
      <c r="A11209" s="10">
        <v>880019192001</v>
      </c>
      <c r="B11209" s="9" t="s">
        <v>9927</v>
      </c>
    </row>
    <row r="11210" spans="1:2">
      <c r="A11210" s="10">
        <v>880019192002</v>
      </c>
      <c r="B11210" s="9" t="s">
        <v>9927</v>
      </c>
    </row>
    <row r="11211" spans="1:2">
      <c r="A11211" s="10">
        <v>880019192003</v>
      </c>
      <c r="B11211" s="9" t="s">
        <v>9928</v>
      </c>
    </row>
    <row r="11212" spans="1:2">
      <c r="A11212" s="10">
        <v>880019192004</v>
      </c>
      <c r="B11212" s="9" t="s">
        <v>9929</v>
      </c>
    </row>
    <row r="11213" spans="1:2">
      <c r="A11213" s="10">
        <v>880019193001</v>
      </c>
      <c r="B11213" s="9" t="s">
        <v>9930</v>
      </c>
    </row>
    <row r="11214" spans="1:2">
      <c r="A11214" s="10">
        <v>880019194001</v>
      </c>
      <c r="B11214" s="9" t="s">
        <v>9931</v>
      </c>
    </row>
    <row r="11215" spans="1:2">
      <c r="A11215" s="10">
        <v>880019195001</v>
      </c>
      <c r="B11215" s="9" t="s">
        <v>1051</v>
      </c>
    </row>
    <row r="11216" spans="1:2">
      <c r="A11216" s="10">
        <v>880019196001</v>
      </c>
      <c r="B11216" s="9" t="s">
        <v>9932</v>
      </c>
    </row>
    <row r="11217" spans="1:2">
      <c r="A11217" s="10">
        <v>880019196052</v>
      </c>
      <c r="B11217" s="9" t="s">
        <v>9933</v>
      </c>
    </row>
    <row r="11218" spans="1:2">
      <c r="A11218" s="10">
        <v>880019196151</v>
      </c>
      <c r="B11218" s="9" t="s">
        <v>9934</v>
      </c>
    </row>
    <row r="11219" spans="1:2">
      <c r="A11219" s="10">
        <v>880019196203</v>
      </c>
      <c r="B11219" s="9" t="s">
        <v>75</v>
      </c>
    </row>
    <row r="11220" spans="1:2">
      <c r="A11220" s="10">
        <v>880019196252</v>
      </c>
      <c r="B11220" s="9" t="s">
        <v>7308</v>
      </c>
    </row>
    <row r="11221" spans="1:2">
      <c r="A11221" s="10">
        <v>880019196301</v>
      </c>
      <c r="B11221" s="9" t="s">
        <v>9935</v>
      </c>
    </row>
    <row r="11222" spans="1:2">
      <c r="A11222" s="10">
        <v>880019199001</v>
      </c>
      <c r="B11222" s="9" t="s">
        <v>499</v>
      </c>
    </row>
    <row r="11223" spans="1:2">
      <c r="A11223" s="10">
        <v>880019199640</v>
      </c>
      <c r="B11223" s="9" t="s">
        <v>9936</v>
      </c>
    </row>
    <row r="11224" spans="1:2">
      <c r="A11224" s="10">
        <v>885642042001</v>
      </c>
      <c r="B11224" s="9" t="s">
        <v>9937</v>
      </c>
    </row>
    <row r="11225" spans="1:2">
      <c r="A11225" s="10">
        <v>885645068050</v>
      </c>
      <c r="B11225" s="9" t="s">
        <v>9938</v>
      </c>
    </row>
    <row r="11226" spans="1:2">
      <c r="A11226" s="10">
        <v>885649195001</v>
      </c>
      <c r="B11226" s="9" t="s">
        <v>6765</v>
      </c>
    </row>
    <row r="11227" spans="1:2">
      <c r="A11227" s="10">
        <v>885649195010</v>
      </c>
      <c r="B11227" s="9" t="s">
        <v>9939</v>
      </c>
    </row>
    <row r="11228" spans="1:2">
      <c r="A11228" s="10">
        <v>885649199001</v>
      </c>
      <c r="B11228" s="9" t="s">
        <v>499</v>
      </c>
    </row>
    <row r="11229" spans="1:2">
      <c r="A11229" s="10">
        <v>910012030001</v>
      </c>
      <c r="B11229" s="9" t="s">
        <v>9940</v>
      </c>
    </row>
    <row r="11230" spans="1:2">
      <c r="A11230" s="10">
        <v>910012030002</v>
      </c>
      <c r="B11230" s="9" t="s">
        <v>9941</v>
      </c>
    </row>
    <row r="11231" spans="1:2">
      <c r="A11231" s="10">
        <v>910012031001</v>
      </c>
      <c r="B11231" s="9" t="s">
        <v>9942</v>
      </c>
    </row>
    <row r="11232" spans="1:2">
      <c r="A11232" s="10">
        <v>910012034001</v>
      </c>
      <c r="B11232" s="9" t="s">
        <v>9943</v>
      </c>
    </row>
    <row r="11233" spans="1:2">
      <c r="A11233" s="10">
        <v>910012037001</v>
      </c>
      <c r="B11233" s="9" t="s">
        <v>9944</v>
      </c>
    </row>
    <row r="11234" spans="1:2">
      <c r="A11234" s="10">
        <v>910012040001</v>
      </c>
      <c r="B11234" s="9" t="s">
        <v>9945</v>
      </c>
    </row>
    <row r="11235" spans="1:2">
      <c r="A11235" s="10">
        <v>910012040002</v>
      </c>
      <c r="B11235" s="9" t="s">
        <v>9946</v>
      </c>
    </row>
    <row r="11236" spans="1:2">
      <c r="A11236" s="10">
        <v>910012041001</v>
      </c>
      <c r="B11236" s="9" t="s">
        <v>9947</v>
      </c>
    </row>
    <row r="11237" spans="1:2">
      <c r="A11237" s="10">
        <v>910012041002</v>
      </c>
      <c r="B11237" s="9" t="s">
        <v>9948</v>
      </c>
    </row>
    <row r="11238" spans="1:2">
      <c r="A11238" s="10">
        <v>910012044001</v>
      </c>
      <c r="B11238" s="9" t="s">
        <v>9949</v>
      </c>
    </row>
    <row r="11239" spans="1:2">
      <c r="A11239" s="10">
        <v>910012044002</v>
      </c>
      <c r="B11239" s="9" t="s">
        <v>9950</v>
      </c>
    </row>
    <row r="11240" spans="1:2">
      <c r="A11240" s="10">
        <v>910012045001</v>
      </c>
      <c r="B11240" s="9" t="s">
        <v>9951</v>
      </c>
    </row>
    <row r="11241" spans="1:2">
      <c r="A11241" s="10">
        <v>910012048001</v>
      </c>
      <c r="B11241" s="9" t="s">
        <v>9952</v>
      </c>
    </row>
    <row r="11242" spans="1:2">
      <c r="A11242" s="10">
        <v>910012049001</v>
      </c>
      <c r="B11242" s="9" t="s">
        <v>9953</v>
      </c>
    </row>
    <row r="11243" spans="1:2">
      <c r="A11243" s="10">
        <v>910012049002</v>
      </c>
      <c r="B11243" s="9" t="s">
        <v>9954</v>
      </c>
    </row>
    <row r="11244" spans="1:2">
      <c r="A11244" s="10">
        <v>910012049003</v>
      </c>
      <c r="B11244" s="9" t="s">
        <v>9955</v>
      </c>
    </row>
    <row r="11245" spans="1:2">
      <c r="A11245" s="10">
        <v>910012049004</v>
      </c>
      <c r="B11245" s="9" t="s">
        <v>9956</v>
      </c>
    </row>
    <row r="11246" spans="1:2">
      <c r="A11246" s="10">
        <v>910012049010</v>
      </c>
      <c r="B11246" s="9" t="s">
        <v>9957</v>
      </c>
    </row>
    <row r="11247" spans="1:2">
      <c r="A11247" s="10">
        <v>910012052053</v>
      </c>
      <c r="B11247" s="9" t="s">
        <v>9958</v>
      </c>
    </row>
    <row r="11248" spans="1:2">
      <c r="A11248" s="10">
        <v>910015049001</v>
      </c>
      <c r="B11248" s="9" t="s">
        <v>9959</v>
      </c>
    </row>
    <row r="11249" spans="1:2">
      <c r="A11249" s="10">
        <v>910015068001</v>
      </c>
      <c r="B11249" s="9" t="s">
        <v>9960</v>
      </c>
    </row>
    <row r="11250" spans="1:2">
      <c r="A11250" s="10">
        <v>910015075001</v>
      </c>
      <c r="B11250" s="9" t="s">
        <v>9961</v>
      </c>
    </row>
    <row r="11251" spans="1:2">
      <c r="A11251" s="10">
        <v>910015086001</v>
      </c>
      <c r="B11251" s="9" t="s">
        <v>9962</v>
      </c>
    </row>
    <row r="11252" spans="1:2">
      <c r="A11252" s="10">
        <v>910019192001</v>
      </c>
      <c r="B11252" s="9" t="s">
        <v>9963</v>
      </c>
    </row>
    <row r="11253" spans="1:2">
      <c r="A11253" s="10">
        <v>910019192002</v>
      </c>
      <c r="B11253" s="9" t="s">
        <v>9963</v>
      </c>
    </row>
    <row r="11254" spans="1:2">
      <c r="A11254" s="10">
        <v>910019192003</v>
      </c>
      <c r="B11254" s="9" t="s">
        <v>9963</v>
      </c>
    </row>
    <row r="11255" spans="1:2">
      <c r="A11255" s="10">
        <v>910019192004</v>
      </c>
      <c r="B11255" s="9" t="s">
        <v>9964</v>
      </c>
    </row>
    <row r="11256" spans="1:2">
      <c r="A11256" s="10">
        <v>910019193001</v>
      </c>
      <c r="B11256" s="9" t="s">
        <v>9965</v>
      </c>
    </row>
    <row r="11257" spans="1:2">
      <c r="A11257" s="10">
        <v>910019194001</v>
      </c>
      <c r="B11257" s="9" t="s">
        <v>9966</v>
      </c>
    </row>
    <row r="11258" spans="1:2">
      <c r="A11258" s="10">
        <v>910019194002</v>
      </c>
      <c r="B11258" s="9" t="s">
        <v>9967</v>
      </c>
    </row>
    <row r="11259" spans="1:2">
      <c r="A11259" s="10">
        <v>910019195001</v>
      </c>
      <c r="B11259" s="9" t="s">
        <v>9968</v>
      </c>
    </row>
    <row r="11260" spans="1:2">
      <c r="A11260" s="10">
        <v>910019195050</v>
      </c>
      <c r="B11260" s="9" t="s">
        <v>9969</v>
      </c>
    </row>
    <row r="11261" spans="1:2">
      <c r="A11261" s="10">
        <v>910019195101</v>
      </c>
      <c r="B11261" s="9" t="s">
        <v>9970</v>
      </c>
    </row>
    <row r="11262" spans="1:2">
      <c r="A11262" s="10">
        <v>910019196151</v>
      </c>
      <c r="B11262" s="9" t="s">
        <v>9971</v>
      </c>
    </row>
    <row r="11263" spans="1:2">
      <c r="A11263" s="10">
        <v>910019196152</v>
      </c>
      <c r="B11263" s="9" t="s">
        <v>9972</v>
      </c>
    </row>
    <row r="11264" spans="1:2">
      <c r="A11264" s="10">
        <v>910019196153</v>
      </c>
      <c r="B11264" s="9" t="s">
        <v>9973</v>
      </c>
    </row>
    <row r="11265" spans="1:2">
      <c r="A11265" s="10">
        <v>910019196200</v>
      </c>
      <c r="B11265" s="9" t="s">
        <v>9974</v>
      </c>
    </row>
    <row r="11266" spans="1:2">
      <c r="A11266" s="10">
        <v>910019196252</v>
      </c>
      <c r="B11266" s="9" t="s">
        <v>7308</v>
      </c>
    </row>
    <row r="11267" spans="1:2">
      <c r="A11267" s="10">
        <v>910019199001</v>
      </c>
      <c r="B11267" s="9" t="s">
        <v>499</v>
      </c>
    </row>
    <row r="11268" spans="1:2">
      <c r="A11268" s="10">
        <v>912639195001</v>
      </c>
      <c r="B11268" s="9" t="s">
        <v>9975</v>
      </c>
    </row>
    <row r="11269" spans="1:2">
      <c r="A11269" s="10">
        <v>914059195001</v>
      </c>
      <c r="B11269" s="9" t="s">
        <v>9976</v>
      </c>
    </row>
    <row r="11270" spans="1:2">
      <c r="A11270" s="10">
        <v>914079195001</v>
      </c>
      <c r="B11270" s="9" t="s">
        <v>9977</v>
      </c>
    </row>
    <row r="11271" spans="1:2">
      <c r="A11271" s="10">
        <v>914609195001</v>
      </c>
      <c r="B11271" s="9" t="s">
        <v>9978</v>
      </c>
    </row>
    <row r="11272" spans="1:2">
      <c r="A11272" s="10">
        <v>915402042001</v>
      </c>
      <c r="B11272" s="9" t="s">
        <v>1001</v>
      </c>
    </row>
    <row r="11273" spans="1:2">
      <c r="A11273" s="10">
        <v>915402042002</v>
      </c>
      <c r="B11273" s="9" t="s">
        <v>9979</v>
      </c>
    </row>
    <row r="11274" spans="1:2">
      <c r="A11274" s="10">
        <v>915409195001</v>
      </c>
      <c r="B11274" s="9" t="s">
        <v>9980</v>
      </c>
    </row>
    <row r="11275" spans="1:2">
      <c r="A11275" s="10">
        <v>916699195001</v>
      </c>
      <c r="B11275" s="9" t="s">
        <v>9981</v>
      </c>
    </row>
    <row r="11276" spans="1:2">
      <c r="A11276" s="10">
        <v>917989195001</v>
      </c>
      <c r="B11276" s="9" t="s">
        <v>9982</v>
      </c>
    </row>
    <row r="11277" spans="1:2">
      <c r="A11277" s="10">
        <v>940012034001</v>
      </c>
      <c r="B11277" s="9" t="s">
        <v>9983</v>
      </c>
    </row>
    <row r="11278" spans="1:2">
      <c r="A11278" s="10">
        <v>940012034002</v>
      </c>
      <c r="B11278" s="9" t="s">
        <v>9984</v>
      </c>
    </row>
    <row r="11279" spans="1:2">
      <c r="A11279" s="10">
        <v>940012042002</v>
      </c>
      <c r="B11279" s="9" t="s">
        <v>9985</v>
      </c>
    </row>
    <row r="11280" spans="1:2">
      <c r="A11280" s="10">
        <v>940012043001</v>
      </c>
      <c r="B11280" s="9" t="s">
        <v>9986</v>
      </c>
    </row>
    <row r="11281" spans="1:2">
      <c r="A11281" s="10">
        <v>940012044001</v>
      </c>
      <c r="B11281" s="9" t="s">
        <v>9987</v>
      </c>
    </row>
    <row r="11282" spans="1:2">
      <c r="A11282" s="10">
        <v>940012049001</v>
      </c>
      <c r="B11282" s="9" t="s">
        <v>9988</v>
      </c>
    </row>
    <row r="11283" spans="1:2">
      <c r="A11283" s="10">
        <v>940012049002</v>
      </c>
      <c r="B11283" s="9" t="s">
        <v>9989</v>
      </c>
    </row>
    <row r="11284" spans="1:2">
      <c r="A11284" s="10">
        <v>940012049003</v>
      </c>
      <c r="B11284" s="9" t="s">
        <v>9990</v>
      </c>
    </row>
    <row r="11285" spans="1:2">
      <c r="A11285" s="10">
        <v>940012049004</v>
      </c>
      <c r="B11285" s="9" t="s">
        <v>9991</v>
      </c>
    </row>
    <row r="11286" spans="1:2">
      <c r="A11286" s="10">
        <v>940012052053</v>
      </c>
      <c r="B11286" s="9" t="s">
        <v>9992</v>
      </c>
    </row>
    <row r="11287" spans="1:2">
      <c r="A11287" s="10">
        <v>940015068001</v>
      </c>
      <c r="B11287" s="9" t="s">
        <v>9993</v>
      </c>
    </row>
    <row r="11288" spans="1:2">
      <c r="A11288" s="10">
        <v>940015075001</v>
      </c>
      <c r="B11288" s="9" t="s">
        <v>9994</v>
      </c>
    </row>
    <row r="11289" spans="1:2">
      <c r="A11289" s="10">
        <v>940019192001</v>
      </c>
      <c r="B11289" s="9" t="s">
        <v>9995</v>
      </c>
    </row>
    <row r="11290" spans="1:2">
      <c r="A11290" s="10">
        <v>940019192002</v>
      </c>
      <c r="B11290" s="9" t="s">
        <v>9995</v>
      </c>
    </row>
    <row r="11291" spans="1:2">
      <c r="A11291" s="10">
        <v>940019192003</v>
      </c>
      <c r="B11291" s="9" t="s">
        <v>9995</v>
      </c>
    </row>
    <row r="11292" spans="1:2">
      <c r="A11292" s="10">
        <v>940019192004</v>
      </c>
      <c r="B11292" s="9" t="s">
        <v>9996</v>
      </c>
    </row>
    <row r="11293" spans="1:2">
      <c r="A11293" s="10">
        <v>940019193001</v>
      </c>
      <c r="B11293" s="9" t="s">
        <v>9852</v>
      </c>
    </row>
    <row r="11294" spans="1:2">
      <c r="A11294" s="10">
        <v>940019194001</v>
      </c>
      <c r="B11294" s="9" t="s">
        <v>9997</v>
      </c>
    </row>
    <row r="11295" spans="1:2">
      <c r="A11295" s="10">
        <v>940019195001</v>
      </c>
      <c r="B11295" s="9" t="s">
        <v>9998</v>
      </c>
    </row>
    <row r="11296" spans="1:2">
      <c r="A11296" s="10">
        <v>940019195002</v>
      </c>
      <c r="B11296" s="9" t="s">
        <v>9999</v>
      </c>
    </row>
    <row r="11297" spans="1:2">
      <c r="A11297" s="10">
        <v>940019195003</v>
      </c>
      <c r="B11297" s="9" t="s">
        <v>10000</v>
      </c>
    </row>
    <row r="11298" spans="1:2">
      <c r="A11298" s="10">
        <v>940019196001</v>
      </c>
      <c r="B11298" s="9" t="s">
        <v>10001</v>
      </c>
    </row>
    <row r="11299" spans="1:2">
      <c r="A11299" s="10">
        <v>940019196052</v>
      </c>
      <c r="B11299" s="9" t="s">
        <v>10002</v>
      </c>
    </row>
    <row r="11300" spans="1:2">
      <c r="A11300" s="10">
        <v>940019196151</v>
      </c>
      <c r="B11300" s="9" t="s">
        <v>10003</v>
      </c>
    </row>
    <row r="11301" spans="1:2">
      <c r="A11301" s="10">
        <v>940019196152</v>
      </c>
      <c r="B11301" s="9" t="s">
        <v>10004</v>
      </c>
    </row>
    <row r="11302" spans="1:2">
      <c r="A11302" s="10">
        <v>940019196153</v>
      </c>
      <c r="B11302" s="9" t="s">
        <v>10005</v>
      </c>
    </row>
    <row r="11303" spans="1:2">
      <c r="A11303" s="10">
        <v>940019196252</v>
      </c>
      <c r="B11303" s="9" t="s">
        <v>7308</v>
      </c>
    </row>
    <row r="11304" spans="1:2">
      <c r="A11304" s="10">
        <v>940019196253</v>
      </c>
      <c r="B11304" s="9" t="s">
        <v>10006</v>
      </c>
    </row>
    <row r="11305" spans="1:2">
      <c r="A11305" s="10">
        <v>940019199001</v>
      </c>
      <c r="B11305" s="9" t="s">
        <v>499</v>
      </c>
    </row>
    <row r="11306" spans="1:2">
      <c r="A11306" s="10">
        <v>940109195001</v>
      </c>
      <c r="B11306" s="9" t="s">
        <v>10007</v>
      </c>
    </row>
    <row r="11307" spans="1:2">
      <c r="A11307" s="10">
        <v>940209195001</v>
      </c>
      <c r="B11307" s="9" t="s">
        <v>10008</v>
      </c>
    </row>
    <row r="11308" spans="1:2">
      <c r="A11308" s="10">
        <v>940309195001</v>
      </c>
      <c r="B11308" s="9" t="s">
        <v>10009</v>
      </c>
    </row>
    <row r="11309" spans="1:2">
      <c r="A11309" s="10">
        <v>940409195001</v>
      </c>
      <c r="B11309" s="9" t="s">
        <v>10010</v>
      </c>
    </row>
    <row r="11310" spans="1:2">
      <c r="A11310" s="10">
        <v>940509195001</v>
      </c>
      <c r="B11310" s="9" t="s">
        <v>1549</v>
      </c>
    </row>
    <row r="11311" spans="1:2">
      <c r="A11311" s="10">
        <v>940602042001</v>
      </c>
      <c r="B11311" s="9" t="s">
        <v>10011</v>
      </c>
    </row>
    <row r="11312" spans="1:2">
      <c r="A11312" s="10">
        <v>940609195001</v>
      </c>
      <c r="B11312" s="9" t="s">
        <v>10012</v>
      </c>
    </row>
    <row r="11313" spans="1:2">
      <c r="A11313" s="10">
        <v>943432042001</v>
      </c>
      <c r="B11313" s="9" t="s">
        <v>10013</v>
      </c>
    </row>
    <row r="11314" spans="1:2">
      <c r="A11314" s="10">
        <v>950012034001</v>
      </c>
      <c r="B11314" s="9" t="s">
        <v>10014</v>
      </c>
    </row>
    <row r="11315" spans="1:2">
      <c r="A11315" s="10">
        <v>950012042002</v>
      </c>
      <c r="B11315" s="9" t="s">
        <v>10015</v>
      </c>
    </row>
    <row r="11316" spans="1:2">
      <c r="A11316" s="10">
        <v>950012043001</v>
      </c>
      <c r="B11316" s="9" t="s">
        <v>10016</v>
      </c>
    </row>
    <row r="11317" spans="1:2">
      <c r="A11317" s="10">
        <v>950012044001</v>
      </c>
      <c r="B11317" s="9" t="s">
        <v>10017</v>
      </c>
    </row>
    <row r="11318" spans="1:2">
      <c r="A11318" s="10">
        <v>950012044002</v>
      </c>
      <c r="B11318" s="9" t="s">
        <v>10018</v>
      </c>
    </row>
    <row r="11319" spans="1:2">
      <c r="A11319" s="10">
        <v>950012049001</v>
      </c>
      <c r="B11319" s="9" t="s">
        <v>10019</v>
      </c>
    </row>
    <row r="11320" spans="1:2">
      <c r="A11320" s="10">
        <v>950012049002</v>
      </c>
      <c r="B11320" s="9" t="s">
        <v>10020</v>
      </c>
    </row>
    <row r="11321" spans="1:2">
      <c r="A11321" s="10">
        <v>950012049003</v>
      </c>
      <c r="B11321" s="9" t="s">
        <v>10021</v>
      </c>
    </row>
    <row r="11322" spans="1:2">
      <c r="A11322" s="10">
        <v>950012049004</v>
      </c>
      <c r="B11322" s="9" t="s">
        <v>10022</v>
      </c>
    </row>
    <row r="11323" spans="1:2">
      <c r="A11323" s="10">
        <v>950012049044</v>
      </c>
      <c r="B11323" s="9" t="s">
        <v>10023</v>
      </c>
    </row>
    <row r="11324" spans="1:2">
      <c r="A11324" s="10">
        <v>950012049059</v>
      </c>
      <c r="B11324" s="9" t="s">
        <v>10024</v>
      </c>
    </row>
    <row r="11325" spans="1:2">
      <c r="A11325" s="10">
        <v>950012049062</v>
      </c>
      <c r="B11325" s="9" t="s">
        <v>10025</v>
      </c>
    </row>
    <row r="11326" spans="1:2">
      <c r="A11326" s="10">
        <v>950012049149</v>
      </c>
      <c r="B11326" s="9" t="s">
        <v>10026</v>
      </c>
    </row>
    <row r="11327" spans="1:2">
      <c r="A11327" s="10">
        <v>950012052053</v>
      </c>
      <c r="B11327" s="9" t="s">
        <v>10027</v>
      </c>
    </row>
    <row r="11328" spans="1:2">
      <c r="A11328" s="10">
        <v>950015068001</v>
      </c>
      <c r="B11328" s="9" t="s">
        <v>10028</v>
      </c>
    </row>
    <row r="11329" spans="1:2">
      <c r="A11329" s="10">
        <v>950015075001</v>
      </c>
      <c r="B11329" s="9" t="s">
        <v>10029</v>
      </c>
    </row>
    <row r="11330" spans="1:2">
      <c r="A11330" s="10">
        <v>950015086001</v>
      </c>
      <c r="B11330" s="9" t="s">
        <v>10030</v>
      </c>
    </row>
    <row r="11331" spans="1:2">
      <c r="A11331" s="10">
        <v>950019192001</v>
      </c>
      <c r="B11331" s="9" t="s">
        <v>10031</v>
      </c>
    </row>
    <row r="11332" spans="1:2">
      <c r="A11332" s="10">
        <v>950019192002</v>
      </c>
      <c r="B11332" s="9" t="s">
        <v>10031</v>
      </c>
    </row>
    <row r="11333" spans="1:2">
      <c r="A11333" s="10">
        <v>950019192003</v>
      </c>
      <c r="B11333" s="9" t="s">
        <v>10031</v>
      </c>
    </row>
    <row r="11334" spans="1:2">
      <c r="A11334" s="10">
        <v>950019192004</v>
      </c>
      <c r="B11334" s="9" t="s">
        <v>10032</v>
      </c>
    </row>
    <row r="11335" spans="1:2">
      <c r="A11335" s="10">
        <v>950019194001</v>
      </c>
      <c r="B11335" s="9" t="s">
        <v>10033</v>
      </c>
    </row>
    <row r="11336" spans="1:2">
      <c r="A11336" s="10">
        <v>950019195001</v>
      </c>
      <c r="B11336" s="9" t="s">
        <v>10034</v>
      </c>
    </row>
    <row r="11337" spans="1:2">
      <c r="A11337" s="10">
        <v>950019195002</v>
      </c>
      <c r="B11337" s="9" t="s">
        <v>10035</v>
      </c>
    </row>
    <row r="11338" spans="1:2">
      <c r="A11338" s="10">
        <v>950019195050</v>
      </c>
      <c r="B11338" s="9" t="s">
        <v>10036</v>
      </c>
    </row>
    <row r="11339" spans="1:2">
      <c r="A11339" s="10">
        <v>950019196052</v>
      </c>
      <c r="B11339" s="9" t="s">
        <v>10037</v>
      </c>
    </row>
    <row r="11340" spans="1:2">
      <c r="A11340" s="10">
        <v>950019196151</v>
      </c>
      <c r="B11340" s="9" t="s">
        <v>10038</v>
      </c>
    </row>
    <row r="11341" spans="1:2">
      <c r="A11341" s="10">
        <v>950019196152</v>
      </c>
      <c r="B11341" s="9" t="s">
        <v>10039</v>
      </c>
    </row>
    <row r="11342" spans="1:2">
      <c r="A11342" s="10">
        <v>950019196252</v>
      </c>
      <c r="B11342" s="9" t="s">
        <v>7308</v>
      </c>
    </row>
    <row r="11343" spans="1:2">
      <c r="A11343" s="10">
        <v>950019199054</v>
      </c>
      <c r="B11343" s="9" t="s">
        <v>10040</v>
      </c>
    </row>
    <row r="11344" spans="1:2">
      <c r="A11344" s="10">
        <v>950252042001</v>
      </c>
      <c r="B11344" s="9" t="s">
        <v>10041</v>
      </c>
    </row>
    <row r="11345" spans="1:2">
      <c r="A11345" s="10">
        <v>950502042001</v>
      </c>
      <c r="B11345" s="9" t="s">
        <v>10042</v>
      </c>
    </row>
    <row r="11346" spans="1:2">
      <c r="A11346" s="10">
        <v>950509195001</v>
      </c>
      <c r="B11346" s="9" t="s">
        <v>2869</v>
      </c>
    </row>
    <row r="11347" spans="1:2">
      <c r="A11347" s="10">
        <v>950702042001</v>
      </c>
      <c r="B11347" s="9" t="s">
        <v>10043</v>
      </c>
    </row>
    <row r="11348" spans="1:2">
      <c r="A11348" s="10">
        <v>950709195001</v>
      </c>
      <c r="B11348" s="9" t="s">
        <v>10044</v>
      </c>
    </row>
    <row r="11349" spans="1:2">
      <c r="A11349" s="10">
        <v>952002043001</v>
      </c>
      <c r="B11349" s="9" t="s">
        <v>10045</v>
      </c>
    </row>
    <row r="11350" spans="1:2">
      <c r="A11350" s="10">
        <v>952009195001</v>
      </c>
      <c r="B11350" s="9" t="s">
        <v>3349</v>
      </c>
    </row>
    <row r="11351" spans="1:2">
      <c r="A11351" s="10">
        <v>952009199001</v>
      </c>
      <c r="B11351" s="9" t="s">
        <v>499</v>
      </c>
    </row>
    <row r="11352" spans="1:2">
      <c r="A11352" s="10">
        <v>970012034001</v>
      </c>
      <c r="B11352" s="9" t="s">
        <v>10046</v>
      </c>
    </row>
    <row r="11353" spans="1:2">
      <c r="A11353" s="10">
        <v>970012034002</v>
      </c>
      <c r="B11353" s="9" t="s">
        <v>10047</v>
      </c>
    </row>
    <row r="11354" spans="1:2">
      <c r="A11354" s="10">
        <v>970012042002</v>
      </c>
      <c r="B11354" s="9" t="s">
        <v>10048</v>
      </c>
    </row>
    <row r="11355" spans="1:2">
      <c r="A11355" s="10">
        <v>970012043001</v>
      </c>
      <c r="B11355" s="9" t="s">
        <v>10049</v>
      </c>
    </row>
    <row r="11356" spans="1:2">
      <c r="A11356" s="10">
        <v>970012044001</v>
      </c>
      <c r="B11356" s="9" t="s">
        <v>10050</v>
      </c>
    </row>
    <row r="11357" spans="1:2">
      <c r="A11357" s="10">
        <v>970012049001</v>
      </c>
      <c r="B11357" s="9" t="s">
        <v>10051</v>
      </c>
    </row>
    <row r="11358" spans="1:2">
      <c r="A11358" s="10">
        <v>970012049002</v>
      </c>
      <c r="B11358" s="9" t="s">
        <v>10052</v>
      </c>
    </row>
    <row r="11359" spans="1:2">
      <c r="A11359" s="10">
        <v>970012049003</v>
      </c>
      <c r="B11359" s="9" t="s">
        <v>10053</v>
      </c>
    </row>
    <row r="11360" spans="1:2">
      <c r="A11360" s="10">
        <v>970012049004</v>
      </c>
      <c r="B11360" s="9" t="s">
        <v>10054</v>
      </c>
    </row>
    <row r="11361" spans="1:2">
      <c r="A11361" s="10">
        <v>970012052053</v>
      </c>
      <c r="B11361" s="9" t="s">
        <v>10055</v>
      </c>
    </row>
    <row r="11362" spans="1:2">
      <c r="A11362" s="10">
        <v>970015068001</v>
      </c>
      <c r="B11362" s="9" t="s">
        <v>10056</v>
      </c>
    </row>
    <row r="11363" spans="1:2">
      <c r="A11363" s="10">
        <v>970015075001</v>
      </c>
      <c r="B11363" s="9" t="s">
        <v>10057</v>
      </c>
    </row>
    <row r="11364" spans="1:2">
      <c r="A11364" s="10">
        <v>970019192001</v>
      </c>
      <c r="B11364" s="9" t="s">
        <v>10058</v>
      </c>
    </row>
    <row r="11365" spans="1:2">
      <c r="A11365" s="10">
        <v>970019192002</v>
      </c>
      <c r="B11365" s="9" t="s">
        <v>10058</v>
      </c>
    </row>
    <row r="11366" spans="1:2">
      <c r="A11366" s="10">
        <v>970019192003</v>
      </c>
      <c r="B11366" s="9" t="s">
        <v>10058</v>
      </c>
    </row>
    <row r="11367" spans="1:2">
      <c r="A11367" s="10">
        <v>970019192004</v>
      </c>
      <c r="B11367" s="9" t="s">
        <v>10059</v>
      </c>
    </row>
    <row r="11368" spans="1:2">
      <c r="A11368" s="10">
        <v>970019193001</v>
      </c>
      <c r="B11368" s="9" t="s">
        <v>10060</v>
      </c>
    </row>
    <row r="11369" spans="1:2">
      <c r="A11369" s="10">
        <v>970019194001</v>
      </c>
      <c r="B11369" s="9" t="s">
        <v>10061</v>
      </c>
    </row>
    <row r="11370" spans="1:2">
      <c r="A11370" s="10">
        <v>970019195001</v>
      </c>
      <c r="B11370" s="9" t="s">
        <v>10062</v>
      </c>
    </row>
    <row r="11371" spans="1:2">
      <c r="A11371" s="10">
        <v>970019196151</v>
      </c>
      <c r="B11371" s="9" t="s">
        <v>10063</v>
      </c>
    </row>
    <row r="11372" spans="1:2">
      <c r="A11372" s="10">
        <v>970019196155</v>
      </c>
      <c r="B11372" s="9" t="s">
        <v>10064</v>
      </c>
    </row>
    <row r="11373" spans="1:2">
      <c r="A11373" s="10">
        <v>970019196156</v>
      </c>
      <c r="B11373" s="9" t="s">
        <v>10065</v>
      </c>
    </row>
    <row r="11374" spans="1:2">
      <c r="A11374" s="10">
        <v>970019196252</v>
      </c>
      <c r="B11374" s="9" t="s">
        <v>7308</v>
      </c>
    </row>
    <row r="11375" spans="1:2">
      <c r="A11375" s="10">
        <v>970019199001</v>
      </c>
      <c r="B11375" s="9" t="s">
        <v>499</v>
      </c>
    </row>
    <row r="11376" spans="1:2">
      <c r="A11376" s="10">
        <v>970109195001</v>
      </c>
      <c r="B11376" s="9" t="s">
        <v>10066</v>
      </c>
    </row>
    <row r="11377" spans="1:2">
      <c r="A11377" s="10">
        <v>970209195001</v>
      </c>
      <c r="B11377" s="9" t="s">
        <v>10067</v>
      </c>
    </row>
    <row r="11378" spans="1:2">
      <c r="A11378" s="10">
        <v>970309195001</v>
      </c>
      <c r="B11378" s="9" t="s">
        <v>10068</v>
      </c>
    </row>
    <row r="11379" spans="1:2">
      <c r="A11379" s="10">
        <v>970409195001</v>
      </c>
      <c r="B11379" s="9" t="s">
        <v>10069</v>
      </c>
    </row>
    <row r="11380" spans="1:2">
      <c r="A11380" s="10">
        <v>970509195001</v>
      </c>
      <c r="B11380" s="9" t="s">
        <v>10070</v>
      </c>
    </row>
    <row r="11381" spans="1:2">
      <c r="A11381" s="10">
        <v>971612042001</v>
      </c>
      <c r="B11381" s="9" t="s">
        <v>10071</v>
      </c>
    </row>
    <row r="11382" spans="1:2">
      <c r="A11382" s="10">
        <v>976662042001</v>
      </c>
      <c r="B11382" s="9" t="s">
        <v>10072</v>
      </c>
    </row>
    <row r="11383" spans="1:2">
      <c r="A11383" s="10">
        <v>990012034001</v>
      </c>
      <c r="B11383" s="9" t="s">
        <v>10073</v>
      </c>
    </row>
    <row r="11384" spans="1:2">
      <c r="A11384" s="10">
        <v>990012034002</v>
      </c>
      <c r="B11384" s="9" t="s">
        <v>10074</v>
      </c>
    </row>
    <row r="11385" spans="1:2">
      <c r="A11385" s="10">
        <v>990012042002</v>
      </c>
      <c r="B11385" s="9" t="s">
        <v>10075</v>
      </c>
    </row>
    <row r="11386" spans="1:2">
      <c r="A11386" s="10">
        <v>990012043001</v>
      </c>
      <c r="B11386" s="9" t="s">
        <v>10076</v>
      </c>
    </row>
    <row r="11387" spans="1:2">
      <c r="A11387" s="10">
        <v>990012044001</v>
      </c>
      <c r="B11387" s="9" t="s">
        <v>10077</v>
      </c>
    </row>
    <row r="11388" spans="1:2">
      <c r="A11388" s="10">
        <v>990012049001</v>
      </c>
      <c r="B11388" s="9" t="s">
        <v>10078</v>
      </c>
    </row>
    <row r="11389" spans="1:2">
      <c r="A11389" s="10">
        <v>990012049002</v>
      </c>
      <c r="B11389" s="9" t="s">
        <v>10079</v>
      </c>
    </row>
    <row r="11390" spans="1:2">
      <c r="A11390" s="10">
        <v>990012049003</v>
      </c>
      <c r="B11390" s="9" t="s">
        <v>10080</v>
      </c>
    </row>
    <row r="11391" spans="1:2">
      <c r="A11391" s="10">
        <v>990012049004</v>
      </c>
      <c r="B11391" s="9" t="s">
        <v>10081</v>
      </c>
    </row>
    <row r="11392" spans="1:2">
      <c r="A11392" s="10">
        <v>990012049063</v>
      </c>
      <c r="B11392" s="9" t="s">
        <v>10082</v>
      </c>
    </row>
    <row r="11393" spans="1:2">
      <c r="A11393" s="10">
        <v>990012049109</v>
      </c>
      <c r="B11393" s="9" t="s">
        <v>10083</v>
      </c>
    </row>
    <row r="11394" spans="1:2">
      <c r="A11394" s="10">
        <v>990015068001</v>
      </c>
      <c r="B11394" s="9" t="s">
        <v>10084</v>
      </c>
    </row>
    <row r="11395" spans="1:2">
      <c r="A11395" s="10">
        <v>990015075001</v>
      </c>
      <c r="B11395" s="9" t="s">
        <v>10085</v>
      </c>
    </row>
    <row r="11396" spans="1:2">
      <c r="A11396" s="10">
        <v>990015086001</v>
      </c>
      <c r="B11396" s="9" t="s">
        <v>10086</v>
      </c>
    </row>
    <row r="11397" spans="1:2">
      <c r="A11397" s="10">
        <v>990019192001</v>
      </c>
      <c r="B11397" s="9" t="s">
        <v>10087</v>
      </c>
    </row>
    <row r="11398" spans="1:2">
      <c r="A11398" s="10">
        <v>990019192002</v>
      </c>
      <c r="B11398" s="9" t="s">
        <v>10087</v>
      </c>
    </row>
    <row r="11399" spans="1:2">
      <c r="A11399" s="10">
        <v>990019192003</v>
      </c>
      <c r="B11399" s="9" t="s">
        <v>10087</v>
      </c>
    </row>
    <row r="11400" spans="1:2">
      <c r="A11400" s="10">
        <v>990019192004</v>
      </c>
      <c r="B11400" s="9" t="s">
        <v>10088</v>
      </c>
    </row>
    <row r="11401" spans="1:2">
      <c r="A11401" s="10">
        <v>990019193001</v>
      </c>
      <c r="B11401" s="9" t="s">
        <v>9852</v>
      </c>
    </row>
    <row r="11402" spans="1:2">
      <c r="A11402" s="10">
        <v>990019194001</v>
      </c>
      <c r="B11402" s="9" t="s">
        <v>9997</v>
      </c>
    </row>
    <row r="11403" spans="1:2">
      <c r="A11403" s="10">
        <v>990019195001</v>
      </c>
      <c r="B11403" s="9" t="s">
        <v>10089</v>
      </c>
    </row>
    <row r="11404" spans="1:2">
      <c r="A11404" s="10">
        <v>990019196001</v>
      </c>
      <c r="B11404" s="9" t="s">
        <v>10090</v>
      </c>
    </row>
    <row r="11405" spans="1:2">
      <c r="A11405" s="10">
        <v>990019196151</v>
      </c>
      <c r="B11405" s="9" t="s">
        <v>10091</v>
      </c>
    </row>
    <row r="11406" spans="1:2">
      <c r="A11406" s="10">
        <v>990019196252</v>
      </c>
      <c r="B11406" s="9" t="s">
        <v>7308</v>
      </c>
    </row>
    <row r="11407" spans="1:2">
      <c r="A11407" s="10">
        <v>990019196253</v>
      </c>
      <c r="B11407" s="9" t="s">
        <v>10092</v>
      </c>
    </row>
    <row r="11408" spans="1:2">
      <c r="A11408" s="10">
        <v>990019196254</v>
      </c>
      <c r="B11408" s="9" t="s">
        <v>10093</v>
      </c>
    </row>
    <row r="11409" spans="1:2">
      <c r="A11409" s="10">
        <v>990019199001</v>
      </c>
      <c r="B11409" s="9" t="s">
        <v>499</v>
      </c>
    </row>
    <row r="11410" spans="1:2">
      <c r="A11410" s="10">
        <v>995242043001</v>
      </c>
      <c r="B11410" s="9" t="s">
        <v>10094</v>
      </c>
    </row>
    <row r="11411" spans="1:2">
      <c r="A11411" s="10">
        <v>995249195001</v>
      </c>
      <c r="B11411" s="9" t="s">
        <v>10095</v>
      </c>
    </row>
    <row r="11412" spans="1:2">
      <c r="A11412" s="10">
        <v>995249199001</v>
      </c>
      <c r="B11412" s="9" t="s">
        <v>499</v>
      </c>
    </row>
    <row r="11413" spans="1:2">
      <c r="A11413" s="10">
        <v>996242042001</v>
      </c>
      <c r="B11413" s="9" t="s">
        <v>10096</v>
      </c>
    </row>
    <row r="11414" spans="1:2">
      <c r="A11414" s="10">
        <v>996669195001</v>
      </c>
      <c r="B11414" s="9" t="s">
        <v>10097</v>
      </c>
    </row>
    <row r="11415" spans="1:2">
      <c r="A11415" s="10">
        <v>996669199001</v>
      </c>
      <c r="B11415" s="9" t="s">
        <v>499</v>
      </c>
    </row>
    <row r="11416" spans="1:2">
      <c r="A11416" s="10">
        <v>997662042001</v>
      </c>
      <c r="B11416" s="9" t="s">
        <v>10098</v>
      </c>
    </row>
    <row r="11417" spans="1:2">
      <c r="A11417" s="10">
        <v>997669195001</v>
      </c>
      <c r="B11417" s="9" t="s">
        <v>10099</v>
      </c>
    </row>
    <row r="11418" spans="1:2">
      <c r="A11418" s="10">
        <v>998669195001</v>
      </c>
      <c r="B11418" s="9" t="s">
        <v>10100</v>
      </c>
    </row>
    <row r="11419" spans="1:2">
      <c r="A11419" s="10">
        <v>999669195001</v>
      </c>
      <c r="B11419" s="9" t="s">
        <v>10101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PAGOS OFICINA</vt:lpstr>
      <vt:lpstr>PWT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Hamilton Campos Diaz</cp:lastModifiedBy>
  <dcterms:created xsi:type="dcterms:W3CDTF">2022-02-16T16:38:29Z</dcterms:created>
  <dcterms:modified xsi:type="dcterms:W3CDTF">2022-12-01T20:43:49Z</dcterms:modified>
</cp:coreProperties>
</file>