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lexa\OneDrive\Documents\"/>
    </mc:Choice>
  </mc:AlternateContent>
  <xr:revisionPtr revIDLastSave="0" documentId="8_{8EB848CD-BAA3-4D35-AD35-AA5F6C2578E2}"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Sheet1" sheetId="4" r:id="rId2"/>
    <sheet name="SFC" sheetId="3" state="hidden" r:id="rId3"/>
    <sheet name="Listas" sheetId="2" state="hidden" r:id="rId4"/>
  </sheets>
  <definedNames>
    <definedName name="_xlnm._FilterDatabase" localSheetId="0" hidden="1">'Publicidad e Informe'!$A$25:$I$86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3" i="1" l="1"/>
  <c r="I22" i="1"/>
  <c r="I20" i="1"/>
  <c r="I19" i="1"/>
</calcChain>
</file>

<file path=xl/sharedStrings.xml><?xml version="1.0" encoding="utf-8"?>
<sst xmlns="http://schemas.openxmlformats.org/spreadsheetml/2006/main" count="386" uniqueCount="221">
  <si>
    <r>
      <t xml:space="preserve">
Informe de observaciones y respuestas de los proyectos especificos de regulación
</t>
    </r>
    <r>
      <rPr>
        <sz val="11"/>
        <rFont val="Calibri"/>
        <family val="2"/>
        <scheme val="minor"/>
      </rPr>
      <t xml:space="preserve">
En cumplimiento del Decreto 1081 de 2015 artículo 2.1.2.1.14. Publicidad e informe de observaciones y respuestas de los proyectos específicos de regulación expedidos con firma del presidente de la República</t>
    </r>
  </si>
  <si>
    <t xml:space="preserve">Código: </t>
  </si>
  <si>
    <t>Mis.5.1.Pro.01.Fr.09</t>
  </si>
  <si>
    <t xml:space="preserve">Fecha: </t>
  </si>
  <si>
    <t xml:space="preserve">Versión: </t>
  </si>
  <si>
    <t>Datos básicos</t>
  </si>
  <si>
    <t xml:space="preserve">Nombre de la entidad </t>
  </si>
  <si>
    <t>Unidad de Proyección Normativa y Estudios de Regulación Financiera - URF</t>
  </si>
  <si>
    <t xml:space="preserve">Responsable del proceso </t>
  </si>
  <si>
    <t>Magda Mariana Aya Guerrero - Subdirectora de Desarrollo de Mercados</t>
  </si>
  <si>
    <t>Nombre del proyecto de regulación</t>
  </si>
  <si>
    <t>Por el cual se adiciona el Decreto 2555 de 2010 en lo relacionado con la financiación de micro, pequeñas y medianas empresas a través de procesos  de titularización.</t>
  </si>
  <si>
    <t>Objetivo del proyecto de regulación</t>
  </si>
  <si>
    <t>El proyecto de decreto tiene los siguientes objetivos: Promover la financiación de micro, pequeñas y medianas empresas a través del mercado de capitales mediante el desarrollo de un régimen simplificado de titularización de activos, y generar nuevas alternativas de inversión para los diferentes tipos de inversionistas en el país, que les permita diversificar sus portafolios acorde con sus perfiles de riesgo y plazos de inversión.</t>
  </si>
  <si>
    <t>Fecha de publicación del informe</t>
  </si>
  <si>
    <t>Descripción de la consulta</t>
  </si>
  <si>
    <t>Tiempo total de duración de la consulta</t>
  </si>
  <si>
    <t>15 días</t>
  </si>
  <si>
    <t>Fecha de inicio</t>
  </si>
  <si>
    <t>Fecha de finalización</t>
  </si>
  <si>
    <t>Enlace donde estuvo la consulta pública</t>
  </si>
  <si>
    <t>https://www.minhacienda.gov.co/documents/20119/2873514/PD+y+DTFinanciación+de+micro%2C+pequeñas+y+medianas+empresas+a+través+de+procesos+de+titularización.pdf/5fbd432f-1825-cb8a-e78e-c3c27ce2836b?t=1773344295030</t>
  </si>
  <si>
    <t xml:space="preserve">Canales o medios dispuestos para la difusión del proyecto </t>
  </si>
  <si>
    <t>Página web, X(Twitter), LinkedIn y Facebook</t>
  </si>
  <si>
    <t>Canales o medios dispuestos para la recepción de comentarios</t>
  </si>
  <si>
    <t>Páginas web</t>
  </si>
  <si>
    <t>Resultados de la consulta</t>
  </si>
  <si>
    <t>Número de Total de participantes</t>
  </si>
  <si>
    <t xml:space="preserve">Número total de comentarios recibidos </t>
  </si>
  <si>
    <t>Número de comentarios Aceptadas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</si>
  <si>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</si>
  <si>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</si>
  <si>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</si>
  <si>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</si>
  <si>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</si>
  <si>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</si>
  <si>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</si>
  <si>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</si>
  <si>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</si>
  <si>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Artículo</t>
  </si>
  <si>
    <t>Observación recibida</t>
  </si>
  <si>
    <t>Estado</t>
  </si>
  <si>
    <t>Consideración desde entidad</t>
  </si>
  <si>
    <t>AMV</t>
  </si>
  <si>
    <t>Ámbito de aplicación</t>
  </si>
  <si>
    <t>El proyecto de decreto tiene como objetivo habilitar procesos de titularización con activos subyacentes originados únicamente por micro, pequeñas y medianas empresas, definiendo como administradoras del proceso a las sociedades fiduciarias y a las sociedades titularizadoras de activos no hipotecarios. Aunque esto es un paso en la dirección correcta, no hay ningún impedimento legal para permitir este esquema a todas las empresas independientemente de su tamaño. Esto es particularmente importante en un país como Colombia donde también se necesita que empresas de tamaños más grandes accedan a las oportunidades que se pueden dar en un mercado de capitales.</t>
  </si>
  <si>
    <t>No aceptada</t>
  </si>
  <si>
    <t xml:space="preserve">El proyecto de decreto tiene como objetivo desarrollar una política pública de fomento de financiación a un segmento especial de la economía, como lo son las micro, pequeñas y medianas empresas y en esa medida se crea un regimen especial para la estructuración del producto . El Gobierno nacional ha desarrollado una serie de vehiculos y productos para las empresas que no se clasifican en este segmento, así las grandes empresas pueden acceder a los productos propios del mercado principal o las SAS grandes pueden titularizar sus activos en el regimen general vigente o financiarse con otros productos al alcance del mercado.  </t>
  </si>
  <si>
    <t>5.6.12.1.3</t>
  </si>
  <si>
    <t>El artículo 5.6.12.1.3 del Proyecto de Decreto define que los activos subyacentes originados por las micro, pequeñas y medianas empresas hacen referencia a cualquier derecho de contenido económico que permita la exigencia del pago de una suma de dinero. Al respecto, se sugiere evaluar la conveniencia de ampliar o precisar su alcance, de manera que el instrumento permita a las empresas objetivo beneficiarse de un mayor rango de activos titularizables.
Lo anterior, toda vez que, al referirse a derechos económicos que permiten exigir el pago de una suma de dinero a un tercero como resultado del desarrollo del objeto social, puede interpretarse que este proceso está orientado a esquemas ya existentes en el mercado como, por ejemplo, el factoring.
En este sentido, se sugiere adoptar una definición de activos subyacentes más amplia y flexible, que permita incorporar otros tipos de flujos o derechos económicos generados en el desarrollo de la actividad empresarial. Lo anterior, contribuiría a ampliar el uso potencial del instrumento y a fortalecer su capacidad como mecanismo de financiación.</t>
  </si>
  <si>
    <t>Aceptada</t>
  </si>
  <si>
    <t>Se ajusta la redacción de acuerdo con las normas vigentes para la titularizaión de activos no hipotecarios.</t>
  </si>
  <si>
    <t>5.6.12.1.1</t>
  </si>
  <si>
    <t>Teniendo en cuenta que el artículo 5.6.12.1.1 del proyecto establece que las sociedades fiduciarias y titularizadoras de activos no hipotecarios podrán estructurar y llevar a cabo los procesos de titularización, se recomienda precisar el alcance de esta disposición en relación con las facultades y alcance del desarrollo de la estructuración de los proyectos, de manera que no se convierta en un desincentivo para las sociedades involucradas en su desarrollo.</t>
  </si>
  <si>
    <t>Se ajusta la redacción precisando que las sociedades fiduciarias y titularizadoras podrán estructurar el proceso de titularización o gestionar la administración de vehiculo estructurados por los originadores o de un tercero.</t>
  </si>
  <si>
    <t>5.6.12.3.1</t>
  </si>
  <si>
    <t>El artículo 5.6.12.3.1 establece que se debe realizar un reporte mensual obligatorio por cada universalidad o patrimonio autónomo. Esta disposición podría resultar contraria a la naturaleza de los activos subyacentes y a la estructura de pagos y recaudo de cada emisión.
Al respecto se sugiere ser sustituir la periodicidad fija por un criterio regulatorio objetivo vinculado a la naturaleza del activo, la estructura de pagos, el comportamiento del recaudo y la materialidad de los eventos a reportar. Con ello no se disminuye la transparencia; por el contrario, se mejora la proporcionalidad del régimen y se evita imponer reportes de bajo valor informativo en estructuras que no los justifican.</t>
  </si>
  <si>
    <t>Se hace el ajuste en la periodicidad del reporte.</t>
  </si>
  <si>
    <t>General</t>
  </si>
  <si>
    <t>En relación con el régimen de información propuesto, el proyecto contempla la adopción de un prospecto de información simplificado y un esquema especial de revelación al mercado, orientado a reducir cargas regulatorias y facilitar el uso del instrumento. Para ello, podría resultar conveniente que, en la definición del formato y contenido del prospecto por parte de la Superintendencia Financiera de Colombia, exista una adecuada coordinación que permita evitar que el prospecto simplificado termine replicando las cargas de información propias de los prospectos tradicionales.</t>
  </si>
  <si>
    <t>La Superintendencia Financiera de Colombia hace parte del Consejo Directiva de la URF y en ese sentido existe una coordinación para la expedición de la regulación primaria y las instrucciones y formatos posteriores</t>
  </si>
  <si>
    <t>Asobancaria</t>
  </si>
  <si>
    <t>La restricción del régimen exclusivamente a activos subyacentes originados por Mipymes podría limitar su impacto en términos de competencia, profundidad y desarrollo del mercado de capitales, objetivos que también resultan esenciales desde una perspectiva de política pública. El propio PD reconoce que las Mipymes presentan, en general, mayores asimetrías de información, menor estandarización contable y mayores riesgos estructurales, con base en lo cual introduce un conjunto de flexibilidades regulatorias dirigidas a facilitar su acceso al mercado. Sin embargo, desde una perspectiva de coherencia regulatoria y proporcionalidad, se recomienda  que dichas flexibilidades puedan ser aprovechadas también por empresas de mayor tamaño, que, en principio, cuentan con estructuras de gobierno corporativo más robustas, mayor trazabilidad de la información y menores niveles de riesgo relativo.
Adicionalmente, una delimitación estricta por tamaño podría incidir negativamente en el desarrollo del mercado que se busca promover. En efecto, restringir el régimen a Mipymes puede traducirse en emisiones de menor escala, baja recurrencia, limitada liquidez en el mercado secundario y menor participación de inversionistas institucionales, quienes usualmente requieren volúmenes significativos y mayor diversificación. Asimismo, la ausencia de emisores de mayor tamaño dificulta la formación de referencias de precio, curvas de rendimiento y estándares operativos que generan externalidades positivas para el conjunto del mercado, incluyendo a las propias Mipymes.
La experiencia internacional evidencia que los esquemas más efectivos privilegian criterios de proporcionalidad y flexibilidad, en lugar de restricciones rígidas por tamaño. Por ejemplo, el Alternative Investment Market (AIM) del Reino Unido ha permitido la participación de empresas en distintas etapas de desarrollo bajo un régimen de requisitos proporcionales, fortaleciendo la liquidez y profundidad del mercado. De manera similar, en Polonia, el mercado NewConnect adopta un enfoque segmentado basado en el perfil de riesgo y madurez de las empresas, permitiendo que distintos tipos de emisores accedan a condiciones simplificadas, sin comprometer los estándares de información requeridos por los inversionistas.
En este contexto, se recomienda una ampliación del ámbito subjetivo del régimen especial de titularización, de manera que pueda ser utilizado por empresas de diferentes tamaños, lo cual resultaría más alineada con los objetivos de fortalecimiento del mercado de valores. Esta aproximación no desvirtúa la finalidad de facilitar el acceso de nuevos actores, sino que permite articular dicha finalidad con un entorno más dinámico, competitivo e inclusivo. En esa medida, respetuosamente se sugiere evaluar la posibilidad de ajustar la propuesta normativa, de forma que el régimen especial de titularización pueda aplicarse a un universo más amplio de originadores, lo cual contribuiría a fortalecer la liquidez, promover la participación de inversionistas y generar beneficios indirectos para las propias Mipymes.</t>
  </si>
  <si>
    <t>Asobancaria y Asobolsa</t>
  </si>
  <si>
    <t>El impacto del régimen simplificado de titularización propuesto en el PD podría potenciarse si su aplicación no se circunscribe exclusivamente a los activos subyacentes allí definidos, sino que se extiende a un universo más amplio de activos actualmente habilitados en la regulación vigente. En este sentido, se sugiere que el régimen propuesto también sea aplicable a los activos contemplados en el artículo 5.6.1.1.4 del Decreto 2555 de 2010, los cuales ya han sido reconocidos por el ordenamiento jurídico como aptos para estructurar procesos de titularización. Desde esta perspectiva, su exclusión no parece responder a consideraciones sustantivas de riesgo o de protección al inversionista, sino a una delimitación normativa que podría resultar restrictiva. La incorporación de este conjunto más amplio de activos contribuiría a fortalecer el mercado de capitales, al permitir una mayor diversificación de estructuras y una utilización más eficiente de los mecanismos de financiación existentes. Asimismo, facilitaría la estructuración de emisiones bajo un esquema regulatorio más ágil, lo que podría traducirse en una mayor recurrencia de operaciones, una participación más activa de inversionistas y el desarrollo progresivo de capacidades técnicas en los distintos agentes del mercado.
En esa medida, respetuosamente se sugiere evaluar la conveniencia de ampliar el alcance objetivo del régimen simplificado, de forma que este pueda aplicarse a otros activos ya reconocidos por la normativa vigente, en línea con los objetivos de dinamización y profundización del mercado de valores.</t>
  </si>
  <si>
    <t>El PD, en el artículo 5.6.12.1.1., establece que “las sociedades fiduciarias y las sociedades titularizadoras de activos no hipotecarios podrán estructurar y realizar procesos de titularización que tengan activos subyacentes originados por micro, pequeñas y medianas empresas (…)”. 
Al respecto, se precisa que, conforme al marco regulatorio vigente y a la práctica del mercado, la función de estructuración no corresponde a las sociedades fiduciarias, cuyo rol se ha circunscrito a la actuación como agente de manejo, encargadas de la administración del vehículo, la gestión de los activos subyacentes y la ejecución del reglamento de emisión, mientras que la estructuración recae en los originadores, quienes cuentan con el conocimiento del activo, su comportamiento y los procesos de originación y cobranza. En este contexto, atribuir funciones de estructuración a las sociedades fiduciarias podría implicar que estas deban pronunciarse sobre riesgos crediticios, operativos o de negocio del originador, lo cual excede su ámbito funcional y las aproxima a actividades propias de asesoría financiera. Adicionalmente, la redacción actual podría generar una asignación implícita de responsabilidades sobre riesgos que no controlan directamente, con posibles efectos en el incremento de costos y en el desincentivo a su participación en esquemas dirigidos a Mipymes. Una consideración similar aplica frente a las funciones de promoción, apoyo y evaluación de idoneidad previstas en el artículo 5.6.12.2.5, en la medida en que estas suponen un conocimiento profundo del negocio y de los activos que, en la práctica, recae principalmente en el originador y sus asesores. Por su parte, la fiduciaria aporta valor desde la adecuada administración del proceso y el cumplimiento de las reglas fiduciarias y contractuales. 
En ese sentido, se recomienda precisar la delimitación de funciones dentro del proceso de titularización, asignando responsabilidades acordes con la especialidad de cada interviniente, permitiendo evitar la transferencia de riesgos no gestionados directamente por la fiduciaria, mantener los costos en niveles razonables y preservar su participación en estos esquemas, fortaleciendo así la eficiencia del proceso y la protección al inversionista.</t>
  </si>
  <si>
    <t>5.6.12.1.5</t>
  </si>
  <si>
    <t>En el artículo 5.6.12.1.5. previsto en el PD se regula la transferencia de los activos subyacentes objeto de titularización. Al respecto, se sugiere precisar su alcance en relación con la cesión en favor de la universalidad o patrimonio autónomo constituido para este propósito. En la redacción propuesta no resulta del todo claro que dicha transferencia debe entenderse como la cesión de los derechos económicos derivados del contrato subyacente, en los términos del artículo 1959 del Código Civil, y no como una cesión integral del contrato que les da origen. 
Esta distinción resulta fundamental, en la medida en que el contrato subyacente continúa siendo ejecutado por el originador, quien conserva el conocimiento operativo de la relación contractual y permanece obligado frente a la contraparte original al cumplimiento de las obligaciones pactadas. A su vez, dicha contraparte mantiene sus obligaciones en favor de la universalidad o patrimonio autónomo, en su calidad de titular de los derechos económicos cedidos. Una precisión en este sentido permite reflejar adecuadamente la naturaleza jurídica de la operación y contribuye a aislar a la universalidad de riesgos asociados a eventuales incumplimientos del originador, evitando que estos se trasladen al vehículo de titularización y afecten los derechos de los inversionistas. En esa medida, y con el propósito de fortalecer la claridad normativa y la seguridad jurídica en la implementación del régimen especial, respetuosamente se sugiere ajustar la redacción del artículo 5.6.12.1.5. en línea con lo anterior.</t>
  </si>
  <si>
    <t>No se realiza ajuste a la propuesta, en la medida que estas son normas de carácter comercial, y se rigen por los regímenes jurídicos vigentes para cada operación.</t>
  </si>
  <si>
    <t xml:space="preserve"> 5.6.12.1.9 </t>
  </si>
  <si>
    <t>Flexibilidad en los plazos de los títulos emitidos: De conformidad con lo previsto en el artículo 5.6.1.1.7 del Decreto 2555 de 2010, los títulos emitidos en procesos de titularización no pueden tener plazos inferiores a un año, disposición a la cual remite el PD en el artículo 5.6.12.1.9. No obstante, una proporción relevante de los activos subyacentes típicos de las Mipymes, particularmente aquellos derivados de operaciones comerciales o de corto plazo, presenta horizontes temporales inferiores a dicho umbral. En estos casos, la imposibilidad de emitir títulos con plazos acordes a la duración de los flujos subyacentes conduce a la estructuración de esquemas con mecanismos de revolvencia que, ante escenarios de estrés o interrupción, pueden incrementar la complejidad operativa y los costos de la transacción, afectando tanto la eficiencia del mecanismo como el perfil de riesgo de la operación. En ese sentido, se recomienda evaluar la flexibilización del plazo mínimo, de forma que las estructuras reflejen de mejor manera la naturaleza económica de los activos y se preserve la funcionalidad del régimen simplificado.</t>
  </si>
  <si>
    <t>se ajusta la redacción con el objetivo de que la duración del producto responda a la naturaleza de los flujos de los activos titularizados.</t>
  </si>
  <si>
    <t>5.6.12.2.7</t>
  </si>
  <si>
    <t>Denominación de los títulos en unidades alternativas: El artículo 5.6.12.2.7 contenido en el PD contempla la denominación de los títulos en moneda legal, UVB o UVT, sin prever expresamente la posibilidad de denominarlos en UVR. Esta limitación podría restringir la eficiencia de aquellas estructuras cuyos flujos subyacentes presentan un mejor calce con dicho indicador. Así las cosas, se sugiere permitir la denominación en UVR, lo que contribuiría a una gestión más adecuada del riesgo financiero, facilitaría el diseño de estructuras alineadas con la naturaleza de los activos y ampliaría el universo de operaciones viables, sin que ello implique la introducción de riesgos adicionales para los inversionistas.</t>
  </si>
  <si>
    <t>Se ajusta la redacción sobre denominación con el obejtivo de dar consistencia a la propuesta con la norma vigente</t>
  </si>
  <si>
    <t>Asobancaria - Asobolsa - comité de emisores</t>
  </si>
  <si>
    <t>Costos de transacción y escala de las emisiones: Las emisiones derivadas de procesos de titularización de activos originados por Mipymes previsiblemente serán de menor tamaño, lo que limita la posibilidad de diluir los costos fijos asociados a la operación, tales como el registro en el RNVE, las cuotas de sostenimiento y la incidencia de cargas impositivas como el GMF o el IVA sobre determinados servicios. Si bien el PD avanza de manera significativa en la simplificación de requisitos y procesos, estos esfuerzos podrían verse atenuados si no se consideran de manera integral los costos totales de la transacción, los cuales inciden directamente en la tasa todo costo del financiamiento y, por ende, en el atractivo del mecanismo tanto para originadores como para inversionistas.</t>
  </si>
  <si>
    <t>Las competencias de la URF se limitan a aspectos de regulación financiera y no tiene competencias en la definición de cuotas de sostenimiento o de cargas impositivas. 
Sin perjuicio de lo anterior, se buscará coordinar con las entidades competentes la consideración de estos incentivos.</t>
  </si>
  <si>
    <t>Asobancaria - Asobolsa -comité de emisores</t>
  </si>
  <si>
    <t>Complementariedad regulatoria e incentivos económicos: Finalmente, si bien el PD introduce medidas relevantes para facilitar el acceso de las Mipymes al mercado de capitales, la experiencia comparada sugiere que la profundización efectiva de estos mercados requiere un enfoque integral de política pública, que combine ajustes regulatorios con incentivos económicos complementarios. En estructuras de menor escala, los costos fijos asociados a la operación pueden tener un impacto significativo en la viabilidad económica de las emisiones. En este contexto, sin perjuicio de las competencias propias de la URF, resulta pertinente reconocer que en otras jurisdicciones el desarrollo de mercados de financiación para Pymes ha estado acompañado de medidas como incentivos fiscales, esquemas de garantías públicas y mecanismos de apoyo orientados a movilizar inversión privada y generar masa crítica. Por ello, se recomienda que el régimen propuesto se articule dentro de una estrategia más amplia de fortalecimiento del mercado de capitales, promoviendo la coordinación interinstitucional y la coherencia normativa, de modo que las flexibilidades introducidas puedan desplegar plenamente su potencial en términos de profundidad, liquidez y acceso efectivo al financiamiento productivo</t>
  </si>
  <si>
    <t xml:space="preserve">No se acepta el comentario en la medida en que no es un tema que directamente se pueda trabajar a través del articulado del decreto propuesto. </t>
  </si>
  <si>
    <t>Asobolsa</t>
  </si>
  <si>
    <t>Reconocemos y valoramos el esfuerzo del Gobierno Nacional por fortalecer el uso de la titularización de activos como instrumento de financiación para las micro, pequeñas y medianas empresas (Mipymes) en el mercado de capitales. Tal como se señala en el estudio técnico, este mecanismo, en el marco de la regulación financiera vigente, permite transformar activos de baja o nula liquidez en valores negociables, facilitando el acceso a recursos para el desarrollo de proyectos y contribuyendo a la dinamización y diversificación del mercado mediante la incorporación de nuevos instrumentos disponibles para distintos tipos de inversionistas. 
En este contexto, destacamos la iniciativa orientada a facilitar el ingreso de las Mipymes al mercado de valores mediante la implementación de un régimen especial de titularización que contempla procesos de emisión más ágiles y automatizados, menores requerimientos de información, flexibilidades en materia de gobierno corporativo, mecanismos alternativos de protección al inversionista y la posibilidad de calificación voluntaria, entre otros aspectos, con el propósito de reducir los costos de estructuración frente a los esquemas tradicionales y evitar que las cargas regulatorias se constituyan en una barrera para su acceso y participación en el mercado. 
No obstante, en línea con dicho objetivo y con el propósito de contribuir al adecuado desarrollo de este mecanismo, consideramos que la limitación del régimen exclusivamente a activos subyacentes originados por Mipymes podría restringir su impacto estructural en términos de competencia, profundidad y desarrollo del mercado de capitales, objetivos que deberían ser promovidos desde una perspectiva integral de política pública. 
Al respecto, resulta pertinente destacar que el régimen propuesto incorpora diversas flexibilidades regulatorias, tales como: (i) la posibilidad de calificación voluntaria de los títulos; (ii) la facultad de los sistemas de negociación para establecer requisitos de listamiento; (iii) la utilización opcional de la figura del representante legal de tenedores de títulos; (iv) la inscripción automática de los valores; (v) esquemas diferenciados de suministro de información periódica y relevante; y (vi) la definición, por parte del administrador, de mecanismos de cobertura y garantías. 
Sin embargo, desde una perspectiva de aplicación del principio de proporcionalidad, no resulta consistente que dichas flexibilidades no puedan ser extendidas a empresas de mayor tamaño, las cuales cuentan, en principio, con mejores estándares de información, mayor trazabilidad de flujos y estructuras de gobierno corporativo más robustas. Adicionalmente, una restricción basada exclusivamente en el tamaño del originador puede generar efectos adversos sobre el desarrollo del mercado, tales como emisiones de menor escala, baja recurrencia, limitada liquidez en el mercado secundario y una menor participación de inversionistas institucionales. Asimismo, la ausencia de emisores de mayor tamaño dificulta la formación de referencias de precio y el desarrollo de estándares operativos que generan externalidades positivas para el conjunto del mercado.
 En consecuencia, sugerimos reevaluar la restricción actual y ajustar el alcance del régimen para permitir su aplicación a un universo más amplio de originadores.</t>
  </si>
  <si>
    <t>BVC</t>
  </si>
  <si>
    <t>5.2.2.1.13</t>
  </si>
  <si>
    <t>El artículo 5.2.2.1.13 dispone que los títulos emitidos en procesos de titularización de activos subyacentes originados por micro, pequeñas y medianas empresas se entenderán inscritos en el Registro Nacional de Valores y Emisores-RNVE, siempre que de manera previa envíen los documentos previstos en el artículo 5.2.1.1.3 del presente decreto, así como la documentación adicional que defina para el efecto la Superintendencia Financiera de Colombia (en adelante “SFC”). 
No obstante, el artículo establece adicionalmente que “se deberán remitir las garantías especiales constituidas como apoyo de la emisión, si las hubiere, las cuales deberán poder hacerse efectivas en Colombia”. En relación con este requisito, se considera pertinente evaluar su alcance y conveniencia desde una perspectiva operativa y jurídica. En particular, se sugiere ajustar esta exigencia para que, en lugar de remitirse la garantía en sí misma a la SFC, se prevea la obligación de acreditar la existencia y las condiciones de la garantía, de conformidad con los lineamientos que establezca la SFC. Ello, teniendo en cuenta que, por razones de practicidad y conforme a la naturaleza jurídica de las garantías, estas deberían permanecer en poder del beneficiario correspondiente y no resultar exigible su envío al ente regulador.</t>
  </si>
  <si>
    <t>Se ajusta la redacción para que se acredite la existencia de la garantia.</t>
  </si>
  <si>
    <t>Revisado el artículo propuesto, la Bolsa considera necesario precisar el alcance en relación con la transferencia de los activos subyacentes objeto de los procesos de titularización, particularmente frente a su cesión a favor de la universalidad o patrimonio autónomo. 
La redacción propuesta no permite identificar con claridad que dicha transferencia corresponde a la cesión de los derechos económicos derivados del contrato subyacente, y no a la cesión del contrato en su integridad. Esta precisión resulta relevante, en tanto el contrato subyacente debe continuar siendo ejecutado por el originador, quien mantiene sus obligaciones frente a la contraparte original, mientras que los flujos económicos se destinan a la universalidad o patrimonio autónomo. 
Una mayor claridad en este punto permitiría reflejar adecuadamente la naturaleza jurídica de la operación y mitigar riesgos interpretativos.</t>
  </si>
  <si>
    <t>5.6.12.2.4</t>
  </si>
  <si>
    <t>En relación con la figura del administrador de los activos subyacentes, la Bolsa considera que la redacción propuesta en el artículo 5.6.12.2.4 resulta confusa, en la medida en que de su tenor literal se desprende que la designación de dicho administrador tendría un carácter facultativo y no imperativo, pues este dispone: “Los procesos de titularización de activos subyacentes originados por micro, pequeñas y medianas empresas podrán contar con un administrador de dichos activos, el cual será designado por la administradora del proceso de titularización, en caso de que este mismo no asuma dicha función”. 
Sin embargo, de la lectura sistemática de los incisos siguientes del mismo artículo, así como del numeral 3.5 “Administrador de activos subyacentes” del acápite “Propuesta Normativa” contenido en el Documento Técnico, se infiere que la existencia de un administrador de los activos subyacentes sería un requisito obligatorio para el adecuado desarrollo del proceso de titularización, lo cual genera una aparente inconsistencia, pues entendemos que lo que es facultativo es si la figura la ejerce un tercero designado por la administradora del proceso de la titularización o si la ejerce esta misma. 
En este contexto, la Bolsa contempla que es necesario aclarar expresamente el alcance y la naturaleza de la obligación prevista tanto en el artículo 5.6.12.2.4 como en el Documento Técnico, con el fin de evitar contradicciones interpretativas que puedan afectar la correcta aplicación de la norma. 
Adicionalmente, en el evento en que el propósito de la propuesta normativa sea establecer la designación obligatoria de un administrador de los activos subyacentes, la Bolsa sugiere evaluar de manera detallada los impactos que dicha exigencia podría generar para los distintos actores del proceso de titularización, en particular considerando que esta podría traducirse en un incremento de los costos operativos para las Mipymes, desincentivando potencialmente su acceso a este mecanismo de financiación.</t>
  </si>
  <si>
    <t>Se ajusta la redacción, el proceso de titularización siempre contará con un administrador de los activos subyacentes como sucede en la titularización de los activos no hipotecarios, sin embargo, la norma introduce flexibilidad al permitir que esta función sea desempeñada por el originador de los activos o por un tercero especializado, quienes podrán asumir la administración de la totalidad o de una parte de los activos subyacentes</t>
  </si>
  <si>
    <t>Desde la bvc se sugiere mantener y ampliar la flexibilidad en la denominación del monto de la emisión, permitiendo alternativas distintas a la moneda legal, la UVT o la UVB, tales como monedas extranjeras (por ejemplo, USD o EUR), así como la Unidad de Valor Real (UVR). 
Lo anterior, considerando que algunas micro, pequeñas y medianas empresas, dependiendo de su sector y modelo de negocio, cuentan con estructuras financieras expuestas a flujos en moneda extranjera o indexados a la inflación, particularmente en actividades de comercio exterior o en activos cuyos ingresos presentan un mejor calce natural con indicadores como la UVR. 
En dicho sentido, la posibilidad de realizar emisiones denominadas en monedas distintas al peso colombiano o en UVR permitiría una adecuada gestión del riesgo financiero, al facilitar el calce entre los activos y pasivos de las compañías, así como el diseño de estructuras más eficientes y alineadas con su realidad operativa y estrategia corporativa.
Adicionalmente, esta flexibilidad contribuiría a ampliar el universo de inversionistas potenciales, mejorar las condiciones de financiación para los emisores y aumentar el número de activos susceptibles de ser incorporados al régimen, sin introducir riesgos adicionales para el mercado ni para los inversionistas.</t>
  </si>
  <si>
    <t xml:space="preserve"> 5.6.12.2.11</t>
  </si>
  <si>
    <t>La propuesta regulatoria señala en el parágrafo 2 del artículo 5.6.12.2.11 que: “Las sociedades administradoras de sistemas de negociación y registro de valores podrán establecer en sus reglamentos requisitos especiales para la inscripción de los valores emitidos en los procesos de titularización de activos subyacentes originados por micro, pequeñas y medianas empresas relacionados con razones financieras e indicadores de negocio que se consideren pertinentes para la inscripción de la respectiva emisión. En caso de incumplimiento de los márgenes mínimos requeridos para las razones financieras o indicadores de negocio se aplicarán los procedimientos que se establezcan en el respectivo reglamento de operaciones” 
En relación con la posibilidad de establecer requisitos especiales para la inscripción de los valores emitidos en procesos de titularización, asociados a razones financieras e indicadores de negocio, se observa que los primeros incisos del artículo 5.6.12.2.11 ya establecen que los patrimonios autónomos o las universalidades deben atender este tipo de criterios en la etapa de estructuración de la operación. En este sentido, se trata de aspectos que recaen principalmente en la administradora del proceso de titularización y en la respectiva Mipyme originadora de los activos. 
Bajo esta consideración, frente al parágrafo segundo del artículo en mención, se aclara que la Bolsa ya cuenta con un régimen de inscripción amplio, que atiende a la naturaleza específica de los activos que se inscriben en el mercado. Adicionalmente, la Bolsa establece los requisitos aplicables por tipo de activo mediante circular, lo que le permite adaptarse de manera oportuna a los cambios regulatorios. 
Así las cosas, esta disposición podría interpretarse como una reducción de las facultades generales de validación que actualmente ejerce la Bolsa para la inscripción de valores, de acuerdo con la naturaleza de cada tipo de activo y conforme a sus reglamentos vigentes. 
Por lo anterior, se considera que el parágrafo segundo resulta innecesario y debería ser eliminado, en la medida en que la Bolsa ya cuenta con la facultad general para definir y aplicar los requisitos de inscripción correspondientes.</t>
  </si>
  <si>
    <t>Se aajusta la faultad de los sistemas de negociación y de las bolsas de valores en el paragrafo 2 del artículo 5.6.12.2.11 de la propuesta normativa</t>
  </si>
  <si>
    <t xml:space="preserve"> 5.6.12.2.14</t>
  </si>
  <si>
    <t>La Bolsa valora positivamente la incorporación de un prospecto de información simplificado, en la medida en que facilita el acceso al mercado de capitales. 
No obstante, teniendo en cuenta que en el Proyecto de Decreto se hace referencia al “prospecto simplificado” la cual es una nueva categoría, por lo que la Bolsa, sugiere que se aclara la naturaleza de este prospecto, en el sentido de indicar si se trata de una subclase de los prospectos estandarizados que actualmente son desarrollados por la Superintendencia Fnanciera. 
Con relación al inciso segundo del artículo 5.6.12.2.14, es necesario que se agregue la palabra “registro” en la referencia que se hace los sistemas, a fin de que quede de la siguiente forma: “Adicionalmente, en el prospecto de información simplificado se incluirá la información que se requiera por el sistema de negociación y de registro para la inscripción de los títulos” 
Con relación a la información que requiera el sistema de negociación y de registro, se reitera el comentario expuesto en el numeral anterior, con el fin de que no se limite que la información solicitada sea con base en razones financiera e indicadores de negocio.</t>
  </si>
  <si>
    <t>Se ajusta la redacción de la propuesta con el objetivo de dar claridad que es un prospecto propio de los procesos de titularización de activos subyacentes de Mipymes</t>
  </si>
  <si>
    <t>BMC</t>
  </si>
  <si>
    <t>En consecuencia, aunque la titularización constituye un mecanismo valioso de profundización del mercado de capitales, su utilización sobre facturas electrónicas o cartera comercial de Mipymes supone una capa de costos jurídicos, fiduciarios, operativos y de revelación que no se presenta en la misma medida en la negociación bursátil directa de facturas electrónicas como título valor. Por ello, cualquier desarrollo regulatorio debería preservar la neutralidad competitiva entre ambos canales y evitar que, bajo la intención de simplificar el acceso al mercado, se generen incentivos regulatorios que desconozcan que la negociación individual de facturas electrónicas de venta como título valor en la BMC sigue siendo un mecanismo más simple, directo y menos intensivo en costos estructurales para muchas Mipymes y para una parte relevante de los inversionistas.</t>
  </si>
  <si>
    <t>La estructuración de la titularización depende únicamente del originador de los activos o flujos y de la sociedad administradora del proceso. En ese sentido, el decreto responde a aumentar la curva de financiación a través del mercado de valores en donde los originadores y emisores deciden cómo negocian sus títulos. adicionalmente el régimen especial aplica para una mayor cantidad de activos que únicamnet e la negociaicón de facturas y en esa medida su alcance y objetivo es más amplio.</t>
  </si>
  <si>
    <t>Nuevo</t>
  </si>
  <si>
    <t>Actualmente, el mercado de negociación de facturas electrónicas como título valor administrado por la Bolsa, se encuentra limitado a que las facturas a ser negociada se encuentren relacionadas con activos que puedan transarse en Bolsa, de conformidad con la posición adoptada por la Superintendencia Financiera de Colombia, en atención a lo consagrado en el artículo 2.11.1.1.9 del Decreto 2555 de 2010. 
Respecto a este particular cabe anotar que, desde la BMC se encuentra que dicha limitación no resulta procedente, toda vez que: 
1. La factura electrónica de venta como título valor, al ser por naturaleza un título valor10, goza del principio de autonomía del que tratan los artículos 619 y 627 y 657 del Código de Comercio Colombiano, razón por la cual, su negociación no puede limitarse al negocio del cual es consecuencia su expedición, toda vez que la obligación contenida en ésta no se fundamenta en los bienes, productos y/o servicios objeto de facturación, ni depende de la existencia de un subyacente, sino que su valor radica en la existencia de una obligación autónoma incorporada en este título, una vez cumple con los requisitos generales11 y especiales12 establecidos para su constitución y se ha surtido el proceso de aceptación de la misma por parte del adquirente/deudor/aceptante. 
Es por esta razón que la lógica económica de los negocios de descuento de títulos valores o de operaciones de factoring no repara en el bien o servicio objeto de facturación, sino en el valor total de la factura, las deducciones por concepto de autorretención e impuestos que aplican sobre la misma. 
2. La viabilidad jurídica y regulatoria para la negociación de facturas electrónicas de venta como título valor, no sólo en la BMC sino en todos los entornos de negociación de facturas que se organizan en Colombia, depende del desarrollo que ha hecho la DIAN en cuanto al Sistema de Facturación Electrónica y al RADIAN como registro público de la información concerniente a las facturas electrónicas. 
De cara al mencionado sistema, no es posible limitar las facturas electrónicas que han sido expedidas con ocasión a la celebración de un negocio causal o subyacente que esté relacionado con bienes y productos agropecuarios, agroindustriales o de otros commodities, debido a que las prácticas comerciales propias de los emisores de las facturas conllevan a que en una factura referente a la venta de un bien o servicio, se integren otros conceptos tales como servicios, fletes o similares, lo cual no permite determinar exactamente cuándo una factura electrónica ha sido expedida con ocasión a la celebración de un negocio relacionado con bienes y productos agropecuarios, agroindustriales o de otros commodities. 
3. De otro lado conviene mencionar que, las facturas electrónicas de venta, pueden ser considerados como títulos valores (porsu naturaleza expresa) y como commodities (por ser bienes mercantiles a la luz del Libro Tercero del Código de Comercio). Esto, a consideración de la Bolsa, guarda estrecha relación con el principio de autonomía del título valor, previamente expuesto y al hecho de que la factura electrónica es un activo estandarizable que cuenta con parámetros propios de caracterización, establecidos por los artículos 621 y 774 del Código de Comercio, el Decreto 1074 de 2015 y la Resolución 085 de 2022 de la DIAN. Dichos parámetros atienden a la obligación autónoma de pago incorporada en la factura, más no en el negocio con ocasión al cual fue expedida la factura electrónica o del bien, producto o servicio objeto de facturación. En adición a lo anteriormente expuesto, el artículo 2.11.1.1.1 del Decreto 2555 de 2010 autoriza expresamente a la BMC, como bolsa de bienes y productos agropecuarios, agroindustriales o de otros commodities, a la organización y funcionamiento de un mercado público de activos tales como títulos y commodities, como a continuación se transcribe: 
“Las bolsas de bienes y productos agropecuarios, agroindustriales o de otros commodities son sociedades anónimas que tienen como objeto organizar y mantener en funcionamiento un mercado público de bienes y productos agropecuarios, agroindustriales o de otros commodities sin la presencia física de los mismos, así como de servicios, documentos de tradición o representativos de mercancías, títulos, valores, derechos, derivados y contratos que puedan transarse en dichas bolsas. En desarrollo de su objeto social las bolsas deben garantizar a quienes participen en el mercado y al público en general, condiciones suficientes de transparencia, honorabilidad y seguridad”. (Destacado fuera de texto original) 
El señalado artículo en ningún caso establece una limitación expresa a la negociación de los títulos valores (facturas electrónicas) en lo referente a que, únicamente puedan negociarse aquellos cuyo negocio causal o subyacente esté relacionado con bienes y productos agropecuarios, agroindustriales o de otros commodities. Tampoco establece la restricción expresa para la negociación de títulos valores o de commodities en los escenarios bursátiles, como si pasa, por ejemplo, respecto de los valores que se pueden transar en las bolsas (certificados de depósito de mercancías según el artículo 2 de la Ley 964 de 2005). No obstante lo anterior, y con el objetivo de precisar la redacción del artículo 2.11.1.1.1 del Decreto 2555 de 2010, desde la BMC proponemos su modificación para evitar que se establezca una limitación o requisito extraordinario, diferente a los establecidos por ley, como es limitar la negociación de facturas a únicamente aquellas facturas electrónicas cuyo negocio causal o subyacente esté relacionado con bienes y productos agropecuarios, agroindustriales o de otros commodities. Finalmente, esta modificación permitiría la apertura del mercado de negociación de facturas electrónicas como título valor de la Bolsa, entendido este como un mecanismo concreto de inclusión financiera y desarrollo empresarial para las Mipymes, en la medida en que convierte cartera en liquidez dentro de un entorno regulado, fomenta la formalización y acerca a estas empresas a fuentes institucionales de financiación.</t>
  </si>
  <si>
    <t>Este comentrario no se atiende en este decreto porque no guarda relación con el regimen especial que estamos creando para el cumplimiento de la política para promover la finaciación de Mipymes. 
Este tema será ponderado en la construcción de agendas futuras de la Unidad.</t>
  </si>
  <si>
    <t>Cómite de emisores</t>
  </si>
  <si>
    <t>El Comité valora positivamente el esfuerzo regulatorio orientado a ampliar el acceso de las micro, pequeñas y medianas empresas (Mipymes) al mercado de capitales mediante la creación de un régimen especial de titularización, caracterizado por mecanismos de inscripción automática, esquemas de revelación simplificada y flexibilidades en materia de estructuración. El objetivo de política pública que inspira esta iniciativa, enfocado en reducir barreras de acceso y promover nuevas fuentes de financiación, resulta pertinente y alineado con las necesidades del tejido empresarial colombiano. 
Asimismo, es de conocimiento del mercado y del regulador que la propuesta normativa se origina en la iniciativa contenida en el Plan Nacional de Desarrollo, la cual buscaba otorgar viabilidad jurídica a las Sociedades por Acciones Simplificadas (en adelante, “SAS”) para acceder al mercado de valores como emisores. 
En este contexto, el Comité considera pertinente ajustar el parágrafo primero del artículo en mención, con el fin de no restringir el alcance de la iniciativa exclusivamente a las compañías que se clasifiquen como Mipymes. En su lugar, se sugiere habilitar la participación de cualquier sociedad constituida como SAS en este tipo de esquemas. 
Lo anterior cobra especial relevancia si se tiene en cuenta que, bajo el marco normativo vigente, las SAS no se encuentran habilitadas para ser emisores de valores. En este sentido, una limitación adicional basada en el tamaño empresarial podría restringir innecesariamente el potencial de esta figura como vehículo de acceso al mercado de capitales. 
Adicionalmente, desde una perspectiva de coherencia regulatoria y proporcionalidad, restringir el régimen exclusivamente a Mipymes puede limitar su impacto estructural sobre la competencia, la profundidad y el desarrollo del mercado. El propio documento técnico reconoce que este segmento empresarial presenta mayores asimetrías de información, menor estandarización y mayores riesgos estructurales; sin embargo, es precisamente en este contexto donde se introducen flexibilidades regulatorias para facilitar su acceso. Bajo esta lógica, resulta difícil justificar que dichas flexibilidades no puedan extenderse a empresas de mayor tamaño, que en principio cuentan con mejores estándares de información, mayor trazabilidad de flujos y estructuras de gobierno corporativo más robustas. 
De igual forma, una restricción estricta por tamaño puede generar efectos adversos sobre el desarrollo del mercado que se busca promover, tales como menor escala de emisiones, baja liquidez en el mercado secundario y una limitada participación de inversionistas institucionales. La ausencia de emisores de mayor tamaño también dificulta la construcción de referencias de mercado, curvas de rendimiento y estándares operativos que generan externalidades positivas para todo el ecosistema, incluyendo a las propias Mipymes. 
La experiencia internacional evidencia que los enfoques más efectivos no se basan en exclusiones rígidas por tamaño, sino en esquemas de proporcionalidad y acceso gradual. En el Reino Unido, por ejemplo, el Alternative Investment Market (AIM) se diseñó como un mercado con requisitos de admisión más flexibles y revelaciones proporcionales, orientado a empresas en crecimiento, sin establecer una restricción estricta por tamaño para el acceso, lo que ha permitido la convivencia de empresas pequeñas, medianas y más consolidadas bajo un mismo marco, fortaleciendo la liquidez y la profundidad del mercado. Este enfoque ha contribuido a que el AIM funcione como una verdadera plataforma de desarrollo del mercado, más que como un nicho cerrado. Otras jurisdicciones, han demostrado que permitir la participación de empresas de todo tipo en regímenes simplificados en el mercado de capitales contribuye a atraer más participantes. En Polonia, NewConnect segmenta el mercado y los requisitos de admisión dependiendo de la madurez de las empresas y el perfil de riesgo, permitiendo que empresas de todos los tamaños se beneficien de regímenes simplificados, pero manteniendo la información de riesgo requerida por los inversionistas. En este sentido, permitir la participación de empresas de distintos tamaños dentro de regímenes flexibles contribuye a fortalecer la liquidez, la profundidad y la eficiencia del mercado
En línea con lo anterior, el Comité considera que una habilitación más amplia del régimen especial de titularización, aplicable a empresas de cualquier tamaño y, en particular, a las SAS, resultaría más consistente con los objetivos de desarrollo del mercado de capitales. Ello no implica desnaturalizar el enfoque de facilitar el acceso a nuevos actores, sino potenciar el alcance de la iniciativa, fortaleciendo la competencia entre originadores, aumentando el volumen y la liquidez del mercado, y alineando la regulación colombiana con mejores prácticas internacionales.</t>
  </si>
  <si>
    <t>El Comité considera que el impacto del régimen simplificado de titularización propuesto en el proyecto de decreto podría potenciarse significativamente si su aplicación no se limita exclusivamente a los activos subyacentes allí previstos, sino que se extiende a un universo más amplio de activos actualmente habilitados en la regulación vigente. 
En particular, se sugiere evaluar que el régimen simplificado propuesto sea aplicable, además de los activos definidos en el proyecto, a aquellos contemplados en el artículo 5.6.1.1.4 del Decreto 2555 de 2010, los cuales ya han sido reconocidos por el ordenamiento jurídico como aptos para estructurar procesos de titularización desde el punto de vista legal y financiero. En este sentido, el Comité observa que la exclusión de estos activos del nuevo régimen no responde necesariamente a consideraciones asociadas al riesgo o a la protección del inversionista, sino a una delimitación normativa que podría resultar restrictiva frente a los objetivos de profundización y dinamización del mercado de capitales. 
La incorporación de un universo más amplio de activos permitiría fortalecer la profundidad del mercado, diversificar las estructuras disponibles y mejorar la eficiencia en los procesos de emisión, sin introducir riesgos adicionales al sistema. 
Por el contrario, contribuiría a incrementar la recurrencia de emisiones, ampliar la participación de distintos perfiles de inversionistas y promover el desarrollo de capacidades técnicas entre los diferentes agentes del mercado</t>
  </si>
  <si>
    <t>5.6.12.1.9</t>
  </si>
  <si>
    <t>El Comité observa que, de acuerdo con el artículo 5.6.1.1.8 del Decreto 2555 de 2010, los títulos emitidos en procesos de titularización no pueden tener plazos inferiores a un (1) año, disposición a la cual remite expresamente el proyecto de decreto en el artículo 5.6.12.1.9. 
No obstante, se considera relevante tener en cuenta que una proporción significativa de los activos subyacentes típicos de las micro, pequeñas y medianas empresas, particularmente aquellos derivados de operaciones comerciales o flujos de corto plazo presentan horizontes temporales inferiores a dicho umbral. 
En estos casos, la imposibilidad de estructurar emisiones con plazos acordes a la duración natural de los activos subyacentes puede derivar en la necesidad de implementar esquemas de revolvencia, que, bajo escenarios de estrés o interrupción, pueden incrementar la complejidad estructural, los costos de emisión y el perfil de riesgo de las operaciones. 
En este sentido, el Comité sugiere evaluar la eliminación o flexibilización de la restricción mínima de plazo, de manera que las estructuras puedan ajustarse de forma más eficiente a la naturaleza económica de los activos subyacentes, preservando la viabilidad y efectividad del régimen simplificado propuesto, sin perjuicio de mantener adecuados estándares de protección al inversionista.</t>
  </si>
  <si>
    <t>se ajusta la redacción con el objetivo de que la duración del producto responda a la naturaleza de los flujos de activos titularizados.</t>
  </si>
  <si>
    <t>El Comité considera pertinente precisar el alcance de la disposición contenida en el artículo 5.6.12.1.5 del proyecto de decreto, en relación con la transferencia de los activos subyacentes objeto de los procesos de titularización, particularmente frente a su cesión en favor de la universalidad o patrimonio autónomo constituido para tal fin. 
En la redacción propuesta no resulta suficientemente claro que dicha transferencia debe entenderse como la cesión de los derechos económicos derivados del contrato subyacente, en los términos del artículo 1959 del Código Civil Colombiano, y no como una cesión del contrato de origen en su integridad. 
Esta distinción es fundamental, en la medida en que el contrato subyacente debe continuar siendo ejecutado por el originador, quien conserva el conocimiento operativo de la relación contractual y mantiene sus obligaciones frente a la contraparte original. A su vez, dicha contraparte continúa dando cumplimiento a sus obligaciones contractuales, cuyos flujos se destinan a la universalidad o patrimonio autónomo en su calidad de titular de los derechos económicos cedidos. 
En este sentido, una mayor claridad en la redacción contribuiría a reflejar adecuadamente la naturaleza jurídica de la operación, así como a mitigar riesgos asociados a eventuales interpretaciones que puedan generar incertidumbre sobre la ejecución de los contratos subyacentes. Asimismo, permitiría proteger a la universalidad o patrimonio autónomo frente a posibles incumplimientos atribuibles al originador, evitando distorsiones en el proceso de titularización y eventuales afectaciones a los inversionistas. 
En línea con lo anterior, el Comité sugiere ajustar la redacción del artículo con el fin de dotar de mayor precisión y seguridad jurídica a la implementación del régimen especial propuesto</t>
  </si>
  <si>
    <t>5.6.12.2.5. y 5.6.12.2.6</t>
  </si>
  <si>
    <t>El Comité valora positivamente la flexibilidad propuesta en relación con la posibilidad de contar con un tercero independiente para ejercer el rol de representante de los tenedores de títulos regulado en el artículo 5.6.12.2.6 del proyecto de Decreto, en la medida en que permite la participación de nuevos actores distintos a los tradicionales, ampliando el universo de posibles prestadores de este servicio y potencialmente optimizando los costos asociados a las emisiones. 
No obstante, se considera importante que la regulación precise con mayor claridad el alcance del concepto de “tercero independiente”, estableciendo criterios mínimos que permitan determinar su idoneidad técnica, experiencia, capacidad operativa y mecanismos de gestión de conflictos de interés.
Adicionalmente, el artículo 5.6.12.2.5 del proyecto regula las funciones de promoción y apoyo, permitiendo que estas sean desarrolladas directamente por la sociedad administradora del proceso de titularización o a través de terceros contratados para tal efecto. En la práctica, esta disposición introduce la participación de un nuevo agente dentro de la estructura, cuya intervención puede incidir tanto en la originación de activos como en el acompañamiento a los originadores. 
Dado que el artículo 5.6.12.2.6 establece un estándar específico para el representante de los tenedores, mientras que el artículo 5.6.12.2.5 habilita la participación de terceros en funciones de promoción y apoyo sin un desarrollo equivalente en términos de requisitos, se considera necesario armonizar ambos tratamientos. 
En particular, resulta relevante evitar que la incorporación de estos terceros genere complejidad innecesaria o costos adicionales que contravengan el objetivo de simplificación del régimen. En ese sentido, se sugiere: 
• Precisar el alcance funcional de las actividades de promoción y apoyo, 
• Delimitar su responsabilidad frente a los demás participantes de la estructura, y 
• Evaluar la incorporación de criterios mínimos de idoneidad, independencia y gestión de conflictos de interés, en línea con los exigidos para el representante de los tenedores.
Lo anterior, con el fin de asegurar que el ejercicio de las funciones se mantenga alineado con los principios de protección al inversionista, transparencia del mercado y adecuado gobierno de las emisiones y evitar que la introducción de nuevos participantes derive en estructuras más costosas o complejas que las actualmente existentes</t>
  </si>
  <si>
    <t>Respecto del tercero independiente, este puede ser califocado a través de normas supletivas como la Ley 964 y el Código de Comercio.
Respecto de la función de promoción y apoyo, se establece que es voluntaria, y en ese sentido, es determinable dentro del proceso quién ejerce estas funciones y su calidad e idoneidad.</t>
  </si>
  <si>
    <t>El Comité sugiere al regulador mantener y ampliar la flexibilidad en la denominación del monto de la emisión, permitiendo alternativas distintas a la moneda legal, la UVT o la UVB, tales como monedas extranjeras (por ejemplo, USD o EUR), así como la Unidad de Valor Real (UVR). 
Lo anterior, considerando que algunas micro, pequeñas y medianas empresas, dependiendo de su sector y modelo de negocio, cuentan con estructuras financieras expuestas a flujos en moneda extranjera o indexados a la inflación, particularmente en actividades de comercio exterior o en activos cuyos ingresos presentan un mejor calce natural con indicadores como la UVR. 
En este sentido, la posibilidad de realizar emisiones denominadas en monedas distintas al peso colombiano o en UVR permitiría una adecuada gestión del riesgo financiero, al facilitar el calce entre los activos y pasivos de las compañías, así como el diseño de estructuras más eficientes y alineadas con su realidad operativa y estrategia corporativa. 
Adicionalmente, esta flexibilidad contribuiría a ampliar el universo de inversionistas potenciales, mejorar las condiciones de financiación para los emisores y aumentar el número de activos susceptibles de ser incorporados al régimen, sin introducir riesgos adicionales para el mercado ni para los inversionistas</t>
  </si>
  <si>
    <t>Se ajusta la redacción sobre denominación con el obejtivo de dar consistencia a la propuesta con la norma vigente y que la estructuración tenga en consideración aspectos de mercado.</t>
  </si>
  <si>
    <t>5.6.12.2.14</t>
  </si>
  <si>
    <t>El Comité valora positivamente la incorporación de un prospecto de información simplificado, en la medida en que constituye una herramienta que facilita el acceso al mercado de capitales, particularmente para empresas con menor grado de madurez y experiencia en procesos de emisión. 
No obstante, se considera relevante que el regulador contemple la armonización y alineación de esta iniciativa con los desarrollos que actualmente adelanta la Superintendencia Financiera de Colombia en materia de prospectos simplificados y/o estandarizados para emisores distintos a las Mipymes. 
Lo anterior, con el fin de promover consistencia regulatoria, evitar posibles asimetrías entre regímenes aplicables y facilitar la comprensión y adopción por parte de los distintos participantes del mercado, contribuyendo así a un desarrollo más ordenado y eficiente del mercado de valores.</t>
  </si>
  <si>
    <t>Esta figura de prospecto simplificado es única para la titularización de Mipymes, sin perjuicio de lo anterior, esto no pugna con la regulación sobre prospectos simplificados, sino por el contrario es un insumo para que la SFC adopte este tipo de modelos.</t>
  </si>
  <si>
    <t xml:space="preserve"> 5.6.12.3.1</t>
  </si>
  <si>
    <t>El Comité reconoce como positiva la flexibilidad propuesta en materia de revelación de información para este tipo de vehículos de inversión, en la medida en que resulta consistente con el objetivo de facilitar el acceso al mercado de capitales para emisores con menores niveles de madurez. 
No obstante, en relación con el numeral 3 del presente artículo, que establece la obligación de presentar “un reporte mensual por cada universalidad o patrimonio autónomo (…)”, se sugiere revisar la periodicidad allí prevista. 
En particular, el Comité considera que la frecuencia de revelación de información debería definirse en función de la estructura financiera, la naturaleza de los activos subyacentes y las características propias de cada vehículo de inversión, las cuales no necesariamente requieren una periodicidad mensual. 
En este sentido, se propone que la regulación permita una mayor flexibilidad en la periodicidad de los reportes, de manera que esta pueda ajustarse a las particularidades de cada emisión, garantizando un adecuado equilibrio entre la transparencia para el inversionista y la eficiencia operativa para los participantes del mercado</t>
  </si>
  <si>
    <t>SFC</t>
  </si>
  <si>
    <t>5.6.12.1.4</t>
  </si>
  <si>
    <t>Respecto al método de estimación de carácter matemático o estadístico que debe definirse y aplicarse para la determinación del flujo de caja generado por los activos subyacentes originados, se sugiere incluir que la valoración debe ser consistente con los principios establecidos en los marcos técnicos contables vigentes en Colombia (Ley 1314 de 2009 – Decreto 2420 de 2015), con el fin de buscar armonía regulatoria.</t>
  </si>
  <si>
    <t>Se ajusta la redacción con el objetivo de alinearlo con las normas vigentes sobre la materia</t>
  </si>
  <si>
    <t>5.6.12.1.10</t>
  </si>
  <si>
    <t>En relación con la facultad de inscribir programas de emisión de titularización de activos subyacentes originados por micro, pequeñas y medianas empresas a través de patrimonios autónomos, no es claro si quien inscribe el programa es la Sociedad Fiduciaria en calidad de administradora del proceso de titularización de uno o varios originadores, o la Sociedad Fiduciaria como vocera de un patrimonio autónomo emisor que podría realizar distintas emisiones con reglas y riesgos diferentes en el mismo negocio fiduciario. 
A manera de ejemplo, el párrafo segundo del artículo («Para el efecto el emisor deberá presentar los documentos a que se refiere el artículo 5.2.1.1.3 del presente decreto, así como la documentación adicional que defina para este propósito la Superintendencia Financiera de Colombia mediante circular de carácter general») da a entender que se hace referencia al patrimonio autónomo como emisor. 
Por otra parte, el párrafo tercero del mismo artículo («ya sea a través de universalidades o patrimonios autónomos distintos e independientes dentro de un mismo programa de emisión, o mediante una sola universalidad o patrimonio autónomo cuando el proceso de titularización objeto del programa de emisión incorpore el esquema de acrecentamiento») da a entender que se trata de varios emisores administrados por la misma Sociedad Fiduciaria.</t>
  </si>
  <si>
    <t>Se ajusta la redacción, con el objetivo de dar claridad sobre quien debe inscribir el programa de emisión</t>
  </si>
  <si>
    <t>5.6.12.2.2</t>
  </si>
  <si>
    <t>Respecto al contenido del reglamento, el numeral 5 establece las condiciones de administración de los activos subyacentes, señalando la forma en que se administrarán y asignarán los flujos de caja generados por dichos activos, los cuales deben ser cuantificables a través de metodologías reconocidas y con sustento técnico y teórico. 
Se sugiere incluir que la valoración debe ser consistente con los principios establecidos en los marcos técnicos contables vigentes en Colombia (Ley 1314 de 2009 – Decreto 2420 de 2015), con el fin de buscar armonía regulatoria.</t>
  </si>
  <si>
    <t>Se ajusta la redacción acorde con las normas vigentes</t>
  </si>
  <si>
    <t>5.6.12.2.3</t>
  </si>
  <si>
    <t>Se sugiere que se incorpore dentro de las facultades otorgadas a las sociedades administradoras del proceso de titularización el siguiente texto:
«El seguimiento al cumplimiento formal de las funciones del administrador de los activos subyacentes, originador, calificadora y demás partes relacionadas, sin perjuicio de las responsabilidades que están a cargo de estos».</t>
  </si>
  <si>
    <t>Establecer este tipo de deberes por fuera de la propia emisión, consideramos que genera un desincentivo para el desarrrollo de la figura por parte de las fiduciarias  y de las titularizadoras.</t>
  </si>
  <si>
    <t>Se sugiere que se incorpore un parágrafo en el que se señale que: «en caso de que la función de administrador de los activos subyacentes se realice por la misma Sociedad Administradora del proceso de titularización, el contrato (fiduciario o de titularización) deberá contemplar los requisitos mínimos establecidos en este artículo». 
Por otro lado, el PD faculta al Administrador del Proceso de Titularización (la sociedad administradora del negocio/fiduciaria) para delegar en el originador la conservación, guarda, recaudo y gestión de los activos, lo cual puede generar confusiones respecto a quién tiene la legitimación y los poderes para adelantar actuaciones extrajudiciales y judiciales en defensa del patrimonio autónomo / universalidad y de los tenedores de títulos. 
De no aclararse este punto en la norma existe el riesgo de un vacío operativo y jurídico en la gestión de cobro y defensa de los activos subyacentes, que podría traducirse en mayores tiempos de recuperación, cuestionamientos sobre la representación procesal y, en última instancia, afectación de los flujos a los inversionistas</t>
  </si>
  <si>
    <t>La figura contractual que se propone no aplica cuando el administrador del proceso de titularización sea el mismo administrador de los activos subyacentes.</t>
  </si>
  <si>
    <t xml:space="preserve"> 5.6.12.2.5</t>
  </si>
  <si>
    <t xml:space="preserve">Se sugiere que se incluya la obligación de gestionar y revelar los posibles conflictos de interés que se puedan presentar, en el evento en que las administradoras del proceso de titularización realicen directamente funciones de promoción y apoyo para facilitar la participación de las micro, pequeñas y medianas empresas que originan los activos subyacentes en las correspondientes emisiones. 
</t>
  </si>
  <si>
    <t xml:space="preserve">Se ajusta la redacción, para que en desarrollo de las funciones de promoción y apoyo previstas en este artículo, cuando la sociedad administradora del proceso de titularización las ejerza directamente, deberá implementar políticas y procedimientos para la identificación, gestión, mitigación y revelación de los posibles conflictos de interés que puedan surgir en el marco de dichas actividades. En particular, deberá establecer políticas y procedimientos orientados a garantizar la transparencia en la evaluación de las micro, pequeñas y medianas empresas como originadores de activos subyacentes, así como la debida separación funcional entre las actividades de promoción y las decisiones propias de la estructuración y administración del proceso. </t>
  </si>
  <si>
    <t>De igual forma, se sugiere revisar la necesidad de hacer mención a las facultades previstas en el numeral 1 del literal a del artículo 48 del Estatuto Orgánico del Sistema Financiero (Decreto Ley 663 de 1993), toda vez que el proyecto de decreto le está permitiendo la realización de nuevas operaciones a las sociedades fiduciarias y a las sociedades titularizadoras de activos no hipotecarios.</t>
  </si>
  <si>
    <t>No se hace referencia a las facultades señaladas por cuanto no se trata de una operación diferente a la titularización, lo que se crea es un régimen especial para cuando la titularización se realiza sonre activos de Mipymes.</t>
  </si>
  <si>
    <t xml:space="preserve"> 5.6.12.2.6</t>
  </si>
  <si>
    <t>Es pertinente aclarar si la figura de «representante de los tenedores de los títulos» es la misma contemplada en el Decreto 2555 de 2010 para los demás procesos de titularización o de emisión de valores, en aras de dar claridad sobre quienes pueden cumplir esta función</t>
  </si>
  <si>
    <t xml:space="preserve">El decreto es claro en señalar que se trata sobre un representante que cuenta con unas caracterísitcas especiales dado el régimen especial de titularización de activos de mipymes. </t>
  </si>
  <si>
    <t>Nos permitimos reiterar que la definición del contenido mínimo del prospecto de información simplificado sea una facultad de instrucción para la SFC, y no que deba ser establecido tras la expedición del Decreto, en atención a las siguientes razones: 
 Se considera necesario que existan las condiciones adecuadas para que los inversionistas institucionales encuentren atractivo este tipo de inversiones. En este sentido, no se estima pertinente la implementación inmediata de un prospecto simplificado, toda vez que estos inversionistas requieren un volumen significativo de información para la toma de decisiones, dado el nivel de riesgo que podría implicar este tipo de valores, información que, por lo general, se encuentra contenida en el prospecto completo. En consecuencia, una versión simplificada podría desincentivar este tipo de operaciones. 
 En la medida en que dichas emisiones van a ser estructuradas por entidades vigiladas, las cuales son profesionales que tienen experiencia en la materia, no representaría un mayor costo al originador. 
De igual forma, el régimen propuesto disminuye los costos de la emisión de este tipo de títulos al no requerir de manera obligatoria la constitución de garantías ni la calificación. Por todo lo anterior, se considera pertinente esperar la reacción del mercado y cómo evoluciona este producto para la definición de un prospecto simplificado.</t>
  </si>
  <si>
    <t>Se acepta parcialmente y se otorga una facultad para que la SFC pueda solicitar información adicional en el prospecto.</t>
  </si>
  <si>
    <t>Se recomienda que el parágrafo del artículo 5.6.12.2.14 se incluya como artículo aparte en el Capítulo 3, en la medida que regula una advertencia distinta al contenido del artículo en referencia.</t>
  </si>
  <si>
    <t>Se ajusta la propuesta</t>
  </si>
  <si>
    <t>En relación con lo señalado en el numeral 5, se sugiere que se establezca la periodicidad para su actualización.</t>
  </si>
  <si>
    <t>Se hace el ajuste en la periodicidad</t>
  </si>
  <si>
    <t>5.6.12.3.3</t>
  </si>
  <si>
    <t>Se sugiere aclarar si el numeral de «Información y revelación plena» (artículo 5.6.12.3.1) exime a los emisores de dar cumplimiento a la revelación de información periódica, o si se debe dar cumplimiento a los requerimientos de información periódica establecida en el artículo 5.2.4.2.1. y siguientes, así como a los requerimientos de información y revelación plena dispuestos en el artículo 5.6.12.3.1).
Al respecto, el artículo 5.6.12.3.3 exime la divulgación de información relevante pero no de la información periódica, tal como se observa a continuación: «(…) En consecuencia y en virtud de lo dispuesto en el artículo 5.6.12.1.11 del presente decreto, no será aplicable lo dispuesto en el Capítulo 3 del Título 4 del Libro 2 de la Parte 5 del presente decreto (…)». 
Tratándose de un marco simplificado para los emisores de los procesos de titularización de activos subyacentes originados por micro, pequeñas y medianas empresas, se sugiere aclarar si para la información periódica se deben cumplir los mismos requisitos actuales, considerando los requerimientos de información establecidos en el artículo 5.6.12.3.1.</t>
  </si>
  <si>
    <t>No Aceptada</t>
  </si>
  <si>
    <t>La información periodica se subsume en los numerales 3, 4 y 5 del artículo 5.6.12.3.1. de la propuesta.</t>
  </si>
  <si>
    <t>Titularice</t>
  </si>
  <si>
    <t>Si bien la habilitación referida representa un avance significativo en la evolución del marco normativo aplicable a los procesos de titularización, entendemos que es factible considerar aspectos de mejora orientados a ampliar su alcance y funcionalidad. En particular, estimamos pertinente sugerir que se extienda dicha habilitación a la titularización de activos no hipotecarios en sentido amplio, evitando su restricción a programas originados exclusivamente por Mipymes, con el fin de promover una mayor profundidad y diversificación del mercado.</t>
  </si>
  <si>
    <t>La propesta incorpora el acrecentamiento de l regimen general de titularización no hipotecria</t>
  </si>
  <si>
    <t>la estructuración de procesos de titularización enfrenta limitaciones que inciden de manera directa en su adopción; particularmente, por parte de originadores de menor escala. En efecto, este tipo de operaciones supone la asunción de costos fijos elevados asociados, entre otros, a la estructuración legal, financiera y operativa, así como a la constitución de vehículos y mecanismos de administración. En consecuencia, dichos costos tienden a excluir a originadores pequeños y medianos, restringiendo el acceso a esta fuente alternativa de financiamiento. 
De ahí que el desarrollo de esquemas de titularización de activos no hipotecarios, tales como la cartera de créditos, se vea limitada, especialmente, para originadores de menor tamaño. Teniendo en cuenta lo anterior, evidenciamos que una de las principales restricciones para la estructuración de esquemas de titularización radica en la exigencia de constituir una universalidad o patrimonio autónomo independiente para cada emisión, aun cuando dentro del esquema de titularización se pretende efectuar emisiones sucesivas de títulos en el marco de un programa de emisión y colocación. 
Este diseño incrementa los costos de transacción para emisores pequeños y puede afectar la viabilidad económica de la titularización. Lo anterior resulta relevante y refuerza la pertinencia de la propuesta normativa aquí planteada, en tanto, si bien dentro del régimen de titularizaciones existente en Colombia se contempla la figura del acrecentamiento3 , la ausencia de una habilitación expresa en el Título 11 del Libro 6 de la Parte 5 del Decreto 2555 de 2010 ha derivado, en la práctica, en la imposibilidad de incorporar mecanismos de acrecentamiento en estructuras de titularización de activos no hipotecarios. 
De ahí que se sugiera modificar el marco normativo existente, incorporando dicha habilitación.
Al respecto, resulta importante destacar que la figura del acrecentamiento permite la transferencia periódica de nuevos activos a una misma universalidad o patrimonio autónomo, habilitando la realización de emisiones sucesivas de títulos y permitiendo distribuir los costos fijos de estructuración entre múltiples emisiones, optimizando el uso de la estructura.
Bajo este esquema, existe una única universalidad en la que se aísla la totalidad de los activos que respaldarán a prorrata los títulos emitidos en el marco de un programa de emisión y colocación. Lo anterior permite reducir las ineficiencias previamente descritas y facilita la implementación de esquemas de titularización escalables</t>
  </si>
  <si>
    <t>Incluimos en el decreto la redacción necesaria para la estipulación del programa de emisión y esquema de acrecentamiento para titularizaciones de activos no hipotecarios.</t>
  </si>
  <si>
    <t>Titularizadora</t>
  </si>
  <si>
    <t>En relación con el artículo 5.6.12.2.7, conviene precisar que el texto del proyecto regula la denominación del monto de la emisión. La referencia comparativa con los artículos 5.6.10.1.5 y 5.6.11.1.1 del Decreto 2555 de 2010 es relevante en la medida en que dichas disposiciones evidencian que el régimen de titularización permite estructurar emisiones con distintas unidades de denominación, sin que ello implique restringir la arquitectura financiera del instrumento. 
En esa línea, el objetivo del ajuste no es subsumir la regla del proyecto dentro de dichas normas, sino asegurar que la redacción sea coherente con ese mismo nivel de flexibilidad, permitiendo que la denominación del monto coexista con diferentes clases, series o estructuras definidas en el reglamento de emisión y colocación. 
De esta forma, se evita que la norma especial sea interpretada como una limitación estructural, y se alinea con la lógica del régimen general de titularización.</t>
  </si>
  <si>
    <t>El numeral 3 del artículo 5.6.12.3.1 establece un reporte mensual obligatorio por cada universalidad o patrimonio autónomo. Este punto merece un ajuste expreso, pues la rigidez de una periodicidad mensual puede no acompasarse con la naturaleza de todos los activos subyacentes ni con la estructura de pagos y recaudo de cada emisión. La mejor forma de resolverlo parece ser sustituir la periodicidad fija por un criterio regulatorio objetivo vinculado a la naturaleza del activo, la estructura de pagos, el comportamiento del recaudo y la materialidad de los eventos a reportar. Con ello no se disminuye la transparencia; por el contrario, se mejora la proporcionalidad del régimen y se evita imponer reportes de bajo valor informativo en estructuras que no los justifican</t>
  </si>
  <si>
    <t>El artículo 5.6.12.3.1 establece un régimen amplio de información y revelación. No obstante, a partir de la revisión conjunta del proyecto de decreto y del documento técnico, se evidencia una incongruencia: mientras el documento técnico no plantea este esquema como un instrumento orientado al segundo mercado, el articulado sí incorpora referencias que habilitan su utilización en dicho segmento. 
Esta dualidad genera incertidumbre regulatoria y puede desalinear el propósito del régimen. En particular, la incorporación del segundo mercado podría implicar una lógica de revelación y segmentación de inversionistas distinta a la que subyace en el diseño del instrumento.
En ese sentido, se considera que, para preservar la coherencia normativa, el régimen debería circunscribirse al mercado principal, eliminando las referencias al segundo mercado contenidas en el proyecto.
De mantenerse la habilitación actual, persistiría una tensión estructural entre el diseño del instrumento y su canal de negociación.</t>
  </si>
  <si>
    <t>Se elimina del proyecto de decreto la referencia al segundo mercado.</t>
  </si>
  <si>
    <t>A partir de lo expuesto en el documento técnico que acompaña el proyecto (pág. 20 – factores críticos de éxito del ecosistema de minibonos), se observa que las medidas propuestas se concentran principalmente en facilitar la estructuración de emisiones, mediante la simplificación del régimen de acceso al mercado de capitales para las micro, pequeñas y medianas empresas. 
En efecto, el proyecto incorpora herramientas relevantes como la inscripción automática en el RNVE, el uso de un prospecto de información simplificado, la flexibilidad en la estructuración de los activos subyacentes y la posibilidad de prescindir de la calificación de riesgo. Estas medidas representan un avance significativo en términos de reducción de costos y barreras de entrada para los originadores. 
No obstante, el propio documento técnico reconoce que el desarrollo de este tipo de instrumentos requiere la construcción de un “ecosistema de apoyo integral”, en el cual no solo se atiendan las restricciones desde el lado de la oferta, sino también se generen condiciones que permitan movilizar la demanda por parte de los inversionistas. 
En este sentido, la evaluación de este tipo de emisiones puede implicar mayores esfuerzos de análisis para los inversionistas, considerando factores como el perfil de riesgo de los activos subyacentes, la granularidad de los portafolios, el número potencial de originadores y la heterogeneidad de la información disponible. Estas características pueden limitar el apetito por este tipo de instrumentos en ausencia de mecanismos que faciliten su análisis o compensen dicho riesgo. 
En este contexto, si bien el proyecto de decreto incorpora medidas relevantes orientadas a facilitar el acceso al mercado, se considera que el desarrollo efectivo de este tipo de instrumentos podría requerir la incorporación o articulación con incentivos adicionales desde el lado de la demanda, que no se evidencian de manera expresa en el proyecto. Entre estos podrían considerarse, por ejemplo: 
• incentivos tributarios para los inversionistas, 
• ajustes a los regímenes de inversión de inversionistas institucionales (como AFPs y aseguradoras), 
• mecanismos que faciliten la evaluación del riesgo de estos instrumentos, o 
• esquemas que promuevan la estandarización y comparabilidad de las emisiones. 
En ese sentido, se identifica la oportunidad de complementar el esquema propuesto con medidas adicionales que contribuyan a fortalecer la participación de inversionistas y, en consecuencia, a viabilizar el desarrollo efectivo de este mercado.</t>
  </si>
  <si>
    <t xml:space="preserve">De las cosas que dentro del comentario identificamos son del resorte de la URF por sus facultades, consideramos que son temas que deben ser estudiados con mayor tiempo y teniendo en cuenta las normas prudenciales. En ese sentido no se incluyen en el decreto. </t>
  </si>
  <si>
    <t>En relación con el artículo 5.6.12.2.14 del proyecto, se establece la obligación de elaborar un prospecto de información simplificado, cuyo contenido se limita a la información necesaria para que el inversionista comprenda la naturaleza, estructura, características, riesgos y condiciones de la emisión, incluyendo adicionalmente aquella que requiera el sistema de negociación para efectos de la inscripción de los títulos. 
Este diseño responde al objetivo central del régimen de simplificación, en la medida en que busca reducir las cargas informativas y operativas para facilitar el acceso de las micro, pequeñas y medianas empresas al mercado de capitales. No obstante, la remisión abierta a los requerimientos de los sistemas de negociación introduce un riesgo relevante de desnaturalización del esquema. 
En efecto, el artículo 5.6.12.2.11 del proyecto faculta a los sistemas de negociación para establecer requisitos adicionales relacionados con razones financieras e indicadores de negocio, así como para definir procedimientos en caso de incumplimiento de dichos umbrales. Esta facultad, sumada a la posibilidad de exigir información adicional para la inscripción de los títulos, configura un escenario en el cual los sistemas de negociación adquieren un rol determinante en la configuración efectiva del régimen. Lo anterior plantea varias tensiones desde el punto de vista regulatorio: 
• Desnaturalización del prospecto simplificado: la exigencia de información adicional por parte de los sistemas podría llevar, en la práctica, a replicar estándares propios del régimen ordinario, eliminando los beneficios de simplificación previstos en el decreto. 
• Delegación regulatoria implícita: se trasladan elementos sustanciales del régimen a actores privados, lo cual puede afectar la uniformidad del marco normativo y generar diferencias entre sistemas de negociación. 
• Incremento de costos de cumplimiento: los emisores podrían verse sujetos a cargas adicionales no previstas en el diseño original del régimen, lo que resulta especialmente sensible tratándose de MiPymes. 
Estas consideraciones adquieren mayor relevancia si se tiene en cuenta que el proyecto busca precisamente reducir barreras de acceso al mercado de capitales, por lo que la introducción de exigencias adicionales por vía de reglamentos de los sistemas de negociación podría contradecir dicho objetivo. En ese sentido, se considera conveniente precisar que: 
• la información exigible por los sistemas de negociación debe ser consistente con el carácter simplificado del prospecto, 
• no podrán exigirse requisitos equivalentes a los del régimen ordinario del mercado principal, y 
• las facultades otorgadas a los sistemas de negociación deben ejercerse bajo criterios de proporcionalidad, materialidad y consistencia con los objetivos del régimen especial. 
De esta forma, se asegura que el estándar efectivo de revelación y acceso al mercado esté determinado por el decreto y no por desarrollos reglamentarios que puedan variar entre sistemas de negociación.</t>
  </si>
  <si>
    <t>Se elimino la disposición. El proceso de estructuración es propio del originador de los activos o de un tercero. o de l administrador del proceso de titularización. El rol de los sistemas de negociación de valores o bolsasa de valores se limita a establcer requisitos para el listamiento de conformidad con la naturaleza del título</t>
  </si>
  <si>
    <t xml:space="preserve"> 5.6.12.2.13</t>
  </si>
  <si>
    <t>El artículo 5.6.12.2.13 establece que la asamblea de tenedores podrá adoptar decisiones que impliquen un incremento material en el riesgo de la inversión, incluyendo, entre otros: modificaciones en las condiciones de pago, cambios en la administración de los activos subyacentes y autorizaciones al originador que afecten el funcionamiento del proceso. 
Esta disposición introduce una flexibilidad relevante en la gestión de las emisiones, pero al mismo tiempo plantea retos desde la perspectiva de protección al inversionista. 
En particular, se identifican como elemento crítico la Gobernanza de decisiones críticas, donde no se prevén umbrales diferenciados de aprobación (mayorías calificadas) para este tipo de decisiones.
En este contexto, se considera conveniente evaluar la necesidad de mayorías calificadas para decisiones que incrementen el riesgo, de manera semejante a las reglas de los Bonos. 
Lo anterior permitiría equilibrar la flexibilidad del instrumento con estándares adecuados de protección al inversionista.</t>
  </si>
  <si>
    <t>Se ajusta la redacción de la propuesta con el objetivo de fortalecer el proceso de gobernanza en la toma de decisiones del vehiculo.</t>
  </si>
  <si>
    <t>El parágrafo 1 del artículo 5.6.12.3.1 establece la obligación de actualizar el prospecto de información simplificado y el reglamento de emisión y colocación cada vez que se presenten modificaciones en la información contenida en dichos documentos. 
Si bien esta regla busca garantizar la actualidad de la información, su formulación amplia puede generar ineficiencias operativas y cargas excesivas, particularmente en estructuras dinámicas como las titularizaciones de activos de MiPymes, donde los portafolios pueden presentar variaciones frecuentes. Adicionalmente, esta obligación debe analizarse en conjunto con: 
• la existencia de reportes periódicos (artículo 5.6.12.3.1), 
• el régimen de información relevante (artículo 5.6.12.3.3), y 
• la lógica de prospecto simplificado como documento marco. 
En ese sentido, exigir la actualización formal del prospecto y del reglamento ante cualquier cambio puede resultar redundante frente a otros mecanismos de revelación ya previstos en el proyecto. Por lo anterior, se considera conveniente: 
• limitar la obligación de actualización a modificaciones materiales, 
• permitir la incorporación de información mediante anexos o mecanismos de integración por referencia, y
• armonizar esta disposición con el régimen general de titularización (artículo 5.6.10.3.4 del Decreto 2555 de 2010), evitando duplicidades regulatorias. 
De lo contrario, se corre el riesgo de desincentivar el uso del instrumento al introducir cargas administrativas que no necesariamente aportan valor informativo al inversionista.</t>
  </si>
  <si>
    <t>Se hacen las modificaciones necesarias para eliminar requerimientos excesivos o ineficiencias operativas.</t>
  </si>
  <si>
    <t>BM</t>
  </si>
  <si>
    <t>La estructuración de procesos de titularización en Colombia enfrenta limitaciones que inciden de manera directa en su adopción; particularmente, por parte de originadores de menor escala.
En efecto, este tipo de operaciones supone la asunción de costos fijos elevados asociados, entre otros, a la estructuración legal, financiera y operativa, así como a la constitución de vehículos y mecanismos de administración.
En consecuencia, dichos costos tienden a excluir a originadores pequeños y medianos, restringiendo el acceso a esta fuente alternativa de financiamiento. De ahí que el desarrollo de esquemas de titularización de activos no hipotecarios, tales como la cartera de créditos, se vea limitada, especialmente, para originadores de menor tamaño.
Teniendo en cuenta lo anterior, evidenciamos que una de las principales restricciones para la estructuración de esquemas de titularización radica en la exigencia de constituir una universalidad separada para emisión de títulos, aun cuando dentro del esquema de titularización se pretende efectuar emisiones sucesivas de títulos en el marco de un programa de emisión y colocación. Este diseño incrementa los costos de transacción para emisores pequeños y puede afectar la viabilidad económica de la titularización.
De ahí que la modificación al marco normativo aplicable a las titularizaciones de activos no hipotecarios no solo resulte pertinente, sino que se estime necesario con el fin de habilitar la creación de estructuras en las que la totalidad de los activos subyacentes se aíslan en una única universalidad que respalda a prorrata los títulos emitidos en el marco de un programa de emisión y colocación. Este tipo de estructuras, además, permite la distribución de los costos fijos de estructuración entre múltiples emisiones, optimizando el uso de la estructura y facilitando la implementación de esquemas de titularización escalables.</t>
  </si>
  <si>
    <t>Asofiduciarias</t>
  </si>
  <si>
    <t>El artículo 5.6.12.1.1 del proyecto de decreto dispone que las sociedades fiduciarias y las sociedades titularizadoras de activos no hipotecarios "podrán estructurar y realizar procesos de titularización" con activos subyacentes originados por Mipymes. Frente a esta formulación, se considera necesario precisar que, conforme al marco regulatorio vigente y a la práctica consolidada del mercado de capitales colombiano, la función de estructuración de los procesos de titularización no corresponde propiamente a las sociedades fiduciarias, cuyo rol se circunscribe a la función de agente de manejo del vehículo. La responsabilidad por la estructuración legal y financiera recae típicamente en los originadores, quienes la desarrollan directamente o a través de asesores especializados con el debido conocimiento técnico.
Las sociedades fiduciarias cumplen un rol esencial y estratégico dentro del proceso de titularización, particularmente en la administración del vehículo, la custodia y gestión de los activos subyacentes, el recaudo y distribución de flujos, y la vigilancia del cumplimiento del reglamento de emisión y colocación. Su participación resulta determinante para la confianza del mercado y la adecuada ejecución de la operación. En otras palabras, las sociedades fiduciarias aportan valor desde una lógica distinta: la correcta administración del proceso, la disciplina operativa y el cumplimiento de las reglas fiduciarias y contractuales.
En ese contexto, la redacción propuesta en el artículo citado y en todo el proyecto de norma, en general, estipula que la estructuración del proceso de titularización necesariamente debe ser desarrollado por la sociedad fiduciaria o por la sociedad titularizadora de activos no hipotecarios. En concepto del sector, este único camino podría reducir el apetito de las sociedades fiduciarias para participar en estos procesos, puesto que se estarían transfiriendo responsabilidades hacia las sociedades fiduciarias sobre riesgos que estas no controlan directamente.
Por lo anteriormente expuesto, se propone un ajuste al artículo 5.6.12.1.1 del proyecto de decreto, de manera que se elimine la atribución obligatoria de la función de estructuración a las sociedades fiduciarias, y en su lugar se permita que esta actividad pueda ser desarrollada por ellas directamente o pueda ser tercerizada en un agente especializado y competente distinto. De esta manera, aquellas sociedades que quieran hacer directamente la estructuración podrán hacerlo y aquellas que quieran mantener su función delimitada únicamente al rol natural como administradoras del proceso de titularización también podrían participar en estos esquemas. Esta propuesta está en línea con la propia experiencia internacional referida en el documento técnico, donde jurisdicciones como Reino Unido, España y Chile han adoptado modelos en los que las funciones de estructuración, asesoría y administración se asignan a participantes diferenciados, permitiendo una distribución eficiente de responsabilidades acorde con las competencias de cada agente.</t>
  </si>
  <si>
    <t>Adicional a lo planteado en el punto anterior, el sector fiduciario considera que también existe una tensión entre la intención de aliviar las cargas de información en estos procesos frente a las necesidades de los inversionistas de contar con información clara, cierta, suficiente y oportuna.
Al respecto, el artículo 5.6.12.3.3 del proyecto de decreto establece que será en el propio prospecto de información simplificado donde se identifiquen los hechos y situaciones que deban reportarse como información relevante, excluyendo expresamente la aplicación del régimen general previsto en el Capítulo 3 del Título 4 del Libro 2 de la Parte 5 del Decreto 2555 de 2010. Si bien se comprende que esta disposición responde a la flexibilidad que se busca al crear un régimen especial para Mipymes, se considera que delegar en cada emisor la definición de lo que constituye información relevante, sin establecer un catálogo mínimo estandarizado, introduce un riesgo significativo de asimetría informativa entre emisiones.
En la práctica, esta discrecionalidad podría traducirse en niveles heterogéneos de transparencia que dificulten la comparabilidad entre los distintos procesos de titularización y, en consecuencia, desincentiven la participación de inversionistas institucionales cuyas políticas de inversión y marcos de gestión de riesgo exigen estándares uniformes y predecibles de revelación.
En este punto, es importante mencionar que las normas sobre revelación de información en el mercado de valores parten de la necesidad de suministrar a los inversionistas elementos de juicio claros y objetivos para que puedan escoger las mejores opciones del mercado y poder tomar decisiones informadas1. Lo cual, se complementa con las normas del régimen de consumidor financiero, las cuales definen que la información debe ser, “cierta, suficiente, clara y oportuna, que permita, especialmente, que los consumidores financieros conozcan adecuadamente sus derechos, obligaciones y los costos en las relaciones que establecen con las entidades vigiladas”2.
A esto se suma que, dentro de los derechos de los consumidores financieros, se encuentra uno particular que determina que, los consumidores tienen derecho a:
“Artículo 5°. Derechos de los consumidores financieros. Sin perjuicio de los derechos consagrados en otras disposiciones legales vigentes, los consumidores financieros tendrán, durante todos los momentos de su relación con la entidad vigilada, los siguientes derechos:
(…)
b) Tener a su disposición, en los términos establecidos en la presente ley y en las demás disposiciones de carácter especial, publicidad e información transparente, clara, veraz, oportuna y verificable, sobre las características propias de los productos o servicios ofrecidos y/o suministrados. En particular, la información suministrada por la respectiva entidad deberá ser de tal que permita y facilite su comparación y comprensión frente a los diferentes productos y servicios ofrecidos en el mercado3.
En ese sentido, se solicita que, sin desconocer la necesidad de un régimen proporcionado a las características de las Mipymes, se incorpore en el proyecto de decreto criterios y elementos claros que conduzcan a una homogenización de la información relevante que las emisiones resultantes de estos procesos de titularización deberán revelar a sus inversionistas y al mercado en general. Esta estandarización no solo fortalecería la protección del inversionista, sino que podría contribuir a la formación de un mercado secundario más líquido y transparente, al facilitar que los participantes evalúen los riesgos sobre bases comparables y consistentes.</t>
  </si>
  <si>
    <t xml:space="preserve">Se hace el ajuste en el articulado del proyecto de decreto para determinar qué se considera como información relevante. </t>
  </si>
  <si>
    <t>5.6.12.2.11</t>
  </si>
  <si>
    <t>El proyecto de decreto presenta avances significativos en la promoción del acceso de las Mipymes al mercado de valores mediante un régimen especial que flexibiliza los requisitos de acceso a este. No obstante, al establecer en el parágrafo 1 del artículo 5.6.12.2.11 que la calificación de riesgo será voluntaria, la propuesta deja abierta una brecha relevante desde el lado de la demanda.
El estándar actual del mercado de valores colombiano, particularmente para los inversionistas institucionales, está asentado sobre la premisa de que los activos en los que invierten cuenten con calificación de riesgo crediticio. En efecto, el artículo 2.6.12.1.3 del Decreto 2555 de 2010 exige que las inversiones de los fondos de pensiones obligatorias en títulos de deuda de emisores nacionales solo puedan realizarse cuando estén calificadas por sociedades calificadoras autorizadas por la Superintendencia Financiera de Colombia y cuenten con calificación de grado de inversión. Esta misma restricción aplica al Fondo Nacional de Pensiones de las Entidades Territoriales (FONPET), cuyo régimen de inversión, previsto en el artículo 2.12.3.19.1 del Decreto 1068 de 2015, remite al régimen del Fondo Moderado del Régimen de Ahorro Individual con Solidaridad. A lo anterior se suma que muchos reglamentos de fondos de inversión colectiva establecen como política de inversión que solo podrán adquirir emisiones o títulos de emisores que cuenten con calificación vigente.
Lo anterior implica que, en la práctica, los títulos emitidos bajo este régimen especial sin calificación quedarían excluidos del universo invertible de los principales inversionistas institucionales del país, reduciendo de manera sustancial la base potencial de demanda para estos instrumentos.
Adicionalmente, desde la perspectiva prudencial, la ausencia de calificación tiene implicaciones directas en el cálculo de la relación de solvencia de las entidades vigiladas que adquieran estos títulos en sus portafolios propios. El artículo 2.1.1.3.2 del Decreto 2555 de 2010 dispone que los títulos derivados de procesos de titularización deben ponderarse según la calificación otorgada por una agencia calificadora autorizada, y que la ausencia de calificación conlleva una ponderación por riesgo crediticio más elevada. Esta regla no solo aplica a los establecimientos de crédito: el Decreto 175 de 2022, incorporó esa misma disposición en la ponderación de activos por nivel de riesgo crediticio para las sociedades fiduciarias (artículo 2.5.3.1.6), las sociedades administradoras de fondos de pensiones y cesantías (artículo 2.6.1.1.10) y las sociedades comisionistas de bolsa (artículo 2.9.1.1.11).
En consecuencia, adquirir títulos de titularización sin calificación implicaría para cualquiera de estas entidades un mayor consumo de capital regulatorio, lo que encarece el costo efectivo de la inversión e inhibe su apetito por estos instrumentos. La voluntariedad de la calificación, aunque concebida como un mecanismo de reducción de costos para el emisor, podría terminar limitando precisamente el objetivo que persigue el decreto: canalizar recursos del mercado de capitales hacia las Mipymes.
Por lo anteriormente expuesto, las sociedades fiduciarias sugieren que la calificación de riesgo de las emisiones derivadas de estos procesos de titularización sea obligatoria. Si esta exigencia llegase a representar una barrera significativa de acceso para las Mipymes por los costos asociados, cabe señalar que el propio proyecto de decreto habilita la posibilidad de agrupar activos subyacentes de múltiples Mipymes en una misma universalidad o patrimonio autónomo, conforme al numeral 2 del artículo 5.6.12.2.1. Esta agrupación permitiría diluir el costo de la calificación entre un volumen mayor de activos y originadores, haciéndolo marginal para cada Mipyme individual. De esta manera, se preservaría la confianza del mercado, se ampliaría efectivamente el universo de inversionistas elegibles, incluyendo a los institucionales, que son los principales canalizadores de ahorro de largo plazo, y se fortalecería la viabilidad y profundidad del mercado secundario para estos nuevos instrumentos.</t>
  </si>
  <si>
    <t xml:space="preserve">La dispoosición esta estableciendo un regimen flexible, si la emisión va dirigida a inversionistas institucionales o entidades vigiladas por la SFC, la estructuración del producto debería conmtar con una calificación de riesgo, por el contrario si la estructuración del producto va dirigido a otros inversionistas con capacidad y apetito para asumir el riesgo, la emisión podría no ir calificada en pro de los costos de la misma. </t>
  </si>
  <si>
    <t xml:space="preserve"> 5.6.12.1.3</t>
  </si>
  <si>
    <t>El documento técnico que acompaña el proyecto de decreto evidencia la necesidad de ampliar las alternativas de financiamiento para las Mipymes: un stock empresarial de más de 1,8 millones de empresas donde las microempresas y pequeñas representan más del 98% del tejido empresarial, una dependencia predominante de recursos propios y canales informales para su financiación inicial, y una brecha de financiamiento estimada en US$ 43.782 millones equivalente al 14% del PIB.
Sin embargo, se considera que se podría enriquecer el análisis de este proyecto de norma al incluir información sobre el volumen y la composición de los activos en los balances de las Mipymes que podrían servir como subyacentes en los procesos de titularización previstos por el decreto.
Intuitivamente, los activos más adecuados para este tipo de estructuras, como lo son la cartera comercial o cuentas por cobrar, ya cuentan con vehículos de financiación alternativos como el crowdfactoring. La pregunta que surge entonces es qué otros derechos de contenido económico, en los términos del artículo 5.6.12.1.3 propuesto, existen en los balances de estas empresas con un volumen suficiente para conformar una masa crítica que haga la titularización costo-eficiente para las Mipymes originadoras y, al mismo tiempo, escalable y rentable para las sociedades administradoras de los procesos de titularización y confiable para los inversionistas. En este sentido, para el sector fiduciario es importante poder identificar y cuantificar los activos potencialmente titularizables más allá de las cuentas por cobrar, y así poder dimensionar adecuadamente el mercado objetivo de este nuevo instrumento.</t>
  </si>
  <si>
    <t>El artículo 5.6.12.1.9 del proyecto de decreto remite expresamente al artículo 5.6.1.1.7 del Decreto 2555 de 2010, conforme al cual los títulos emitidos en procesos de titularización no pueden tener plazos inferiores a un año. Sin embargo, se considera que una parte relevante de los activos subyacentes típicos de las Mipymes, particularmente aquellos derivados de operaciones comerciales, prestación de servicios o actividades de corto plazo, presenta horizontes temporales naturalmente inferiores a dicho horizonte.
Esta restricción obliga a estructurar esquemas con mecanismos que, si bien permiten alinear formalmente el plazo de la emisión con el requisito normativo, introducen una capa adicional de complejidad y costo en la operación. Ante escenarios de estrés se puede afectar tanto la eficiencia del mecanismo de financiación como el perfil de riesgo de la emisión, encareciendo un instrumento que el propio régimen especial busca hacer accesible y costo-eficiente para las Mipymes.
En ese sentido, se solicita respetuosamente a la URF evaluar la eliminación o flexibilización de la restricción mínima de plazo para las emisiones amparadas por este régimen especial, de forma que las estructuras puedan ajustarse a la duración natural de los flujos generados por los activos subyacentes, preservando la viabilidad y el propósito simplificador de la propuesta normativa.</t>
  </si>
  <si>
    <t>Se ajusta la redacción con el objetivo de que la duración del producto responda a la naturaleza de los flujos de los activos titularizados.</t>
  </si>
  <si>
    <t>El artículo 5.6.12.2.7 del proyecto de decreto contempla que los títulos emitidos en desarrollo de estos procesos de titularización deberán denominarse en moneda legal colombiana, Unidades de Valor Básico (UVB) o Unidades de Valor Tributario (UVT). No obstante, la norma propuesta no habilita expresamente la posibilidad de denominarlos en Unidades de Valor Real (UVR), lo cual puede limitar la eficiencia de ciertas estructuras cuyos activos subyacentes generan flujos de caja que presentan un mejor calce natural con dicho indicador, particularmente en sectores donde los ingresos de las Mipymes se encuentran vinculados a variables indexadas a la inflación.
Permitir la denominación en UVR contribuiría a mejorar la gestión del riesgo financiero al reducir los descalces entre los flujos de los activos subyacentes y las obligaciones de pago de los títulos, facilitaría el diseño de estructuras más eficientes desde la perspectiva del originador y del inversionista, y ampliaría el universo de activos susceptibles de ser incorporados al régimen, sin introducir riesgos adicionales. En ese sentido, se solicita respetuosamente a la URF considerar la inclusión de la UVR dentro de las unidades de denominación admisibles en el artículo 5.6.12.2.7 del proyecto de decreto.</t>
  </si>
  <si>
    <t>5.2.2.1.14</t>
  </si>
  <si>
    <t>El artículo 5.2.2.1.13 del proyecto de decreto establece que los títulos emitidos en procesos de titularización de activos subyacentes originados por Mipymes se entenderán inscritos automáticamente en el Registro Nacional de Valores y Emisores (RNVE) para todos los efectos legales y autorizada su oferta pública, siempre que se remita previamente la documentación requerida. No obstante, el artículo 5.2.2.1.14 dispone que la Superintendencia Financiera de Colombia podrá revisar en cualquier momento dicha documentación y requerir al emisor los ajustes que considere pertinentes.
Las sociedades fiduciarias consideran que existe una tensión práctica entre ambas disposiciones que podría comprometer la eficacia del mecanismo de inscripción automática: si bien la inscripción opera con la sola remisión de los documentos, la posibilidad de que la SFC solicite ajustes en cualquier momento, incluso con posterioridad al inicio de la oferta pública, genera una incertidumbre jurídica y operativa significativa, particularmente si tales ajustes resultan ser de carácter estructural o modifican sustancialmente las condiciones de la emisión. En la práctica, es previsible que ningún administrador del proceso asuma el riesgo de colocar títulos en el mercado sin contar con la certeza de que la documentación ha sido revisada y aceptada por el supervisor, lo que convertiría la inscripción automática en un mecanismo formalmente ágil pero materialmente inoperante.
En ese sentido, se propone revisar la articulación entre estas dos disposiciones, de modo que se preserve la agilidad que el régimen de inscripción automática busca ofrecer, sin sacrificar la facultad de supervisión de la SFC. Una alternativa viable, y que encuentra respaldo en la experiencia internacional reseñada en el propio documento técnico, es establecer un plazo determinado para que la Superintendencia se pronuncie sobre la documentación remitida, el cual, una vez transcurrido, se entiende que no existen objeciones y el emisor puede proceder con plena seguridad jurídica a la colocación de los títulos.
El caso peruano resulta ilustrativo en este sentido: en el Mercado Alternativo de Valores (MAV), el prospecto simplificado es aprobado por la Superintendencia del Mercado de Valores en un proceso de vía rápida de cinco días, lo que otorga certeza a los participantes del mercado sin comprometer la función de supervisión. La adopción de un mecanismo similar en el régimen colombiano contribuiría a que la inscripción automática cumpla efectivamente su propósito de facilitar el acceso de las Mipymes al mercado de valores.</t>
  </si>
  <si>
    <t>El artículo vigente  no se modifica</t>
  </si>
  <si>
    <t>En el artículo 5.6.12.1.5. del proyecto de decreto se busca regular la transferencia de los activos subyacentes objeto de titularización. Allí se señala que la transferencia de estos activos no producirá efectos de novación y que se perfeccionará con la transferencia del título representativo del derecho sobre el activo o la cesión del contrato que le da origen.
Respecto de este artículo, se considera necesario que el texto precise que la cesión de estos activos a favor de la universalidad o patrimonio autónomo creado para dicho fin recae exclusivamente en la cesión de los derechos económicos incorporados en el contrato respectivo y no implica una cesión del contrato de origen.
Si bien el artículo menciona que la transferencia de los activos no produce efectos de novación, el sector considera fundamental hacer la claridad mencionada. La razón obedece a que, el contrato subyacente debe continuar siendo ejecutado por el originador, quien conserva el conocimiento pleno de la operación y permanece obligado frente a la contraparte original al cumplimiento de todas las obligaciones contractuales. De la misma forma, esta contraparte seguirá el cumplimiento de sus obligaciones derivadas de dicho contrato en beneficio de la universalidad o patrimonio autónomo como titular de los derechos económicos cedidos.
En consecuencia, aclarar este punto no solo refleja adecuadamente la naturaleza jurídica de la operación, sino que además protege a la universalidad frente a eventuales incumplimientos atribuibles al originador, evitando que dichos incumplimientos generen distorsiones o riesgos adicionales dentro del proceso de titularización y, por ende, afectaciones para los inversionistas tenedores de los títulos emitidos en el proceso de titularización.</t>
  </si>
  <si>
    <t>Si bien el proyecto de decreto avanza de manera relevante en la simplificación de requisitos y procesos para facilitar el acceso de las Mipymes al mercado de capitales, la experiencia comparada, ampliamente documentada en el propio documento técnico, sugiere que la profundización efectiva de estos mercados requiere un enfoque integral de política pública que combine los ajustes regulatorios con incentivos económicos complementarios. En estructuras de pequeño tamaño, como las que previsiblemente caracterizarán este segmento, los costos fijos asociados a la operación (registro, sostenimiento en el RNVE, cargas impositivas indirectas, entre otros) pueden incidir de manera significativa en el costo total del financiamiento, reduciendo el atractivo real del mecanismo tanto para los originadores como para los inversionistas.
El caso italiano, referido en el documento técnico como uno de los más exitosos en materia de minibonos para Pymes, ilustra con claridad cómo un paquete integral de apoyo gubernamental, que incluyó deducciones fiscales para emisores, beneficios tributarios para inversionistas, reformas para habilitar la participación de fondos de pensiones y aseguradoras, y un fondo de garantía estatal, resultó determinante para vencer la inercia del mercado y generar una masa crítica de emisiones.
En este contexto, y sin perjuicio de las competencias propias de la URF en materia de regulación financiera, las sociedades fiduciarias consideran pertinente señalar que el régimen propuesto alcanzará su mayor potencial si se concibe como parte de una estrategia más amplia y coordinada de fortalecimiento del mercado de capitales colombiano. La articulación interinstitucional con entidades como el Ministerio de Comercio, Industria y Turismo, la Dirección de Impuestos y Aduanas Nacionales, el Fondo Nacional de Garantías y demás autoridades competentes permitiría explorar la adopción de medidas complementarias, como incentivos tributarios para inversionistas en títulos respaldados por activos de Mipymes, esquemas de garantías parciales que mejoren el perfil crediticio de las emisiones, o la reducción de costos regulatorios para emisiones de menor escala, que potencien las flexibilidades regulatorias introducidas por el proyecto de decreto y contribuyan a que este nuevo instrumento despliegue plenamente su capacidad de generar profundidad, liquidez y acceso efectivo al financiamiento productivo para las Mipymes colombianas.</t>
  </si>
  <si>
    <r>
      <rPr>
        <b/>
        <sz val="11"/>
        <rFont val="Calibri"/>
        <family val="2"/>
        <scheme val="minor"/>
      </rPr>
      <t xml:space="preserve">Mariana Aya Guerrero - </t>
    </r>
    <r>
      <rPr>
        <sz val="11"/>
        <rFont val="Calibri"/>
        <family val="2"/>
        <scheme val="minor"/>
      </rPr>
      <t>Subirectora de Desarrollo de Mercados de la URF</t>
    </r>
  </si>
  <si>
    <r>
      <t xml:space="preserve">Nombre y firma </t>
    </r>
    <r>
      <rPr>
        <sz val="11"/>
        <rFont val="Calibri"/>
        <family val="2"/>
        <scheme val="minor"/>
      </rPr>
      <t>del responsable de la dependencia interna del MHCP o del Jefe Jurídico de la entidad originadora de la norma o quien haga sus veces</t>
    </r>
  </si>
  <si>
    <r>
      <t xml:space="preserve">Nombre y firma </t>
    </r>
    <r>
      <rPr>
        <sz val="11"/>
        <rFont val="Calibri"/>
        <family val="2"/>
        <scheme val="minor"/>
      </rPr>
      <t>del Coordinador Jurídico de la dependencia interna del MHCP</t>
    </r>
  </si>
  <si>
    <t>COMENTARIO NO ACEPTADOS</t>
  </si>
  <si>
    <t>Cargas impositivas, regulación prudencial, esquema de garantías, costos por inscripción</t>
  </si>
  <si>
    <t>Negociación de facturas electrónicas x BMC</t>
  </si>
  <si>
    <t>Sobrecostos</t>
  </si>
  <si>
    <t>Estandarización de prospectos simplificados</t>
  </si>
  <si>
    <t xml:space="preserve">Deber de seguimiento a la sociedad administrado del proceso al originador y a la calificadora. </t>
  </si>
  <si>
    <t>Creación de una nueva actividad</t>
  </si>
  <si>
    <t>Claridad sobre quién puede ser representante de tenedores de títulos.</t>
  </si>
  <si>
    <t>Calificación obligatoria</t>
  </si>
  <si>
    <t>TEMA</t>
  </si>
  <si>
    <t>No. ENTIDADES</t>
  </si>
  <si>
    <t>COMENTARIO</t>
  </si>
  <si>
    <t>Definición encargo fiduciario</t>
  </si>
  <si>
    <t>Asofiduciarias
+
 4 entidades</t>
  </si>
  <si>
    <t>La industria no está de acuerdo con la definición de encargo fiduciario haciendo remisión a otro cuerpo normativo. 
Discusión de la definición de encargo fiduciario en 3 aristas entorno al bien:
1. existencia
2. entrega
3. valoración (no necesariamente del bien, sino de la valoración del riesgo que implica la tarea a ejecutar por parte de la sociedad fiduciaria)</t>
  </si>
  <si>
    <t>Riesgos fiduciarios</t>
  </si>
  <si>
    <t>La industria manifestó la necesidad de establecer una defición del servicio fiduciario que presta la sociedad fiduciara en virtud de su licencia y las actividades que tiene autorizadas a nivel de estatuto orgánico del sistema financiero. Especialmente, porque es la forma en la que se alinea la prestación del servicio de la sociedad fiduciaria, con el régimen de protección al consumidor donde se habla de "bienes y servicios".
El riesgo fiduciario debe limitarse al servicio fiduciario y a las actividades que le so autorizadas a la sociedad.</t>
  </si>
  <si>
    <t>Principios</t>
  </si>
  <si>
    <t>Asofiduciarias
+
 10 entidades</t>
  </si>
  <si>
    <t xml:space="preserve">Se recibieron diversos comentarios sobre la confusión que generaban los principios en torno a algunas responsabilidad. Al respecto, los comentarios establecían que no era claro sobre quién recaía el principio. 
</t>
  </si>
  <si>
    <t>Información</t>
  </si>
  <si>
    <t xml:space="preserve">Se recibieron diversos comentarios respecto de la información, en los siguientes aspectos: 
1. No está claro quién es el responsable por la calidad de la información.
2. No está claro que la sociedad fiduciaria a pesar de suministrar toda la información, no responde por la información que corresponde al fideicomitente.(Para el mecanismo de suministro de información, se tiene como opción una herramienta tipo página web, donde la sociedad fiduciaria y el fideicomitente o encargante tengan un rol asignado para el cargue de la información que le corresponde.)
3. No hay un límite claro sobre los destinatarios que tienen derecho a recibir la información en un negocio fiduciario. (Quiénes son terceros interesado y por qué tendrían derecho a recibir información?)
</t>
  </si>
  <si>
    <t>Comité del negocio fiduciario</t>
  </si>
  <si>
    <t xml:space="preserve">La industria manifestó consistentemente la preocupación sobre las responsabilidades y el alcance de las decisiones que pudiera tener éste órgano de gobierno corporativo. </t>
  </si>
  <si>
    <t>Modalidades del negocio fiduciario</t>
  </si>
  <si>
    <t xml:space="preserve">La industria manifestó que no consideran necesario la modificación de las modalidades que hoy se tienen a nivel de circular, lo anterior teniendo en cuenta que son sólo para efectos de supervisión.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</si>
</sst>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b/>
      <sz val="12"/>
      <color theme="1"/>
      <name val="Calibri"/>
      <family val="2"/>
      <scheme val="minor"/>
    </font>
    <font>
      <sz val="11"/>
      <name val="Calibri"/>
      <family val="2"/>
      <scheme val="minor"/>
    </font>
    <font>
      <b/>
      <sz val="11"/>
      <name val="Calibri"/>
      <family val="2"/>
      <scheme val="minor"/>
    </font>
    <font>
      <u/>
      <sz val="11"/>
      <name val="Calibri"/>
      <family val="2"/>
      <scheme val="minor"/>
    </font>
    <font>
      <sz val="11"/>
      <name val="Arial"/>
      <family val="2"/>
    </font>
    <font>
      <sz val="10"/>
      <name val="Calibri"/>
      <family val="2"/>
      <scheme val="minor"/>
    </font>
    <font>
      <b/>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5">
    <xf numFmtId="0" fontId="0" fillId="0" borderId="0" xfId="0"/>
    <xf numFmtId="0" fontId="0" fillId="0" borderId="1" xfId="0" applyBorder="1" applyAlignment="1">
      <alignment horizontal="center" vertical="center" wrapText="1"/>
    </xf>
    <xf numFmtId="0" fontId="0" fillId="0" borderId="0" xfId="0"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5" fillId="2" borderId="0" xfId="0" applyFont="1" applyFill="1"/>
    <xf numFmtId="0" fontId="5" fillId="2" borderId="5" xfId="0" applyFont="1" applyFill="1" applyBorder="1" applyAlignment="1">
      <alignment horizontal="left"/>
    </xf>
    <xf numFmtId="0" fontId="5" fillId="2" borderId="5" xfId="0"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justify" vertical="center"/>
    </xf>
    <xf numFmtId="0" fontId="5" fillId="2" borderId="0" xfId="0" applyFont="1" applyFill="1" applyAlignment="1">
      <alignment horizontal="left" vertical="center"/>
    </xf>
    <xf numFmtId="0" fontId="5" fillId="2" borderId="0" xfId="0" applyFont="1" applyFill="1" applyAlignment="1">
      <alignment horizontal="center" vertical="center" wrapText="1"/>
    </xf>
    <xf numFmtId="14" fontId="5" fillId="2"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vertical="center" wrapText="1"/>
    </xf>
    <xf numFmtId="0" fontId="5" fillId="2" borderId="0" xfId="0" applyFont="1" applyFill="1" applyAlignment="1">
      <alignment horizontal="left" vertical="center" wrapText="1"/>
    </xf>
    <xf numFmtId="49" fontId="5" fillId="3" borderId="1" xfId="0" applyNumberFormat="1" applyFont="1" applyFill="1" applyBorder="1" applyAlignment="1">
      <alignment horizontal="justify" vertical="center" wrapText="1"/>
    </xf>
    <xf numFmtId="49" fontId="5" fillId="0" borderId="1" xfId="0" applyNumberFormat="1" applyFont="1" applyBorder="1" applyAlignment="1">
      <alignment horizontal="justify" vertical="center" wrapText="1"/>
    </xf>
    <xf numFmtId="1" fontId="5" fillId="0" borderId="1" xfId="0" applyNumberFormat="1" applyFont="1" applyBorder="1" applyAlignment="1">
      <alignment horizontal="left" vertical="center"/>
    </xf>
    <xf numFmtId="0" fontId="6" fillId="0" borderId="1" xfId="0" applyFont="1" applyBorder="1" applyAlignment="1">
      <alignment horizontal="left" vertical="center"/>
    </xf>
    <xf numFmtId="9" fontId="8" fillId="0" borderId="8" xfId="1" applyFont="1" applyFill="1" applyBorder="1" applyAlignment="1">
      <alignment horizontal="left" vertical="center"/>
    </xf>
    <xf numFmtId="49" fontId="9" fillId="3" borderId="1" xfId="0" applyNumberFormat="1" applyFont="1" applyFill="1" applyBorder="1" applyAlignment="1">
      <alignment horizontal="justify"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xf>
    <xf numFmtId="0" fontId="11" fillId="0" borderId="0" xfId="0" applyFont="1" applyAlignment="1">
      <alignment horizontal="center" vertical="center" wrapText="1"/>
    </xf>
    <xf numFmtId="0" fontId="11" fillId="0" borderId="0" xfId="0" applyFont="1" applyAlignment="1">
      <alignment horizontal="center"/>
    </xf>
    <xf numFmtId="0" fontId="4" fillId="0" borderId="0" xfId="0" applyFo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0" fillId="0" borderId="1" xfId="0" applyFont="1" applyBorder="1" applyAlignment="1">
      <alignment horizontal="center" vertical="center"/>
    </xf>
    <xf numFmtId="0" fontId="6"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49" fontId="5" fillId="2" borderId="1" xfId="0" applyNumberFormat="1" applyFont="1" applyFill="1" applyBorder="1" applyAlignment="1">
      <alignment horizontal="justify" vertical="center" wrapText="1"/>
    </xf>
    <xf numFmtId="0" fontId="6" fillId="2" borderId="2" xfId="0" applyFont="1" applyFill="1" applyBorder="1" applyAlignment="1">
      <alignment horizontal="center" vertical="center"/>
    </xf>
    <xf numFmtId="0" fontId="5" fillId="2" borderId="8" xfId="0" applyFont="1" applyFill="1" applyBorder="1" applyAlignment="1">
      <alignment horizontal="left" vertical="center"/>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6" fillId="2" borderId="2" xfId="0" applyFont="1" applyFill="1" applyBorder="1" applyAlignment="1">
      <alignment horizontal="left"/>
    </xf>
    <xf numFmtId="0" fontId="6" fillId="2" borderId="1" xfId="0" applyFont="1" applyFill="1" applyBorder="1" applyAlignment="1">
      <alignment horizontal="left"/>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2" borderId="1" xfId="0" applyFont="1" applyFill="1" applyBorder="1" applyAlignment="1">
      <alignment horizontal="justify" vertical="center" wrapText="1"/>
    </xf>
    <xf numFmtId="0" fontId="5" fillId="2" borderId="8" xfId="0" applyFont="1" applyFill="1" applyBorder="1" applyAlignment="1">
      <alignment horizontal="justify" vertical="center" wrapText="1"/>
    </xf>
    <xf numFmtId="1" fontId="5" fillId="0" borderId="1" xfId="0" applyNumberFormat="1" applyFont="1" applyBorder="1" applyAlignment="1">
      <alignment horizontal="left"/>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1" xfId="0" applyFont="1" applyFill="1" applyBorder="1" applyAlignment="1">
      <alignment horizontal="left"/>
    </xf>
    <xf numFmtId="0" fontId="5" fillId="2" borderId="8" xfId="0" applyFont="1" applyFill="1" applyBorder="1" applyAlignment="1">
      <alignment horizontal="left"/>
    </xf>
    <xf numFmtId="14" fontId="5" fillId="2" borderId="1" xfId="0" applyNumberFormat="1" applyFont="1" applyFill="1" applyBorder="1" applyAlignment="1">
      <alignment horizontal="left"/>
    </xf>
    <xf numFmtId="14" fontId="5" fillId="2" borderId="8" xfId="0" applyNumberFormat="1" applyFont="1" applyFill="1" applyBorder="1" applyAlignment="1">
      <alignment horizontal="left"/>
    </xf>
    <xf numFmtId="0" fontId="3" fillId="2" borderId="1" xfId="2" applyFill="1" applyBorder="1" applyAlignment="1">
      <alignment horizontal="left" wrapText="1"/>
    </xf>
    <xf numFmtId="0" fontId="7" fillId="2" borderId="1" xfId="2" applyFont="1" applyFill="1" applyBorder="1" applyAlignment="1">
      <alignment horizontal="left" wrapText="1"/>
    </xf>
    <xf numFmtId="0" fontId="7" fillId="2" borderId="8" xfId="2" applyFont="1" applyFill="1" applyBorder="1" applyAlignment="1">
      <alignment horizontal="left" wrapText="1"/>
    </xf>
    <xf numFmtId="0" fontId="5" fillId="0" borderId="1" xfId="0" applyFont="1" applyBorder="1" applyAlignment="1">
      <alignment horizontal="left"/>
    </xf>
    <xf numFmtId="0" fontId="5" fillId="0" borderId="8" xfId="0" applyFont="1" applyBorder="1" applyAlignment="1">
      <alignment horizontal="left"/>
    </xf>
    <xf numFmtId="49" fontId="5" fillId="3" borderId="1" xfId="0" applyNumberFormat="1" applyFont="1" applyFill="1" applyBorder="1" applyAlignment="1">
      <alignment horizontal="justify" vertical="center" wrapText="1"/>
    </xf>
    <xf numFmtId="49" fontId="5" fillId="3" borderId="8" xfId="0" applyNumberFormat="1" applyFont="1" applyFill="1" applyBorder="1" applyAlignment="1">
      <alignment horizontal="justify"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5" fillId="2" borderId="1" xfId="0" quotePrefix="1" applyFont="1" applyFill="1" applyBorder="1" applyAlignment="1">
      <alignment horizontal="left" vertical="center" wrapText="1"/>
    </xf>
    <xf numFmtId="0" fontId="5" fillId="2" borderId="8" xfId="0" quotePrefix="1"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1405</xdr:col>
      <xdr:colOff>99442</xdr:colOff>
      <xdr:row>75</xdr:row>
      <xdr:rowOff>1951962</xdr:rowOff>
    </xdr:from>
    <xdr:to>
      <xdr:col>14960</xdr:col>
      <xdr:colOff>542735</xdr:colOff>
      <xdr:row>179</xdr:row>
      <xdr:rowOff>65551</xdr:rowOff>
    </xdr:to>
    <xdr:pic>
      <xdr:nvPicPr>
        <xdr:cNvPr id="10" name="Imagen 4">
          <a:extLst>
            <a:ext uri="{FF2B5EF4-FFF2-40B4-BE49-F238E27FC236}">
              <a16:creationId xmlns:a16="http://schemas.microsoft.com/office/drawing/2014/main" id="{DE2849A8-0D56-8F0D-F8C2-254E6D510DC7}"/>
            </a:ext>
          </a:extLst>
        </xdr:cNvPr>
        <xdr:cNvPicPr>
          <a:picLocks noChangeAspect="1"/>
        </xdr:cNvPicPr>
      </xdr:nvPicPr>
      <xdr:blipFill>
        <a:blip xmlns:r="http://schemas.openxmlformats.org/officeDocument/2006/relationships" r:embed="rId1"/>
        <a:stretch>
          <a:fillRect/>
        </a:stretch>
      </xdr:blipFill>
      <xdr:spPr>
        <a:xfrm>
          <a:off x="1156925509" y="92172762"/>
          <a:ext cx="11017947293" cy="50279686"/>
        </a:xfrm>
        <a:prstGeom prst="rect">
          <a:avLst/>
        </a:prstGeom>
      </xdr:spPr>
    </xdr:pic>
    <xdr:clientData/>
  </xdr:twoCellAnchor>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85725</xdr:colOff>
      <xdr:row>99</xdr:row>
      <xdr:rowOff>0</xdr:rowOff>
    </xdr:from>
    <xdr:to>
      <xdr:col>16380</xdr:col>
      <xdr:colOff>226182</xdr:colOff>
      <xdr:row>102</xdr:row>
      <xdr:rowOff>138014</xdr:rowOff>
    </xdr:to>
    <xdr:pic>
      <xdr:nvPicPr>
        <xdr:cNvPr id="8" name="Imagen 7" descr="Interfaz de usuario gráfica, Aplicación, Word&#10;&#10;Descripción generada automáticamente">
          <a:extLst>
            <a:ext uri="{FF2B5EF4-FFF2-40B4-BE49-F238E27FC236}">
              <a16:creationId xmlns:a16="http://schemas.microsoft.com/office/drawing/2014/main" id="{EBF641BD-1E7D-F971-3CBD-4EECD78A439A}"/>
            </a:ext>
          </a:extLst>
        </xdr:cNvPr>
        <xdr:cNvPicPr>
          <a:picLocks noChangeAspect="1"/>
        </xdr:cNvPicPr>
      </xdr:nvPicPr>
      <xdr:blipFill rotWithShape="1">
        <a:blip xmlns:r="http://schemas.openxmlformats.org/officeDocument/2006/relationships" r:embed="rId2"/>
        <a:srcRect l="34587" t="27450" r="46140" b="62309"/>
        <a:stretch/>
      </xdr:blipFill>
      <xdr:spPr bwMode="auto">
        <a:xfrm>
          <a:off x="85725" y="10077450"/>
          <a:ext cx="2269490" cy="6781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99</xdr:row>
      <xdr:rowOff>0</xdr:rowOff>
    </xdr:from>
    <xdr:to>
      <xdr:col>16380</xdr:col>
      <xdr:colOff>227519</xdr:colOff>
      <xdr:row>100</xdr:row>
      <xdr:rowOff>44434</xdr:rowOff>
    </xdr:to>
    <xdr:pic>
      <xdr:nvPicPr>
        <xdr:cNvPr id="9" name="Imagen 8" descr="Interfaz de usuario gráfica, Aplicación, Word, PowerPoint&#10;&#10;Descripción generada automáticamente">
          <a:extLst>
            <a:ext uri="{FF2B5EF4-FFF2-40B4-BE49-F238E27FC236}">
              <a16:creationId xmlns:a16="http://schemas.microsoft.com/office/drawing/2014/main" id="{0927F3FD-0FF2-BF51-1344-D31932335380}"/>
            </a:ext>
          </a:extLst>
        </xdr:cNvPr>
        <xdr:cNvPicPr>
          <a:picLocks noChangeAspect="1"/>
        </xdr:cNvPicPr>
      </xdr:nvPicPr>
      <xdr:blipFill rotWithShape="1">
        <a:blip xmlns:r="http://schemas.openxmlformats.org/officeDocument/2006/relationships" r:embed="rId3"/>
        <a:srcRect l="50577" t="90525" r="6823" b="8027"/>
        <a:stretch/>
      </xdr:blipFill>
      <xdr:spPr bwMode="auto">
        <a:xfrm>
          <a:off x="0" y="170349612"/>
          <a:ext cx="10355681" cy="2310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689429</xdr:colOff>
      <xdr:row>0</xdr:row>
      <xdr:rowOff>145143</xdr:rowOff>
    </xdr:from>
    <xdr:to>
      <xdr:col>16380</xdr:col>
      <xdr:colOff>229145</xdr:colOff>
      <xdr:row>1</xdr:row>
      <xdr:rowOff>123154</xdr:rowOff>
    </xdr:to>
    <xdr:pic>
      <xdr:nvPicPr>
        <xdr:cNvPr id="3" name="Imagen 2">
          <a:extLst>
            <a:ext uri="{FF2B5EF4-FFF2-40B4-BE49-F238E27FC236}">
              <a16:creationId xmlns:a16="http://schemas.microsoft.com/office/drawing/2014/main" id="{93E8062A-F7DF-BB25-BDB1-24505D81710D}"/>
            </a:ext>
          </a:extLst>
        </xdr:cNvPr>
        <xdr:cNvPicPr>
          <a:picLocks noChangeAspect="1"/>
        </xdr:cNvPicPr>
      </xdr:nvPicPr>
      <xdr:blipFill>
        <a:blip xmlns:r="http://schemas.openxmlformats.org/officeDocument/2006/relationships" r:embed="rId4"/>
        <a:stretch>
          <a:fillRect/>
        </a:stretch>
      </xdr:blipFill>
      <xdr:spPr>
        <a:xfrm>
          <a:off x="1188358" y="145143"/>
          <a:ext cx="13246735000" cy="667440"/>
        </a:xfrm>
        <a:prstGeom prst="rect">
          <a:avLst/>
        </a:prstGeom>
      </xdr:spPr>
    </xdr:pic>
    <xdr:clientData/>
  </xdr:twoCellAnchor>
  <xdr:twoCellAnchor editAs="oneCell">
    <xdr:from>
      <xdr:col>1</xdr:col>
      <xdr:colOff>38100</xdr:colOff>
      <xdr:row>87</xdr:row>
      <xdr:rowOff>104775</xdr:rowOff>
    </xdr:from>
    <xdr:to>
      <xdr:col>3</xdr:col>
      <xdr:colOff>5715</xdr:colOff>
      <xdr:row>91</xdr:row>
      <xdr:rowOff>144780</xdr:rowOff>
    </xdr:to>
    <xdr:pic>
      <xdr:nvPicPr>
        <xdr:cNvPr id="4" name="Imagen 3">
          <a:extLst>
            <a:ext uri="{FF2B5EF4-FFF2-40B4-BE49-F238E27FC236}">
              <a16:creationId xmlns:a16="http://schemas.microsoft.com/office/drawing/2014/main" id="{2E27B8CB-655E-7A4A-155E-1F1B78BF5C96}"/>
            </a:ext>
            <a:ext uri="{147F2762-F138-4A5C-976F-8EAC2B608ADB}">
              <a16:predDERef xmlns:a16="http://schemas.microsoft.com/office/drawing/2014/main" pred="{93E8062A-F7DF-BB25-BDB1-24505D81710D}"/>
            </a:ext>
          </a:extLst>
        </xdr:cNvPr>
        <xdr:cNvPicPr>
          <a:picLocks noChangeAspect="1"/>
        </xdr:cNvPicPr>
      </xdr:nvPicPr>
      <xdr:blipFill>
        <a:blip xmlns:r="http://schemas.openxmlformats.org/officeDocument/2006/relationships" r:embed="rId5"/>
        <a:stretch>
          <a:fillRect/>
        </a:stretch>
      </xdr:blipFill>
      <xdr:spPr>
        <a:xfrm>
          <a:off x="542925" y="136883775"/>
          <a:ext cx="1781175" cy="771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hacienda.gov.co/documents/20119/2873514/PD+y+DTFinanciaci&#243;n+de+micro%2C+peque&#241;as+y+medianas+empresas+a+trav&#233;s+de+procesos+de+titularizaci&#243;n.pdf/5fbd432f-1825-cb8a-e78e-c3c27ce2836b?t=17733442950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I99"/>
  <sheetViews>
    <sheetView tabSelected="1" zoomScale="50" zoomScaleNormal="50" zoomScaleSheetLayoutView="100" zoomScalePageLayoutView="154" workbookViewId="0">
      <selection sqref="A1:I1"/>
    </sheetView>
  </sheetViews>
  <sheetFormatPr baseColWidth="10" defaultColWidth="10.58203125" defaultRowHeight="14.5" x14ac:dyDescent="0.35"/>
  <cols>
    <col min="1" max="1" width="6.58203125" style="13" customWidth="1"/>
    <col min="2" max="2" width="10.58203125" style="16" customWidth="1"/>
    <col min="3" max="3" width="13.25" style="16" bestFit="1" customWidth="1"/>
    <col min="4" max="4" width="13.08203125" style="33" customWidth="1"/>
    <col min="5" max="5" width="185.33203125" style="17" customWidth="1"/>
    <col min="6" max="6" width="9.25" style="16" customWidth="1"/>
    <col min="7" max="7" width="16" style="18" customWidth="1"/>
    <col min="8" max="8" width="14.08203125" style="18" customWidth="1"/>
    <col min="9" max="9" width="34.75" style="18" customWidth="1"/>
    <col min="10" max="10" width="10.58203125" style="7" bestFit="1"/>
    <col min="11" max="16384" width="10.58203125" style="7"/>
  </cols>
  <sheetData>
    <row r="1" spans="1:9" ht="54.75" customHeight="1" x14ac:dyDescent="0.35">
      <c r="A1" s="82" t="s">
        <v>0</v>
      </c>
      <c r="B1" s="83"/>
      <c r="C1" s="83"/>
      <c r="D1" s="83"/>
      <c r="E1" s="83"/>
      <c r="F1" s="83"/>
      <c r="G1" s="83"/>
      <c r="H1" s="83"/>
      <c r="I1" s="84"/>
    </row>
    <row r="2" spans="1:9" x14ac:dyDescent="0.35">
      <c r="A2" s="48" t="s">
        <v>1</v>
      </c>
      <c r="B2" s="37" t="s">
        <v>2</v>
      </c>
      <c r="C2" s="36"/>
      <c r="D2" s="38"/>
      <c r="E2" s="39" t="s">
        <v>3</v>
      </c>
      <c r="F2" s="40">
        <v>43013</v>
      </c>
      <c r="G2" s="41"/>
      <c r="H2" s="42" t="s">
        <v>4</v>
      </c>
      <c r="I2" s="49">
        <v>2</v>
      </c>
    </row>
    <row r="3" spans="1:9" ht="15.65" customHeight="1" x14ac:dyDescent="0.35">
      <c r="A3" s="68" t="s">
        <v>5</v>
      </c>
      <c r="B3" s="69"/>
      <c r="C3" s="69"/>
      <c r="D3" s="69"/>
      <c r="E3" s="69"/>
      <c r="F3" s="69"/>
      <c r="G3" s="69"/>
      <c r="H3" s="69"/>
      <c r="I3" s="70"/>
    </row>
    <row r="4" spans="1:9" x14ac:dyDescent="0.35">
      <c r="A4" s="61" t="s">
        <v>6</v>
      </c>
      <c r="B4" s="62"/>
      <c r="C4" s="62"/>
      <c r="D4" s="31"/>
      <c r="E4" s="71" t="s">
        <v>7</v>
      </c>
      <c r="F4" s="71"/>
      <c r="G4" s="71"/>
      <c r="H4" s="71"/>
      <c r="I4" s="72"/>
    </row>
    <row r="5" spans="1:9" x14ac:dyDescent="0.35">
      <c r="A5" s="61" t="s">
        <v>8</v>
      </c>
      <c r="B5" s="62"/>
      <c r="C5" s="62"/>
      <c r="D5" s="31"/>
      <c r="E5" s="71" t="s">
        <v>9</v>
      </c>
      <c r="F5" s="71"/>
      <c r="G5" s="71"/>
      <c r="H5" s="71"/>
      <c r="I5" s="72"/>
    </row>
    <row r="6" spans="1:9" x14ac:dyDescent="0.35">
      <c r="A6" s="85" t="s">
        <v>10</v>
      </c>
      <c r="B6" s="86"/>
      <c r="C6" s="86"/>
      <c r="D6" s="43"/>
      <c r="E6" s="59" t="s">
        <v>11</v>
      </c>
      <c r="F6" s="59"/>
      <c r="G6" s="59"/>
      <c r="H6" s="59"/>
      <c r="I6" s="60"/>
    </row>
    <row r="7" spans="1:9" ht="44.5" customHeight="1" x14ac:dyDescent="0.35">
      <c r="A7" s="85" t="s">
        <v>12</v>
      </c>
      <c r="B7" s="86"/>
      <c r="C7" s="86"/>
      <c r="D7" s="43"/>
      <c r="E7" s="59" t="s">
        <v>13</v>
      </c>
      <c r="F7" s="59"/>
      <c r="G7" s="59"/>
      <c r="H7" s="59"/>
      <c r="I7" s="60"/>
    </row>
    <row r="8" spans="1:9" x14ac:dyDescent="0.35">
      <c r="A8" s="61" t="s">
        <v>14</v>
      </c>
      <c r="B8" s="62"/>
      <c r="C8" s="62"/>
      <c r="D8" s="31"/>
      <c r="E8" s="73">
        <v>46154</v>
      </c>
      <c r="F8" s="73"/>
      <c r="G8" s="73"/>
      <c r="H8" s="73"/>
      <c r="I8" s="74"/>
    </row>
    <row r="9" spans="1:9" x14ac:dyDescent="0.35">
      <c r="A9" s="68" t="s">
        <v>15</v>
      </c>
      <c r="B9" s="69"/>
      <c r="C9" s="69"/>
      <c r="D9" s="69"/>
      <c r="E9" s="69"/>
      <c r="F9" s="69"/>
      <c r="G9" s="69"/>
      <c r="H9" s="69"/>
      <c r="I9" s="70"/>
    </row>
    <row r="10" spans="1:9" x14ac:dyDescent="0.35">
      <c r="A10" s="61" t="s">
        <v>16</v>
      </c>
      <c r="B10" s="62"/>
      <c r="C10" s="62"/>
      <c r="D10" s="31"/>
      <c r="E10" s="71" t="s">
        <v>17</v>
      </c>
      <c r="F10" s="71"/>
      <c r="G10" s="71"/>
      <c r="H10" s="71"/>
      <c r="I10" s="72"/>
    </row>
    <row r="11" spans="1:9" x14ac:dyDescent="0.35">
      <c r="A11" s="61" t="s">
        <v>18</v>
      </c>
      <c r="B11" s="62"/>
      <c r="C11" s="62"/>
      <c r="D11" s="31"/>
      <c r="E11" s="73">
        <v>46093</v>
      </c>
      <c r="F11" s="73"/>
      <c r="G11" s="73"/>
      <c r="H11" s="73"/>
      <c r="I11" s="74"/>
    </row>
    <row r="12" spans="1:9" x14ac:dyDescent="0.35">
      <c r="A12" s="61" t="s">
        <v>19</v>
      </c>
      <c r="B12" s="62"/>
      <c r="C12" s="62"/>
      <c r="D12" s="31"/>
      <c r="E12" s="73">
        <v>46108</v>
      </c>
      <c r="F12" s="73"/>
      <c r="G12" s="73"/>
      <c r="H12" s="73"/>
      <c r="I12" s="74"/>
    </row>
    <row r="13" spans="1:9" x14ac:dyDescent="0.35">
      <c r="A13" s="61" t="s">
        <v>20</v>
      </c>
      <c r="B13" s="62"/>
      <c r="C13" s="62"/>
      <c r="D13" s="31"/>
      <c r="E13" s="75" t="s">
        <v>21</v>
      </c>
      <c r="F13" s="76"/>
      <c r="G13" s="76"/>
      <c r="H13" s="76"/>
      <c r="I13" s="77"/>
    </row>
    <row r="14" spans="1:9" x14ac:dyDescent="0.35">
      <c r="A14" s="61" t="s">
        <v>22</v>
      </c>
      <c r="B14" s="62"/>
      <c r="C14" s="62"/>
      <c r="D14" s="31"/>
      <c r="E14" s="73" t="s">
        <v>23</v>
      </c>
      <c r="F14" s="73"/>
      <c r="G14" s="73"/>
      <c r="H14" s="73"/>
      <c r="I14" s="74"/>
    </row>
    <row r="15" spans="1:9" x14ac:dyDescent="0.35">
      <c r="A15" s="61" t="s">
        <v>24</v>
      </c>
      <c r="B15" s="62"/>
      <c r="C15" s="62"/>
      <c r="D15" s="31"/>
      <c r="E15" s="71" t="s">
        <v>25</v>
      </c>
      <c r="F15" s="71"/>
      <c r="G15" s="71"/>
      <c r="H15" s="71"/>
      <c r="I15" s="72"/>
    </row>
    <row r="16" spans="1:9" x14ac:dyDescent="0.35">
      <c r="A16" s="68" t="s">
        <v>26</v>
      </c>
      <c r="B16" s="69"/>
      <c r="C16" s="69"/>
      <c r="D16" s="69"/>
      <c r="E16" s="69"/>
      <c r="F16" s="69"/>
      <c r="G16" s="69"/>
      <c r="H16" s="69"/>
      <c r="I16" s="70"/>
    </row>
    <row r="17" spans="1:9" x14ac:dyDescent="0.35">
      <c r="A17" s="61" t="s">
        <v>27</v>
      </c>
      <c r="B17" s="62"/>
      <c r="C17" s="62"/>
      <c r="D17" s="31"/>
      <c r="E17" s="78"/>
      <c r="F17" s="78"/>
      <c r="G17" s="78"/>
      <c r="H17" s="78"/>
      <c r="I17" s="79"/>
    </row>
    <row r="18" spans="1:9" x14ac:dyDescent="0.35">
      <c r="A18" s="61" t="s">
        <v>28</v>
      </c>
      <c r="B18" s="62"/>
      <c r="C18" s="62"/>
      <c r="D18" s="31"/>
      <c r="E18" s="78">
        <v>61</v>
      </c>
      <c r="F18" s="78"/>
      <c r="G18" s="78"/>
      <c r="H18" s="78"/>
      <c r="I18" s="79"/>
    </row>
    <row r="19" spans="1:9" x14ac:dyDescent="0.35">
      <c r="A19" s="61" t="s">
        <v>29</v>
      </c>
      <c r="B19" s="62"/>
      <c r="C19" s="62"/>
      <c r="D19" s="31"/>
      <c r="E19" s="67">
        <v>38</v>
      </c>
      <c r="F19" s="67"/>
      <c r="G19" s="26"/>
      <c r="H19" s="27" t="s">
        <v>30</v>
      </c>
      <c r="I19" s="28">
        <f>+E19/$E$18</f>
        <v>0.62295081967213117</v>
      </c>
    </row>
    <row r="20" spans="1:9" x14ac:dyDescent="0.35">
      <c r="A20" s="61" t="s">
        <v>31</v>
      </c>
      <c r="B20" s="62"/>
      <c r="C20" s="62"/>
      <c r="D20" s="31"/>
      <c r="E20" s="67">
        <v>23</v>
      </c>
      <c r="F20" s="67"/>
      <c r="G20" s="26"/>
      <c r="H20" s="27" t="s">
        <v>30</v>
      </c>
      <c r="I20" s="28">
        <f>+E20/$E$18</f>
        <v>0.37704918032786883</v>
      </c>
    </row>
    <row r="21" spans="1:9" x14ac:dyDescent="0.35">
      <c r="A21" s="61" t="s">
        <v>32</v>
      </c>
      <c r="B21" s="62"/>
      <c r="C21" s="62"/>
      <c r="D21" s="31"/>
      <c r="E21" s="78">
        <v>6</v>
      </c>
      <c r="F21" s="78"/>
      <c r="G21" s="78"/>
      <c r="H21" s="78"/>
      <c r="I21" s="79"/>
    </row>
    <row r="22" spans="1:9" x14ac:dyDescent="0.35">
      <c r="A22" s="61" t="s">
        <v>33</v>
      </c>
      <c r="B22" s="62"/>
      <c r="C22" s="62"/>
      <c r="D22" s="31"/>
      <c r="E22" s="67">
        <v>4</v>
      </c>
      <c r="F22" s="67"/>
      <c r="G22" s="26"/>
      <c r="H22" s="27" t="s">
        <v>30</v>
      </c>
      <c r="I22" s="28">
        <f>IFERROR(E22/E21,"")</f>
        <v>0.66666666666666663</v>
      </c>
    </row>
    <row r="23" spans="1:9" x14ac:dyDescent="0.35">
      <c r="A23" s="61" t="s">
        <v>34</v>
      </c>
      <c r="B23" s="62"/>
      <c r="C23" s="62"/>
      <c r="D23" s="31"/>
      <c r="E23" s="67">
        <v>4</v>
      </c>
      <c r="F23" s="67"/>
      <c r="G23" s="26"/>
      <c r="H23" s="27" t="s">
        <v>30</v>
      </c>
      <c r="I23" s="28">
        <f>IFERROR(E23/E22,"")</f>
        <v>1</v>
      </c>
    </row>
    <row r="24" spans="1:9" x14ac:dyDescent="0.35">
      <c r="A24" s="68" t="s">
        <v>35</v>
      </c>
      <c r="B24" s="69"/>
      <c r="C24" s="69"/>
      <c r="D24" s="69"/>
      <c r="E24" s="69"/>
      <c r="F24" s="69"/>
      <c r="G24" s="69"/>
      <c r="H24" s="69"/>
      <c r="I24" s="70"/>
    </row>
    <row r="25" spans="1:9" ht="29" x14ac:dyDescent="0.35">
      <c r="A25" s="50" t="s">
        <v>36</v>
      </c>
      <c r="B25" s="35" t="s">
        <v>37</v>
      </c>
      <c r="C25" s="35" t="s">
        <v>38</v>
      </c>
      <c r="D25" s="44" t="s">
        <v>39</v>
      </c>
      <c r="E25" s="35" t="s">
        <v>40</v>
      </c>
      <c r="F25" s="35" t="s">
        <v>41</v>
      </c>
      <c r="G25" s="93" t="s">
        <v>42</v>
      </c>
      <c r="H25" s="93"/>
      <c r="I25" s="94"/>
    </row>
    <row r="26" spans="1:9" ht="179.5" customHeight="1" x14ac:dyDescent="0.35">
      <c r="A26" s="51">
        <v>1</v>
      </c>
      <c r="B26" s="40">
        <v>46108</v>
      </c>
      <c r="C26" s="8" t="s">
        <v>43</v>
      </c>
      <c r="D26" s="30" t="s">
        <v>44</v>
      </c>
      <c r="E26" s="9" t="s">
        <v>45</v>
      </c>
      <c r="F26" s="6" t="s">
        <v>46</v>
      </c>
      <c r="G26" s="59" t="s">
        <v>47</v>
      </c>
      <c r="H26" s="59"/>
      <c r="I26" s="60"/>
    </row>
    <row r="27" spans="1:9" ht="159.65" customHeight="1" x14ac:dyDescent="0.35">
      <c r="A27" s="51">
        <v>2</v>
      </c>
      <c r="B27" s="40">
        <v>46108</v>
      </c>
      <c r="C27" s="8" t="s">
        <v>43</v>
      </c>
      <c r="D27" s="30" t="s">
        <v>48</v>
      </c>
      <c r="E27" s="9" t="s">
        <v>49</v>
      </c>
      <c r="F27" s="6" t="s">
        <v>50</v>
      </c>
      <c r="G27" s="59" t="s">
        <v>51</v>
      </c>
      <c r="H27" s="59"/>
      <c r="I27" s="60"/>
    </row>
    <row r="28" spans="1:9" ht="76.900000000000006" customHeight="1" x14ac:dyDescent="0.35">
      <c r="A28" s="51">
        <v>3</v>
      </c>
      <c r="B28" s="40">
        <v>46108</v>
      </c>
      <c r="C28" s="10" t="s">
        <v>43</v>
      </c>
      <c r="D28" s="30" t="s">
        <v>52</v>
      </c>
      <c r="E28" s="24" t="s">
        <v>53</v>
      </c>
      <c r="F28" s="6" t="s">
        <v>50</v>
      </c>
      <c r="G28" s="59" t="s">
        <v>54</v>
      </c>
      <c r="H28" s="59"/>
      <c r="I28" s="60"/>
    </row>
    <row r="29" spans="1:9" ht="84.65" customHeight="1" x14ac:dyDescent="0.35">
      <c r="A29" s="51">
        <v>4</v>
      </c>
      <c r="B29" s="40">
        <v>46108</v>
      </c>
      <c r="C29" s="8" t="s">
        <v>43</v>
      </c>
      <c r="D29" s="30" t="s">
        <v>55</v>
      </c>
      <c r="E29" s="25" t="s">
        <v>56</v>
      </c>
      <c r="F29" s="6" t="s">
        <v>50</v>
      </c>
      <c r="G29" s="59" t="s">
        <v>57</v>
      </c>
      <c r="H29" s="59"/>
      <c r="I29" s="60"/>
    </row>
    <row r="30" spans="1:9" ht="43.5" x14ac:dyDescent="0.35">
      <c r="A30" s="51">
        <v>5</v>
      </c>
      <c r="B30" s="40">
        <v>46108</v>
      </c>
      <c r="C30" s="8" t="s">
        <v>43</v>
      </c>
      <c r="D30" s="30" t="s">
        <v>58</v>
      </c>
      <c r="E30" s="25" t="s">
        <v>59</v>
      </c>
      <c r="F30" s="6" t="s">
        <v>50</v>
      </c>
      <c r="G30" s="59" t="s">
        <v>60</v>
      </c>
      <c r="H30" s="59"/>
      <c r="I30" s="60"/>
    </row>
    <row r="31" spans="1:9" ht="268.39999999999998" customHeight="1" x14ac:dyDescent="0.35">
      <c r="A31" s="51">
        <v>6</v>
      </c>
      <c r="B31" s="40">
        <v>46108</v>
      </c>
      <c r="C31" s="8" t="s">
        <v>61</v>
      </c>
      <c r="D31" s="30" t="s">
        <v>44</v>
      </c>
      <c r="E31" s="24" t="s">
        <v>62</v>
      </c>
      <c r="F31" s="6" t="s">
        <v>46</v>
      </c>
      <c r="G31" s="59" t="s">
        <v>47</v>
      </c>
      <c r="H31" s="59"/>
      <c r="I31" s="60"/>
    </row>
    <row r="32" spans="1:9" ht="150" customHeight="1" x14ac:dyDescent="0.35">
      <c r="A32" s="51">
        <v>7</v>
      </c>
      <c r="B32" s="40">
        <v>46108</v>
      </c>
      <c r="C32" s="8" t="s">
        <v>63</v>
      </c>
      <c r="D32" s="30" t="s">
        <v>58</v>
      </c>
      <c r="E32" s="24" t="s">
        <v>64</v>
      </c>
      <c r="F32" s="6" t="s">
        <v>50</v>
      </c>
      <c r="G32" s="59" t="s">
        <v>51</v>
      </c>
      <c r="H32" s="59"/>
      <c r="I32" s="60"/>
    </row>
    <row r="33" spans="1:9" ht="217.4" customHeight="1" x14ac:dyDescent="0.35">
      <c r="A33" s="51">
        <v>8</v>
      </c>
      <c r="B33" s="40">
        <v>46108</v>
      </c>
      <c r="C33" s="10" t="s">
        <v>61</v>
      </c>
      <c r="D33" s="30" t="s">
        <v>52</v>
      </c>
      <c r="E33" s="24" t="s">
        <v>65</v>
      </c>
      <c r="F33" s="6" t="s">
        <v>50</v>
      </c>
      <c r="G33" s="59" t="s">
        <v>54</v>
      </c>
      <c r="H33" s="59"/>
      <c r="I33" s="60"/>
    </row>
    <row r="34" spans="1:9" ht="150" customHeight="1" x14ac:dyDescent="0.35">
      <c r="A34" s="51">
        <v>9</v>
      </c>
      <c r="B34" s="40">
        <v>46108</v>
      </c>
      <c r="C34" s="8" t="s">
        <v>63</v>
      </c>
      <c r="D34" s="30" t="s">
        <v>66</v>
      </c>
      <c r="E34" s="24" t="s">
        <v>67</v>
      </c>
      <c r="F34" s="6" t="s">
        <v>46</v>
      </c>
      <c r="G34" s="59" t="s">
        <v>68</v>
      </c>
      <c r="H34" s="59"/>
      <c r="I34" s="60"/>
    </row>
    <row r="35" spans="1:9" ht="103.9" customHeight="1" x14ac:dyDescent="0.35">
      <c r="A35" s="51">
        <v>10</v>
      </c>
      <c r="B35" s="40">
        <v>46108</v>
      </c>
      <c r="C35" s="8" t="s">
        <v>63</v>
      </c>
      <c r="D35" s="30" t="s">
        <v>69</v>
      </c>
      <c r="E35" s="24" t="s">
        <v>70</v>
      </c>
      <c r="F35" s="6" t="s">
        <v>50</v>
      </c>
      <c r="G35" s="59" t="s">
        <v>71</v>
      </c>
      <c r="H35" s="59"/>
      <c r="I35" s="60"/>
    </row>
    <row r="36" spans="1:9" ht="66" customHeight="1" x14ac:dyDescent="0.35">
      <c r="A36" s="51">
        <v>11</v>
      </c>
      <c r="B36" s="40">
        <v>46108</v>
      </c>
      <c r="C36" s="8" t="s">
        <v>63</v>
      </c>
      <c r="D36" s="30" t="s">
        <v>72</v>
      </c>
      <c r="E36" s="24" t="s">
        <v>73</v>
      </c>
      <c r="F36" s="6" t="s">
        <v>50</v>
      </c>
      <c r="G36" s="59" t="s">
        <v>74</v>
      </c>
      <c r="H36" s="59"/>
      <c r="I36" s="60"/>
    </row>
    <row r="37" spans="1:9" ht="90.65" customHeight="1" x14ac:dyDescent="0.35">
      <c r="A37" s="51">
        <v>12</v>
      </c>
      <c r="B37" s="40">
        <v>46108</v>
      </c>
      <c r="C37" s="8" t="s">
        <v>75</v>
      </c>
      <c r="D37" s="30" t="s">
        <v>58</v>
      </c>
      <c r="E37" s="24" t="s">
        <v>76</v>
      </c>
      <c r="F37" s="6" t="s">
        <v>46</v>
      </c>
      <c r="G37" s="59" t="s">
        <v>77</v>
      </c>
      <c r="H37" s="59"/>
      <c r="I37" s="60"/>
    </row>
    <row r="38" spans="1:9" ht="118.4" customHeight="1" x14ac:dyDescent="0.35">
      <c r="A38" s="51">
        <v>13</v>
      </c>
      <c r="B38" s="40">
        <v>46108</v>
      </c>
      <c r="C38" s="8" t="s">
        <v>78</v>
      </c>
      <c r="D38" s="30" t="s">
        <v>58</v>
      </c>
      <c r="E38" s="24" t="s">
        <v>79</v>
      </c>
      <c r="F38" s="6" t="s">
        <v>46</v>
      </c>
      <c r="G38" s="59" t="s">
        <v>80</v>
      </c>
      <c r="H38" s="59"/>
      <c r="I38" s="60"/>
    </row>
    <row r="39" spans="1:9" ht="305.64999999999998" customHeight="1" x14ac:dyDescent="0.35">
      <c r="A39" s="51">
        <v>14</v>
      </c>
      <c r="B39" s="40">
        <v>46108</v>
      </c>
      <c r="C39" s="8" t="s">
        <v>81</v>
      </c>
      <c r="D39" s="30" t="s">
        <v>44</v>
      </c>
      <c r="E39" s="24" t="s">
        <v>82</v>
      </c>
      <c r="F39" s="6" t="s">
        <v>46</v>
      </c>
      <c r="G39" s="59" t="s">
        <v>47</v>
      </c>
      <c r="H39" s="59"/>
      <c r="I39" s="60"/>
    </row>
    <row r="40" spans="1:9" ht="135" customHeight="1" x14ac:dyDescent="0.35">
      <c r="A40" s="51">
        <v>15</v>
      </c>
      <c r="B40" s="40">
        <v>46108</v>
      </c>
      <c r="C40" s="8" t="s">
        <v>83</v>
      </c>
      <c r="D40" s="30" t="s">
        <v>84</v>
      </c>
      <c r="E40" s="24" t="s">
        <v>85</v>
      </c>
      <c r="F40" s="6" t="s">
        <v>50</v>
      </c>
      <c r="G40" s="59" t="s">
        <v>86</v>
      </c>
      <c r="H40" s="59"/>
      <c r="I40" s="60"/>
    </row>
    <row r="41" spans="1:9" ht="119.65" customHeight="1" x14ac:dyDescent="0.35">
      <c r="A41" s="51">
        <v>16</v>
      </c>
      <c r="B41" s="40">
        <v>46108</v>
      </c>
      <c r="C41" s="8" t="s">
        <v>83</v>
      </c>
      <c r="D41" s="30" t="s">
        <v>66</v>
      </c>
      <c r="E41" s="24" t="s">
        <v>87</v>
      </c>
      <c r="F41" s="6" t="s">
        <v>46</v>
      </c>
      <c r="G41" s="59" t="s">
        <v>68</v>
      </c>
      <c r="H41" s="59"/>
      <c r="I41" s="60"/>
    </row>
    <row r="42" spans="1:9" ht="196.4" customHeight="1" x14ac:dyDescent="0.35">
      <c r="A42" s="51">
        <v>17</v>
      </c>
      <c r="B42" s="40">
        <v>46108</v>
      </c>
      <c r="C42" s="8" t="s">
        <v>83</v>
      </c>
      <c r="D42" s="30" t="s">
        <v>88</v>
      </c>
      <c r="E42" s="24" t="s">
        <v>89</v>
      </c>
      <c r="F42" s="6" t="s">
        <v>50</v>
      </c>
      <c r="G42" s="59" t="s">
        <v>90</v>
      </c>
      <c r="H42" s="59"/>
      <c r="I42" s="60"/>
    </row>
    <row r="43" spans="1:9" ht="151.4" customHeight="1" x14ac:dyDescent="0.35">
      <c r="A43" s="51">
        <v>18</v>
      </c>
      <c r="B43" s="40">
        <v>46108</v>
      </c>
      <c r="C43" s="8" t="s">
        <v>83</v>
      </c>
      <c r="D43" s="30" t="s">
        <v>72</v>
      </c>
      <c r="E43" s="24" t="s">
        <v>91</v>
      </c>
      <c r="F43" s="6" t="s">
        <v>50</v>
      </c>
      <c r="G43" s="59" t="s">
        <v>74</v>
      </c>
      <c r="H43" s="59"/>
      <c r="I43" s="60"/>
    </row>
    <row r="44" spans="1:9" ht="210.65" customHeight="1" x14ac:dyDescent="0.35">
      <c r="A44" s="51">
        <v>19</v>
      </c>
      <c r="B44" s="40">
        <v>46108</v>
      </c>
      <c r="C44" s="8" t="s">
        <v>83</v>
      </c>
      <c r="D44" s="30" t="s">
        <v>92</v>
      </c>
      <c r="E44" s="24" t="s">
        <v>93</v>
      </c>
      <c r="F44" s="6" t="s">
        <v>50</v>
      </c>
      <c r="G44" s="63" t="s">
        <v>94</v>
      </c>
      <c r="H44" s="63"/>
      <c r="I44" s="64"/>
    </row>
    <row r="45" spans="1:9" ht="126" customHeight="1" x14ac:dyDescent="0.35">
      <c r="A45" s="51">
        <v>20</v>
      </c>
      <c r="B45" s="40">
        <v>46108</v>
      </c>
      <c r="C45" s="8" t="s">
        <v>83</v>
      </c>
      <c r="D45" s="30" t="s">
        <v>95</v>
      </c>
      <c r="E45" s="24" t="s">
        <v>96</v>
      </c>
      <c r="F45" s="6" t="s">
        <v>50</v>
      </c>
      <c r="G45" s="59" t="s">
        <v>97</v>
      </c>
      <c r="H45" s="59"/>
      <c r="I45" s="60"/>
    </row>
    <row r="46" spans="1:9" ht="142.9" customHeight="1" x14ac:dyDescent="0.35">
      <c r="A46" s="52">
        <v>21</v>
      </c>
      <c r="B46" s="45">
        <v>46108</v>
      </c>
      <c r="C46" s="10" t="s">
        <v>98</v>
      </c>
      <c r="D46" s="30" t="s">
        <v>58</v>
      </c>
      <c r="E46" s="25" t="s">
        <v>99</v>
      </c>
      <c r="F46" s="6" t="s">
        <v>46</v>
      </c>
      <c r="G46" s="63" t="s">
        <v>100</v>
      </c>
      <c r="H46" s="63"/>
      <c r="I46" s="64"/>
    </row>
    <row r="47" spans="1:9" ht="409.4" customHeight="1" x14ac:dyDescent="0.35">
      <c r="A47" s="51">
        <v>22</v>
      </c>
      <c r="B47" s="40">
        <v>46108</v>
      </c>
      <c r="C47" s="8" t="s">
        <v>98</v>
      </c>
      <c r="D47" s="30" t="s">
        <v>101</v>
      </c>
      <c r="E47" s="29" t="s">
        <v>102</v>
      </c>
      <c r="F47" s="6" t="s">
        <v>46</v>
      </c>
      <c r="G47" s="59" t="s">
        <v>103</v>
      </c>
      <c r="H47" s="59"/>
      <c r="I47" s="60"/>
    </row>
    <row r="48" spans="1:9" ht="377" x14ac:dyDescent="0.35">
      <c r="A48" s="51">
        <v>23</v>
      </c>
      <c r="B48" s="40">
        <v>46107</v>
      </c>
      <c r="C48" s="8" t="s">
        <v>104</v>
      </c>
      <c r="D48" s="30" t="s">
        <v>44</v>
      </c>
      <c r="E48" s="24" t="s">
        <v>105</v>
      </c>
      <c r="F48" s="6" t="s">
        <v>46</v>
      </c>
      <c r="G48" s="59" t="s">
        <v>47</v>
      </c>
      <c r="H48" s="59"/>
      <c r="I48" s="60"/>
    </row>
    <row r="49" spans="1:9" ht="184.9" customHeight="1" x14ac:dyDescent="0.35">
      <c r="A49" s="51">
        <v>24</v>
      </c>
      <c r="B49" s="40">
        <v>46107</v>
      </c>
      <c r="C49" s="8" t="s">
        <v>104</v>
      </c>
      <c r="D49" s="30" t="s">
        <v>48</v>
      </c>
      <c r="E49" s="24" t="s">
        <v>106</v>
      </c>
      <c r="F49" s="6" t="s">
        <v>50</v>
      </c>
      <c r="G49" s="59" t="s">
        <v>51</v>
      </c>
      <c r="H49" s="59"/>
      <c r="I49" s="60"/>
    </row>
    <row r="50" spans="1:9" ht="166.4" customHeight="1" x14ac:dyDescent="0.35">
      <c r="A50" s="51">
        <v>25</v>
      </c>
      <c r="B50" s="40">
        <v>46107</v>
      </c>
      <c r="C50" s="8" t="s">
        <v>104</v>
      </c>
      <c r="D50" s="30" t="s">
        <v>107</v>
      </c>
      <c r="E50" s="24" t="s">
        <v>108</v>
      </c>
      <c r="F50" s="6" t="s">
        <v>50</v>
      </c>
      <c r="G50" s="59" t="s">
        <v>109</v>
      </c>
      <c r="H50" s="59"/>
      <c r="I50" s="60"/>
    </row>
    <row r="51" spans="1:9" ht="184.4" customHeight="1" x14ac:dyDescent="0.35">
      <c r="A51" s="51">
        <v>26</v>
      </c>
      <c r="B51" s="40">
        <v>46107</v>
      </c>
      <c r="C51" s="8" t="s">
        <v>104</v>
      </c>
      <c r="D51" s="30" t="s">
        <v>66</v>
      </c>
      <c r="E51" s="24" t="s">
        <v>110</v>
      </c>
      <c r="F51" s="6" t="s">
        <v>46</v>
      </c>
      <c r="G51" s="63" t="s">
        <v>68</v>
      </c>
      <c r="H51" s="63"/>
      <c r="I51" s="64"/>
    </row>
    <row r="52" spans="1:9" ht="284.5" customHeight="1" x14ac:dyDescent="0.35">
      <c r="A52" s="51">
        <v>27</v>
      </c>
      <c r="B52" s="40">
        <v>46107</v>
      </c>
      <c r="C52" s="8" t="s">
        <v>104</v>
      </c>
      <c r="D52" s="30" t="s">
        <v>111</v>
      </c>
      <c r="E52" s="24" t="s">
        <v>112</v>
      </c>
      <c r="F52" s="6" t="s">
        <v>46</v>
      </c>
      <c r="G52" s="63" t="s">
        <v>113</v>
      </c>
      <c r="H52" s="63"/>
      <c r="I52" s="64"/>
    </row>
    <row r="53" spans="1:9" ht="145.15" customHeight="1" x14ac:dyDescent="0.35">
      <c r="A53" s="51">
        <v>28</v>
      </c>
      <c r="B53" s="40">
        <v>46107</v>
      </c>
      <c r="C53" s="8" t="s">
        <v>104</v>
      </c>
      <c r="D53" s="30" t="s">
        <v>72</v>
      </c>
      <c r="E53" s="24" t="s">
        <v>114</v>
      </c>
      <c r="F53" s="6" t="s">
        <v>50</v>
      </c>
      <c r="G53" s="59" t="s">
        <v>115</v>
      </c>
      <c r="H53" s="59"/>
      <c r="I53" s="60"/>
    </row>
    <row r="54" spans="1:9" ht="117.65" customHeight="1" x14ac:dyDescent="0.35">
      <c r="A54" s="51">
        <v>29</v>
      </c>
      <c r="B54" s="40">
        <v>46107</v>
      </c>
      <c r="C54" s="8" t="s">
        <v>104</v>
      </c>
      <c r="D54" s="30" t="s">
        <v>116</v>
      </c>
      <c r="E54" s="24" t="s">
        <v>117</v>
      </c>
      <c r="F54" s="6" t="s">
        <v>46</v>
      </c>
      <c r="G54" s="59" t="s">
        <v>118</v>
      </c>
      <c r="H54" s="59"/>
      <c r="I54" s="60"/>
    </row>
    <row r="55" spans="1:9" ht="128.5" customHeight="1" x14ac:dyDescent="0.35">
      <c r="A55" s="51">
        <v>30</v>
      </c>
      <c r="B55" s="40">
        <v>46107</v>
      </c>
      <c r="C55" s="8" t="s">
        <v>104</v>
      </c>
      <c r="D55" s="30" t="s">
        <v>119</v>
      </c>
      <c r="E55" s="24" t="s">
        <v>120</v>
      </c>
      <c r="F55" s="6" t="s">
        <v>50</v>
      </c>
      <c r="G55" s="59" t="s">
        <v>57</v>
      </c>
      <c r="H55" s="59"/>
      <c r="I55" s="60"/>
    </row>
    <row r="56" spans="1:9" ht="93.65" customHeight="1" x14ac:dyDescent="0.35">
      <c r="A56" s="51">
        <v>31</v>
      </c>
      <c r="B56" s="40">
        <v>46108</v>
      </c>
      <c r="C56" s="8" t="s">
        <v>121</v>
      </c>
      <c r="D56" s="30" t="s">
        <v>122</v>
      </c>
      <c r="E56" s="24" t="s">
        <v>123</v>
      </c>
      <c r="F56" s="6" t="s">
        <v>50</v>
      </c>
      <c r="G56" s="59" t="s">
        <v>124</v>
      </c>
      <c r="H56" s="59"/>
      <c r="I56" s="60"/>
    </row>
    <row r="57" spans="1:9" ht="127.4" customHeight="1" x14ac:dyDescent="0.35">
      <c r="A57" s="51">
        <v>32</v>
      </c>
      <c r="B57" s="40">
        <v>46108</v>
      </c>
      <c r="C57" s="8" t="s">
        <v>121</v>
      </c>
      <c r="D57" s="30" t="s">
        <v>125</v>
      </c>
      <c r="E57" s="24" t="s">
        <v>126</v>
      </c>
      <c r="F57" s="6" t="s">
        <v>50</v>
      </c>
      <c r="G57" s="59" t="s">
        <v>127</v>
      </c>
      <c r="H57" s="59"/>
      <c r="I57" s="60"/>
    </row>
    <row r="58" spans="1:9" ht="78" customHeight="1" x14ac:dyDescent="0.35">
      <c r="A58" s="51">
        <v>33</v>
      </c>
      <c r="B58" s="40">
        <v>46108</v>
      </c>
      <c r="C58" s="8" t="s">
        <v>121</v>
      </c>
      <c r="D58" s="30" t="s">
        <v>128</v>
      </c>
      <c r="E58" s="24" t="s">
        <v>129</v>
      </c>
      <c r="F58" s="6" t="s">
        <v>50</v>
      </c>
      <c r="G58" s="59" t="s">
        <v>130</v>
      </c>
      <c r="H58" s="59"/>
      <c r="I58" s="60"/>
    </row>
    <row r="59" spans="1:9" ht="54.65" customHeight="1" x14ac:dyDescent="0.35">
      <c r="A59" s="51">
        <v>34</v>
      </c>
      <c r="B59" s="40">
        <v>46108</v>
      </c>
      <c r="C59" s="8" t="s">
        <v>121</v>
      </c>
      <c r="D59" s="30" t="s">
        <v>131</v>
      </c>
      <c r="E59" s="24" t="s">
        <v>132</v>
      </c>
      <c r="F59" s="10" t="s">
        <v>46</v>
      </c>
      <c r="G59" s="63" t="s">
        <v>133</v>
      </c>
      <c r="H59" s="63"/>
      <c r="I59" s="64"/>
    </row>
    <row r="60" spans="1:9" ht="131.65" customHeight="1" x14ac:dyDescent="0.35">
      <c r="A60" s="51">
        <v>35</v>
      </c>
      <c r="B60" s="40">
        <v>46108</v>
      </c>
      <c r="C60" s="8" t="s">
        <v>121</v>
      </c>
      <c r="D60" s="30" t="s">
        <v>88</v>
      </c>
      <c r="E60" s="24" t="s">
        <v>134</v>
      </c>
      <c r="F60" s="10" t="s">
        <v>46</v>
      </c>
      <c r="G60" s="63" t="s">
        <v>135</v>
      </c>
      <c r="H60" s="63"/>
      <c r="I60" s="64"/>
    </row>
    <row r="61" spans="1:9" ht="172.15" customHeight="1" x14ac:dyDescent="0.35">
      <c r="A61" s="51">
        <v>36</v>
      </c>
      <c r="B61" s="40">
        <v>46108</v>
      </c>
      <c r="C61" s="8" t="s">
        <v>121</v>
      </c>
      <c r="D61" s="30" t="s">
        <v>136</v>
      </c>
      <c r="E61" s="24" t="s">
        <v>137</v>
      </c>
      <c r="F61" s="6" t="s">
        <v>50</v>
      </c>
      <c r="G61" s="65" t="s">
        <v>138</v>
      </c>
      <c r="H61" s="65"/>
      <c r="I61" s="66"/>
    </row>
    <row r="62" spans="1:9" ht="93" customHeight="1" x14ac:dyDescent="0.35">
      <c r="A62" s="51">
        <v>37</v>
      </c>
      <c r="B62" s="40">
        <v>46108</v>
      </c>
      <c r="C62" s="8" t="s">
        <v>121</v>
      </c>
      <c r="D62" s="30" t="s">
        <v>136</v>
      </c>
      <c r="E62" s="24" t="s">
        <v>139</v>
      </c>
      <c r="F62" s="6" t="s">
        <v>46</v>
      </c>
      <c r="G62" s="80" t="s">
        <v>140</v>
      </c>
      <c r="H62" s="80"/>
      <c r="I62" s="81"/>
    </row>
    <row r="63" spans="1:9" ht="44.15" customHeight="1" x14ac:dyDescent="0.35">
      <c r="A63" s="51">
        <v>38</v>
      </c>
      <c r="B63" s="40">
        <v>46108</v>
      </c>
      <c r="C63" s="8" t="s">
        <v>121</v>
      </c>
      <c r="D63" s="30" t="s">
        <v>141</v>
      </c>
      <c r="E63" s="24" t="s">
        <v>142</v>
      </c>
      <c r="F63" s="10" t="s">
        <v>46</v>
      </c>
      <c r="G63" s="63" t="s">
        <v>143</v>
      </c>
      <c r="H63" s="63"/>
      <c r="I63" s="64"/>
    </row>
    <row r="64" spans="1:9" ht="135.65" customHeight="1" x14ac:dyDescent="0.35">
      <c r="A64" s="51">
        <v>39</v>
      </c>
      <c r="B64" s="40">
        <v>46108</v>
      </c>
      <c r="C64" s="8" t="s">
        <v>121</v>
      </c>
      <c r="D64" s="30" t="s">
        <v>116</v>
      </c>
      <c r="E64" s="24" t="s">
        <v>144</v>
      </c>
      <c r="F64" s="46" t="s">
        <v>50</v>
      </c>
      <c r="G64" s="59" t="s">
        <v>145</v>
      </c>
      <c r="H64" s="59"/>
      <c r="I64" s="60"/>
    </row>
    <row r="65" spans="1:9" x14ac:dyDescent="0.35">
      <c r="A65" s="51">
        <v>40</v>
      </c>
      <c r="B65" s="40">
        <v>46108</v>
      </c>
      <c r="C65" s="8" t="s">
        <v>121</v>
      </c>
      <c r="D65" s="30" t="s">
        <v>95</v>
      </c>
      <c r="E65" s="24" t="s">
        <v>146</v>
      </c>
      <c r="F65" s="6" t="s">
        <v>50</v>
      </c>
      <c r="G65" s="59" t="s">
        <v>147</v>
      </c>
      <c r="H65" s="59"/>
      <c r="I65" s="60"/>
    </row>
    <row r="66" spans="1:9" x14ac:dyDescent="0.35">
      <c r="A66" s="51">
        <v>41</v>
      </c>
      <c r="B66" s="40">
        <v>46108</v>
      </c>
      <c r="C66" s="8" t="s">
        <v>121</v>
      </c>
      <c r="D66" s="30" t="s">
        <v>55</v>
      </c>
      <c r="E66" s="47" t="s">
        <v>148</v>
      </c>
      <c r="F66" s="6" t="s">
        <v>50</v>
      </c>
      <c r="G66" s="59" t="s">
        <v>149</v>
      </c>
      <c r="H66" s="59"/>
      <c r="I66" s="60"/>
    </row>
    <row r="67" spans="1:9" ht="116.5" customHeight="1" x14ac:dyDescent="0.35">
      <c r="A67" s="51">
        <v>42</v>
      </c>
      <c r="B67" s="40">
        <v>46108</v>
      </c>
      <c r="C67" s="8" t="s">
        <v>121</v>
      </c>
      <c r="D67" s="30" t="s">
        <v>150</v>
      </c>
      <c r="E67" s="24" t="s">
        <v>151</v>
      </c>
      <c r="F67" s="6" t="s">
        <v>152</v>
      </c>
      <c r="G67" s="59" t="s">
        <v>153</v>
      </c>
      <c r="H67" s="59"/>
      <c r="I67" s="60"/>
    </row>
    <row r="68" spans="1:9" ht="98.5" customHeight="1" x14ac:dyDescent="0.35">
      <c r="A68" s="51">
        <v>43</v>
      </c>
      <c r="B68" s="40">
        <v>46108</v>
      </c>
      <c r="C68" s="8" t="s">
        <v>154</v>
      </c>
      <c r="D68" s="30" t="s">
        <v>101</v>
      </c>
      <c r="E68" s="24" t="s">
        <v>155</v>
      </c>
      <c r="F68" s="10" t="s">
        <v>50</v>
      </c>
      <c r="G68" s="63" t="s">
        <v>156</v>
      </c>
      <c r="H68" s="63"/>
      <c r="I68" s="64"/>
    </row>
    <row r="69" spans="1:9" ht="244.9" customHeight="1" x14ac:dyDescent="0.35">
      <c r="A69" s="51">
        <v>44</v>
      </c>
      <c r="B69" s="40">
        <v>46108</v>
      </c>
      <c r="C69" s="8" t="s">
        <v>154</v>
      </c>
      <c r="D69" s="30" t="s">
        <v>101</v>
      </c>
      <c r="E69" s="24" t="s">
        <v>157</v>
      </c>
      <c r="F69" s="6" t="s">
        <v>50</v>
      </c>
      <c r="G69" s="59" t="s">
        <v>158</v>
      </c>
      <c r="H69" s="59"/>
      <c r="I69" s="60"/>
    </row>
    <row r="70" spans="1:9" ht="153.65" customHeight="1" x14ac:dyDescent="0.35">
      <c r="A70" s="51">
        <v>45</v>
      </c>
      <c r="B70" s="40">
        <v>46108</v>
      </c>
      <c r="C70" s="8" t="s">
        <v>159</v>
      </c>
      <c r="D70" s="30" t="s">
        <v>72</v>
      </c>
      <c r="E70" s="24" t="s">
        <v>160</v>
      </c>
      <c r="F70" s="6" t="s">
        <v>50</v>
      </c>
      <c r="G70" s="59" t="s">
        <v>74</v>
      </c>
      <c r="H70" s="59"/>
      <c r="I70" s="60"/>
    </row>
    <row r="71" spans="1:9" ht="82.9" customHeight="1" x14ac:dyDescent="0.35">
      <c r="A71" s="51">
        <v>46</v>
      </c>
      <c r="B71" s="40">
        <v>46108</v>
      </c>
      <c r="C71" s="8" t="s">
        <v>159</v>
      </c>
      <c r="D71" s="30" t="s">
        <v>55</v>
      </c>
      <c r="E71" s="24" t="s">
        <v>161</v>
      </c>
      <c r="F71" s="6" t="s">
        <v>50</v>
      </c>
      <c r="G71" s="59" t="s">
        <v>57</v>
      </c>
      <c r="H71" s="59"/>
      <c r="I71" s="60"/>
    </row>
    <row r="72" spans="1:9" ht="163.15" customHeight="1" x14ac:dyDescent="0.35">
      <c r="A72" s="51">
        <v>47</v>
      </c>
      <c r="B72" s="40">
        <v>46108</v>
      </c>
      <c r="C72" s="8" t="s">
        <v>159</v>
      </c>
      <c r="D72" s="30" t="s">
        <v>55</v>
      </c>
      <c r="E72" s="24" t="s">
        <v>162</v>
      </c>
      <c r="F72" s="6" t="s">
        <v>50</v>
      </c>
      <c r="G72" s="59" t="s">
        <v>163</v>
      </c>
      <c r="H72" s="59"/>
      <c r="I72" s="60"/>
    </row>
    <row r="73" spans="1:9" ht="307.14999999999998" customHeight="1" x14ac:dyDescent="0.35">
      <c r="A73" s="51">
        <v>48</v>
      </c>
      <c r="B73" s="40">
        <v>46108</v>
      </c>
      <c r="C73" s="8" t="s">
        <v>159</v>
      </c>
      <c r="D73" s="30" t="s">
        <v>58</v>
      </c>
      <c r="E73" s="24" t="s">
        <v>164</v>
      </c>
      <c r="F73" s="6" t="s">
        <v>46</v>
      </c>
      <c r="G73" s="59" t="s">
        <v>165</v>
      </c>
      <c r="H73" s="59"/>
      <c r="I73" s="60"/>
    </row>
    <row r="74" spans="1:9" ht="282.64999999999998" customHeight="1" x14ac:dyDescent="0.35">
      <c r="A74" s="51">
        <v>49</v>
      </c>
      <c r="B74" s="40">
        <v>46108</v>
      </c>
      <c r="C74" s="8" t="s">
        <v>159</v>
      </c>
      <c r="D74" s="30" t="s">
        <v>95</v>
      </c>
      <c r="E74" s="24" t="s">
        <v>166</v>
      </c>
      <c r="F74" s="10" t="s">
        <v>46</v>
      </c>
      <c r="G74" s="63" t="s">
        <v>167</v>
      </c>
      <c r="H74" s="63"/>
      <c r="I74" s="64"/>
    </row>
    <row r="75" spans="1:9" ht="141.65" customHeight="1" x14ac:dyDescent="0.35">
      <c r="A75" s="51">
        <v>50</v>
      </c>
      <c r="B75" s="40">
        <v>46108</v>
      </c>
      <c r="C75" s="8" t="s">
        <v>159</v>
      </c>
      <c r="D75" s="30" t="s">
        <v>168</v>
      </c>
      <c r="E75" s="24" t="s">
        <v>169</v>
      </c>
      <c r="F75" s="6" t="s">
        <v>50</v>
      </c>
      <c r="G75" s="59" t="s">
        <v>170</v>
      </c>
      <c r="H75" s="59"/>
      <c r="I75" s="60"/>
    </row>
    <row r="76" spans="1:9" ht="255.65" customHeight="1" x14ac:dyDescent="0.35">
      <c r="A76" s="51">
        <v>51</v>
      </c>
      <c r="B76" s="40">
        <v>46108</v>
      </c>
      <c r="C76" s="8" t="s">
        <v>159</v>
      </c>
      <c r="D76" s="30" t="s">
        <v>55</v>
      </c>
      <c r="E76" s="24" t="s">
        <v>171</v>
      </c>
      <c r="F76" s="10" t="s">
        <v>50</v>
      </c>
      <c r="G76" s="63" t="s">
        <v>172</v>
      </c>
      <c r="H76" s="63"/>
      <c r="I76" s="64"/>
    </row>
    <row r="77" spans="1:9" ht="280.39999999999998" customHeight="1" x14ac:dyDescent="0.35">
      <c r="A77" s="51">
        <v>52</v>
      </c>
      <c r="B77" s="40">
        <v>46108</v>
      </c>
      <c r="C77" s="8" t="s">
        <v>173</v>
      </c>
      <c r="D77" s="30" t="s">
        <v>101</v>
      </c>
      <c r="E77" s="12" t="s">
        <v>174</v>
      </c>
      <c r="F77" s="6" t="s">
        <v>50</v>
      </c>
      <c r="G77" s="59" t="s">
        <v>158</v>
      </c>
      <c r="H77" s="59"/>
      <c r="I77" s="60"/>
    </row>
    <row r="78" spans="1:9" ht="296.5" customHeight="1" x14ac:dyDescent="0.35">
      <c r="A78" s="51">
        <v>53</v>
      </c>
      <c r="B78" s="40">
        <v>46120</v>
      </c>
      <c r="C78" s="10" t="s">
        <v>175</v>
      </c>
      <c r="D78" s="30" t="s">
        <v>52</v>
      </c>
      <c r="E78" s="12" t="s">
        <v>176</v>
      </c>
      <c r="F78" s="6" t="s">
        <v>50</v>
      </c>
      <c r="G78" s="59" t="s">
        <v>54</v>
      </c>
      <c r="H78" s="59"/>
      <c r="I78" s="60"/>
    </row>
    <row r="79" spans="1:9" ht="378" customHeight="1" x14ac:dyDescent="0.35">
      <c r="A79" s="51">
        <v>54</v>
      </c>
      <c r="B79" s="40">
        <v>46120</v>
      </c>
      <c r="C79" s="8" t="s">
        <v>175</v>
      </c>
      <c r="D79" s="30" t="s">
        <v>150</v>
      </c>
      <c r="E79" s="12" t="s">
        <v>177</v>
      </c>
      <c r="F79" s="6" t="s">
        <v>50</v>
      </c>
      <c r="G79" s="59" t="s">
        <v>178</v>
      </c>
      <c r="H79" s="59"/>
      <c r="I79" s="60"/>
    </row>
    <row r="80" spans="1:9" ht="349.15" customHeight="1" x14ac:dyDescent="0.35">
      <c r="A80" s="51">
        <v>55</v>
      </c>
      <c r="B80" s="40">
        <v>46120</v>
      </c>
      <c r="C80" s="8" t="s">
        <v>175</v>
      </c>
      <c r="D80" s="30" t="s">
        <v>179</v>
      </c>
      <c r="E80" s="12" t="s">
        <v>180</v>
      </c>
      <c r="F80" s="6" t="s">
        <v>46</v>
      </c>
      <c r="G80" s="59" t="s">
        <v>181</v>
      </c>
      <c r="H80" s="59"/>
      <c r="I80" s="60"/>
    </row>
    <row r="81" spans="1:9" ht="180.65" customHeight="1" x14ac:dyDescent="0.35">
      <c r="A81" s="51">
        <v>56</v>
      </c>
      <c r="B81" s="40">
        <v>46120</v>
      </c>
      <c r="C81" s="8" t="s">
        <v>175</v>
      </c>
      <c r="D81" s="30" t="s">
        <v>182</v>
      </c>
      <c r="E81" s="12" t="s">
        <v>183</v>
      </c>
      <c r="F81" s="6" t="s">
        <v>50</v>
      </c>
      <c r="G81" s="59" t="s">
        <v>51</v>
      </c>
      <c r="H81" s="59"/>
      <c r="I81" s="60"/>
    </row>
    <row r="82" spans="1:9" ht="150" customHeight="1" x14ac:dyDescent="0.35">
      <c r="A82" s="51">
        <v>57</v>
      </c>
      <c r="B82" s="40">
        <v>46120</v>
      </c>
      <c r="C82" s="8" t="s">
        <v>175</v>
      </c>
      <c r="D82" s="30" t="s">
        <v>107</v>
      </c>
      <c r="E82" s="12" t="s">
        <v>184</v>
      </c>
      <c r="F82" s="6" t="s">
        <v>50</v>
      </c>
      <c r="G82" s="59" t="s">
        <v>185</v>
      </c>
      <c r="H82" s="59"/>
      <c r="I82" s="60"/>
    </row>
    <row r="83" spans="1:9" ht="144" customHeight="1" x14ac:dyDescent="0.35">
      <c r="A83" s="51">
        <v>58</v>
      </c>
      <c r="B83" s="40">
        <v>46120</v>
      </c>
      <c r="C83" s="8" t="s">
        <v>175</v>
      </c>
      <c r="D83" s="30" t="s">
        <v>72</v>
      </c>
      <c r="E83" s="12" t="s">
        <v>186</v>
      </c>
      <c r="F83" s="6" t="s">
        <v>50</v>
      </c>
      <c r="G83" s="59" t="s">
        <v>74</v>
      </c>
      <c r="H83" s="59"/>
      <c r="I83" s="60"/>
    </row>
    <row r="84" spans="1:9" ht="214.9" customHeight="1" x14ac:dyDescent="0.35">
      <c r="A84" s="51">
        <v>59</v>
      </c>
      <c r="B84" s="40">
        <v>46120</v>
      </c>
      <c r="C84" s="8" t="s">
        <v>175</v>
      </c>
      <c r="D84" s="30" t="s">
        <v>187</v>
      </c>
      <c r="E84" s="12" t="s">
        <v>188</v>
      </c>
      <c r="F84" s="6" t="s">
        <v>50</v>
      </c>
      <c r="G84" s="87" t="s">
        <v>189</v>
      </c>
      <c r="H84" s="87"/>
      <c r="I84" s="88"/>
    </row>
    <row r="85" spans="1:9" ht="226.9" customHeight="1" x14ac:dyDescent="0.35">
      <c r="A85" s="51">
        <v>60</v>
      </c>
      <c r="B85" s="40">
        <v>46120</v>
      </c>
      <c r="C85" s="8" t="s">
        <v>175</v>
      </c>
      <c r="D85" s="30" t="s">
        <v>66</v>
      </c>
      <c r="E85" s="11" t="s">
        <v>190</v>
      </c>
      <c r="F85" s="6" t="s">
        <v>46</v>
      </c>
      <c r="G85" s="59" t="s">
        <v>68</v>
      </c>
      <c r="H85" s="59"/>
      <c r="I85" s="60"/>
    </row>
    <row r="86" spans="1:9" ht="235.15" customHeight="1" thickBot="1" x14ac:dyDescent="0.4">
      <c r="A86" s="53">
        <v>61</v>
      </c>
      <c r="B86" s="54">
        <v>46120</v>
      </c>
      <c r="C86" s="55" t="s">
        <v>175</v>
      </c>
      <c r="D86" s="56" t="s">
        <v>58</v>
      </c>
      <c r="E86" s="57" t="s">
        <v>191</v>
      </c>
      <c r="F86" s="58" t="s">
        <v>46</v>
      </c>
      <c r="G86" s="89" t="s">
        <v>80</v>
      </c>
      <c r="H86" s="89"/>
      <c r="I86" s="90"/>
    </row>
    <row r="87" spans="1:9" x14ac:dyDescent="0.35">
      <c r="A87" s="19"/>
      <c r="B87" s="20"/>
      <c r="C87" s="21"/>
      <c r="D87" s="32"/>
      <c r="E87" s="22"/>
      <c r="F87" s="19"/>
      <c r="G87" s="23"/>
      <c r="H87" s="23"/>
      <c r="I87" s="23"/>
    </row>
    <row r="88" spans="1:9" x14ac:dyDescent="0.35">
      <c r="A88" s="19"/>
      <c r="B88" s="20"/>
      <c r="C88" s="21"/>
      <c r="D88" s="32"/>
      <c r="E88" s="22"/>
      <c r="F88" s="19"/>
      <c r="G88" s="23"/>
      <c r="H88" s="23"/>
      <c r="I88" s="23"/>
    </row>
    <row r="89" spans="1:9" x14ac:dyDescent="0.35">
      <c r="A89" s="19"/>
      <c r="B89" s="20"/>
      <c r="C89" s="21"/>
      <c r="D89" s="32"/>
      <c r="E89" s="22"/>
      <c r="F89" s="19"/>
      <c r="G89" s="23"/>
      <c r="H89" s="23"/>
      <c r="I89" s="23"/>
    </row>
    <row r="90" spans="1:9" x14ac:dyDescent="0.35">
      <c r="A90" s="19"/>
      <c r="B90" s="20"/>
      <c r="C90" s="21"/>
      <c r="D90" s="32"/>
      <c r="E90" s="22"/>
      <c r="F90" s="19"/>
      <c r="G90" s="23"/>
      <c r="H90" s="23"/>
      <c r="I90" s="23"/>
    </row>
    <row r="91" spans="1:9" x14ac:dyDescent="0.35">
      <c r="A91" s="19"/>
      <c r="B91" s="20"/>
      <c r="C91" s="21"/>
      <c r="D91" s="32"/>
      <c r="E91" s="22"/>
      <c r="F91" s="19"/>
      <c r="G91" s="23"/>
      <c r="H91" s="23"/>
      <c r="I91" s="23"/>
    </row>
    <row r="92" spans="1:9" x14ac:dyDescent="0.35">
      <c r="A92" s="19"/>
    </row>
    <row r="93" spans="1:9" ht="15" thickBot="1" x14ac:dyDescent="0.4">
      <c r="A93" s="19"/>
      <c r="B93" s="14" t="s">
        <v>192</v>
      </c>
      <c r="C93" s="15"/>
    </row>
    <row r="94" spans="1:9" x14ac:dyDescent="0.35">
      <c r="B94" s="92" t="s">
        <v>193</v>
      </c>
      <c r="C94" s="92"/>
      <c r="D94" s="92"/>
      <c r="E94" s="92"/>
    </row>
    <row r="97" spans="2:9" ht="15" thickBot="1" x14ac:dyDescent="0.4">
      <c r="B97" s="15"/>
      <c r="C97" s="15"/>
    </row>
    <row r="98" spans="2:9" x14ac:dyDescent="0.35">
      <c r="B98" s="91" t="s">
        <v>194</v>
      </c>
      <c r="C98" s="91"/>
      <c r="D98" s="91"/>
      <c r="E98" s="91"/>
    </row>
    <row r="99" spans="2:9" x14ac:dyDescent="0.35">
      <c r="E99" s="16"/>
      <c r="G99" s="16"/>
      <c r="H99" s="16"/>
      <c r="I99" s="16"/>
    </row>
  </sheetData>
  <autoFilter ref="A25:I86" xr:uid="{00000000-0001-0000-0000-000000000000}">
    <filterColumn colId="6" showButton="0"/>
    <filterColumn colId="7" showButton="0"/>
  </autoFilter>
  <mergeCells count="105">
    <mergeCell ref="B98:E98"/>
    <mergeCell ref="B94:E94"/>
    <mergeCell ref="G25:I25"/>
    <mergeCell ref="G68:I68"/>
    <mergeCell ref="G71:I71"/>
    <mergeCell ref="G26:I26"/>
    <mergeCell ref="G27:I27"/>
    <mergeCell ref="G44:I44"/>
    <mergeCell ref="G45:I45"/>
    <mergeCell ref="G63:I63"/>
    <mergeCell ref="G28:I28"/>
    <mergeCell ref="G69:I69"/>
    <mergeCell ref="G60:I60"/>
    <mergeCell ref="G29:I29"/>
    <mergeCell ref="G30:I30"/>
    <mergeCell ref="G57:I57"/>
    <mergeCell ref="G31:I31"/>
    <mergeCell ref="G32:I32"/>
    <mergeCell ref="G33:I33"/>
    <mergeCell ref="G34:I34"/>
    <mergeCell ref="G35:I35"/>
    <mergeCell ref="G36:I36"/>
    <mergeCell ref="G65:I65"/>
    <mergeCell ref="G50:I50"/>
    <mergeCell ref="A11:C11"/>
    <mergeCell ref="A12:C12"/>
    <mergeCell ref="A13:C13"/>
    <mergeCell ref="E11:I11"/>
    <mergeCell ref="G75:I75"/>
    <mergeCell ref="G83:I83"/>
    <mergeCell ref="G84:I84"/>
    <mergeCell ref="G86:I86"/>
    <mergeCell ref="G85:I85"/>
    <mergeCell ref="G67:I67"/>
    <mergeCell ref="G72:I72"/>
    <mergeCell ref="G73:I73"/>
    <mergeCell ref="G74:I74"/>
    <mergeCell ref="G70:I70"/>
    <mergeCell ref="G76:I76"/>
    <mergeCell ref="A21:C21"/>
    <mergeCell ref="E21:I21"/>
    <mergeCell ref="A22:C22"/>
    <mergeCell ref="E22:F22"/>
    <mergeCell ref="A23:C23"/>
    <mergeCell ref="E23:F23"/>
    <mergeCell ref="G51:I51"/>
    <mergeCell ref="G42:I42"/>
    <mergeCell ref="G43:I43"/>
    <mergeCell ref="E10:I10"/>
    <mergeCell ref="A1:I1"/>
    <mergeCell ref="A3:I3"/>
    <mergeCell ref="A9:I9"/>
    <mergeCell ref="A4:C4"/>
    <mergeCell ref="A5:C5"/>
    <mergeCell ref="A6:C6"/>
    <mergeCell ref="A7:C7"/>
    <mergeCell ref="A8:C8"/>
    <mergeCell ref="E6:I6"/>
    <mergeCell ref="E7:I7"/>
    <mergeCell ref="E8:I8"/>
    <mergeCell ref="E4:I4"/>
    <mergeCell ref="E5:I5"/>
    <mergeCell ref="A10:C10"/>
    <mergeCell ref="G39:I39"/>
    <mergeCell ref="G40:I40"/>
    <mergeCell ref="A24:I24"/>
    <mergeCell ref="G64:I64"/>
    <mergeCell ref="E15:I15"/>
    <mergeCell ref="E12:I12"/>
    <mergeCell ref="E13:I13"/>
    <mergeCell ref="A16:I16"/>
    <mergeCell ref="E17:I17"/>
    <mergeCell ref="A17:C17"/>
    <mergeCell ref="A18:C18"/>
    <mergeCell ref="E14:I14"/>
    <mergeCell ref="A14:C14"/>
    <mergeCell ref="A15:C15"/>
    <mergeCell ref="E18:I18"/>
    <mergeCell ref="G52:I52"/>
    <mergeCell ref="G53:I53"/>
    <mergeCell ref="G62:I62"/>
    <mergeCell ref="G77:I77"/>
    <mergeCell ref="G78:I78"/>
    <mergeCell ref="G79:I79"/>
    <mergeCell ref="G80:I80"/>
    <mergeCell ref="G81:I81"/>
    <mergeCell ref="G82:I82"/>
    <mergeCell ref="A19:C19"/>
    <mergeCell ref="G54:I54"/>
    <mergeCell ref="G46:I46"/>
    <mergeCell ref="G49:I49"/>
    <mergeCell ref="G48:I48"/>
    <mergeCell ref="G47:I47"/>
    <mergeCell ref="G37:I37"/>
    <mergeCell ref="G38:I38"/>
    <mergeCell ref="G66:I66"/>
    <mergeCell ref="G41:I41"/>
    <mergeCell ref="G55:I55"/>
    <mergeCell ref="G56:I56"/>
    <mergeCell ref="G59:I59"/>
    <mergeCell ref="G61:I61"/>
    <mergeCell ref="E20:F20"/>
    <mergeCell ref="A20:C20"/>
    <mergeCell ref="E19:F19"/>
    <mergeCell ref="G58:I58"/>
  </mergeCells>
  <phoneticPr fontId="2" type="noConversion"/>
  <dataValidations xWindow="1935" yWindow="1810" count="27">
    <dataValidation allowBlank="1" showInputMessage="1" showErrorMessage="1" promptTitle="Nombre de la entidad " prompt="Diligencie el nombre de la entidad " sqref="A4:D4" xr:uid="{00000000-0002-0000-0000-000000000000}"/>
    <dataValidation allowBlank="1" showInputMessage="1" showErrorMessage="1" prompt="Recuerde que este informe al igual que los demás documentos soporte deben estar en la página web de la entidad, sección indicada por el Decreto 1081 de 2015." sqref="A1:I1" xr:uid="{00000000-0002-0000-0000-000001000000}"/>
    <dataValidation allowBlank="1" showInputMessage="1" showErrorMessage="1" prompt="Diligencie en este campo el nombre de la entidad." sqref="E4:I4" xr:uid="{00000000-0002-0000-0000-000002000000}"/>
    <dataValidation allowBlank="1" showInputMessage="1" showErrorMessage="1" prompt="Diligencie en este campo el nombre del servidor público designado como responsable al interior de la entidad del proyecto de regulación en curso." sqref="E5:I5" xr:uid="{00000000-0002-0000-0000-000003000000}"/>
    <dataValidation allowBlank="1" showInputMessage="1" showErrorMessage="1" prompt="Diligencie en este campo el nombre del proyecto de regulación que se encuentra en curso._x000a_" sqref="E6:I6" xr:uid="{00000000-0002-0000-0000-000004000000}"/>
    <dataValidation allowBlank="1" showInputMessage="1" showErrorMessage="1" prompt="Diligencie en este campo el nombre el objeto que se esta regulando a través del proyecto en curso." sqref="E7:I7" xr:uid="{00000000-0002-0000-0000-000005000000}"/>
    <dataValidation allowBlank="1" showInputMessage="1" showErrorMessage="1" prompt="Escriba la fecha de publicación de este instrumento en el siguiente formato: dd/mm/aaaa." sqref="E8:I8" xr:uid="{00000000-0002-0000-0000-000006000000}"/>
    <dataValidation allowBlank="1" showInputMessage="1" showErrorMessage="1" prompt="Señale el número total de días en consulta del proyecto de regulación (incluyendo adiciones o prórrogas). " sqref="E10:I10" xr:uid="{00000000-0002-0000-0000-000007000000}"/>
    <dataValidation allowBlank="1" showInputMessage="1" showErrorMessage="1" prompt="Escriba la fecha de inicio de la consulta en el siguiente formato: dd/mm/aaaa." sqref="E11:I11" xr:uid="{00000000-0002-0000-0000-000008000000}"/>
    <dataValidation allowBlank="1" showInputMessage="1" showErrorMessage="1" prompt="Escriba la fecha de finalización de la consulta, incluyendo las adiciones y prórrogas, en el siguiente formato: dd/mm/aaaa." sqref="E12:I12" xr:uid="{00000000-0002-0000-0000-000009000000}"/>
    <dataValidation allowBlank="1" showInputMessage="1" showErrorMessage="1" prompt="Señale los canales o medios en los que divulgó el proyecto de regulación." sqref="E13:I13" xr:uid="{00000000-0002-0000-0000-00000B000000}"/>
    <dataValidation allowBlank="1" showInputMessage="1" showErrorMessage="1" prompt="Señale los canales o medios que dispuso para recibir los comentarios u observaciones ciudadanas al proyecto de regulación." sqref="E15:I15"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E17:I17" xr:uid="{00000000-0002-0000-0000-00000D000000}"/>
    <dataValidation allowBlank="1" showInputMessage="1" showErrorMessage="1" prompt="Señale el número total de comentarios recibidos, tenga en cuenta que este valor debe ser la suma de las dos casillas siguientes. " sqref="E18:I18" xr:uid="{00000000-0002-0000-0000-00000E000000}"/>
    <dataValidation allowBlank="1" showInputMessage="1" showErrorMessage="1" prompt="Indique cuantos comentarios se acogieron del total de comentarios recibidos." sqref="E19:G19" xr:uid="{00000000-0002-0000-0000-00000F000000}"/>
    <dataValidation allowBlank="1" showInputMessage="1" showErrorMessage="1" prompt="Indique cuantos comentarios no se aceptaron del total de comentarios recibidos." sqref="E20:G20" xr:uid="{00000000-0002-0000-0000-000010000000}"/>
    <dataValidation allowBlank="1" showInputMessage="1" showErrorMessage="1" prompt="Cálculo automático. " sqref="I19:I20 I22" xr:uid="{00000000-0002-0000-0000-000011000000}"/>
    <dataValidation allowBlank="1" showInputMessage="1" showErrorMessage="1" prompt="Cálculo automático." sqref="I23" xr:uid="{2A8DDBBC-42EB-4A59-91ED-F0B7780BA2DF}"/>
    <dataValidation allowBlank="1" showInputMessage="1" showErrorMessage="1" prompt="Señale el número total de artículos del proyecto de regulación en curso._x000a_" sqref="E21:I21" xr:uid="{00000000-0002-0000-0000-000013000000}"/>
    <dataValidation allowBlank="1" showInputMessage="1" showErrorMessage="1" prompt="Indique del total de artículos del proyecto, cuantos de éstos recibieron comentarios." sqref="E22:G22" xr:uid="{00000000-0002-0000-0000-000014000000}"/>
    <dataValidation allowBlank="1" showInputMessage="1" showErrorMessage="1" prompt="Indique del total de artículos del proyecto que recibieron comentarios, cuantos de éstos fueron modificados a partir de los mismos." sqref="E23:G23" xr:uid="{00000000-0002-0000-0000-000015000000}"/>
    <dataValidation allowBlank="1" showInputMessage="1" showErrorMessage="1" prompt="Señale de la lista desplegable, la acción adelantada por la entidad con la observación recibida." sqref="F25 G69:G70 G81:G83 G73 G85:G86 G65:G66 G63 G53:G55 G77:G78 G57:G59 G49:G51 G26:G47"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5 G74 G56 G52 F26:F86" xr:uid="{00000000-0002-0000-0000-00001B000000}"/>
    <dataValidation allowBlank="1" showInputMessage="1" showErrorMessage="1" prompt="Registre la observación enviada por la persona natural o jurídica." sqref="E25:E32" xr:uid="{00000000-0002-0000-0000-000019000000}"/>
    <dataValidation allowBlank="1" showInputMessage="1" showErrorMessage="1" prompt="Registre el nombre de la persona natural o jurídica que envió la observación." sqref="D74:D80 D54:D57 D25:D50 C67:D67 D84 D61:D63 C25:C66 D86 C68:C91" xr:uid="{00000000-0002-0000-0000-000018000000}"/>
    <dataValidation allowBlank="1" showInputMessage="1" showErrorMessage="1" prompt="Identificación consecutiva de observaciones." sqref="A25:A93" xr:uid="{00000000-0002-0000-0000-000016000000}"/>
    <dataValidation allowBlank="1" showInputMessage="1" showErrorMessage="1" prompt="Escriba la fecha de recepción de la observación en el siguiente formato: dd/mm/aaaa." sqref="B25:B91" xr:uid="{00000000-0002-0000-0000-000017000000}"/>
  </dataValidations>
  <hyperlinks>
    <hyperlink ref="E13" r:id="rId1" xr:uid="{30B1C51D-BD34-C148-A501-BB137C3C629B}"/>
  </hyperlinks>
  <pageMargins left="1" right="1" top="1" bottom="1" header="0.5" footer="0.5"/>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2112-CA9C-CE49-87C0-5692DD2C267A}">
  <dimension ref="B4:B12"/>
  <sheetViews>
    <sheetView workbookViewId="0">
      <selection activeCell="B19" sqref="B19"/>
    </sheetView>
  </sheetViews>
  <sheetFormatPr baseColWidth="10" defaultColWidth="11" defaultRowHeight="15.5" x14ac:dyDescent="0.35"/>
  <cols>
    <col min="2" max="2" width="79" customWidth="1"/>
  </cols>
  <sheetData>
    <row r="4" spans="2:2" x14ac:dyDescent="0.35">
      <c r="B4" s="34" t="s">
        <v>195</v>
      </c>
    </row>
    <row r="5" spans="2:2" x14ac:dyDescent="0.35">
      <c r="B5" t="s">
        <v>196</v>
      </c>
    </row>
    <row r="6" spans="2:2" x14ac:dyDescent="0.35">
      <c r="B6" t="s">
        <v>197</v>
      </c>
    </row>
    <row r="7" spans="2:2" x14ac:dyDescent="0.35">
      <c r="B7" t="s">
        <v>198</v>
      </c>
    </row>
    <row r="8" spans="2:2" x14ac:dyDescent="0.35">
      <c r="B8" t="s">
        <v>199</v>
      </c>
    </row>
    <row r="9" spans="2:2" x14ac:dyDescent="0.35">
      <c r="B9" t="s">
        <v>200</v>
      </c>
    </row>
    <row r="10" spans="2:2" x14ac:dyDescent="0.35">
      <c r="B10" t="s">
        <v>201</v>
      </c>
    </row>
    <row r="11" spans="2:2" x14ac:dyDescent="0.35">
      <c r="B11" t="s">
        <v>202</v>
      </c>
    </row>
    <row r="12" spans="2:2" x14ac:dyDescent="0.35">
      <c r="B12"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75E5-C478-EC41-B683-CA6277AB1FFB}">
  <dimension ref="B3:D9"/>
  <sheetViews>
    <sheetView zoomScale="190" zoomScaleNormal="190" workbookViewId="0">
      <selection activeCell="B3" sqref="B3:D9"/>
    </sheetView>
  </sheetViews>
  <sheetFormatPr baseColWidth="10" defaultColWidth="11" defaultRowHeight="15.5" x14ac:dyDescent="0.35"/>
  <cols>
    <col min="2" max="2" width="15.58203125" style="2" customWidth="1"/>
    <col min="3" max="3" width="21.08203125" style="2" customWidth="1"/>
    <col min="4" max="4" width="75.08203125" customWidth="1"/>
    <col min="5" max="5" width="41.08203125" customWidth="1"/>
  </cols>
  <sheetData>
    <row r="3" spans="2:4" x14ac:dyDescent="0.35">
      <c r="B3" s="3" t="s">
        <v>204</v>
      </c>
      <c r="C3" s="3" t="s">
        <v>205</v>
      </c>
      <c r="D3" s="3" t="s">
        <v>206</v>
      </c>
    </row>
    <row r="4" spans="2:4" ht="124" x14ac:dyDescent="0.35">
      <c r="B4" s="1" t="s">
        <v>207</v>
      </c>
      <c r="C4" s="1" t="s">
        <v>208</v>
      </c>
      <c r="D4" s="4" t="s">
        <v>209</v>
      </c>
    </row>
    <row r="5" spans="2:4" ht="124" x14ac:dyDescent="0.35">
      <c r="B5" s="5" t="s">
        <v>210</v>
      </c>
      <c r="C5" s="1" t="s">
        <v>208</v>
      </c>
      <c r="D5" s="4" t="s">
        <v>211</v>
      </c>
    </row>
    <row r="6" spans="2:4" ht="62" x14ac:dyDescent="0.35">
      <c r="B6" s="5" t="s">
        <v>212</v>
      </c>
      <c r="C6" s="1" t="s">
        <v>213</v>
      </c>
      <c r="D6" s="4" t="s">
        <v>214</v>
      </c>
    </row>
    <row r="7" spans="2:4" ht="201.5" x14ac:dyDescent="0.35">
      <c r="B7" s="5" t="s">
        <v>215</v>
      </c>
      <c r="C7" s="1" t="s">
        <v>208</v>
      </c>
      <c r="D7" s="4" t="s">
        <v>216</v>
      </c>
    </row>
    <row r="8" spans="2:4" ht="46.5" x14ac:dyDescent="0.35">
      <c r="B8" s="1" t="s">
        <v>217</v>
      </c>
      <c r="C8" s="1" t="s">
        <v>213</v>
      </c>
      <c r="D8" s="4" t="s">
        <v>218</v>
      </c>
    </row>
    <row r="9" spans="2:4" ht="46.5" x14ac:dyDescent="0.35">
      <c r="B9" s="1" t="s">
        <v>219</v>
      </c>
      <c r="C9" s="1" t="s">
        <v>213</v>
      </c>
      <c r="D9" s="4"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46</v>
      </c>
    </row>
    <row r="2" spans="1:1" x14ac:dyDescent="0.35">
      <c r="A2" t="s">
        <v>50</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388e69-deb5-4eec-8b1c-186cc6cfd7af">
      <Value>18</Value>
      <Value>24</Value>
      <Value>23</Value>
      <Value>22</Value>
      <Value>21</Value>
    </TaxCatchAll>
    <kfa016954ee841849c66bee23f776a12 xmlns="246b265b-d1ea-4987-ac77-310589aaa4c5">
      <Terms xmlns="http://schemas.microsoft.com/office/infopath/2007/PartnerControls">
        <TermInfo xmlns="http://schemas.microsoft.com/office/infopath/2007/PartnerControls">
          <TermName xmlns="http://schemas.microsoft.com/office/infopath/2007/PartnerControls">Cesantias</TermName>
          <TermId xmlns="http://schemas.microsoft.com/office/infopath/2007/PartnerControls">d4a834c6-8fe1-4807-bdae-8c27ad541505</TermId>
        </TermInfo>
      </Terms>
    </kfa016954ee841849c66bee23f776a12>
    <bcdfa9322c1143aab79b8d651f893bb0 xmlns="246b265b-d1ea-4987-ac77-310589aaa4c5">
      <Terms xmlns="http://schemas.microsoft.com/office/infopath/2007/PartnerControls">
        <TermInfo xmlns="http://schemas.microsoft.com/office/infopath/2007/PartnerControls">
          <TermName xmlns="http://schemas.microsoft.com/office/infopath/2007/PartnerControls">Direccion-URF</TermName>
          <TermId xmlns="http://schemas.microsoft.com/office/infopath/2007/PartnerControls">a29cd314-dad0-4f2d-a452-5606b449adc7</TermId>
        </TermInfo>
      </Terms>
    </bcdfa9322c1143aab79b8d651f893bb0>
    <lcf76f155ced4ddcb4097134ff3c332f xmlns="246b265b-d1ea-4987-ac77-310589aaa4c5">
      <Terms xmlns="http://schemas.microsoft.com/office/infopath/2007/PartnerControls"/>
    </lcf76f155ced4ddcb4097134ff3c332f>
    <p4ddc460db1a450fa7de440cf5325c8f xmlns="246b265b-d1ea-4987-ac77-310589aaa4c5">
      <Terms xmlns="http://schemas.microsoft.com/office/infopath/2007/PartnerControls">
        <TermInfo xmlns="http://schemas.microsoft.com/office/infopath/2007/PartnerControls">
          <TermName xmlns="http://schemas.microsoft.com/office/infopath/2007/PartnerControls">Custodio</TermName>
          <TermId xmlns="http://schemas.microsoft.com/office/infopath/2007/PartnerControls">85553299-80b5-42e5-886c-503dc9b7584a</TermId>
        </TermInfo>
      </Terms>
    </p4ddc460db1a450fa7de440cf5325c8f>
    <i4639ed2f54241e098bc7bdea38e3789 xmlns="246b265b-d1ea-4987-ac77-310589aaa4c5">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9908af7b-74a6-4c42-8065-56168a662f23</TermId>
        </TermInfo>
      </Terms>
    </i4639ed2f54241e098bc7bdea38e3789>
    <haca0fae08dd47c78d154a9bf8fa327b xmlns="246b265b-d1ea-4987-ac77-310589aaa4c5">
      <Terms xmlns="http://schemas.microsoft.com/office/infopath/2007/PartnerControls">
        <TermInfo xmlns="http://schemas.microsoft.com/office/infopath/2007/PartnerControls">
          <TermName xmlns="http://schemas.microsoft.com/office/infopath/2007/PartnerControls">AFP</TermName>
          <TermId xmlns="http://schemas.microsoft.com/office/infopath/2007/PartnerControls">40bf6977-bf61-4b66-bc88-759a77334851</TermId>
        </TermInfo>
      </Terms>
    </haca0fae08dd47c78d154a9bf8fa327b>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12E0AB1D49C5A44BEBF8EC7F81F3469" ma:contentTypeVersion="38" ma:contentTypeDescription="Crear nuevo documento." ma:contentTypeScope="" ma:versionID="536cb44b6c99aafcbbb3598eb5211d94">
  <xsd:schema xmlns:xsd="http://www.w3.org/2001/XMLSchema" xmlns:xs="http://www.w3.org/2001/XMLSchema" xmlns:p="http://schemas.microsoft.com/office/2006/metadata/properties" xmlns:ns2="246b265b-d1ea-4987-ac77-310589aaa4c5" xmlns:ns3="b9388e69-deb5-4eec-8b1c-186cc6cfd7af" targetNamespace="http://schemas.microsoft.com/office/2006/metadata/properties" ma:root="true" ma:fieldsID="adeb943f52a7ec81512b269ac0be93a2" ns2:_="" ns3:_="">
    <xsd:import namespace="246b265b-d1ea-4987-ac77-310589aaa4c5"/>
    <xsd:import namespace="b9388e69-deb5-4eec-8b1c-186cc6cfd7af"/>
    <xsd:element name="properties">
      <xsd:complexType>
        <xsd:sequence>
          <xsd:element name="documentManagement">
            <xsd:complexType>
              <xsd:all>
                <xsd:element ref="ns2:i4639ed2f54241e098bc7bdea38e3789" minOccurs="0"/>
                <xsd:element ref="ns3:TaxCatchAll" minOccurs="0"/>
                <xsd:element ref="ns2:bcdfa9322c1143aab79b8d651f893bb0" minOccurs="0"/>
                <xsd:element ref="ns2:haca0fae08dd47c78d154a9bf8fa327b" minOccurs="0"/>
                <xsd:element ref="ns2:kfa016954ee841849c66bee23f776a12" minOccurs="0"/>
                <xsd:element ref="ns2:p4ddc460db1a450fa7de440cf5325c8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lcf76f155ced4ddcb4097134ff3c332f"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b265b-d1ea-4987-ac77-310589aaa4c5" elementFormDefault="qualified">
    <xsd:import namespace="http://schemas.microsoft.com/office/2006/documentManagement/types"/>
    <xsd:import namespace="http://schemas.microsoft.com/office/infopath/2007/PartnerControls"/>
    <xsd:element name="i4639ed2f54241e098bc7bdea38e3789" ma:index="9" ma:taxonomy="true" ma:internalName="i4639ed2f54241e098bc7bdea38e3789" ma:taxonomyFieldName="A_x00f1_o" ma:displayName="Año" ma:indexed="true" ma:readOnly="false" ma:default="18;#2021|9908af7b-74a6-4c42-8065-56168a662f23" ma:fieldId="{24639ed2-f542-41e0-98bc-7bdea38e3789}" ma:sspId="25bf450d-cec3-4795-b03d-1d61ae30157d" ma:termSetId="811d4905-928f-423d-8115-e590c0629c90" ma:anchorId="00000000-0000-0000-0000-000000000000" ma:open="false" ma:isKeyword="false">
      <xsd:complexType>
        <xsd:sequence>
          <xsd:element ref="pc:Terms" minOccurs="0" maxOccurs="1"/>
        </xsd:sequence>
      </xsd:complexType>
    </xsd:element>
    <xsd:element name="bcdfa9322c1143aab79b8d651f893bb0" ma:index="12" ma:taxonomy="true" ma:internalName="bcdfa9322c1143aab79b8d651f893bb0" ma:taxonomyFieldName="Dependencia" ma:displayName="Dependencia" ma:indexed="true" ma:readOnly="false" ma:default="24;#Direccion-URF|a29cd314-dad0-4f2d-a452-5606b449adc7" ma:fieldId="{bcdfa932-2c11-43aa-b79b-8d651f893bb0}" ma:sspId="25bf450d-cec3-4795-b03d-1d61ae30157d" ma:termSetId="315ce8e1-95ca-4dc0-b9b3-310c8361af30" ma:anchorId="00000000-0000-0000-0000-000000000000" ma:open="false" ma:isKeyword="false">
      <xsd:complexType>
        <xsd:sequence>
          <xsd:element ref="pc:Terms" minOccurs="0" maxOccurs="1"/>
        </xsd:sequence>
      </xsd:complexType>
    </xsd:element>
    <xsd:element name="haca0fae08dd47c78d154a9bf8fa327b" ma:index="14" ma:taxonomy="true" ma:internalName="haca0fae08dd47c78d154a9bf8fa327b" ma:taxonomyFieldName="Vigilados" ma:displayName="Vigilados" ma:indexed="true" ma:readOnly="false" ma:default="21;#AFP|40bf6977-bf61-4b66-bc88-759a77334851" ma:fieldId="{1aca0fae-08dd-47c7-8d15-4a9bf8fa327b}" ma:sspId="25bf450d-cec3-4795-b03d-1d61ae30157d" ma:termSetId="71f637a9-c985-4663-8acb-a3811e36bb65" ma:anchorId="00000000-0000-0000-0000-000000000000" ma:open="false" ma:isKeyword="false">
      <xsd:complexType>
        <xsd:sequence>
          <xsd:element ref="pc:Terms" minOccurs="0" maxOccurs="1"/>
        </xsd:sequence>
      </xsd:complexType>
    </xsd:element>
    <xsd:element name="kfa016954ee841849c66bee23f776a12" ma:index="16" ma:taxonomy="true" ma:internalName="kfa016954ee841849c66bee23f776a12" ma:taxonomyFieldName="Producto" ma:displayName="Producto" ma:indexed="true" ma:readOnly="false" ma:default="22;#Cesantias|d4a834c6-8fe1-4807-bdae-8c27ad541505" ma:fieldId="{4fa01695-4ee8-4184-9c66-bee23f776a12}" ma:sspId="25bf450d-cec3-4795-b03d-1d61ae30157d" ma:termSetId="f7c23f8f-191d-4c67-bd2a-c647030517c8" ma:anchorId="00000000-0000-0000-0000-000000000000" ma:open="false" ma:isKeyword="false">
      <xsd:complexType>
        <xsd:sequence>
          <xsd:element ref="pc:Terms" minOccurs="0" maxOccurs="1"/>
        </xsd:sequence>
      </xsd:complexType>
    </xsd:element>
    <xsd:element name="p4ddc460db1a450fa7de440cf5325c8f" ma:index="18" ma:taxonomy="true" ma:internalName="p4ddc460db1a450fa7de440cf5325c8f" ma:taxonomyFieldName="Tema" ma:displayName="Tema" ma:indexed="true" ma:readOnly="false" ma:default="23;#Custodio|85553299-80b5-42e5-886c-503dc9b7584a" ma:fieldId="{94ddc460-db1a-450f-a7de-440cf5325c8f}" ma:sspId="25bf450d-cec3-4795-b03d-1d61ae30157d" ma:termSetId="0a969ff6-0ed8-463e-b5e7-dd5592c46a52" ma:anchorId="00000000-0000-0000-0000-000000000000" ma:open="false" ma:isKeyword="false">
      <xsd:complexType>
        <xsd:sequence>
          <xsd:element ref="pc:Terms" minOccurs="0" maxOccurs="1"/>
        </xsd:sequence>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lcf76f155ced4ddcb4097134ff3c332f" ma:index="33"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388e69-deb5-4eec-8b1c-186cc6cfd7a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0c1dab3-9486-4d76-baa2-0fa95433eb87}" ma:internalName="TaxCatchAll" ma:showField="CatchAllData" ma:web="b9388e69-deb5-4eec-8b1c-186cc6cfd7a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DD61C9-4765-4127-9194-EA36730A239B}">
  <ds:schemaRefs>
    <ds:schemaRef ds:uri="http://schemas.microsoft.com/office/2006/metadata/properties"/>
    <ds:schemaRef ds:uri="http://schemas.microsoft.com/office/2006/documentManagement/types"/>
    <ds:schemaRef ds:uri="http://www.w3.org/XML/1998/namespace"/>
    <ds:schemaRef ds:uri="http://purl.org/dc/elements/1.1/"/>
    <ds:schemaRef ds:uri="b9388e69-deb5-4eec-8b1c-186cc6cfd7af"/>
    <ds:schemaRef ds:uri="246b265b-d1ea-4987-ac77-310589aaa4c5"/>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5AD3E53-AAD7-4446-B19E-188662CF8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6b265b-d1ea-4987-ac77-310589aaa4c5"/>
    <ds:schemaRef ds:uri="b9388e69-deb5-4eec-8b1c-186cc6cfd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B92EB0-5742-4A27-B54A-EBDA3A1DD3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Publicidad e Informe</vt:lpstr>
      <vt:lpstr>Sheet1</vt:lpstr>
      <vt:lpstr>SFC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Henry Alexander Guerrero Galindo</cp:lastModifiedBy>
  <cp:revision/>
  <dcterms:created xsi:type="dcterms:W3CDTF">2020-09-21T19:13:53Z</dcterms:created>
  <dcterms:modified xsi:type="dcterms:W3CDTF">2026-05-11T21:18:53Z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0x010100E12E0AB1D49C5A44BEBF8EC7F81F3469</vt:lpwstr>
  </property>
  <property fmtid="{D5CDD505-2E9C-101B-9397-08002B2CF9AE}" pid="3" name="Tema">
    <vt:lpwstr>23;#Custodio|85553299-80b5-42e5-886c-503dc9b7584a</vt:lpwstr>
  </property>
  <property fmtid="{D5CDD505-2E9C-101B-9397-08002B2CF9AE}" pid="4" name="Dependencia">
    <vt:lpwstr>24;#Direccion-URF|a29cd314-dad0-4f2d-a452-5606b449adc7</vt:lpwstr>
  </property>
  <property fmtid="{D5CDD505-2E9C-101B-9397-08002B2CF9AE}" pid="5" name="Año">
    <vt:lpwstr>18;#2021|9908af7b-74a6-4c42-8065-56168a662f23</vt:lpwstr>
  </property>
  <property fmtid="{D5CDD505-2E9C-101B-9397-08002B2CF9AE}" pid="6" name="Vigilados">
    <vt:lpwstr>21;#AFP|40bf6977-bf61-4b66-bc88-759a77334851</vt:lpwstr>
  </property>
  <property fmtid="{D5CDD505-2E9C-101B-9397-08002B2CF9AE}" pid="7" name="Producto">
    <vt:lpwstr>22;#Cesantias|d4a834c6-8fe1-4807-bdae-8c27ad541505</vt:lpwstr>
  </property>
  <property fmtid="{D5CDD505-2E9C-101B-9397-08002B2CF9AE}" pid="8" name="MediaServiceImageTags">
    <vt:lpwstr/>
  </property>
  <property fmtid="{D5CDD505-2E9C-101B-9397-08002B2CF9AE}" pid="9" name="A_x00f1_o">
    <vt:lpwstr>18;#2021|9908af7b-74a6-4c42-8065-56168a662f23</vt:lpwstr>
  </property>
  <property fmtid="{D5CDD505-2E9C-101B-9397-08002B2CF9AE}" pid="10" name="MSIP_Label_99250145-e870-4645-b500-839dad81cdfa_Enabled">
    <vt:lpwstr>true</vt:lpwstr>
  </property>
  <property fmtid="{D5CDD505-2E9C-101B-9397-08002B2CF9AE}" pid="11" name="MSIP_Label_99250145-e870-4645-b500-839dad81cdfa_SetDate">
    <vt:lpwstr>2025-12-01T13:20:44Z</vt:lpwstr>
  </property>
  <property fmtid="{D5CDD505-2E9C-101B-9397-08002B2CF9AE}" pid="12" name="MSIP_Label_99250145-e870-4645-b500-839dad81cdfa_Method">
    <vt:lpwstr>Privileged</vt:lpwstr>
  </property>
  <property fmtid="{D5CDD505-2E9C-101B-9397-08002B2CF9AE}" pid="13" name="MSIP_Label_99250145-e870-4645-b500-839dad81cdfa_Name">
    <vt:lpwstr>Pública</vt:lpwstr>
  </property>
  <property fmtid="{D5CDD505-2E9C-101B-9397-08002B2CF9AE}" pid="14" name="MSIP_Label_99250145-e870-4645-b500-839dad81cdfa_SiteId">
    <vt:lpwstr>b4ea60d8-be49-40bc-98c4-18c43bfd721e</vt:lpwstr>
  </property>
  <property fmtid="{D5CDD505-2E9C-101B-9397-08002B2CF9AE}" pid="15" name="MSIP_Label_99250145-e870-4645-b500-839dad81cdfa_ActionId">
    <vt:lpwstr>cce8ca86-d4c2-4919-af86-49626240f66d</vt:lpwstr>
  </property>
  <property fmtid="{D5CDD505-2E9C-101B-9397-08002B2CF9AE}" pid="16" name="MSIP_Label_99250145-e870-4645-b500-839dad81cdfa_ContentBits">
    <vt:lpwstr>0</vt:lpwstr>
  </property>
  <property fmtid="{D5CDD505-2E9C-101B-9397-08002B2CF9AE}" pid="17" name="MSIP_Label_99250145-e870-4645-b500-839dad81cdfa_Tag">
    <vt:lpwstr>10, 0, 1, 1</vt:lpwstr>
  </property>
</Properties>
</file>