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LIZETH\Desktop\"/>
    </mc:Choice>
  </mc:AlternateContent>
  <bookViews>
    <workbookView xWindow="-120" yWindow="-120" windowWidth="20730" windowHeight="11160" activeTab="0"/>
  </bookViews>
  <sheets>
    <sheet name="Evaluación SCI - MHCP 2022-2" sheetId="4" r:id="rId2"/>
  </sheets>
  <definedNames>
    <definedName name="\0" localSheetId="0">#REF!</definedName>
    <definedName name="\0">#REF!</definedName>
    <definedName name="\BD">#REF!</definedName>
    <definedName name="\BJ">#REF!</definedName>
    <definedName name="\BP">#REF!</definedName>
    <definedName name="\c">#REF!</definedName>
    <definedName name="\CA" localSheetId="0">#REF!</definedName>
    <definedName name="\CA">#REF!</definedName>
    <definedName name="\i">#REF!</definedName>
    <definedName name="\m">#REF!</definedName>
    <definedName name="__123Graph_AC86W2CE" hidden="1">#REF!</definedName>
    <definedName name="__123Graph_AC86W2ROLL" hidden="1">#REF!</definedName>
    <definedName name="__123Graph_AC86W3CE" hidden="1">#REF!</definedName>
    <definedName name="__123Graph_AC86W3ROLL" hidden="1">#REF!</definedName>
    <definedName name="__123Graph_B" hidden="1">#REF!</definedName>
    <definedName name="__123Graph_BC86W2CE" hidden="1">#REF!</definedName>
    <definedName name="__123Graph_BC86W2ROLL" hidden="1">#REF!</definedName>
    <definedName name="__123Graph_BC86W3CE" hidden="1">#REF!</definedName>
    <definedName name="__123Graph_BC86W3ROLL" hidden="1">#REF!</definedName>
    <definedName name="__123Graph_LBL_A" hidden="1">#REF!</definedName>
    <definedName name="__123Graph_LBL_AC86W2CE" hidden="1">#REF!</definedName>
    <definedName name="__123Graph_LBL_AC86W2ROLL" hidden="1">#REF!</definedName>
    <definedName name="__123Graph_LBL_AC86W3CE" hidden="1">#REF!</definedName>
    <definedName name="__123Graph_LBL_AC86W3ROLL" hidden="1">#REF!</definedName>
    <definedName name="__123Graph_LBL_B" hidden="1">#REF!</definedName>
    <definedName name="__123Graph_LBL_BC86W2CE" hidden="1">#REF!</definedName>
    <definedName name="__123Graph_LBL_BC86W2ROLL" hidden="1">#REF!</definedName>
    <definedName name="__123Graph_LBL_BC86W3CE" hidden="1">#REF!</definedName>
    <definedName name="__123Graph_LBL_BC86W3ROLL" hidden="1">#REF!</definedName>
    <definedName name="__123Graph_X" hidden="1">#REF!</definedName>
    <definedName name="__123Graph_XC86W2CE" hidden="1">#REF!</definedName>
    <definedName name="__123Graph_XC86W2ROLL" hidden="1">#REF!</definedName>
    <definedName name="__123Graph_XC86W3CE" hidden="1">#REF!</definedName>
    <definedName name="__123Graph_XC86W3ROLL" hidden="1">#REF!</definedName>
    <definedName name="_1__123Graph_AC86W_2" hidden="1">#REF!</definedName>
    <definedName name="_10__123Graph_LBL_BC86W_2" hidden="1">#REF!</definedName>
    <definedName name="_11__123Graph_LBL_BC86W30" hidden="1">#REF!</definedName>
    <definedName name="_12__123Graph_LBL_BC86W90" hidden="1">#REF!</definedName>
    <definedName name="_13__123Graph_XC86W30" hidden="1">#REF!</definedName>
    <definedName name="_14__123Graph_XC86W90" hidden="1">#REF!</definedName>
    <definedName name="_2__123Graph_AC86W30" hidden="1">#REF!</definedName>
    <definedName name="_296" localSheetId="0">#REF!</definedName>
    <definedName name="_296">#REF!</definedName>
    <definedName name="_3__123Graph_AC86W90" hidden="1">#REF!</definedName>
    <definedName name="_304" localSheetId="0">#REF!</definedName>
    <definedName name="_304">#REF!</definedName>
    <definedName name="_312" localSheetId="0">#REF!</definedName>
    <definedName name="_312">#REF!</definedName>
    <definedName name="_320">#REF!</definedName>
    <definedName name="_336">#REF!</definedName>
    <definedName name="_344">#REF!</definedName>
    <definedName name="_352">#REF!</definedName>
    <definedName name="_4__123Graph_BC86W_2" hidden="1">#REF!</definedName>
    <definedName name="_5__123Graph_BC86W30" hidden="1">#REF!</definedName>
    <definedName name="_522" localSheetId="0">#REF!</definedName>
    <definedName name="_522">#REF!</definedName>
    <definedName name="_530" localSheetId="0">#REF!</definedName>
    <definedName name="_530">#REF!</definedName>
    <definedName name="_546">#REF!</definedName>
    <definedName name="_554">#REF!</definedName>
    <definedName name="_562">#REF!</definedName>
    <definedName name="_6__123Graph_BC86W90" hidden="1">#REF!</definedName>
    <definedName name="_7__123Graph_LBL_AC86W_2" hidden="1">#REF!</definedName>
    <definedName name="_8__123Graph_LBL_AC86W30" hidden="1">#REF!</definedName>
    <definedName name="_9__123Graph_LBL_AC86W90"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#REF!</definedName>
    <definedName name="_Key2" hidden="1">#REF!</definedName>
    <definedName name="_Order1" hidden="1">255</definedName>
    <definedName name="_Order2" hidden="1">255</definedName>
    <definedName name="_Parse_Out" hidden="1">#REF!</definedName>
    <definedName name="_Sort" localSheetId="0" hidden="1">#REF!</definedName>
    <definedName name="_Sort" hidden="1">#REF!</definedName>
    <definedName name="A">#REF!</definedName>
    <definedName name="A_IMPRESIÓN_IM" localSheetId="0">#REF!</definedName>
    <definedName name="A_IMPRESIÓN_IM">#REF!</definedName>
    <definedName name="A205_">#REF!</definedName>
    <definedName name="A242_">#REF!</definedName>
    <definedName name="A255_">#REF!</definedName>
    <definedName name="A498_">#REF!</definedName>
    <definedName name="A534_">#N/A</definedName>
    <definedName name="A598_" localSheetId="0">#REF!</definedName>
    <definedName name="A598_">#REF!</definedName>
    <definedName name="A641_">#REF!</definedName>
    <definedName name="A68_">#REF!</definedName>
    <definedName name="A784_">#REF!</definedName>
    <definedName name="ACCIONISTASTOTAL">#REF!</definedName>
    <definedName name="Accounts" localSheetId="0">#REF!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localSheetId="0" hidden="1">{"'para SB'!$A$1420:$F$1479"}</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'Evaluación SCI - MHCP 2022-2'!$A$1:$Q$38</definedName>
    <definedName name="Área_de_impresión1" localSheetId="0">#REF!</definedName>
    <definedName name="Área_de_impresión1">#REF!</definedName>
    <definedName name="AS2DocOpenMode" hidden="1">"AS2DocumentEdit"</definedName>
    <definedName name="AS2ReportLS" hidden="1">1</definedName>
    <definedName name="AS2SyncStepLS" hidden="1">0</definedName>
    <definedName name="AS2TickmarkLS" localSheetId="0" hidden="1">#REF!</definedName>
    <definedName name="AS2TickmarkLS" hidden="1">#REF!</definedName>
    <definedName name="AS2VersionLS" hidden="1">300</definedName>
    <definedName name="ASFSD" localSheetId="0">#REF!</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 localSheetId="0">#REF!</definedName>
    <definedName name="BLOQUE">#REF!</definedName>
    <definedName name="BuiltIn_Print_Area___0">#REF!</definedName>
    <definedName name="BuiltIn_Print_Titles___0">#REF!</definedName>
    <definedName name="CALCULO" localSheetId="0">#REF!</definedName>
    <definedName name="CALCULO">#REF!</definedName>
    <definedName name="CAR" localSheetId="0">#REF!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 localSheetId="0">#REF!,#REF!,#REF!,#REF!,#REF!</definedName>
    <definedName name="COMP3CM">#REF!,#REF!,#REF!,#REF!,#REF!</definedName>
    <definedName name="COMP3PM" localSheetId="0">#REF!,#REF!,#REF!,#REF!</definedName>
    <definedName name="COMP3PM">#REF!,#REF!,#REF!,#REF!</definedName>
    <definedName name="COMP3PY" localSheetId="0">#REF!,#REF!,#REF!,#REF!,#REF!</definedName>
    <definedName name="COMP3PY">#REF!,#REF!,#REF!,#REF!,#REF!</definedName>
    <definedName name="COMPCM" localSheetId="0">#REF!,#REF!,#REF!,#REF!,#REF!,#REF!,#REF!</definedName>
    <definedName name="COMPCM">#REF!,#REF!,#REF!,#REF!,#REF!,#REF!,#REF!</definedName>
    <definedName name="COMPPM">#REF!,#REF!,#REF!,#REF!,#REF!,#REF!,#REF!</definedName>
    <definedName name="COMPPY" localSheetId="0">#REF!,#REF!,#REF!,#REF!,#REF!,#REF!,#REF!,#REF!</definedName>
    <definedName name="COMPPY">#REF!,#REF!,#REF!,#REF!,#REF!,#REF!,#REF!,#REF!</definedName>
    <definedName name="con10_partic" localSheetId="0">#REF!</definedName>
    <definedName name="con10_partic">#REF!</definedName>
    <definedName name="conahdirectivos01">#REF!</definedName>
    <definedName name="conahojunta01">#REF!</definedName>
    <definedName name="concdtdirectivos01">#REF!</definedName>
    <definedName name="concdtentidades01">#REF!</definedName>
    <definedName name="CONGASTO">#REF!</definedName>
    <definedName name="conotros" localSheetId="0">#REF!</definedName>
    <definedName name="conotros">#REF!</definedName>
    <definedName name="Contagio030" localSheetId="0">SUMIF(#REF!,#REF!,#REF!)</definedName>
    <definedName name="Contagio030">SUMIF(#REF!,#REF!,#REF!)</definedName>
    <definedName name="Contagio060" localSheetId="0">SUMIF(#REF!,#REF!,#REF!)</definedName>
    <definedName name="Contagio060">SUMIF(#REF!,#REF!,#REF!)</definedName>
    <definedName name="Contagio090" localSheetId="0">SUMIF(#REF!,#REF!,#REF!)</definedName>
    <definedName name="Contagio090">SUMIF(#REF!,#REF!,#REF!)</definedName>
    <definedName name="Contagio120" localSheetId="0">SUMIF(#REF!,#REF!,#REF!)</definedName>
    <definedName name="Contagio120">SUMIF(#REF!,#REF!,#REF!)</definedName>
    <definedName name="Contagio150" localSheetId="0">SUMIF(#REF!,#REF!,#REF!)</definedName>
    <definedName name="Contagio150">SUMIF(#REF!,#REF!,#REF!)</definedName>
    <definedName name="Contagio180" localSheetId="0">SUMIF(#REF!,#REF!,#REF!)</definedName>
    <definedName name="Contagio180">SUMIF(#REF!,#REF!,#REF!)</definedName>
    <definedName name="ContAverage">#REF!</definedName>
    <definedName name="CORDEN" localSheetId="0">#REF!</definedName>
    <definedName name="CORDEN">#REF!</definedName>
    <definedName name="CREDITO">#REF!</definedName>
    <definedName name="CUENTA96" localSheetId="0">#REF!</definedName>
    <definedName name="CUENTA96">#REF!</definedName>
    <definedName name="Cuentas">#REF!</definedName>
    <definedName name="d">#REF!</definedName>
    <definedName name="DEBITO">#REF!</definedName>
    <definedName name="dfsd" localSheetId="0">SUMIF(#REF!,#REF!,#REF!)</definedName>
    <definedName name="dfsd">SUMIF(#REF!,#REF!,#REF!)</definedName>
    <definedName name="Div" localSheetId="0" hidden="1">#REF!</definedName>
    <definedName name="Div" hidden="1">#REF!</definedName>
    <definedName name="Divide" localSheetId="0">#REF!</definedName>
    <definedName name="Divide">#REF!</definedName>
    <definedName name="doce">#REF!</definedName>
    <definedName name="ELIEXTRA">#REF!</definedName>
    <definedName name="ELIFIL">#REF!</definedName>
    <definedName name="ELIMEXT" localSheetId="0">#REF!</definedName>
    <definedName name="ELIMEXT">#REF!</definedName>
    <definedName name="ELIMINA">#REF!</definedName>
    <definedName name="entidades">#REF!</definedName>
    <definedName name="EPIANDES">#REF!</definedName>
    <definedName name="ESCRIBA">#REF!</definedName>
    <definedName name="ESTADOS_FINANCIEROS_A_PROCESAR" localSheetId="0">#REF!</definedName>
    <definedName name="ESTADOS_FINANCIEROS_A_PROCESAR">#REF!</definedName>
    <definedName name="ESTCAM">#REF!</definedName>
    <definedName name="ET">#REF!</definedName>
    <definedName name="FailureActual">#REF!</definedName>
    <definedName name="FailurePlan">#REF!</definedName>
    <definedName name="FILEXT">#REF!</definedName>
    <definedName name="FILIAL">#REF!</definedName>
    <definedName name="FleetAdj">#REF!</definedName>
    <definedName name="FleetNoAdj">#REF!</definedName>
    <definedName name="GastosRegionales_Monto">#REF!</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 localSheetId="0">#REF!</definedName>
    <definedName name="INDI">#REF!</definedName>
    <definedName name="INDICACART">#REF!</definedName>
    <definedName name="INVER">#REF!</definedName>
    <definedName name="junio111">#REF!</definedName>
    <definedName name="JUNTA">#REF!</definedName>
    <definedName name="JUNTA1">#REF!</definedName>
    <definedName name="LLPModel">#REF!</definedName>
    <definedName name="MATRIZ">#REF!</definedName>
    <definedName name="MC.PL_Cuentas" localSheetId="0">#REF!</definedName>
    <definedName name="MC.PL_Cuentas">#REF!</definedName>
    <definedName name="MC.PL_Monto">#REF!</definedName>
    <definedName name="MESANT">#REF!</definedName>
    <definedName name="MESES">#REF!</definedName>
    <definedName name="MESHOY" localSheetId="0">#REF!</definedName>
    <definedName name="MESHOY">#REF!</definedName>
    <definedName name="Mora030" localSheetId="0">SUMIF(#REF!,#REF!,#REF!)</definedName>
    <definedName name="Mora030">SUMIF(#REF!,#REF!,#REF!)</definedName>
    <definedName name="Mora060" localSheetId="0">SUMIF(#REF!,#REF!,#REF!)</definedName>
    <definedName name="Mora060">SUMIF(#REF!,#REF!,#REF!)</definedName>
    <definedName name="Mora090" localSheetId="0">SUMIF(#REF!,#REF!,#REF!)</definedName>
    <definedName name="Mora090">SUMIF(#REF!,#REF!,#REF!)</definedName>
    <definedName name="Mora120" localSheetId="0">SUMIF(#REF!,#REF!,#REF!)</definedName>
    <definedName name="Mora120">SUMIF(#REF!,#REF!,#REF!)</definedName>
    <definedName name="Mora150" localSheetId="0">SUMIF(#REF!,#REF!,#REF!)</definedName>
    <definedName name="Mora150">SUMIF(#REF!,#REF!,#REF!)</definedName>
    <definedName name="Mora180" localSheetId="0">SUMIF(#REF!,#REF!,#REF!)</definedName>
    <definedName name="Mora180">SUMIF(#REF!,#REF!,#REF!)</definedName>
    <definedName name="MultiSelectNames" localSheetId="0">#REF!</definedName>
    <definedName name="MultiSelectNames">#REF!</definedName>
    <definedName name="Nivel">#REF!</definedName>
    <definedName name="NOPUC">#REF!</definedName>
    <definedName name="OFI">#REF!</definedName>
    <definedName name="ORDEN1" localSheetId="0">#REF!</definedName>
    <definedName name="ORDEN1">#REF!</definedName>
    <definedName name="ORDEN2">#REF!</definedName>
    <definedName name="ORDEN3">#REF!</definedName>
    <definedName name="ORDEN4">#REF!</definedName>
    <definedName name="ORDEN5">#REF!</definedName>
    <definedName name="ORDEN6">#REF!</definedName>
    <definedName name="p">#REF!</definedName>
    <definedName name="PAS" localSheetId="0">#REF!</definedName>
    <definedName name="PAS">#REF!</definedName>
    <definedName name="PAT">#REF!</definedName>
    <definedName name="Pcnt.Competencia">IF(#REF!&gt;0.01,IF(#REF!&gt;0.01,#REF!/#REF!,0),0)</definedName>
    <definedName name="Pcnt.COMSAL">IF(#REF!&gt;0.01,IF(#REF!&gt;0.01,#REF!/#REF!,0),0)</definedName>
    <definedName name="PL.120_Cuentas">#REF!</definedName>
    <definedName name="PL.120_Monto">#REF!</definedName>
    <definedName name="PL.501_Cuentas">#REF!</definedName>
    <definedName name="PL.501_Monto">#REF!</definedName>
    <definedName name="PL.502_Cuentas">#REF!</definedName>
    <definedName name="PL.502_Monto">#REF!</definedName>
    <definedName name="PL.505_Monto">#REF!</definedName>
    <definedName name="PL.581_Cuentas">#REF!</definedName>
    <definedName name="PL.581_Monto">#REF!</definedName>
    <definedName name="PL.601_Cuentas">#REF!</definedName>
    <definedName name="PL.601_Monto">#REF!</definedName>
    <definedName name="PL.621_Cuentas">#REF!</definedName>
    <definedName name="PL.621_Monto">#REF!</definedName>
    <definedName name="PL.657_Cuentas">#REF!</definedName>
    <definedName name="PL.657_Monto">#REF!</definedName>
    <definedName name="PL.661_Cuentas">#REF!</definedName>
    <definedName name="PL.661_Monto">#REF!</definedName>
    <definedName name="PL.665_Cuentas">#REF!</definedName>
    <definedName name="PL.665_Monto">#REF!</definedName>
    <definedName name="PL.713_Cuentas">#REF!</definedName>
    <definedName name="PL.713_Monto">#REF!</definedName>
    <definedName name="PL.717_Cuentas">#REF!</definedName>
    <definedName name="PL.717_Monto">#REF!</definedName>
    <definedName name="PL.721_Cuentas">#REF!</definedName>
    <definedName name="PL.721_Monto">#REF!</definedName>
    <definedName name="PL.741_Cuentas">#REF!</definedName>
    <definedName name="PL.741_Monto">#REF!</definedName>
    <definedName name="PL.773_Monto">#REF!</definedName>
    <definedName name="PL.797_Cuentas">#REF!</definedName>
    <definedName name="PL.797_Monto">#REF!</definedName>
    <definedName name="PRES" localSheetId="0">#REF!</definedName>
    <definedName name="PRES">#REF!</definedName>
    <definedName name="PRES1">#REF!</definedName>
    <definedName name="Presup" localSheetId="0">SUMIF(#REF!,#REF!&amp;"-"&amp;#REF!&amp;"-"&amp;MONTH(#REF!),#REF!)</definedName>
    <definedName name="Presup">SUMIF(#REF!,#REF!&amp;"-"&amp;#REF!&amp;"-"&amp;MONTH(#REF!),#REF!)</definedName>
    <definedName name="ProductivityWith">#REF!</definedName>
    <definedName name="ProductivityWithout">#REF!</definedName>
    <definedName name="PUC" localSheetId="0">#REF!</definedName>
    <definedName name="PUC">#REF!</definedName>
    <definedName name="PYG">#REF!</definedName>
    <definedName name="PYGBONOS">#REF!</definedName>
    <definedName name="PYGCAMBIOS">#REF!</definedName>
    <definedName name="PYGRENTA">#REF!</definedName>
    <definedName name="PYGTESOROS">#REF!</definedName>
    <definedName name="qeq" localSheetId="0">SUMIF(#REF!,#REF!,#REF!)</definedName>
    <definedName name="qeq">SUMIF(#REF!,#REF!,#REF!)</definedName>
    <definedName name="ref_contr" localSheetId="0">#REF!</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aldo" localSheetId="0">SUMIF(#REF!,#REF!,#REF!)</definedName>
    <definedName name="Saldo">SUMIF(#REF!,#REF!,#REF!)</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 localSheetId="0">#REF!</definedName>
    <definedName name="TestTypes">#REF!</definedName>
    <definedName name="TextRefCopyRangeCount" hidden="1">1</definedName>
    <definedName name="Títulos_a_imprimir_IM" localSheetId="0">#REF!,#REF!</definedName>
    <definedName name="Títulos_a_imprimir_IM">#REF!,#REF!</definedName>
    <definedName name="TOTAL" localSheetId="0">#REF!</definedName>
    <definedName name="TOTAL">#REF!</definedName>
    <definedName name="Total_Contagio" localSheetId="0">SUMIF(#REF!,#REF!,#REF!)</definedName>
    <definedName name="Total_Contagio">SUMIF(#REF!,#REF!,#REF!)</definedName>
    <definedName name="Total_Mora" localSheetId="0">SUMIF(#REF!,#REF!,#REF!)</definedName>
    <definedName name="Total_Mora">SUMIF(#REF!,#REF!,#REF!)</definedName>
    <definedName name="TypesOfTransaction" localSheetId="0">#REF!</definedName>
    <definedName name="TypesOfTransaction">#REF!</definedName>
    <definedName name="uno">#REF!</definedName>
    <definedName name="utilidad" localSheetId="0">#REF!</definedName>
    <definedName name="utilidad">#REF!</definedName>
    <definedName name="VALID" localSheetId="0">#REF!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 localSheetId="0">#REF!</definedName>
    <definedName name="veinticuatro">#REF!</definedName>
    <definedName name="veintidos">#REF!</definedName>
    <definedName name="veintitres">#REF!</definedName>
    <definedName name="veintiuno">#REF!</definedName>
    <definedName name="W">#REF!</definedName>
    <definedName name="we" localSheetId="0">SUMIF(#REF!,#REF!,#REF!)</definedName>
    <definedName name="we">SUMIF(#REF!,#REF!,#REF!)</definedName>
    <definedName name="weq" localSheetId="0">SUMIF(#REF!,#REF!,#REF!)</definedName>
    <definedName name="weq">SUMIF(#REF!,#REF!,#REF!)</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4" l="1"/>
</calcChain>
</file>

<file path=xl/sharedStrings.xml><?xml version="1.0" encoding="utf-8"?>
<sst xmlns="http://schemas.openxmlformats.org/spreadsheetml/2006/main" count="43" uniqueCount="36">
  <si>
    <t>NOMBRE DE LA ENTIDAD:</t>
  </si>
  <si>
    <t>MINISTERIO DE HACIENDA Y CRÉDITO PÚBLICO</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</si>
  <si>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</si>
  <si>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</si>
  <si>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</si>
  <si>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</si>
  <si>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</si>
  <si>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Como resultado de efectuar la evaluación independiente al estado del Sistema de Control Interno del Ministerio de Hacienda y Crédito Público, correspondiente al primer semestre de la vigencia 2022, se evidenció que la estructura de control basada en los cinco componentes del MECI, operó de manera integrada durante el periodo verificado. Lo anterior, a través del sostenimiento de requisitos que permiten el desarrollo de las políticas de gestión y desempeño institucional que regulan el Modelo Integrado de Planeación y Gestión MIPG. Se observaron oportunidades de mejora que la Entidad tiene identificadas y frente a las cuales continuó adelantando acciones encaminadas en subsanar y/o fortalecer aspectos que las generaron. </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</si>
  <si>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</si>
  <si>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</si>
  <si>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</si>
  <si>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</si>
  <si>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</si>
  <si>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r>
      <rPr>
        <b/>
        <u val="single"/>
        <sz val="16"/>
        <color indexed="9"/>
        <rFont val="Arial"/>
        <family val="2"/>
      </rPr>
      <t xml:space="preserve"> Estado actual:</t>
    </r>
    <r>
      <rPr>
        <b/>
        <sz val="16"/>
        <color indexed="9"/>
        <rFont val="Arial"/>
        <family val="2"/>
      </rPr>
      <t xml:space="preserve"> Explicación de las Debilidades y/o Fortalezas</t>
    </r>
  </si>
  <si>
    <t>Nivel de Cumplimiento componente presentado en el informe anterior</t>
  </si>
  <si>
    <t>Estado  del componente presentado en el informe anterior</t>
  </si>
  <si>
    <t xml:space="preserve"> Avance final del componente </t>
  </si>
  <si>
    <t>Ambiente de control</t>
  </si>
  <si>
    <t>Evaluación de riesgos</t>
  </si>
  <si>
    <t>Actividades de control</t>
  </si>
  <si>
    <t>Información y comunicación</t>
  </si>
  <si>
    <t xml:space="preserve">Actividades de Monitoreo </t>
  </si>
  <si>
    <t xml:space="preserve">Durante el primer semestre de la vigencia 2022 el componente mostró las mismas oportunidades de mejora frente a la formalización del Esquema de Líneas de Defensa y estándares de reporte frente a temas críticos para la Entidad, que se encuentran en adopción.
</t>
  </si>
  <si>
    <t>Durante el primer semestre de la vigencia 2022 la política de Administración del riesgo del MHCP había sido aprobada por el CICCI y se encontraba en definición de acciones para su adopción por parte de los 43 procesos de la Entidad.</t>
  </si>
  <si>
    <t>El componente de actividades de control estuvo presente y funcionando en el periodo evaluado, por lo que la recomendación va encamida al desarrollo de actividades relacionadas en su sostenimiento a largo plazo. 
Las fortalezas que se presentaron sobre el particular, son entre otras: 
La integración de desarrollo dle controles con la evaluación de los riesgos.
La segregación de funciones.
El diseño y desarrollo de actividades de control.
La selección y desarrollo de controles sobre tecnologías de la información TI y su infraestructura tecnológica para apoyar la consecución de objetivos.
El despliegue de políticas y procedimientos de control a lo largo de toda la gestión, estableciendo responsabilidades y aplicando correctivos.
El monitoreo y actualización de los riesgos acorde con la política vigente.</t>
  </si>
  <si>
    <t>Para el primer semestre de la vigencia 2022 el componente se encontraba presente y funcionando y se efectuaron acciones encaminadas a mantener y fortalecer los controles para el adecuado desarrollo del componente.</t>
  </si>
  <si>
    <t xml:space="preserve">El componente de información y comunicación mostró que para el periodo evaluado, estuvo presente y funcionando, y se deben acciones enfocadas a su mantenimiento a lo largo del tiempo, así como la identificaciones de aspectos por fortalecer.
Las fortalezas que se observaron corresponden a: 
Utilización de información relevante para la toma de decisiones.
Comunicación con los grupos de valor. 
Existencia de procesos y procedimientos para dar manejo a la información entrante.
Definición de políticas y procedimientos para facilitar la comunicación interna.
Presencia de políticas de operación para el manejo de la información.
Desarrollo de actividades de control sobre la integridad, confidencialidad y disponibilidad de la información, así como otros requisitos ejecutados que proporcionan el sostenimiento del sistema de Control Interno. 
El aspecto por fortalecer está relacionado con la definición de procesos y procedimientos encaminados en evaluar la efectividad de comunicación con partes externas, sin embargo, para el segundo semestre se presentaron avances sobre el particular.
</t>
  </si>
  <si>
    <t>Durante el primer semestre de la vigencia 2022, la entidad mostró oportunidades de mejora frente mecanismos y/o procedimientos que permitan delimitar la forma en cómo se realiza la medición de efectividad de los canales de comunicación con partes externas, con el objetivo de identificar aquellos aspectos que se deben fortalecer.</t>
  </si>
  <si>
    <t xml:space="preserve">El componente de actividades de monitoreo estuvo presente y funcionando para el primer semestre de la vigencia 2022, las tareas adelantadas y a ejecutar están relacionadas con asegurar su sostenimiento a largo plazo, como actividades relacionadas con la definición y gestión permanente de riesgos y  tanto la Primera, como la Segunda y Tercera Línea de Defensa realizaron actividades enfocadas en fortalecer la cultura del Control en el MHCP.  
Dentro de las fortalezas del desarrollo del componente se ubican: 
Evaluaciones a la gestión.
La evaluación y comunicación de debilidades oportunamente.
La revisión de la información suministrada por los usuarios (análisis de peticiones, quejas, reclamos).
La evaluación de la efectividad de las acciones suscritas en los planes de mejoramiento.
La aprobación y ejecución del Plan Anual de Auditoría, así como otras tareas que permiten que se apliquen los principios de autocontrol y Autoregulación y se lleve a cabo la  evaluación independiente. 
</t>
  </si>
  <si>
    <r>
      <t>Para el primer semestre de la vigencia 2022, el componente de actividades de control se encontraba presente y funcionando, sin embargo,se ejecutaron activades encaminadas al</t>
    </r>
    <r>
      <rPr>
        <sz val="18"/>
        <color theme="1"/>
        <rFont val="Arial"/>
        <family val="2"/>
      </rPr>
      <t xml:space="preserve"> </t>
    </r>
    <r>
      <rPr>
        <b/>
        <sz val="18"/>
        <color theme="1"/>
        <rFont val="Arial"/>
        <family val="2"/>
      </rPr>
      <t>mantenimiento</t>
    </r>
    <r>
      <rPr>
        <sz val="18"/>
        <color theme="1"/>
        <rFont val="Arial"/>
        <family val="2"/>
      </rPr>
      <t xml:space="preserve"> de</t>
    </r>
    <r>
      <rPr>
        <b/>
        <sz val="18"/>
        <color theme="1"/>
        <rFont val="Arial"/>
        <family val="2"/>
      </rPr>
      <t xml:space="preserve"> los resultados.</t>
    </r>
  </si>
  <si>
    <t>SEGUNDO SEMESTRE DE 2022</t>
  </si>
  <si>
    <t>Producto de la Evaluación al Estado del Sistema de Control Interno, se concluye que el Sistema de Control Interno del Ministerio  de Hacienda y Crédito Público es efectivo. 
La Entidad a través de la dinámica institucional, permite asegurar el logro de los objetivos planteados, fundamentado en un Sistema de Control Interno consolidado.</t>
  </si>
  <si>
    <t xml:space="preserve">Se observó que el Sistema de Control Interno del MHCP mediante la definición de los roles y responsabilidades de los actores que intervienen en la gestión institucional, posee una institucionalidad definida que permite la toma de decisiones frente a la estructura de control. 
De otra parte, el desarrollo del Sistema Único de Gestión ofrece seguridad razonable para el cumplimiento de las metas y objetivos planeados. </t>
  </si>
  <si>
    <t>El componente de Evaluación de Riesgos mostró que se encuentra presente y funciona correctamente, por lo que las actividades a desarrollar, deben estar encaminadas a su mantenimiento a lo largo del tiempo. 
Dentro de las fortalezas que se ubican en este componente, se resalta: 
La estructuración y aplicación de la política de Administración del riesgo.
La definición de objetivos con claridad para identificar y evaluar los riesgos.
El análisis de cambios significativos.
La evaluación de los riesgos incluyento de fraude y corrupción.</t>
  </si>
  <si>
    <t>2023-ARL-03
27 de enero de 2023</t>
  </si>
  <si>
    <t>El componente de Ambiente de Control, resalta la adopción de principios relacionados con:
La definición de una planeación que permite su medición y seguimiento para garantizar el cumplimiento.
El compromiso con la integridad (valores), el servicio público y con la competencia personal , a través de una adecuada gestión del Talento Humano. 
Los aspectos por mejorar del ambiente de control hacen referencia a la aplicación de mecanismos para ejercer una adecuada Supervisión del Sistema de Control Interno, tales como la definición y documentación del Esquema de Líneas de Defensa, líneas de reporte en temas clave para la toma de decisiones y estándares de reporte frente a temas críticos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</si>
</sst>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font>
      <sz val="11"/>
      <color theme="1"/>
      <name val="Calibri"/>
      <family val="2"/>
      <scheme val="minor"/>
    </font>
    <font>
      <sz val="10"/>
      <color theme="1"/>
      <name val="Arial"/>
      <family val="2"/>
    </font>
    <font>
      <b/>
      <sz val="30"/>
      <color theme="0"/>
      <name val="Arial Narrow"/>
      <family val="2"/>
    </font>
    <font>
      <b/>
      <sz val="30"/>
      <color theme="1"/>
      <name val="Arial Narrow"/>
      <family val="2"/>
    </font>
    <font>
      <b/>
      <sz val="28"/>
      <color theme="1"/>
      <name val="Arial Narrow"/>
      <family val="2"/>
    </font>
    <font>
      <sz val="11"/>
      <color theme="0"/>
      <name val="Arial Narrow"/>
      <family val="2"/>
    </font>
    <font>
      <sz val="11"/>
      <color theme="1"/>
      <name val="Arial Narrow"/>
      <family val="2"/>
    </font>
    <font>
      <b/>
      <sz val="28"/>
      <color theme="0"/>
      <name val="Arial"/>
      <family val="2"/>
    </font>
    <font>
      <sz val="20"/>
      <color rgb="FFFF0000"/>
      <name val="Arial"/>
      <family val="2"/>
    </font>
    <font>
      <b/>
      <sz val="12"/>
      <color rgb="FFFF0000"/>
      <name val="Arial"/>
      <family val="2"/>
    </font>
    <font>
      <b/>
      <sz val="12"/>
      <name val="Arial"/>
      <family val="2"/>
    </font>
    <font>
      <b/>
      <sz val="14"/>
      <name val="Arial"/>
      <family val="2"/>
    </font>
    <font>
      <sz val="26"/>
      <color theme="1"/>
      <name val="Arial"/>
      <family val="2"/>
    </font>
    <font>
      <sz val="20"/>
      <color theme="1"/>
      <name val="Arial"/>
      <family val="2"/>
    </font>
    <font>
      <b/>
      <sz val="10"/>
      <color rgb="FFFF0000"/>
      <name val="Arial"/>
      <family val="2"/>
    </font>
    <font>
      <b/>
      <sz val="16"/>
      <color theme="0"/>
      <name val="Arial"/>
      <family val="2"/>
    </font>
    <font>
      <b/>
      <sz val="16"/>
      <name val="Arial"/>
      <family val="2"/>
    </font>
    <font>
      <b/>
      <sz val="16"/>
      <color indexed="9"/>
      <name val="Arial"/>
      <family val="2"/>
    </font>
    <font>
      <b/>
      <u val="single"/>
      <sz val="16"/>
      <color indexed="9"/>
      <name val="Arial"/>
      <family val="2"/>
    </font>
    <font>
      <b/>
      <sz val="16"/>
      <color rgb="FFFF0000"/>
      <name val="Arial"/>
      <family val="2"/>
    </font>
    <font>
      <b/>
      <sz val="10"/>
      <color theme="1"/>
      <name val="Arial"/>
      <family val="2"/>
    </font>
    <font>
      <sz val="18"/>
      <color theme="1"/>
      <name val="Arial"/>
      <family val="2"/>
    </font>
    <font>
      <b/>
      <sz val="18"/>
      <color theme="0"/>
      <name val="Arial"/>
      <family val="2"/>
    </font>
    <font>
      <b/>
      <sz val="18"/>
      <name val="Arial"/>
      <family val="2"/>
    </font>
    <font>
      <b/>
      <sz val="18"/>
      <color theme="1"/>
      <name val="Arial"/>
      <family val="2"/>
    </font>
    <font>
      <sz val="24"/>
      <color theme="1"/>
      <name val="Arial"/>
      <family val="2"/>
    </font>
    <font>
      <b/>
      <sz val="12"/>
      <color theme="0"/>
      <name val="Arial"/>
      <family val="2"/>
    </font>
    <font>
      <b/>
      <i/>
      <sz val="10"/>
      <name val="Arial"/>
      <family val="2"/>
    </font>
    <font>
      <b/>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tint="-0.24997000396251678"/>
        <bgColor indexed="64"/>
      </patternFill>
    </fill>
    <fill>
      <patternFill patternType="solid">
        <fgColor theme="3" tint="0.39998000860214233"/>
        <bgColor indexed="64"/>
      </patternFill>
    </fill>
    <fill>
      <patternFill patternType="solid">
        <fgColor rgb="FFFB8501"/>
        <bgColor indexed="64"/>
      </patternFill>
    </fill>
    <fill>
      <patternFill patternType="solid">
        <fgColor rgb="FFFFB703"/>
        <bgColor indexed="64"/>
      </patternFill>
    </fill>
    <fill>
      <patternFill patternType="solid">
        <fgColor rgb="FF023047"/>
        <bgColor indexed="64"/>
      </patternFill>
    </fill>
    <fill>
      <patternFill patternType="solid">
        <fgColor rgb="FF359EBC"/>
        <bgColor indexed="64"/>
      </patternFill>
    </fill>
    <fill>
      <patternFill patternType="solid">
        <fgColor rgb="FF8ECAE6"/>
        <bgColor indexed="64"/>
      </patternFill>
    </fill>
  </fills>
  <borders count="34">
    <border>
      <left/>
      <right/>
      <top/>
      <bottom/>
      <diagonal/>
    </border>
    <border>
      <left style="thick">
        <color auto="1"/>
      </left>
      <right/>
      <top style="thick">
        <color auto="1"/>
      </top>
      <bottom/>
    </border>
    <border>
      <left/>
      <right/>
      <top style="thick">
        <color auto="1"/>
      </top>
      <bottom/>
    </border>
    <border>
      <left/>
      <right style="thick">
        <color auto="1"/>
      </right>
      <top style="thick">
        <color auto="1"/>
      </top>
      <bottom/>
    </border>
    <border>
      <left style="thick">
        <color auto="1"/>
      </left>
      <right/>
      <top/>
      <bottom/>
    </border>
    <border>
      <left/>
      <right style="thick">
        <color auto="1"/>
      </right>
      <top/>
      <bottom/>
    </border>
    <border>
      <left style="medium">
        <color auto="1"/>
      </left>
      <right style="medium">
        <color auto="1"/>
      </right>
      <top style="medium">
        <color auto="1"/>
      </top>
      <bottom style="medium">
        <color auto="1"/>
      </bottom>
    </border>
    <border>
      <left style="hair">
        <color rgb="FF81829A"/>
      </left>
      <right style="hair">
        <color rgb="FF81829A"/>
      </right>
      <top style="hair">
        <color rgb="FF81829A"/>
      </top>
      <bottom style="hair">
        <color rgb="FF81829A"/>
      </bottom>
    </border>
    <border>
      <left style="medium">
        <color auto="1"/>
      </left>
      <right style="medium">
        <color auto="1"/>
      </right>
      <top/>
      <bottom/>
    </border>
    <border>
      <left style="medium">
        <color auto="1"/>
      </left>
      <right style="medium">
        <color auto="1"/>
      </right>
      <top style="thin">
        <color auto="1"/>
      </top>
      <bottom style="thin">
        <color auto="1"/>
      </bottom>
    </border>
    <border>
      <left/>
      <right/>
      <top style="thin">
        <color auto="1"/>
      </top>
      <bottom style="thin">
        <color auto="1"/>
      </bottom>
    </border>
    <border>
      <left style="medium">
        <color auto="1"/>
      </left>
      <right style="medium">
        <color auto="1"/>
      </right>
      <top style="thin">
        <color auto="1"/>
      </top>
      <bottom style="medium">
        <color auto="1"/>
      </bottom>
    </border>
    <border>
      <left style="thick">
        <color auto="1"/>
      </left>
      <right/>
      <top/>
      <bottom style="thick">
        <color auto="1"/>
      </bottom>
    </border>
    <border>
      <left/>
      <right/>
      <top/>
      <bottom style="thick">
        <color auto="1"/>
      </bottom>
    </border>
    <border>
      <left/>
      <right style="thick">
        <color auto="1"/>
      </right>
      <top/>
      <bottom style="thick">
        <color auto="1"/>
      </bottom>
    </border>
    <border>
      <left style="thin">
        <color rgb="FF81829A"/>
      </left>
      <right/>
      <top style="hair">
        <color rgb="FF81829A"/>
      </top>
      <bottom style="thin">
        <color rgb="FF81829A"/>
      </bottom>
    </border>
    <border>
      <left/>
      <right style="hair">
        <color rgb="FF81829A"/>
      </right>
      <top style="hair">
        <color rgb="FF81829A"/>
      </top>
      <bottom style="thin">
        <color rgb="FF81829A"/>
      </bottom>
    </border>
    <border>
      <left style="hair">
        <color rgb="FF81829A"/>
      </left>
      <right/>
      <top style="hair">
        <color rgb="FF81829A"/>
      </top>
      <bottom style="hair">
        <color rgb="FF81829A"/>
      </bottom>
    </border>
    <border>
      <left/>
      <right/>
      <top style="hair">
        <color rgb="FF81829A"/>
      </top>
      <bottom style="hair">
        <color rgb="FF81829A"/>
      </bottom>
    </border>
    <border>
      <left/>
      <right style="hair">
        <color rgb="FF81829A"/>
      </right>
      <top style="hair">
        <color rgb="FF81829A"/>
      </top>
      <bottom style="hair">
        <color rgb="FF81829A"/>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thin">
        <color rgb="FF81829A"/>
      </left>
      <right/>
      <top/>
      <bottom style="thin">
        <color auto="1"/>
      </bottom>
    </border>
    <border>
      <left style="thin">
        <color rgb="FF81829A"/>
      </left>
      <right/>
      <top style="hair">
        <color rgb="FF81829A"/>
      </top>
      <bottom style="hair">
        <color rgb="FF81829A"/>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alignment/>
      <protection/>
    </xf>
  </cellStyleXfs>
  <cellXfs count="94">
    <xf numFmtId="0" fontId="0" fillId="0" borderId="0" xfId="0"/>
    <xf numFmtId="0" fontId="1" fillId="2" borderId="0" xfId="20" applyFill="1">
      <alignment/>
      <protection/>
    </xf>
    <xf numFmtId="0" fontId="1" fillId="2" borderId="0" xfId="20" applyFill="1" applyAlignment="1">
      <alignment horizontal="left"/>
      <protection/>
    </xf>
    <xf numFmtId="0" fontId="1" fillId="2" borderId="1" xfId="20" applyFill="1" applyBorder="1">
      <alignment/>
      <protection/>
    </xf>
    <xf numFmtId="0" fontId="1" fillId="2" borderId="2" xfId="20" applyFill="1" applyBorder="1">
      <alignment/>
      <protection/>
    </xf>
    <xf numFmtId="0" fontId="1" fillId="2" borderId="2" xfId="20" applyFill="1" applyBorder="1" applyAlignment="1">
      <alignment horizontal="left"/>
      <protection/>
    </xf>
    <xf numFmtId="0" fontId="1" fillId="2" borderId="3" xfId="20" applyFill="1" applyBorder="1">
      <alignment/>
      <protection/>
    </xf>
    <xf numFmtId="0" fontId="1" fillId="2" borderId="4" xfId="20" applyFill="1" applyBorder="1">
      <alignment/>
      <protection/>
    </xf>
    <xf numFmtId="0" fontId="1" fillId="2" borderId="5" xfId="20" applyFill="1" applyBorder="1">
      <alignment/>
      <protection/>
    </xf>
    <xf numFmtId="0" fontId="5" fillId="2" borderId="0" xfId="20" applyFont="1" applyFill="1" applyAlignment="1">
      <alignment vertical="center"/>
      <protection/>
    </xf>
    <xf numFmtId="164" fontId="6" fillId="2" borderId="0" xfId="20" applyNumberFormat="1" applyFont="1" applyFill="1" applyAlignment="1">
      <alignment horizontal="center"/>
      <protection/>
    </xf>
    <xf numFmtId="9" fontId="7" fillId="3" borderId="6" xfId="20" applyNumberFormat="1" applyFont="1" applyFill="1" applyBorder="1" applyAlignment="1" applyProtection="1">
      <alignment horizontal="center" vertical="center"/>
      <protection hidden="1"/>
    </xf>
    <xf numFmtId="0" fontId="8" fillId="2" borderId="0" xfId="20" applyFont="1" applyFill="1" applyAlignment="1">
      <alignment horizontal="center" vertical="center"/>
      <protection/>
    </xf>
    <xf numFmtId="0" fontId="9" fillId="2" borderId="0" xfId="20" applyFont="1" applyFill="1" applyAlignment="1">
      <alignment horizontal="left"/>
      <protection/>
    </xf>
    <xf numFmtId="0" fontId="9" fillId="2" borderId="0" xfId="20" applyFont="1" applyFill="1">
      <alignment/>
      <protection/>
    </xf>
    <xf numFmtId="0" fontId="10" fillId="2" borderId="0" xfId="20" applyFont="1" applyFill="1" applyAlignment="1">
      <alignment horizontal="center" vertical="center"/>
      <protection/>
    </xf>
    <xf numFmtId="0" fontId="10" fillId="2" borderId="0" xfId="20" applyFont="1" applyFill="1" applyAlignment="1">
      <alignment horizontal="left" vertical="center"/>
      <protection/>
    </xf>
    <xf numFmtId="49" fontId="12" fillId="2" borderId="7" xfId="20" applyNumberFormat="1" applyFont="1" applyFill="1" applyBorder="1" applyAlignment="1" applyProtection="1">
      <alignment horizontal="center" vertical="center" wrapText="1"/>
      <protection locked="0"/>
    </xf>
    <xf numFmtId="0" fontId="14" fillId="2" borderId="0" xfId="20" applyFont="1" applyFill="1" applyAlignment="1">
      <alignment wrapText="1"/>
      <protection/>
    </xf>
    <xf numFmtId="0" fontId="15" fillId="4" borderId="6" xfId="20" applyFont="1" applyFill="1" applyBorder="1" applyAlignment="1">
      <alignment horizontal="center" vertical="center" wrapText="1"/>
      <protection/>
    </xf>
    <xf numFmtId="0" fontId="16" fillId="0" borderId="0" xfId="20" applyFont="1" applyAlignment="1">
      <alignment horizontal="center" vertical="center" wrapText="1"/>
      <protection/>
    </xf>
    <xf numFmtId="0" fontId="17" fillId="4" borderId="6" xfId="20" applyFont="1" applyFill="1" applyBorder="1" applyAlignment="1">
      <alignment horizontal="center" vertical="center" wrapText="1"/>
      <protection/>
    </xf>
    <xf numFmtId="0" fontId="19" fillId="2" borderId="0" xfId="20" applyFont="1" applyFill="1" applyAlignment="1">
      <alignment horizontal="center" vertical="center" wrapText="1"/>
      <protection/>
    </xf>
    <xf numFmtId="0" fontId="15" fillId="5" borderId="6" xfId="20" applyFont="1" applyFill="1" applyBorder="1" applyAlignment="1">
      <alignment horizontal="center" vertical="center" wrapText="1"/>
      <protection/>
    </xf>
    <xf numFmtId="0" fontId="20" fillId="2" borderId="0" xfId="20" applyFont="1" applyFill="1" applyAlignment="1">
      <alignment wrapText="1"/>
      <protection/>
    </xf>
    <xf numFmtId="0" fontId="13" fillId="2" borderId="0" xfId="20" applyFont="1" applyFill="1">
      <alignment/>
      <protection/>
    </xf>
    <xf numFmtId="0" fontId="21" fillId="0" borderId="8" xfId="20" applyFont="1" applyBorder="1" applyAlignment="1">
      <alignment horizontal="center" wrapText="1"/>
      <protection/>
    </xf>
    <xf numFmtId="0" fontId="21" fillId="0" borderId="0" xfId="20" applyFont="1">
      <alignment/>
      <protection/>
    </xf>
    <xf numFmtId="0" fontId="21" fillId="0" borderId="8" xfId="20" applyFont="1" applyBorder="1">
      <alignment/>
      <protection/>
    </xf>
    <xf numFmtId="0" fontId="21" fillId="0" borderId="8" xfId="20" applyFont="1" applyBorder="1" applyAlignment="1">
      <alignment horizontal="left"/>
      <protection/>
    </xf>
    <xf numFmtId="0" fontId="22" fillId="6" borderId="9" xfId="20" applyFont="1" applyFill="1" applyBorder="1" applyAlignment="1">
      <alignment horizontal="center" vertical="center" wrapText="1"/>
      <protection/>
    </xf>
    <xf numFmtId="0" fontId="22" fillId="0" borderId="0" xfId="20" applyFont="1" applyAlignment="1">
      <alignment vertical="center"/>
      <protection/>
    </xf>
    <xf numFmtId="0" fontId="23" fillId="0" borderId="9" xfId="20" applyFont="1" applyBorder="1" applyAlignment="1" applyProtection="1">
      <alignment horizontal="center" vertical="center"/>
      <protection hidden="1"/>
    </xf>
    <xf numFmtId="9" fontId="23" fillId="0" borderId="0" xfId="20" applyNumberFormat="1" applyFont="1" applyAlignment="1">
      <alignment vertical="center"/>
      <protection/>
    </xf>
    <xf numFmtId="9" fontId="24" fillId="3" borderId="9" xfId="20" applyNumberFormat="1" applyFont="1" applyFill="1" applyBorder="1" applyAlignment="1" applyProtection="1">
      <alignment horizontal="center" vertical="center"/>
      <protection hidden="1"/>
    </xf>
    <xf numFmtId="0" fontId="23" fillId="0" borderId="9" xfId="20" applyFont="1" applyBorder="1" applyAlignment="1" applyProtection="1">
      <alignment vertical="center" wrapText="1"/>
      <protection locked="0"/>
    </xf>
    <xf numFmtId="0" fontId="23" fillId="0" borderId="0" xfId="20" applyFont="1" applyAlignment="1">
      <alignment vertical="center"/>
      <protection/>
    </xf>
    <xf numFmtId="9" fontId="24" fillId="3" borderId="9" xfId="20" applyNumberFormat="1" applyFont="1" applyFill="1" applyBorder="1" applyAlignment="1" applyProtection="1">
      <alignment horizontal="center" vertical="center"/>
      <protection locked="0"/>
    </xf>
    <xf numFmtId="0" fontId="23" fillId="0" borderId="10" xfId="20" applyFont="1" applyBorder="1" applyAlignment="1">
      <alignment vertical="center"/>
      <protection/>
    </xf>
    <xf numFmtId="0" fontId="23" fillId="0" borderId="0" xfId="20" applyFont="1" applyAlignment="1">
      <alignment horizontal="left" vertical="center"/>
      <protection/>
    </xf>
    <xf numFmtId="9" fontId="23" fillId="0" borderId="9" xfId="20" applyNumberFormat="1" applyFont="1" applyBorder="1" applyAlignment="1" applyProtection="1">
      <alignment horizontal="center" vertical="center"/>
      <protection locked="0"/>
    </xf>
    <xf numFmtId="0" fontId="10" fillId="2" borderId="5" xfId="20" applyFont="1" applyFill="1" applyBorder="1" applyAlignment="1">
      <alignment vertical="center"/>
      <protection/>
    </xf>
    <xf numFmtId="0" fontId="10" fillId="2" borderId="0" xfId="20" applyFont="1" applyFill="1" applyAlignment="1">
      <alignment vertical="center"/>
      <protection/>
    </xf>
    <xf numFmtId="0" fontId="21" fillId="0" borderId="8" xfId="20" applyFont="1" applyBorder="1" applyAlignment="1">
      <alignment horizontal="center"/>
      <protection/>
    </xf>
    <xf numFmtId="0" fontId="21" fillId="0" borderId="9" xfId="20" applyFont="1" applyBorder="1">
      <alignment/>
      <protection/>
    </xf>
    <xf numFmtId="0" fontId="21" fillId="0" borderId="0" xfId="20" applyFont="1" applyAlignment="1">
      <alignment horizontal="left"/>
      <protection/>
    </xf>
    <xf numFmtId="0" fontId="21" fillId="0" borderId="9" xfId="20" applyFont="1" applyBorder="1" applyAlignment="1">
      <alignment horizontal="left"/>
      <protection/>
    </xf>
    <xf numFmtId="0" fontId="22" fillId="7" borderId="9" xfId="20" applyFont="1" applyFill="1" applyBorder="1" applyAlignment="1">
      <alignment horizontal="center" vertical="center" wrapText="1"/>
      <protection/>
    </xf>
    <xf numFmtId="0" fontId="24" fillId="0" borderId="9" xfId="20" applyFont="1" applyBorder="1" applyAlignment="1" applyProtection="1">
      <alignment horizontal="left" vertical="center" wrapText="1"/>
      <protection locked="0"/>
    </xf>
    <xf numFmtId="0" fontId="21" fillId="0" borderId="10" xfId="20" applyFont="1" applyBorder="1">
      <alignment/>
      <protection/>
    </xf>
    <xf numFmtId="0" fontId="24" fillId="0" borderId="9" xfId="20" applyFont="1" applyBorder="1" applyAlignment="1" applyProtection="1">
      <alignment vertical="center" wrapText="1"/>
      <protection locked="0"/>
    </xf>
    <xf numFmtId="0" fontId="22" fillId="8" borderId="9" xfId="20" applyFont="1" applyFill="1" applyBorder="1" applyAlignment="1">
      <alignment horizontal="center" vertical="center" wrapText="1"/>
      <protection/>
    </xf>
    <xf numFmtId="0" fontId="22" fillId="9" borderId="9" xfId="20" applyFont="1" applyFill="1" applyBorder="1" applyAlignment="1">
      <alignment horizontal="center" vertical="center" wrapText="1"/>
      <protection/>
    </xf>
    <xf numFmtId="0" fontId="25" fillId="2" borderId="0" xfId="20" applyFont="1" applyFill="1">
      <alignment/>
      <protection/>
    </xf>
    <xf numFmtId="0" fontId="22" fillId="10" borderId="11" xfId="20" applyFont="1" applyFill="1" applyBorder="1" applyAlignment="1">
      <alignment horizontal="center" vertical="center" wrapText="1"/>
      <protection/>
    </xf>
    <xf numFmtId="0" fontId="23" fillId="0" borderId="11" xfId="20" applyFont="1" applyBorder="1" applyAlignment="1" applyProtection="1">
      <alignment horizontal="center" vertical="center"/>
      <protection hidden="1"/>
    </xf>
    <xf numFmtId="9" fontId="24" fillId="3" borderId="11" xfId="20" applyNumberFormat="1" applyFont="1" applyFill="1" applyBorder="1" applyAlignment="1" applyProtection="1">
      <alignment horizontal="center" vertical="center"/>
      <protection hidden="1"/>
    </xf>
    <xf numFmtId="0" fontId="24" fillId="0" borderId="11" xfId="20" applyFont="1" applyBorder="1" applyAlignment="1" applyProtection="1">
      <alignment horizontal="left" vertical="center" wrapText="1"/>
      <protection locked="0"/>
    </xf>
    <xf numFmtId="9" fontId="24" fillId="3" borderId="11" xfId="20" applyNumberFormat="1" applyFont="1" applyFill="1" applyBorder="1" applyAlignment="1" applyProtection="1">
      <alignment horizontal="center" vertical="center"/>
      <protection locked="0"/>
    </xf>
    <xf numFmtId="0" fontId="24" fillId="0" borderId="11" xfId="20" applyFont="1" applyBorder="1" applyAlignment="1" applyProtection="1">
      <alignment vertical="center" wrapText="1"/>
      <protection locked="0"/>
    </xf>
    <xf numFmtId="9" fontId="23" fillId="0" borderId="11" xfId="20" applyNumberFormat="1" applyFont="1" applyBorder="1" applyAlignment="1" applyProtection="1">
      <alignment horizontal="center" vertical="center"/>
      <protection locked="0"/>
    </xf>
    <xf numFmtId="0" fontId="26" fillId="2" borderId="0" xfId="20" applyFont="1" applyFill="1" applyAlignment="1">
      <alignment vertical="center"/>
      <protection/>
    </xf>
    <xf numFmtId="0" fontId="27" fillId="2" borderId="0" xfId="20" applyFont="1" applyFill="1" applyAlignment="1">
      <alignment vertical="center"/>
      <protection/>
    </xf>
    <xf numFmtId="0" fontId="28" fillId="2" borderId="0" xfId="20" applyFont="1" applyFill="1">
      <alignment/>
      <protection/>
    </xf>
    <xf numFmtId="0" fontId="1" fillId="2" borderId="12" xfId="20" applyFill="1" applyBorder="1">
      <alignment/>
      <protection/>
    </xf>
    <xf numFmtId="0" fontId="1" fillId="2" borderId="13" xfId="20" applyFill="1" applyBorder="1">
      <alignment/>
      <protection/>
    </xf>
    <xf numFmtId="0" fontId="1" fillId="2" borderId="13" xfId="20" applyFill="1" applyBorder="1" applyAlignment="1">
      <alignment horizontal="left"/>
      <protection/>
    </xf>
    <xf numFmtId="0" fontId="1" fillId="2" borderId="14" xfId="20" applyFill="1" applyBorder="1">
      <alignment/>
      <protection/>
    </xf>
    <xf numFmtId="49" fontId="11" fillId="2" borderId="15" xfId="20" applyNumberFormat="1" applyFont="1" applyFill="1" applyBorder="1" applyAlignment="1">
      <alignment horizontal="left" vertical="center" wrapText="1"/>
      <protection/>
    </xf>
    <xf numFmtId="49" fontId="11" fillId="2" borderId="16" xfId="20" applyNumberFormat="1" applyFont="1" applyFill="1" applyBorder="1" applyAlignment="1">
      <alignment horizontal="left" vertical="center" wrapText="1"/>
      <protection/>
    </xf>
    <xf numFmtId="49" fontId="13" fillId="2" borderId="17" xfId="20" applyNumberFormat="1" applyFont="1" applyFill="1" applyBorder="1" applyAlignment="1" applyProtection="1">
      <alignment horizontal="left" vertical="center" wrapText="1"/>
      <protection locked="0"/>
    </xf>
    <xf numFmtId="49" fontId="13" fillId="2" borderId="18" xfId="20" applyNumberFormat="1" applyFont="1" applyFill="1" applyBorder="1" applyAlignment="1" applyProtection="1">
      <alignment horizontal="left" vertical="center" wrapText="1"/>
      <protection locked="0"/>
    </xf>
    <xf numFmtId="49" fontId="13" fillId="2" borderId="19" xfId="20" applyNumberFormat="1" applyFont="1" applyFill="1" applyBorder="1" applyAlignment="1" applyProtection="1">
      <alignment horizontal="left" vertical="center" wrapText="1"/>
      <protection locked="0"/>
    </xf>
    <xf numFmtId="0" fontId="2" fillId="5" borderId="20" xfId="20" applyFont="1" applyFill="1" applyBorder="1" applyAlignment="1">
      <alignment horizontal="center" vertical="center" wrapText="1"/>
      <protection/>
    </xf>
    <xf numFmtId="0" fontId="2" fillId="5" borderId="21" xfId="20" applyFont="1" applyFill="1" applyBorder="1" applyAlignment="1">
      <alignment horizontal="center" vertical="center" wrapText="1"/>
      <protection/>
    </xf>
    <xf numFmtId="0" fontId="2" fillId="5" borderId="22" xfId="20" applyFont="1" applyFill="1" applyBorder="1" applyAlignment="1">
      <alignment horizontal="center" vertical="center" wrapText="1"/>
      <protection/>
    </xf>
    <xf numFmtId="0" fontId="2" fillId="5" borderId="23" xfId="20" applyFont="1" applyFill="1" applyBorder="1" applyAlignment="1">
      <alignment horizontal="center" vertical="center" wrapText="1"/>
      <protection/>
    </xf>
    <xf numFmtId="0" fontId="2" fillId="5" borderId="24" xfId="20" applyFont="1" applyFill="1" applyBorder="1" applyAlignment="1">
      <alignment horizontal="center" vertical="center" wrapText="1"/>
      <protection/>
    </xf>
    <xf numFmtId="0" fontId="2" fillId="5" borderId="25" xfId="20" applyFont="1" applyFill="1" applyBorder="1" applyAlignment="1">
      <alignment horizontal="center" vertical="center" wrapText="1"/>
      <protection/>
    </xf>
    <xf numFmtId="0" fontId="3" fillId="2" borderId="26" xfId="20" applyFont="1" applyFill="1" applyBorder="1" applyAlignment="1" applyProtection="1">
      <alignment horizontal="center" vertical="center" wrapText="1"/>
      <protection locked="0"/>
    </xf>
    <xf numFmtId="0" fontId="2" fillId="5" borderId="27" xfId="20" applyFont="1" applyFill="1" applyBorder="1" applyAlignment="1">
      <alignment horizontal="center" vertical="center" wrapText="1"/>
      <protection/>
    </xf>
    <xf numFmtId="0" fontId="2" fillId="5" borderId="10" xfId="20" applyFont="1" applyFill="1" applyBorder="1" applyAlignment="1">
      <alignment horizontal="center" vertical="center" wrapText="1"/>
      <protection/>
    </xf>
    <xf numFmtId="0" fontId="2" fillId="5" borderId="28" xfId="20" applyFont="1" applyFill="1" applyBorder="1" applyAlignment="1">
      <alignment horizontal="center" vertical="center" wrapText="1"/>
      <protection/>
    </xf>
    <xf numFmtId="164" fontId="3" fillId="2" borderId="27" xfId="20" applyNumberFormat="1" applyFont="1" applyFill="1" applyBorder="1" applyAlignment="1" applyProtection="1">
      <alignment horizontal="center" vertical="center"/>
      <protection locked="0"/>
    </xf>
    <xf numFmtId="164" fontId="3" fillId="2" borderId="10" xfId="20" applyNumberFormat="1" applyFont="1" applyFill="1" applyBorder="1" applyAlignment="1" applyProtection="1">
      <alignment horizontal="center" vertical="center"/>
      <protection locked="0"/>
    </xf>
    <xf numFmtId="164" fontId="4" fillId="2" borderId="26" xfId="20" applyNumberFormat="1" applyFont="1" applyFill="1" applyBorder="1" applyAlignment="1" applyProtection="1">
      <alignment horizontal="center" vertical="center" wrapText="1"/>
      <protection locked="0"/>
    </xf>
    <xf numFmtId="164" fontId="4" fillId="2" borderId="26" xfId="20" applyNumberFormat="1" applyFont="1" applyFill="1" applyBorder="1" applyAlignment="1" applyProtection="1">
      <alignment horizontal="center" vertical="center"/>
      <protection locked="0"/>
    </xf>
    <xf numFmtId="0" fontId="2" fillId="5" borderId="29" xfId="20" applyFont="1" applyFill="1" applyBorder="1" applyAlignment="1">
      <alignment horizontal="center" vertical="center" wrapText="1"/>
      <protection/>
    </xf>
    <xf numFmtId="0" fontId="2" fillId="5" borderId="30" xfId="20" applyFont="1" applyFill="1" applyBorder="1" applyAlignment="1">
      <alignment horizontal="center" vertical="center" wrapText="1"/>
      <protection/>
    </xf>
    <xf numFmtId="0" fontId="2" fillId="5" borderId="31" xfId="20" applyFont="1" applyFill="1" applyBorder="1" applyAlignment="1">
      <alignment horizontal="center" vertical="center" wrapText="1"/>
      <protection/>
    </xf>
    <xf numFmtId="0" fontId="7" fillId="5" borderId="32" xfId="20" applyFont="1" applyFill="1" applyBorder="1" applyAlignment="1">
      <alignment horizontal="center" vertical="center"/>
      <protection/>
    </xf>
    <xf numFmtId="0" fontId="7" fillId="5" borderId="24" xfId="20" applyFont="1" applyFill="1" applyBorder="1" applyAlignment="1">
      <alignment horizontal="center" vertical="center"/>
      <protection/>
    </xf>
    <xf numFmtId="49" fontId="11" fillId="2" borderId="33" xfId="20" applyNumberFormat="1" applyFont="1" applyFill="1" applyBorder="1" applyAlignment="1">
      <alignment horizontal="left" vertical="center" wrapText="1"/>
      <protection/>
    </xf>
    <xf numFmtId="49" fontId="11" fillId="2" borderId="19" xfId="20" applyNumberFormat="1" applyFont="1" applyFill="1" applyBorder="1" applyAlignment="1">
      <alignment horizontal="left" vertical="center" wrapText="1"/>
      <protection/>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xdr:col>
      <xdr:colOff>337022</xdr:colOff>
      <xdr:row>5</xdr:row>
      <xdr:rowOff>215771</xdr:rowOff>
    </xdr:from>
    <xdr:to>
      <xdr:col>6</xdr:col>
      <xdr:colOff>510615</xdr:colOff>
      <xdr:row>15</xdr:row>
      <xdr:rowOff>119162</xdr:rowOff>
    </xdr:to>
    <xdr:pic>
      <xdr:nvPicPr>
        <xdr:cNvPr id="2" name="Imagen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28675" y="2324100"/>
          <a:ext cx="5753100" cy="27432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2F11F4D3-0E78-447D-9F83-8F72229DD4EF}">
  <dimension ref="B2:W37"/>
  <sheetViews>
    <sheetView tabSelected="1" zoomScale="40" zoomScaleNormal="40" zoomScaleSheetLayoutView="40" workbookViewId="0" topLeftCell="B1">
      <selection pane="topLeft" activeCell="I25" sqref="I25"/>
    </sheetView>
  </sheetViews>
  <sheetFormatPr defaultColWidth="11.255" defaultRowHeight="12.75"/>
  <cols>
    <col min="1" max="1" width="3.125" style="1" customWidth="1"/>
    <col min="2" max="2" width="3.375" style="1" customWidth="1"/>
    <col min="3" max="3" width="41.625" style="1" customWidth="1"/>
    <col min="4" max="4" width="2.75" style="1" customWidth="1"/>
    <col min="5" max="5" width="26.125" style="1" customWidth="1"/>
    <col min="6" max="6" width="2.75" style="1" customWidth="1"/>
    <col min="7" max="7" width="27.375" style="1" customWidth="1"/>
    <col min="8" max="8" width="2.75" style="1" customWidth="1"/>
    <col min="9" max="9" width="211.25" style="1" customWidth="1"/>
    <col min="10" max="10" width="2.75" style="1" customWidth="1"/>
    <col min="11" max="11" width="31.875" style="1" customWidth="1"/>
    <col min="12" max="12" width="2.75" style="1" customWidth="1"/>
    <col min="13" max="13" width="138" style="2" customWidth="1"/>
    <col min="14" max="14" width="2.75" style="1" customWidth="1"/>
    <col min="15" max="15" width="25.625" style="1" customWidth="1"/>
    <col min="16" max="16" width="7" style="1" customWidth="1"/>
    <col min="17" max="17" width="5.375" style="1" customWidth="1"/>
    <col min="18" max="256" width="11.375" style="1"/>
    <col min="257" max="257" width="3.125" style="1" customWidth="1"/>
    <col min="258" max="258" width="3.375" style="1" customWidth="1"/>
    <col min="259" max="259" width="35.625" style="1" customWidth="1"/>
    <col min="260" max="260" width="2.625" style="1" customWidth="1"/>
    <col min="261" max="261" width="38.75" style="1" customWidth="1"/>
    <col min="262" max="262" width="10.875" style="1" customWidth="1"/>
    <col min="263" max="263" width="23.375" style="1" customWidth="1"/>
    <col min="264" max="264" width="7.625" style="1" customWidth="1"/>
    <col min="265" max="265" width="68.125" style="1" customWidth="1"/>
    <col min="266" max="266" width="5.875" style="1" customWidth="1"/>
    <col min="267" max="267" width="28.125" style="1" customWidth="1"/>
    <col min="268" max="268" width="4.25" style="1" customWidth="1"/>
    <col min="269" max="269" width="78.75" style="1" customWidth="1"/>
    <col min="270" max="270" width="5.875" style="1" customWidth="1"/>
    <col min="271" max="271" width="24.875" style="1" customWidth="1"/>
    <col min="272" max="272" width="7" style="1" customWidth="1"/>
    <col min="273" max="512" width="11.375" style="1"/>
    <col min="513" max="513" width="3.125" style="1" customWidth="1"/>
    <col min="514" max="514" width="3.375" style="1" customWidth="1"/>
    <col min="515" max="515" width="35.625" style="1" customWidth="1"/>
    <col min="516" max="516" width="2.625" style="1" customWidth="1"/>
    <col min="517" max="517" width="38.75" style="1" customWidth="1"/>
    <col min="518" max="518" width="10.875" style="1" customWidth="1"/>
    <col min="519" max="519" width="23.375" style="1" customWidth="1"/>
    <col min="520" max="520" width="7.625" style="1" customWidth="1"/>
    <col min="521" max="521" width="68.125" style="1" customWidth="1"/>
    <col min="522" max="522" width="5.875" style="1" customWidth="1"/>
    <col min="523" max="523" width="28.125" style="1" customWidth="1"/>
    <col min="524" max="524" width="4.25" style="1" customWidth="1"/>
    <col min="525" max="525" width="78.75" style="1" customWidth="1"/>
    <col min="526" max="526" width="5.875" style="1" customWidth="1"/>
    <col min="527" max="527" width="24.875" style="1" customWidth="1"/>
    <col min="528" max="528" width="7" style="1" customWidth="1"/>
    <col min="529" max="768" width="11.375" style="1"/>
    <col min="769" max="769" width="3.125" style="1" customWidth="1"/>
    <col min="770" max="770" width="3.375" style="1" customWidth="1"/>
    <col min="771" max="771" width="35.625" style="1" customWidth="1"/>
    <col min="772" max="772" width="2.625" style="1" customWidth="1"/>
    <col min="773" max="773" width="38.75" style="1" customWidth="1"/>
    <col min="774" max="774" width="10.875" style="1" customWidth="1"/>
    <col min="775" max="775" width="23.375" style="1" customWidth="1"/>
    <col min="776" max="776" width="7.625" style="1" customWidth="1"/>
    <col min="777" max="777" width="68.125" style="1" customWidth="1"/>
    <col min="778" max="778" width="5.875" style="1" customWidth="1"/>
    <col min="779" max="779" width="28.125" style="1" customWidth="1"/>
    <col min="780" max="780" width="4.25" style="1" customWidth="1"/>
    <col min="781" max="781" width="78.75" style="1" customWidth="1"/>
    <col min="782" max="782" width="5.875" style="1" customWidth="1"/>
    <col min="783" max="783" width="24.875" style="1" customWidth="1"/>
    <col min="784" max="784" width="7" style="1" customWidth="1"/>
    <col min="785" max="1024" width="11.375" style="1"/>
    <col min="1025" max="1025" width="3.125" style="1" customWidth="1"/>
    <col min="1026" max="1026" width="3.375" style="1" customWidth="1"/>
    <col min="1027" max="1027" width="35.625" style="1" customWidth="1"/>
    <col min="1028" max="1028" width="2.625" style="1" customWidth="1"/>
    <col min="1029" max="1029" width="38.75" style="1" customWidth="1"/>
    <col min="1030" max="1030" width="10.875" style="1" customWidth="1"/>
    <col min="1031" max="1031" width="23.375" style="1" customWidth="1"/>
    <col min="1032" max="1032" width="7.625" style="1" customWidth="1"/>
    <col min="1033" max="1033" width="68.125" style="1" customWidth="1"/>
    <col min="1034" max="1034" width="5.875" style="1" customWidth="1"/>
    <col min="1035" max="1035" width="28.125" style="1" customWidth="1"/>
    <col min="1036" max="1036" width="4.25" style="1" customWidth="1"/>
    <col min="1037" max="1037" width="78.75" style="1" customWidth="1"/>
    <col min="1038" max="1038" width="5.875" style="1" customWidth="1"/>
    <col min="1039" max="1039" width="24.875" style="1" customWidth="1"/>
    <col min="1040" max="1040" width="7" style="1" customWidth="1"/>
    <col min="1041" max="1280" width="11.375" style="1"/>
    <col min="1281" max="1281" width="3.125" style="1" customWidth="1"/>
    <col min="1282" max="1282" width="3.375" style="1" customWidth="1"/>
    <col min="1283" max="1283" width="35.625" style="1" customWidth="1"/>
    <col min="1284" max="1284" width="2.625" style="1" customWidth="1"/>
    <col min="1285" max="1285" width="38.75" style="1" customWidth="1"/>
    <col min="1286" max="1286" width="10.875" style="1" customWidth="1"/>
    <col min="1287" max="1287" width="23.375" style="1" customWidth="1"/>
    <col min="1288" max="1288" width="7.625" style="1" customWidth="1"/>
    <col min="1289" max="1289" width="68.125" style="1" customWidth="1"/>
    <col min="1290" max="1290" width="5.875" style="1" customWidth="1"/>
    <col min="1291" max="1291" width="28.125" style="1" customWidth="1"/>
    <col min="1292" max="1292" width="4.25" style="1" customWidth="1"/>
    <col min="1293" max="1293" width="78.75" style="1" customWidth="1"/>
    <col min="1294" max="1294" width="5.875" style="1" customWidth="1"/>
    <col min="1295" max="1295" width="24.875" style="1" customWidth="1"/>
    <col min="1296" max="1296" width="7" style="1" customWidth="1"/>
    <col min="1297" max="1536" width="11.375" style="1"/>
    <col min="1537" max="1537" width="3.125" style="1" customWidth="1"/>
    <col min="1538" max="1538" width="3.375" style="1" customWidth="1"/>
    <col min="1539" max="1539" width="35.625" style="1" customWidth="1"/>
    <col min="1540" max="1540" width="2.625" style="1" customWidth="1"/>
    <col min="1541" max="1541" width="38.75" style="1" customWidth="1"/>
    <col min="1542" max="1542" width="10.875" style="1" customWidth="1"/>
    <col min="1543" max="1543" width="23.375" style="1" customWidth="1"/>
    <col min="1544" max="1544" width="7.625" style="1" customWidth="1"/>
    <col min="1545" max="1545" width="68.125" style="1" customWidth="1"/>
    <col min="1546" max="1546" width="5.875" style="1" customWidth="1"/>
    <col min="1547" max="1547" width="28.125" style="1" customWidth="1"/>
    <col min="1548" max="1548" width="4.25" style="1" customWidth="1"/>
    <col min="1549" max="1549" width="78.75" style="1" customWidth="1"/>
    <col min="1550" max="1550" width="5.875" style="1" customWidth="1"/>
    <col min="1551" max="1551" width="24.875" style="1" customWidth="1"/>
    <col min="1552" max="1552" width="7" style="1" customWidth="1"/>
    <col min="1553" max="1792" width="11.375" style="1"/>
    <col min="1793" max="1793" width="3.125" style="1" customWidth="1"/>
    <col min="1794" max="1794" width="3.375" style="1" customWidth="1"/>
    <col min="1795" max="1795" width="35.625" style="1" customWidth="1"/>
    <col min="1796" max="1796" width="2.625" style="1" customWidth="1"/>
    <col min="1797" max="1797" width="38.75" style="1" customWidth="1"/>
    <col min="1798" max="1798" width="10.875" style="1" customWidth="1"/>
    <col min="1799" max="1799" width="23.375" style="1" customWidth="1"/>
    <col min="1800" max="1800" width="7.625" style="1" customWidth="1"/>
    <col min="1801" max="1801" width="68.125" style="1" customWidth="1"/>
    <col min="1802" max="1802" width="5.875" style="1" customWidth="1"/>
    <col min="1803" max="1803" width="28.125" style="1" customWidth="1"/>
    <col min="1804" max="1804" width="4.25" style="1" customWidth="1"/>
    <col min="1805" max="1805" width="78.75" style="1" customWidth="1"/>
    <col min="1806" max="1806" width="5.875" style="1" customWidth="1"/>
    <col min="1807" max="1807" width="24.875" style="1" customWidth="1"/>
    <col min="1808" max="1808" width="7" style="1" customWidth="1"/>
    <col min="1809" max="2048" width="11.375" style="1"/>
    <col min="2049" max="2049" width="3.125" style="1" customWidth="1"/>
    <col min="2050" max="2050" width="3.375" style="1" customWidth="1"/>
    <col min="2051" max="2051" width="35.625" style="1" customWidth="1"/>
    <col min="2052" max="2052" width="2.625" style="1" customWidth="1"/>
    <col min="2053" max="2053" width="38.75" style="1" customWidth="1"/>
    <col min="2054" max="2054" width="10.875" style="1" customWidth="1"/>
    <col min="2055" max="2055" width="23.375" style="1" customWidth="1"/>
    <col min="2056" max="2056" width="7.625" style="1" customWidth="1"/>
    <col min="2057" max="2057" width="68.125" style="1" customWidth="1"/>
    <col min="2058" max="2058" width="5.875" style="1" customWidth="1"/>
    <col min="2059" max="2059" width="28.125" style="1" customWidth="1"/>
    <col min="2060" max="2060" width="4.25" style="1" customWidth="1"/>
    <col min="2061" max="2061" width="78.75" style="1" customWidth="1"/>
    <col min="2062" max="2062" width="5.875" style="1" customWidth="1"/>
    <col min="2063" max="2063" width="24.875" style="1" customWidth="1"/>
    <col min="2064" max="2064" width="7" style="1" customWidth="1"/>
    <col min="2065" max="2304" width="11.375" style="1"/>
    <col min="2305" max="2305" width="3.125" style="1" customWidth="1"/>
    <col min="2306" max="2306" width="3.375" style="1" customWidth="1"/>
    <col min="2307" max="2307" width="35.625" style="1" customWidth="1"/>
    <col min="2308" max="2308" width="2.625" style="1" customWidth="1"/>
    <col min="2309" max="2309" width="38.75" style="1" customWidth="1"/>
    <col min="2310" max="2310" width="10.875" style="1" customWidth="1"/>
    <col min="2311" max="2311" width="23.375" style="1" customWidth="1"/>
    <col min="2312" max="2312" width="7.625" style="1" customWidth="1"/>
    <col min="2313" max="2313" width="68.125" style="1" customWidth="1"/>
    <col min="2314" max="2314" width="5.875" style="1" customWidth="1"/>
    <col min="2315" max="2315" width="28.125" style="1" customWidth="1"/>
    <col min="2316" max="2316" width="4.25" style="1" customWidth="1"/>
    <col min="2317" max="2317" width="78.75" style="1" customWidth="1"/>
    <col min="2318" max="2318" width="5.875" style="1" customWidth="1"/>
    <col min="2319" max="2319" width="24.875" style="1" customWidth="1"/>
    <col min="2320" max="2320" width="7" style="1" customWidth="1"/>
    <col min="2321" max="2560" width="11.375" style="1"/>
    <col min="2561" max="2561" width="3.125" style="1" customWidth="1"/>
    <col min="2562" max="2562" width="3.375" style="1" customWidth="1"/>
    <col min="2563" max="2563" width="35.625" style="1" customWidth="1"/>
    <col min="2564" max="2564" width="2.625" style="1" customWidth="1"/>
    <col min="2565" max="2565" width="38.75" style="1" customWidth="1"/>
    <col min="2566" max="2566" width="10.875" style="1" customWidth="1"/>
    <col min="2567" max="2567" width="23.375" style="1" customWidth="1"/>
    <col min="2568" max="2568" width="7.625" style="1" customWidth="1"/>
    <col min="2569" max="2569" width="68.125" style="1" customWidth="1"/>
    <col min="2570" max="2570" width="5.875" style="1" customWidth="1"/>
    <col min="2571" max="2571" width="28.125" style="1" customWidth="1"/>
    <col min="2572" max="2572" width="4.25" style="1" customWidth="1"/>
    <col min="2573" max="2573" width="78.75" style="1" customWidth="1"/>
    <col min="2574" max="2574" width="5.875" style="1" customWidth="1"/>
    <col min="2575" max="2575" width="24.875" style="1" customWidth="1"/>
    <col min="2576" max="2576" width="7" style="1" customWidth="1"/>
    <col min="2577" max="2816" width="11.375" style="1"/>
    <col min="2817" max="2817" width="3.125" style="1" customWidth="1"/>
    <col min="2818" max="2818" width="3.375" style="1" customWidth="1"/>
    <col min="2819" max="2819" width="35.625" style="1" customWidth="1"/>
    <col min="2820" max="2820" width="2.625" style="1" customWidth="1"/>
    <col min="2821" max="2821" width="38.75" style="1" customWidth="1"/>
    <col min="2822" max="2822" width="10.875" style="1" customWidth="1"/>
    <col min="2823" max="2823" width="23.375" style="1" customWidth="1"/>
    <col min="2824" max="2824" width="7.625" style="1" customWidth="1"/>
    <col min="2825" max="2825" width="68.125" style="1" customWidth="1"/>
    <col min="2826" max="2826" width="5.875" style="1" customWidth="1"/>
    <col min="2827" max="2827" width="28.125" style="1" customWidth="1"/>
    <col min="2828" max="2828" width="4.25" style="1" customWidth="1"/>
    <col min="2829" max="2829" width="78.75" style="1" customWidth="1"/>
    <col min="2830" max="2830" width="5.875" style="1" customWidth="1"/>
    <col min="2831" max="2831" width="24.875" style="1" customWidth="1"/>
    <col min="2832" max="2832" width="7" style="1" customWidth="1"/>
    <col min="2833" max="3072" width="11.375" style="1"/>
    <col min="3073" max="3073" width="3.125" style="1" customWidth="1"/>
    <col min="3074" max="3074" width="3.375" style="1" customWidth="1"/>
    <col min="3075" max="3075" width="35.625" style="1" customWidth="1"/>
    <col min="3076" max="3076" width="2.625" style="1" customWidth="1"/>
    <col min="3077" max="3077" width="38.75" style="1" customWidth="1"/>
    <col min="3078" max="3078" width="10.875" style="1" customWidth="1"/>
    <col min="3079" max="3079" width="23.375" style="1" customWidth="1"/>
    <col min="3080" max="3080" width="7.625" style="1" customWidth="1"/>
    <col min="3081" max="3081" width="68.125" style="1" customWidth="1"/>
    <col min="3082" max="3082" width="5.875" style="1" customWidth="1"/>
    <col min="3083" max="3083" width="28.125" style="1" customWidth="1"/>
    <col min="3084" max="3084" width="4.25" style="1" customWidth="1"/>
    <col min="3085" max="3085" width="78.75" style="1" customWidth="1"/>
    <col min="3086" max="3086" width="5.875" style="1" customWidth="1"/>
    <col min="3087" max="3087" width="24.875" style="1" customWidth="1"/>
    <col min="3088" max="3088" width="7" style="1" customWidth="1"/>
    <col min="3089" max="3328" width="11.375" style="1"/>
    <col min="3329" max="3329" width="3.125" style="1" customWidth="1"/>
    <col min="3330" max="3330" width="3.375" style="1" customWidth="1"/>
    <col min="3331" max="3331" width="35.625" style="1" customWidth="1"/>
    <col min="3332" max="3332" width="2.625" style="1" customWidth="1"/>
    <col min="3333" max="3333" width="38.75" style="1" customWidth="1"/>
    <col min="3334" max="3334" width="10.875" style="1" customWidth="1"/>
    <col min="3335" max="3335" width="23.375" style="1" customWidth="1"/>
    <col min="3336" max="3336" width="7.625" style="1" customWidth="1"/>
    <col min="3337" max="3337" width="68.125" style="1" customWidth="1"/>
    <col min="3338" max="3338" width="5.875" style="1" customWidth="1"/>
    <col min="3339" max="3339" width="28.125" style="1" customWidth="1"/>
    <col min="3340" max="3340" width="4.25" style="1" customWidth="1"/>
    <col min="3341" max="3341" width="78.75" style="1" customWidth="1"/>
    <col min="3342" max="3342" width="5.875" style="1" customWidth="1"/>
    <col min="3343" max="3343" width="24.875" style="1" customWidth="1"/>
    <col min="3344" max="3344" width="7" style="1" customWidth="1"/>
    <col min="3345" max="3584" width="11.375" style="1"/>
    <col min="3585" max="3585" width="3.125" style="1" customWidth="1"/>
    <col min="3586" max="3586" width="3.375" style="1" customWidth="1"/>
    <col min="3587" max="3587" width="35.625" style="1" customWidth="1"/>
    <col min="3588" max="3588" width="2.625" style="1" customWidth="1"/>
    <col min="3589" max="3589" width="38.75" style="1" customWidth="1"/>
    <col min="3590" max="3590" width="10.875" style="1" customWidth="1"/>
    <col min="3591" max="3591" width="23.375" style="1" customWidth="1"/>
    <col min="3592" max="3592" width="7.625" style="1" customWidth="1"/>
    <col min="3593" max="3593" width="68.125" style="1" customWidth="1"/>
    <col min="3594" max="3594" width="5.875" style="1" customWidth="1"/>
    <col min="3595" max="3595" width="28.125" style="1" customWidth="1"/>
    <col min="3596" max="3596" width="4.25" style="1" customWidth="1"/>
    <col min="3597" max="3597" width="78.75" style="1" customWidth="1"/>
    <col min="3598" max="3598" width="5.875" style="1" customWidth="1"/>
    <col min="3599" max="3599" width="24.875" style="1" customWidth="1"/>
    <col min="3600" max="3600" width="7" style="1" customWidth="1"/>
    <col min="3601" max="3840" width="11.375" style="1"/>
    <col min="3841" max="3841" width="3.125" style="1" customWidth="1"/>
    <col min="3842" max="3842" width="3.375" style="1" customWidth="1"/>
    <col min="3843" max="3843" width="35.625" style="1" customWidth="1"/>
    <col min="3844" max="3844" width="2.625" style="1" customWidth="1"/>
    <col min="3845" max="3845" width="38.75" style="1" customWidth="1"/>
    <col min="3846" max="3846" width="10.875" style="1" customWidth="1"/>
    <col min="3847" max="3847" width="23.375" style="1" customWidth="1"/>
    <col min="3848" max="3848" width="7.625" style="1" customWidth="1"/>
    <col min="3849" max="3849" width="68.125" style="1" customWidth="1"/>
    <col min="3850" max="3850" width="5.875" style="1" customWidth="1"/>
    <col min="3851" max="3851" width="28.125" style="1" customWidth="1"/>
    <col min="3852" max="3852" width="4.25" style="1" customWidth="1"/>
    <col min="3853" max="3853" width="78.75" style="1" customWidth="1"/>
    <col min="3854" max="3854" width="5.875" style="1" customWidth="1"/>
    <col min="3855" max="3855" width="24.875" style="1" customWidth="1"/>
    <col min="3856" max="3856" width="7" style="1" customWidth="1"/>
    <col min="3857" max="4096" width="11.375" style="1"/>
    <col min="4097" max="4097" width="3.125" style="1" customWidth="1"/>
    <col min="4098" max="4098" width="3.375" style="1" customWidth="1"/>
    <col min="4099" max="4099" width="35.625" style="1" customWidth="1"/>
    <col min="4100" max="4100" width="2.625" style="1" customWidth="1"/>
    <col min="4101" max="4101" width="38.75" style="1" customWidth="1"/>
    <col min="4102" max="4102" width="10.875" style="1" customWidth="1"/>
    <col min="4103" max="4103" width="23.375" style="1" customWidth="1"/>
    <col min="4104" max="4104" width="7.625" style="1" customWidth="1"/>
    <col min="4105" max="4105" width="68.125" style="1" customWidth="1"/>
    <col min="4106" max="4106" width="5.875" style="1" customWidth="1"/>
    <col min="4107" max="4107" width="28.125" style="1" customWidth="1"/>
    <col min="4108" max="4108" width="4.25" style="1" customWidth="1"/>
    <col min="4109" max="4109" width="78.75" style="1" customWidth="1"/>
    <col min="4110" max="4110" width="5.875" style="1" customWidth="1"/>
    <col min="4111" max="4111" width="24.875" style="1" customWidth="1"/>
    <col min="4112" max="4112" width="7" style="1" customWidth="1"/>
    <col min="4113" max="4352" width="11.375" style="1"/>
    <col min="4353" max="4353" width="3.125" style="1" customWidth="1"/>
    <col min="4354" max="4354" width="3.375" style="1" customWidth="1"/>
    <col min="4355" max="4355" width="35.625" style="1" customWidth="1"/>
    <col min="4356" max="4356" width="2.625" style="1" customWidth="1"/>
    <col min="4357" max="4357" width="38.75" style="1" customWidth="1"/>
    <col min="4358" max="4358" width="10.875" style="1" customWidth="1"/>
    <col min="4359" max="4359" width="23.375" style="1" customWidth="1"/>
    <col min="4360" max="4360" width="7.625" style="1" customWidth="1"/>
    <col min="4361" max="4361" width="68.125" style="1" customWidth="1"/>
    <col min="4362" max="4362" width="5.875" style="1" customWidth="1"/>
    <col min="4363" max="4363" width="28.125" style="1" customWidth="1"/>
    <col min="4364" max="4364" width="4.25" style="1" customWidth="1"/>
    <col min="4365" max="4365" width="78.75" style="1" customWidth="1"/>
    <col min="4366" max="4366" width="5.875" style="1" customWidth="1"/>
    <col min="4367" max="4367" width="24.875" style="1" customWidth="1"/>
    <col min="4368" max="4368" width="7" style="1" customWidth="1"/>
    <col min="4369" max="4608" width="11.375" style="1"/>
    <col min="4609" max="4609" width="3.125" style="1" customWidth="1"/>
    <col min="4610" max="4610" width="3.375" style="1" customWidth="1"/>
    <col min="4611" max="4611" width="35.625" style="1" customWidth="1"/>
    <col min="4612" max="4612" width="2.625" style="1" customWidth="1"/>
    <col min="4613" max="4613" width="38.75" style="1" customWidth="1"/>
    <col min="4614" max="4614" width="10.875" style="1" customWidth="1"/>
    <col min="4615" max="4615" width="23.375" style="1" customWidth="1"/>
    <col min="4616" max="4616" width="7.625" style="1" customWidth="1"/>
    <col min="4617" max="4617" width="68.125" style="1" customWidth="1"/>
    <col min="4618" max="4618" width="5.875" style="1" customWidth="1"/>
    <col min="4619" max="4619" width="28.125" style="1" customWidth="1"/>
    <col min="4620" max="4620" width="4.25" style="1" customWidth="1"/>
    <col min="4621" max="4621" width="78.75" style="1" customWidth="1"/>
    <col min="4622" max="4622" width="5.875" style="1" customWidth="1"/>
    <col min="4623" max="4623" width="24.875" style="1" customWidth="1"/>
    <col min="4624" max="4624" width="7" style="1" customWidth="1"/>
    <col min="4625" max="4864" width="11.375" style="1"/>
    <col min="4865" max="4865" width="3.125" style="1" customWidth="1"/>
    <col min="4866" max="4866" width="3.375" style="1" customWidth="1"/>
    <col min="4867" max="4867" width="35.625" style="1" customWidth="1"/>
    <col min="4868" max="4868" width="2.625" style="1" customWidth="1"/>
    <col min="4869" max="4869" width="38.75" style="1" customWidth="1"/>
    <col min="4870" max="4870" width="10.875" style="1" customWidth="1"/>
    <col min="4871" max="4871" width="23.375" style="1" customWidth="1"/>
    <col min="4872" max="4872" width="7.625" style="1" customWidth="1"/>
    <col min="4873" max="4873" width="68.125" style="1" customWidth="1"/>
    <col min="4874" max="4874" width="5.875" style="1" customWidth="1"/>
    <col min="4875" max="4875" width="28.125" style="1" customWidth="1"/>
    <col min="4876" max="4876" width="4.25" style="1" customWidth="1"/>
    <col min="4877" max="4877" width="78.75" style="1" customWidth="1"/>
    <col min="4878" max="4878" width="5.875" style="1" customWidth="1"/>
    <col min="4879" max="4879" width="24.875" style="1" customWidth="1"/>
    <col min="4880" max="4880" width="7" style="1" customWidth="1"/>
    <col min="4881" max="5120" width="11.375" style="1"/>
    <col min="5121" max="5121" width="3.125" style="1" customWidth="1"/>
    <col min="5122" max="5122" width="3.375" style="1" customWidth="1"/>
    <col min="5123" max="5123" width="35.625" style="1" customWidth="1"/>
    <col min="5124" max="5124" width="2.625" style="1" customWidth="1"/>
    <col min="5125" max="5125" width="38.75" style="1" customWidth="1"/>
    <col min="5126" max="5126" width="10.875" style="1" customWidth="1"/>
    <col min="5127" max="5127" width="23.375" style="1" customWidth="1"/>
    <col min="5128" max="5128" width="7.625" style="1" customWidth="1"/>
    <col min="5129" max="5129" width="68.125" style="1" customWidth="1"/>
    <col min="5130" max="5130" width="5.875" style="1" customWidth="1"/>
    <col min="5131" max="5131" width="28.125" style="1" customWidth="1"/>
    <col min="5132" max="5132" width="4.25" style="1" customWidth="1"/>
    <col min="5133" max="5133" width="78.75" style="1" customWidth="1"/>
    <col min="5134" max="5134" width="5.875" style="1" customWidth="1"/>
    <col min="5135" max="5135" width="24.875" style="1" customWidth="1"/>
    <col min="5136" max="5136" width="7" style="1" customWidth="1"/>
    <col min="5137" max="5376" width="11.375" style="1"/>
    <col min="5377" max="5377" width="3.125" style="1" customWidth="1"/>
    <col min="5378" max="5378" width="3.375" style="1" customWidth="1"/>
    <col min="5379" max="5379" width="35.625" style="1" customWidth="1"/>
    <col min="5380" max="5380" width="2.625" style="1" customWidth="1"/>
    <col min="5381" max="5381" width="38.75" style="1" customWidth="1"/>
    <col min="5382" max="5382" width="10.875" style="1" customWidth="1"/>
    <col min="5383" max="5383" width="23.375" style="1" customWidth="1"/>
    <col min="5384" max="5384" width="7.625" style="1" customWidth="1"/>
    <col min="5385" max="5385" width="68.125" style="1" customWidth="1"/>
    <col min="5386" max="5386" width="5.875" style="1" customWidth="1"/>
    <col min="5387" max="5387" width="28.125" style="1" customWidth="1"/>
    <col min="5388" max="5388" width="4.25" style="1" customWidth="1"/>
    <col min="5389" max="5389" width="78.75" style="1" customWidth="1"/>
    <col min="5390" max="5390" width="5.875" style="1" customWidth="1"/>
    <col min="5391" max="5391" width="24.875" style="1" customWidth="1"/>
    <col min="5392" max="5392" width="7" style="1" customWidth="1"/>
    <col min="5393" max="5632" width="11.375" style="1"/>
    <col min="5633" max="5633" width="3.125" style="1" customWidth="1"/>
    <col min="5634" max="5634" width="3.375" style="1" customWidth="1"/>
    <col min="5635" max="5635" width="35.625" style="1" customWidth="1"/>
    <col min="5636" max="5636" width="2.625" style="1" customWidth="1"/>
    <col min="5637" max="5637" width="38.75" style="1" customWidth="1"/>
    <col min="5638" max="5638" width="10.875" style="1" customWidth="1"/>
    <col min="5639" max="5639" width="23.375" style="1" customWidth="1"/>
    <col min="5640" max="5640" width="7.625" style="1" customWidth="1"/>
    <col min="5641" max="5641" width="68.125" style="1" customWidth="1"/>
    <col min="5642" max="5642" width="5.875" style="1" customWidth="1"/>
    <col min="5643" max="5643" width="28.125" style="1" customWidth="1"/>
    <col min="5644" max="5644" width="4.25" style="1" customWidth="1"/>
    <col min="5645" max="5645" width="78.75" style="1" customWidth="1"/>
    <col min="5646" max="5646" width="5.875" style="1" customWidth="1"/>
    <col min="5647" max="5647" width="24.875" style="1" customWidth="1"/>
    <col min="5648" max="5648" width="7" style="1" customWidth="1"/>
    <col min="5649" max="5888" width="11.375" style="1"/>
    <col min="5889" max="5889" width="3.125" style="1" customWidth="1"/>
    <col min="5890" max="5890" width="3.375" style="1" customWidth="1"/>
    <col min="5891" max="5891" width="35.625" style="1" customWidth="1"/>
    <col min="5892" max="5892" width="2.625" style="1" customWidth="1"/>
    <col min="5893" max="5893" width="38.75" style="1" customWidth="1"/>
    <col min="5894" max="5894" width="10.875" style="1" customWidth="1"/>
    <col min="5895" max="5895" width="23.375" style="1" customWidth="1"/>
    <col min="5896" max="5896" width="7.625" style="1" customWidth="1"/>
    <col min="5897" max="5897" width="68.125" style="1" customWidth="1"/>
    <col min="5898" max="5898" width="5.875" style="1" customWidth="1"/>
    <col min="5899" max="5899" width="28.125" style="1" customWidth="1"/>
    <col min="5900" max="5900" width="4.25" style="1" customWidth="1"/>
    <col min="5901" max="5901" width="78.75" style="1" customWidth="1"/>
    <col min="5902" max="5902" width="5.875" style="1" customWidth="1"/>
    <col min="5903" max="5903" width="24.875" style="1" customWidth="1"/>
    <col min="5904" max="5904" width="7" style="1" customWidth="1"/>
    <col min="5905" max="6144" width="11.375" style="1"/>
    <col min="6145" max="6145" width="3.125" style="1" customWidth="1"/>
    <col min="6146" max="6146" width="3.375" style="1" customWidth="1"/>
    <col min="6147" max="6147" width="35.625" style="1" customWidth="1"/>
    <col min="6148" max="6148" width="2.625" style="1" customWidth="1"/>
    <col min="6149" max="6149" width="38.75" style="1" customWidth="1"/>
    <col min="6150" max="6150" width="10.875" style="1" customWidth="1"/>
    <col min="6151" max="6151" width="23.375" style="1" customWidth="1"/>
    <col min="6152" max="6152" width="7.625" style="1" customWidth="1"/>
    <col min="6153" max="6153" width="68.125" style="1" customWidth="1"/>
    <col min="6154" max="6154" width="5.875" style="1" customWidth="1"/>
    <col min="6155" max="6155" width="28.125" style="1" customWidth="1"/>
    <col min="6156" max="6156" width="4.25" style="1" customWidth="1"/>
    <col min="6157" max="6157" width="78.75" style="1" customWidth="1"/>
    <col min="6158" max="6158" width="5.875" style="1" customWidth="1"/>
    <col min="6159" max="6159" width="24.875" style="1" customWidth="1"/>
    <col min="6160" max="6160" width="7" style="1" customWidth="1"/>
    <col min="6161" max="6400" width="11.375" style="1"/>
    <col min="6401" max="6401" width="3.125" style="1" customWidth="1"/>
    <col min="6402" max="6402" width="3.375" style="1" customWidth="1"/>
    <col min="6403" max="6403" width="35.625" style="1" customWidth="1"/>
    <col min="6404" max="6404" width="2.625" style="1" customWidth="1"/>
    <col min="6405" max="6405" width="38.75" style="1" customWidth="1"/>
    <col min="6406" max="6406" width="10.875" style="1" customWidth="1"/>
    <col min="6407" max="6407" width="23.375" style="1" customWidth="1"/>
    <col min="6408" max="6408" width="7.625" style="1" customWidth="1"/>
    <col min="6409" max="6409" width="68.125" style="1" customWidth="1"/>
    <col min="6410" max="6410" width="5.875" style="1" customWidth="1"/>
    <col min="6411" max="6411" width="28.125" style="1" customWidth="1"/>
    <col min="6412" max="6412" width="4.25" style="1" customWidth="1"/>
    <col min="6413" max="6413" width="78.75" style="1" customWidth="1"/>
    <col min="6414" max="6414" width="5.875" style="1" customWidth="1"/>
    <col min="6415" max="6415" width="24.875" style="1" customWidth="1"/>
    <col min="6416" max="6416" width="7" style="1" customWidth="1"/>
    <col min="6417" max="6656" width="11.375" style="1"/>
    <col min="6657" max="6657" width="3.125" style="1" customWidth="1"/>
    <col min="6658" max="6658" width="3.375" style="1" customWidth="1"/>
    <col min="6659" max="6659" width="35.625" style="1" customWidth="1"/>
    <col min="6660" max="6660" width="2.625" style="1" customWidth="1"/>
    <col min="6661" max="6661" width="38.75" style="1" customWidth="1"/>
    <col min="6662" max="6662" width="10.875" style="1" customWidth="1"/>
    <col min="6663" max="6663" width="23.375" style="1" customWidth="1"/>
    <col min="6664" max="6664" width="7.625" style="1" customWidth="1"/>
    <col min="6665" max="6665" width="68.125" style="1" customWidth="1"/>
    <col min="6666" max="6666" width="5.875" style="1" customWidth="1"/>
    <col min="6667" max="6667" width="28.125" style="1" customWidth="1"/>
    <col min="6668" max="6668" width="4.25" style="1" customWidth="1"/>
    <col min="6669" max="6669" width="78.75" style="1" customWidth="1"/>
    <col min="6670" max="6670" width="5.875" style="1" customWidth="1"/>
    <col min="6671" max="6671" width="24.875" style="1" customWidth="1"/>
    <col min="6672" max="6672" width="7" style="1" customWidth="1"/>
    <col min="6673" max="6912" width="11.375" style="1"/>
    <col min="6913" max="6913" width="3.125" style="1" customWidth="1"/>
    <col min="6914" max="6914" width="3.375" style="1" customWidth="1"/>
    <col min="6915" max="6915" width="35.625" style="1" customWidth="1"/>
    <col min="6916" max="6916" width="2.625" style="1" customWidth="1"/>
    <col min="6917" max="6917" width="38.75" style="1" customWidth="1"/>
    <col min="6918" max="6918" width="10.875" style="1" customWidth="1"/>
    <col min="6919" max="6919" width="23.375" style="1" customWidth="1"/>
    <col min="6920" max="6920" width="7.625" style="1" customWidth="1"/>
    <col min="6921" max="6921" width="68.125" style="1" customWidth="1"/>
    <col min="6922" max="6922" width="5.875" style="1" customWidth="1"/>
    <col min="6923" max="6923" width="28.125" style="1" customWidth="1"/>
    <col min="6924" max="6924" width="4.25" style="1" customWidth="1"/>
    <col min="6925" max="6925" width="78.75" style="1" customWidth="1"/>
    <col min="6926" max="6926" width="5.875" style="1" customWidth="1"/>
    <col min="6927" max="6927" width="24.875" style="1" customWidth="1"/>
    <col min="6928" max="6928" width="7" style="1" customWidth="1"/>
    <col min="6929" max="7168" width="11.375" style="1"/>
    <col min="7169" max="7169" width="3.125" style="1" customWidth="1"/>
    <col min="7170" max="7170" width="3.375" style="1" customWidth="1"/>
    <col min="7171" max="7171" width="35.625" style="1" customWidth="1"/>
    <col min="7172" max="7172" width="2.625" style="1" customWidth="1"/>
    <col min="7173" max="7173" width="38.75" style="1" customWidth="1"/>
    <col min="7174" max="7174" width="10.875" style="1" customWidth="1"/>
    <col min="7175" max="7175" width="23.375" style="1" customWidth="1"/>
    <col min="7176" max="7176" width="7.625" style="1" customWidth="1"/>
    <col min="7177" max="7177" width="68.125" style="1" customWidth="1"/>
    <col min="7178" max="7178" width="5.875" style="1" customWidth="1"/>
    <col min="7179" max="7179" width="28.125" style="1" customWidth="1"/>
    <col min="7180" max="7180" width="4.25" style="1" customWidth="1"/>
    <col min="7181" max="7181" width="78.75" style="1" customWidth="1"/>
    <col min="7182" max="7182" width="5.875" style="1" customWidth="1"/>
    <col min="7183" max="7183" width="24.875" style="1" customWidth="1"/>
    <col min="7184" max="7184" width="7" style="1" customWidth="1"/>
    <col min="7185" max="7424" width="11.375" style="1"/>
    <col min="7425" max="7425" width="3.125" style="1" customWidth="1"/>
    <col min="7426" max="7426" width="3.375" style="1" customWidth="1"/>
    <col min="7427" max="7427" width="35.625" style="1" customWidth="1"/>
    <col min="7428" max="7428" width="2.625" style="1" customWidth="1"/>
    <col min="7429" max="7429" width="38.75" style="1" customWidth="1"/>
    <col min="7430" max="7430" width="10.875" style="1" customWidth="1"/>
    <col min="7431" max="7431" width="23.375" style="1" customWidth="1"/>
    <col min="7432" max="7432" width="7.625" style="1" customWidth="1"/>
    <col min="7433" max="7433" width="68.125" style="1" customWidth="1"/>
    <col min="7434" max="7434" width="5.875" style="1" customWidth="1"/>
    <col min="7435" max="7435" width="28.125" style="1" customWidth="1"/>
    <col min="7436" max="7436" width="4.25" style="1" customWidth="1"/>
    <col min="7437" max="7437" width="78.75" style="1" customWidth="1"/>
    <col min="7438" max="7438" width="5.875" style="1" customWidth="1"/>
    <col min="7439" max="7439" width="24.875" style="1" customWidth="1"/>
    <col min="7440" max="7440" width="7" style="1" customWidth="1"/>
    <col min="7441" max="7680" width="11.375" style="1"/>
    <col min="7681" max="7681" width="3.125" style="1" customWidth="1"/>
    <col min="7682" max="7682" width="3.375" style="1" customWidth="1"/>
    <col min="7683" max="7683" width="35.625" style="1" customWidth="1"/>
    <col min="7684" max="7684" width="2.625" style="1" customWidth="1"/>
    <col min="7685" max="7685" width="38.75" style="1" customWidth="1"/>
    <col min="7686" max="7686" width="10.875" style="1" customWidth="1"/>
    <col min="7687" max="7687" width="23.375" style="1" customWidth="1"/>
    <col min="7688" max="7688" width="7.625" style="1" customWidth="1"/>
    <col min="7689" max="7689" width="68.125" style="1" customWidth="1"/>
    <col min="7690" max="7690" width="5.875" style="1" customWidth="1"/>
    <col min="7691" max="7691" width="28.125" style="1" customWidth="1"/>
    <col min="7692" max="7692" width="4.25" style="1" customWidth="1"/>
    <col min="7693" max="7693" width="78.75" style="1" customWidth="1"/>
    <col min="7694" max="7694" width="5.875" style="1" customWidth="1"/>
    <col min="7695" max="7695" width="24.875" style="1" customWidth="1"/>
    <col min="7696" max="7696" width="7" style="1" customWidth="1"/>
    <col min="7697" max="7936" width="11.375" style="1"/>
    <col min="7937" max="7937" width="3.125" style="1" customWidth="1"/>
    <col min="7938" max="7938" width="3.375" style="1" customWidth="1"/>
    <col min="7939" max="7939" width="35.625" style="1" customWidth="1"/>
    <col min="7940" max="7940" width="2.625" style="1" customWidth="1"/>
    <col min="7941" max="7941" width="38.75" style="1" customWidth="1"/>
    <col min="7942" max="7942" width="10.875" style="1" customWidth="1"/>
    <col min="7943" max="7943" width="23.375" style="1" customWidth="1"/>
    <col min="7944" max="7944" width="7.625" style="1" customWidth="1"/>
    <col min="7945" max="7945" width="68.125" style="1" customWidth="1"/>
    <col min="7946" max="7946" width="5.875" style="1" customWidth="1"/>
    <col min="7947" max="7947" width="28.125" style="1" customWidth="1"/>
    <col min="7948" max="7948" width="4.25" style="1" customWidth="1"/>
    <col min="7949" max="7949" width="78.75" style="1" customWidth="1"/>
    <col min="7950" max="7950" width="5.875" style="1" customWidth="1"/>
    <col min="7951" max="7951" width="24.875" style="1" customWidth="1"/>
    <col min="7952" max="7952" width="7" style="1" customWidth="1"/>
    <col min="7953" max="8192" width="11.375" style="1"/>
    <col min="8193" max="8193" width="3.125" style="1" customWidth="1"/>
    <col min="8194" max="8194" width="3.375" style="1" customWidth="1"/>
    <col min="8195" max="8195" width="35.625" style="1" customWidth="1"/>
    <col min="8196" max="8196" width="2.625" style="1" customWidth="1"/>
    <col min="8197" max="8197" width="38.75" style="1" customWidth="1"/>
    <col min="8198" max="8198" width="10.875" style="1" customWidth="1"/>
    <col min="8199" max="8199" width="23.375" style="1" customWidth="1"/>
    <col min="8200" max="8200" width="7.625" style="1" customWidth="1"/>
    <col min="8201" max="8201" width="68.125" style="1" customWidth="1"/>
    <col min="8202" max="8202" width="5.875" style="1" customWidth="1"/>
    <col min="8203" max="8203" width="28.125" style="1" customWidth="1"/>
    <col min="8204" max="8204" width="4.25" style="1" customWidth="1"/>
    <col min="8205" max="8205" width="78.75" style="1" customWidth="1"/>
    <col min="8206" max="8206" width="5.875" style="1" customWidth="1"/>
    <col min="8207" max="8207" width="24.875" style="1" customWidth="1"/>
    <col min="8208" max="8208" width="7" style="1" customWidth="1"/>
    <col min="8209" max="8448" width="11.375" style="1"/>
    <col min="8449" max="8449" width="3.125" style="1" customWidth="1"/>
    <col min="8450" max="8450" width="3.375" style="1" customWidth="1"/>
    <col min="8451" max="8451" width="35.625" style="1" customWidth="1"/>
    <col min="8452" max="8452" width="2.625" style="1" customWidth="1"/>
    <col min="8453" max="8453" width="38.75" style="1" customWidth="1"/>
    <col min="8454" max="8454" width="10.875" style="1" customWidth="1"/>
    <col min="8455" max="8455" width="23.375" style="1" customWidth="1"/>
    <col min="8456" max="8456" width="7.625" style="1" customWidth="1"/>
    <col min="8457" max="8457" width="68.125" style="1" customWidth="1"/>
    <col min="8458" max="8458" width="5.875" style="1" customWidth="1"/>
    <col min="8459" max="8459" width="28.125" style="1" customWidth="1"/>
    <col min="8460" max="8460" width="4.25" style="1" customWidth="1"/>
    <col min="8461" max="8461" width="78.75" style="1" customWidth="1"/>
    <col min="8462" max="8462" width="5.875" style="1" customWidth="1"/>
    <col min="8463" max="8463" width="24.875" style="1" customWidth="1"/>
    <col min="8464" max="8464" width="7" style="1" customWidth="1"/>
    <col min="8465" max="8704" width="11.375" style="1"/>
    <col min="8705" max="8705" width="3.125" style="1" customWidth="1"/>
    <col min="8706" max="8706" width="3.375" style="1" customWidth="1"/>
    <col min="8707" max="8707" width="35.625" style="1" customWidth="1"/>
    <col min="8708" max="8708" width="2.625" style="1" customWidth="1"/>
    <col min="8709" max="8709" width="38.75" style="1" customWidth="1"/>
    <col min="8710" max="8710" width="10.875" style="1" customWidth="1"/>
    <col min="8711" max="8711" width="23.375" style="1" customWidth="1"/>
    <col min="8712" max="8712" width="7.625" style="1" customWidth="1"/>
    <col min="8713" max="8713" width="68.125" style="1" customWidth="1"/>
    <col min="8714" max="8714" width="5.875" style="1" customWidth="1"/>
    <col min="8715" max="8715" width="28.125" style="1" customWidth="1"/>
    <col min="8716" max="8716" width="4.25" style="1" customWidth="1"/>
    <col min="8717" max="8717" width="78.75" style="1" customWidth="1"/>
    <col min="8718" max="8718" width="5.875" style="1" customWidth="1"/>
    <col min="8719" max="8719" width="24.875" style="1" customWidth="1"/>
    <col min="8720" max="8720" width="7" style="1" customWidth="1"/>
    <col min="8721" max="8960" width="11.375" style="1"/>
    <col min="8961" max="8961" width="3.125" style="1" customWidth="1"/>
    <col min="8962" max="8962" width="3.375" style="1" customWidth="1"/>
    <col min="8963" max="8963" width="35.625" style="1" customWidth="1"/>
    <col min="8964" max="8964" width="2.625" style="1" customWidth="1"/>
    <col min="8965" max="8965" width="38.75" style="1" customWidth="1"/>
    <col min="8966" max="8966" width="10.875" style="1" customWidth="1"/>
    <col min="8967" max="8967" width="23.375" style="1" customWidth="1"/>
    <col min="8968" max="8968" width="7.625" style="1" customWidth="1"/>
    <col min="8969" max="8969" width="68.125" style="1" customWidth="1"/>
    <col min="8970" max="8970" width="5.875" style="1" customWidth="1"/>
    <col min="8971" max="8971" width="28.125" style="1" customWidth="1"/>
    <col min="8972" max="8972" width="4.25" style="1" customWidth="1"/>
    <col min="8973" max="8973" width="78.75" style="1" customWidth="1"/>
    <col min="8974" max="8974" width="5.875" style="1" customWidth="1"/>
    <col min="8975" max="8975" width="24.875" style="1" customWidth="1"/>
    <col min="8976" max="8976" width="7" style="1" customWidth="1"/>
    <col min="8977" max="9216" width="11.375" style="1"/>
    <col min="9217" max="9217" width="3.125" style="1" customWidth="1"/>
    <col min="9218" max="9218" width="3.375" style="1" customWidth="1"/>
    <col min="9219" max="9219" width="35.625" style="1" customWidth="1"/>
    <col min="9220" max="9220" width="2.625" style="1" customWidth="1"/>
    <col min="9221" max="9221" width="38.75" style="1" customWidth="1"/>
    <col min="9222" max="9222" width="10.875" style="1" customWidth="1"/>
    <col min="9223" max="9223" width="23.375" style="1" customWidth="1"/>
    <col min="9224" max="9224" width="7.625" style="1" customWidth="1"/>
    <col min="9225" max="9225" width="68.125" style="1" customWidth="1"/>
    <col min="9226" max="9226" width="5.875" style="1" customWidth="1"/>
    <col min="9227" max="9227" width="28.125" style="1" customWidth="1"/>
    <col min="9228" max="9228" width="4.25" style="1" customWidth="1"/>
    <col min="9229" max="9229" width="78.75" style="1" customWidth="1"/>
    <col min="9230" max="9230" width="5.875" style="1" customWidth="1"/>
    <col min="9231" max="9231" width="24.875" style="1" customWidth="1"/>
    <col min="9232" max="9232" width="7" style="1" customWidth="1"/>
    <col min="9233" max="9472" width="11.375" style="1"/>
    <col min="9473" max="9473" width="3.125" style="1" customWidth="1"/>
    <col min="9474" max="9474" width="3.375" style="1" customWidth="1"/>
    <col min="9475" max="9475" width="35.625" style="1" customWidth="1"/>
    <col min="9476" max="9476" width="2.625" style="1" customWidth="1"/>
    <col min="9477" max="9477" width="38.75" style="1" customWidth="1"/>
    <col min="9478" max="9478" width="10.875" style="1" customWidth="1"/>
    <col min="9479" max="9479" width="23.375" style="1" customWidth="1"/>
    <col min="9480" max="9480" width="7.625" style="1" customWidth="1"/>
    <col min="9481" max="9481" width="68.125" style="1" customWidth="1"/>
    <col min="9482" max="9482" width="5.875" style="1" customWidth="1"/>
    <col min="9483" max="9483" width="28.125" style="1" customWidth="1"/>
    <col min="9484" max="9484" width="4.25" style="1" customWidth="1"/>
    <col min="9485" max="9485" width="78.75" style="1" customWidth="1"/>
    <col min="9486" max="9486" width="5.875" style="1" customWidth="1"/>
    <col min="9487" max="9487" width="24.875" style="1" customWidth="1"/>
    <col min="9488" max="9488" width="7" style="1" customWidth="1"/>
    <col min="9489" max="9728" width="11.375" style="1"/>
    <col min="9729" max="9729" width="3.125" style="1" customWidth="1"/>
    <col min="9730" max="9730" width="3.375" style="1" customWidth="1"/>
    <col min="9731" max="9731" width="35.625" style="1" customWidth="1"/>
    <col min="9732" max="9732" width="2.625" style="1" customWidth="1"/>
    <col min="9733" max="9733" width="38.75" style="1" customWidth="1"/>
    <col min="9734" max="9734" width="10.875" style="1" customWidth="1"/>
    <col min="9735" max="9735" width="23.375" style="1" customWidth="1"/>
    <col min="9736" max="9736" width="7.625" style="1" customWidth="1"/>
    <col min="9737" max="9737" width="68.125" style="1" customWidth="1"/>
    <col min="9738" max="9738" width="5.875" style="1" customWidth="1"/>
    <col min="9739" max="9739" width="28.125" style="1" customWidth="1"/>
    <col min="9740" max="9740" width="4.25" style="1" customWidth="1"/>
    <col min="9741" max="9741" width="78.75" style="1" customWidth="1"/>
    <col min="9742" max="9742" width="5.875" style="1" customWidth="1"/>
    <col min="9743" max="9743" width="24.875" style="1" customWidth="1"/>
    <col min="9744" max="9744" width="7" style="1" customWidth="1"/>
    <col min="9745" max="9984" width="11.375" style="1"/>
    <col min="9985" max="9985" width="3.125" style="1" customWidth="1"/>
    <col min="9986" max="9986" width="3.375" style="1" customWidth="1"/>
    <col min="9987" max="9987" width="35.625" style="1" customWidth="1"/>
    <col min="9988" max="9988" width="2.625" style="1" customWidth="1"/>
    <col min="9989" max="9989" width="38.75" style="1" customWidth="1"/>
    <col min="9990" max="9990" width="10.875" style="1" customWidth="1"/>
    <col min="9991" max="9991" width="23.375" style="1" customWidth="1"/>
    <col min="9992" max="9992" width="7.625" style="1" customWidth="1"/>
    <col min="9993" max="9993" width="68.125" style="1" customWidth="1"/>
    <col min="9994" max="9994" width="5.875" style="1" customWidth="1"/>
    <col min="9995" max="9995" width="28.125" style="1" customWidth="1"/>
    <col min="9996" max="9996" width="4.25" style="1" customWidth="1"/>
    <col min="9997" max="9997" width="78.75" style="1" customWidth="1"/>
    <col min="9998" max="9998" width="5.875" style="1" customWidth="1"/>
    <col min="9999" max="9999" width="24.875" style="1" customWidth="1"/>
    <col min="10000" max="10000" width="7" style="1" customWidth="1"/>
    <col min="10001" max="10240" width="11.375" style="1"/>
    <col min="10241" max="10241" width="3.125" style="1" customWidth="1"/>
    <col min="10242" max="10242" width="3.375" style="1" customWidth="1"/>
    <col min="10243" max="10243" width="35.625" style="1" customWidth="1"/>
    <col min="10244" max="10244" width="2.625" style="1" customWidth="1"/>
    <col min="10245" max="10245" width="38.75" style="1" customWidth="1"/>
    <col min="10246" max="10246" width="10.875" style="1" customWidth="1"/>
    <col min="10247" max="10247" width="23.375" style="1" customWidth="1"/>
    <col min="10248" max="10248" width="7.625" style="1" customWidth="1"/>
    <col min="10249" max="10249" width="68.125" style="1" customWidth="1"/>
    <col min="10250" max="10250" width="5.875" style="1" customWidth="1"/>
    <col min="10251" max="10251" width="28.125" style="1" customWidth="1"/>
    <col min="10252" max="10252" width="4.25" style="1" customWidth="1"/>
    <col min="10253" max="10253" width="78.75" style="1" customWidth="1"/>
    <col min="10254" max="10254" width="5.875" style="1" customWidth="1"/>
    <col min="10255" max="10255" width="24.875" style="1" customWidth="1"/>
    <col min="10256" max="10256" width="7" style="1" customWidth="1"/>
    <col min="10257" max="10496" width="11.375" style="1"/>
    <col min="10497" max="10497" width="3.125" style="1" customWidth="1"/>
    <col min="10498" max="10498" width="3.375" style="1" customWidth="1"/>
    <col min="10499" max="10499" width="35.625" style="1" customWidth="1"/>
    <col min="10500" max="10500" width="2.625" style="1" customWidth="1"/>
    <col min="10501" max="10501" width="38.75" style="1" customWidth="1"/>
    <col min="10502" max="10502" width="10.875" style="1" customWidth="1"/>
    <col min="10503" max="10503" width="23.375" style="1" customWidth="1"/>
    <col min="10504" max="10504" width="7.625" style="1" customWidth="1"/>
    <col min="10505" max="10505" width="68.125" style="1" customWidth="1"/>
    <col min="10506" max="10506" width="5.875" style="1" customWidth="1"/>
    <col min="10507" max="10507" width="28.125" style="1" customWidth="1"/>
    <col min="10508" max="10508" width="4.25" style="1" customWidth="1"/>
    <col min="10509" max="10509" width="78.75" style="1" customWidth="1"/>
    <col min="10510" max="10510" width="5.875" style="1" customWidth="1"/>
    <col min="10511" max="10511" width="24.875" style="1" customWidth="1"/>
    <col min="10512" max="10512" width="7" style="1" customWidth="1"/>
    <col min="10513" max="10752" width="11.375" style="1"/>
    <col min="10753" max="10753" width="3.125" style="1" customWidth="1"/>
    <col min="10754" max="10754" width="3.375" style="1" customWidth="1"/>
    <col min="10755" max="10755" width="35.625" style="1" customWidth="1"/>
    <col min="10756" max="10756" width="2.625" style="1" customWidth="1"/>
    <col min="10757" max="10757" width="38.75" style="1" customWidth="1"/>
    <col min="10758" max="10758" width="10.875" style="1" customWidth="1"/>
    <col min="10759" max="10759" width="23.375" style="1" customWidth="1"/>
    <col min="10760" max="10760" width="7.625" style="1" customWidth="1"/>
    <col min="10761" max="10761" width="68.125" style="1" customWidth="1"/>
    <col min="10762" max="10762" width="5.875" style="1" customWidth="1"/>
    <col min="10763" max="10763" width="28.125" style="1" customWidth="1"/>
    <col min="10764" max="10764" width="4.25" style="1" customWidth="1"/>
    <col min="10765" max="10765" width="78.75" style="1" customWidth="1"/>
    <col min="10766" max="10766" width="5.875" style="1" customWidth="1"/>
    <col min="10767" max="10767" width="24.875" style="1" customWidth="1"/>
    <col min="10768" max="10768" width="7" style="1" customWidth="1"/>
    <col min="10769" max="11008" width="11.375" style="1"/>
    <col min="11009" max="11009" width="3.125" style="1" customWidth="1"/>
    <col min="11010" max="11010" width="3.375" style="1" customWidth="1"/>
    <col min="11011" max="11011" width="35.625" style="1" customWidth="1"/>
    <col min="11012" max="11012" width="2.625" style="1" customWidth="1"/>
    <col min="11013" max="11013" width="38.75" style="1" customWidth="1"/>
    <col min="11014" max="11014" width="10.875" style="1" customWidth="1"/>
    <col min="11015" max="11015" width="23.375" style="1" customWidth="1"/>
    <col min="11016" max="11016" width="7.625" style="1" customWidth="1"/>
    <col min="11017" max="11017" width="68.125" style="1" customWidth="1"/>
    <col min="11018" max="11018" width="5.875" style="1" customWidth="1"/>
    <col min="11019" max="11019" width="28.125" style="1" customWidth="1"/>
    <col min="11020" max="11020" width="4.25" style="1" customWidth="1"/>
    <col min="11021" max="11021" width="78.75" style="1" customWidth="1"/>
    <col min="11022" max="11022" width="5.875" style="1" customWidth="1"/>
    <col min="11023" max="11023" width="24.875" style="1" customWidth="1"/>
    <col min="11024" max="11024" width="7" style="1" customWidth="1"/>
    <col min="11025" max="11264" width="11.375" style="1"/>
    <col min="11265" max="11265" width="3.125" style="1" customWidth="1"/>
    <col min="11266" max="11266" width="3.375" style="1" customWidth="1"/>
    <col min="11267" max="11267" width="35.625" style="1" customWidth="1"/>
    <col min="11268" max="11268" width="2.625" style="1" customWidth="1"/>
    <col min="11269" max="11269" width="38.75" style="1" customWidth="1"/>
    <col min="11270" max="11270" width="10.875" style="1" customWidth="1"/>
    <col min="11271" max="11271" width="23.375" style="1" customWidth="1"/>
    <col min="11272" max="11272" width="7.625" style="1" customWidth="1"/>
    <col min="11273" max="11273" width="68.125" style="1" customWidth="1"/>
    <col min="11274" max="11274" width="5.875" style="1" customWidth="1"/>
    <col min="11275" max="11275" width="28.125" style="1" customWidth="1"/>
    <col min="11276" max="11276" width="4.25" style="1" customWidth="1"/>
    <col min="11277" max="11277" width="78.75" style="1" customWidth="1"/>
    <col min="11278" max="11278" width="5.875" style="1" customWidth="1"/>
    <col min="11279" max="11279" width="24.875" style="1" customWidth="1"/>
    <col min="11280" max="11280" width="7" style="1" customWidth="1"/>
    <col min="11281" max="11520" width="11.375" style="1"/>
    <col min="11521" max="11521" width="3.125" style="1" customWidth="1"/>
    <col min="11522" max="11522" width="3.375" style="1" customWidth="1"/>
    <col min="11523" max="11523" width="35.625" style="1" customWidth="1"/>
    <col min="11524" max="11524" width="2.625" style="1" customWidth="1"/>
    <col min="11525" max="11525" width="38.75" style="1" customWidth="1"/>
    <col min="11526" max="11526" width="10.875" style="1" customWidth="1"/>
    <col min="11527" max="11527" width="23.375" style="1" customWidth="1"/>
    <col min="11528" max="11528" width="7.625" style="1" customWidth="1"/>
    <col min="11529" max="11529" width="68.125" style="1" customWidth="1"/>
    <col min="11530" max="11530" width="5.875" style="1" customWidth="1"/>
    <col min="11531" max="11531" width="28.125" style="1" customWidth="1"/>
    <col min="11532" max="11532" width="4.25" style="1" customWidth="1"/>
    <col min="11533" max="11533" width="78.75" style="1" customWidth="1"/>
    <col min="11534" max="11534" width="5.875" style="1" customWidth="1"/>
    <col min="11535" max="11535" width="24.875" style="1" customWidth="1"/>
    <col min="11536" max="11536" width="7" style="1" customWidth="1"/>
    <col min="11537" max="11776" width="11.375" style="1"/>
    <col min="11777" max="11777" width="3.125" style="1" customWidth="1"/>
    <col min="11778" max="11778" width="3.375" style="1" customWidth="1"/>
    <col min="11779" max="11779" width="35.625" style="1" customWidth="1"/>
    <col min="11780" max="11780" width="2.625" style="1" customWidth="1"/>
    <col min="11781" max="11781" width="38.75" style="1" customWidth="1"/>
    <col min="11782" max="11782" width="10.875" style="1" customWidth="1"/>
    <col min="11783" max="11783" width="23.375" style="1" customWidth="1"/>
    <col min="11784" max="11784" width="7.625" style="1" customWidth="1"/>
    <col min="11785" max="11785" width="68.125" style="1" customWidth="1"/>
    <col min="11786" max="11786" width="5.875" style="1" customWidth="1"/>
    <col min="11787" max="11787" width="28.125" style="1" customWidth="1"/>
    <col min="11788" max="11788" width="4.25" style="1" customWidth="1"/>
    <col min="11789" max="11789" width="78.75" style="1" customWidth="1"/>
    <col min="11790" max="11790" width="5.875" style="1" customWidth="1"/>
    <col min="11791" max="11791" width="24.875" style="1" customWidth="1"/>
    <col min="11792" max="11792" width="7" style="1" customWidth="1"/>
    <col min="11793" max="12032" width="11.375" style="1"/>
    <col min="12033" max="12033" width="3.125" style="1" customWidth="1"/>
    <col min="12034" max="12034" width="3.375" style="1" customWidth="1"/>
    <col min="12035" max="12035" width="35.625" style="1" customWidth="1"/>
    <col min="12036" max="12036" width="2.625" style="1" customWidth="1"/>
    <col min="12037" max="12037" width="38.75" style="1" customWidth="1"/>
    <col min="12038" max="12038" width="10.875" style="1" customWidth="1"/>
    <col min="12039" max="12039" width="23.375" style="1" customWidth="1"/>
    <col min="12040" max="12040" width="7.625" style="1" customWidth="1"/>
    <col min="12041" max="12041" width="68.125" style="1" customWidth="1"/>
    <col min="12042" max="12042" width="5.875" style="1" customWidth="1"/>
    <col min="12043" max="12043" width="28.125" style="1" customWidth="1"/>
    <col min="12044" max="12044" width="4.25" style="1" customWidth="1"/>
    <col min="12045" max="12045" width="78.75" style="1" customWidth="1"/>
    <col min="12046" max="12046" width="5.875" style="1" customWidth="1"/>
    <col min="12047" max="12047" width="24.875" style="1" customWidth="1"/>
    <col min="12048" max="12048" width="7" style="1" customWidth="1"/>
    <col min="12049" max="12288" width="11.375" style="1"/>
    <col min="12289" max="12289" width="3.125" style="1" customWidth="1"/>
    <col min="12290" max="12290" width="3.375" style="1" customWidth="1"/>
    <col min="12291" max="12291" width="35.625" style="1" customWidth="1"/>
    <col min="12292" max="12292" width="2.625" style="1" customWidth="1"/>
    <col min="12293" max="12293" width="38.75" style="1" customWidth="1"/>
    <col min="12294" max="12294" width="10.875" style="1" customWidth="1"/>
    <col min="12295" max="12295" width="23.375" style="1" customWidth="1"/>
    <col min="12296" max="12296" width="7.625" style="1" customWidth="1"/>
    <col min="12297" max="12297" width="68.125" style="1" customWidth="1"/>
    <col min="12298" max="12298" width="5.875" style="1" customWidth="1"/>
    <col min="12299" max="12299" width="28.125" style="1" customWidth="1"/>
    <col min="12300" max="12300" width="4.25" style="1" customWidth="1"/>
    <col min="12301" max="12301" width="78.75" style="1" customWidth="1"/>
    <col min="12302" max="12302" width="5.875" style="1" customWidth="1"/>
    <col min="12303" max="12303" width="24.875" style="1" customWidth="1"/>
    <col min="12304" max="12304" width="7" style="1" customWidth="1"/>
    <col min="12305" max="12544" width="11.375" style="1"/>
    <col min="12545" max="12545" width="3.125" style="1" customWidth="1"/>
    <col min="12546" max="12546" width="3.375" style="1" customWidth="1"/>
    <col min="12547" max="12547" width="35.625" style="1" customWidth="1"/>
    <col min="12548" max="12548" width="2.625" style="1" customWidth="1"/>
    <col min="12549" max="12549" width="38.75" style="1" customWidth="1"/>
    <col min="12550" max="12550" width="10.875" style="1" customWidth="1"/>
    <col min="12551" max="12551" width="23.375" style="1" customWidth="1"/>
    <col min="12552" max="12552" width="7.625" style="1" customWidth="1"/>
    <col min="12553" max="12553" width="68.125" style="1" customWidth="1"/>
    <col min="12554" max="12554" width="5.875" style="1" customWidth="1"/>
    <col min="12555" max="12555" width="28.125" style="1" customWidth="1"/>
    <col min="12556" max="12556" width="4.25" style="1" customWidth="1"/>
    <col min="12557" max="12557" width="78.75" style="1" customWidth="1"/>
    <col min="12558" max="12558" width="5.875" style="1" customWidth="1"/>
    <col min="12559" max="12559" width="24.875" style="1" customWidth="1"/>
    <col min="12560" max="12560" width="7" style="1" customWidth="1"/>
    <col min="12561" max="12800" width="11.375" style="1"/>
    <col min="12801" max="12801" width="3.125" style="1" customWidth="1"/>
    <col min="12802" max="12802" width="3.375" style="1" customWidth="1"/>
    <col min="12803" max="12803" width="35.625" style="1" customWidth="1"/>
    <col min="12804" max="12804" width="2.625" style="1" customWidth="1"/>
    <col min="12805" max="12805" width="38.75" style="1" customWidth="1"/>
    <col min="12806" max="12806" width="10.875" style="1" customWidth="1"/>
    <col min="12807" max="12807" width="23.375" style="1" customWidth="1"/>
    <col min="12808" max="12808" width="7.625" style="1" customWidth="1"/>
    <col min="12809" max="12809" width="68.125" style="1" customWidth="1"/>
    <col min="12810" max="12810" width="5.875" style="1" customWidth="1"/>
    <col min="12811" max="12811" width="28.125" style="1" customWidth="1"/>
    <col min="12812" max="12812" width="4.25" style="1" customWidth="1"/>
    <col min="12813" max="12813" width="78.75" style="1" customWidth="1"/>
    <col min="12814" max="12814" width="5.875" style="1" customWidth="1"/>
    <col min="12815" max="12815" width="24.875" style="1" customWidth="1"/>
    <col min="12816" max="12816" width="7" style="1" customWidth="1"/>
    <col min="12817" max="13056" width="11.375" style="1"/>
    <col min="13057" max="13057" width="3.125" style="1" customWidth="1"/>
    <col min="13058" max="13058" width="3.375" style="1" customWidth="1"/>
    <col min="13059" max="13059" width="35.625" style="1" customWidth="1"/>
    <col min="13060" max="13060" width="2.625" style="1" customWidth="1"/>
    <col min="13061" max="13061" width="38.75" style="1" customWidth="1"/>
    <col min="13062" max="13062" width="10.875" style="1" customWidth="1"/>
    <col min="13063" max="13063" width="23.375" style="1" customWidth="1"/>
    <col min="13064" max="13064" width="7.625" style="1" customWidth="1"/>
    <col min="13065" max="13065" width="68.125" style="1" customWidth="1"/>
    <col min="13066" max="13066" width="5.875" style="1" customWidth="1"/>
    <col min="13067" max="13067" width="28.125" style="1" customWidth="1"/>
    <col min="13068" max="13068" width="4.25" style="1" customWidth="1"/>
    <col min="13069" max="13069" width="78.75" style="1" customWidth="1"/>
    <col min="13070" max="13070" width="5.875" style="1" customWidth="1"/>
    <col min="13071" max="13071" width="24.875" style="1" customWidth="1"/>
    <col min="13072" max="13072" width="7" style="1" customWidth="1"/>
    <col min="13073" max="13312" width="11.375" style="1"/>
    <col min="13313" max="13313" width="3.125" style="1" customWidth="1"/>
    <col min="13314" max="13314" width="3.375" style="1" customWidth="1"/>
    <col min="13315" max="13315" width="35.625" style="1" customWidth="1"/>
    <col min="13316" max="13316" width="2.625" style="1" customWidth="1"/>
    <col min="13317" max="13317" width="38.75" style="1" customWidth="1"/>
    <col min="13318" max="13318" width="10.875" style="1" customWidth="1"/>
    <col min="13319" max="13319" width="23.375" style="1" customWidth="1"/>
    <col min="13320" max="13320" width="7.625" style="1" customWidth="1"/>
    <col min="13321" max="13321" width="68.125" style="1" customWidth="1"/>
    <col min="13322" max="13322" width="5.875" style="1" customWidth="1"/>
    <col min="13323" max="13323" width="28.125" style="1" customWidth="1"/>
    <col min="13324" max="13324" width="4.25" style="1" customWidth="1"/>
    <col min="13325" max="13325" width="78.75" style="1" customWidth="1"/>
    <col min="13326" max="13326" width="5.875" style="1" customWidth="1"/>
    <col min="13327" max="13327" width="24.875" style="1" customWidth="1"/>
    <col min="13328" max="13328" width="7" style="1" customWidth="1"/>
    <col min="13329" max="13568" width="11.375" style="1"/>
    <col min="13569" max="13569" width="3.125" style="1" customWidth="1"/>
    <col min="13570" max="13570" width="3.375" style="1" customWidth="1"/>
    <col min="13571" max="13571" width="35.625" style="1" customWidth="1"/>
    <col min="13572" max="13572" width="2.625" style="1" customWidth="1"/>
    <col min="13573" max="13573" width="38.75" style="1" customWidth="1"/>
    <col min="13574" max="13574" width="10.875" style="1" customWidth="1"/>
    <col min="13575" max="13575" width="23.375" style="1" customWidth="1"/>
    <col min="13576" max="13576" width="7.625" style="1" customWidth="1"/>
    <col min="13577" max="13577" width="68.125" style="1" customWidth="1"/>
    <col min="13578" max="13578" width="5.875" style="1" customWidth="1"/>
    <col min="13579" max="13579" width="28.125" style="1" customWidth="1"/>
    <col min="13580" max="13580" width="4.25" style="1" customWidth="1"/>
    <col min="13581" max="13581" width="78.75" style="1" customWidth="1"/>
    <col min="13582" max="13582" width="5.875" style="1" customWidth="1"/>
    <col min="13583" max="13583" width="24.875" style="1" customWidth="1"/>
    <col min="13584" max="13584" width="7" style="1" customWidth="1"/>
    <col min="13585" max="13824" width="11.375" style="1"/>
    <col min="13825" max="13825" width="3.125" style="1" customWidth="1"/>
    <col min="13826" max="13826" width="3.375" style="1" customWidth="1"/>
    <col min="13827" max="13827" width="35.625" style="1" customWidth="1"/>
    <col min="13828" max="13828" width="2.625" style="1" customWidth="1"/>
    <col min="13829" max="13829" width="38.75" style="1" customWidth="1"/>
    <col min="13830" max="13830" width="10.875" style="1" customWidth="1"/>
    <col min="13831" max="13831" width="23.375" style="1" customWidth="1"/>
    <col min="13832" max="13832" width="7.625" style="1" customWidth="1"/>
    <col min="13833" max="13833" width="68.125" style="1" customWidth="1"/>
    <col min="13834" max="13834" width="5.875" style="1" customWidth="1"/>
    <col min="13835" max="13835" width="28.125" style="1" customWidth="1"/>
    <col min="13836" max="13836" width="4.25" style="1" customWidth="1"/>
    <col min="13837" max="13837" width="78.75" style="1" customWidth="1"/>
    <col min="13838" max="13838" width="5.875" style="1" customWidth="1"/>
    <col min="13839" max="13839" width="24.875" style="1" customWidth="1"/>
    <col min="13840" max="13840" width="7" style="1" customWidth="1"/>
    <col min="13841" max="14080" width="11.375" style="1"/>
    <col min="14081" max="14081" width="3.125" style="1" customWidth="1"/>
    <col min="14082" max="14082" width="3.375" style="1" customWidth="1"/>
    <col min="14083" max="14083" width="35.625" style="1" customWidth="1"/>
    <col min="14084" max="14084" width="2.625" style="1" customWidth="1"/>
    <col min="14085" max="14085" width="38.75" style="1" customWidth="1"/>
    <col min="14086" max="14086" width="10.875" style="1" customWidth="1"/>
    <col min="14087" max="14087" width="23.375" style="1" customWidth="1"/>
    <col min="14088" max="14088" width="7.625" style="1" customWidth="1"/>
    <col min="14089" max="14089" width="68.125" style="1" customWidth="1"/>
    <col min="14090" max="14090" width="5.875" style="1" customWidth="1"/>
    <col min="14091" max="14091" width="28.125" style="1" customWidth="1"/>
    <col min="14092" max="14092" width="4.25" style="1" customWidth="1"/>
    <col min="14093" max="14093" width="78.75" style="1" customWidth="1"/>
    <col min="14094" max="14094" width="5.875" style="1" customWidth="1"/>
    <col min="14095" max="14095" width="24.875" style="1" customWidth="1"/>
    <col min="14096" max="14096" width="7" style="1" customWidth="1"/>
    <col min="14097" max="14336" width="11.375" style="1"/>
    <col min="14337" max="14337" width="3.125" style="1" customWidth="1"/>
    <col min="14338" max="14338" width="3.375" style="1" customWidth="1"/>
    <col min="14339" max="14339" width="35.625" style="1" customWidth="1"/>
    <col min="14340" max="14340" width="2.625" style="1" customWidth="1"/>
    <col min="14341" max="14341" width="38.75" style="1" customWidth="1"/>
    <col min="14342" max="14342" width="10.875" style="1" customWidth="1"/>
    <col min="14343" max="14343" width="23.375" style="1" customWidth="1"/>
    <col min="14344" max="14344" width="7.625" style="1" customWidth="1"/>
    <col min="14345" max="14345" width="68.125" style="1" customWidth="1"/>
    <col min="14346" max="14346" width="5.875" style="1" customWidth="1"/>
    <col min="14347" max="14347" width="28.125" style="1" customWidth="1"/>
    <col min="14348" max="14348" width="4.25" style="1" customWidth="1"/>
    <col min="14349" max="14349" width="78.75" style="1" customWidth="1"/>
    <col min="14350" max="14350" width="5.875" style="1" customWidth="1"/>
    <col min="14351" max="14351" width="24.875" style="1" customWidth="1"/>
    <col min="14352" max="14352" width="7" style="1" customWidth="1"/>
    <col min="14353" max="14592" width="11.375" style="1"/>
    <col min="14593" max="14593" width="3.125" style="1" customWidth="1"/>
    <col min="14594" max="14594" width="3.375" style="1" customWidth="1"/>
    <col min="14595" max="14595" width="35.625" style="1" customWidth="1"/>
    <col min="14596" max="14596" width="2.625" style="1" customWidth="1"/>
    <col min="14597" max="14597" width="38.75" style="1" customWidth="1"/>
    <col min="14598" max="14598" width="10.875" style="1" customWidth="1"/>
    <col min="14599" max="14599" width="23.375" style="1" customWidth="1"/>
    <col min="14600" max="14600" width="7.625" style="1" customWidth="1"/>
    <col min="14601" max="14601" width="68.125" style="1" customWidth="1"/>
    <col min="14602" max="14602" width="5.875" style="1" customWidth="1"/>
    <col min="14603" max="14603" width="28.125" style="1" customWidth="1"/>
    <col min="14604" max="14604" width="4.25" style="1" customWidth="1"/>
    <col min="14605" max="14605" width="78.75" style="1" customWidth="1"/>
    <col min="14606" max="14606" width="5.875" style="1" customWidth="1"/>
    <col min="14607" max="14607" width="24.875" style="1" customWidth="1"/>
    <col min="14608" max="14608" width="7" style="1" customWidth="1"/>
    <col min="14609" max="14848" width="11.375" style="1"/>
    <col min="14849" max="14849" width="3.125" style="1" customWidth="1"/>
    <col min="14850" max="14850" width="3.375" style="1" customWidth="1"/>
    <col min="14851" max="14851" width="35.625" style="1" customWidth="1"/>
    <col min="14852" max="14852" width="2.625" style="1" customWidth="1"/>
    <col min="14853" max="14853" width="38.75" style="1" customWidth="1"/>
    <col min="14854" max="14854" width="10.875" style="1" customWidth="1"/>
    <col min="14855" max="14855" width="23.375" style="1" customWidth="1"/>
    <col min="14856" max="14856" width="7.625" style="1" customWidth="1"/>
    <col min="14857" max="14857" width="68.125" style="1" customWidth="1"/>
    <col min="14858" max="14858" width="5.875" style="1" customWidth="1"/>
    <col min="14859" max="14859" width="28.125" style="1" customWidth="1"/>
    <col min="14860" max="14860" width="4.25" style="1" customWidth="1"/>
    <col min="14861" max="14861" width="78.75" style="1" customWidth="1"/>
    <col min="14862" max="14862" width="5.875" style="1" customWidth="1"/>
    <col min="14863" max="14863" width="24.875" style="1" customWidth="1"/>
    <col min="14864" max="14864" width="7" style="1" customWidth="1"/>
    <col min="14865" max="15104" width="11.375" style="1"/>
    <col min="15105" max="15105" width="3.125" style="1" customWidth="1"/>
    <col min="15106" max="15106" width="3.375" style="1" customWidth="1"/>
    <col min="15107" max="15107" width="35.625" style="1" customWidth="1"/>
    <col min="15108" max="15108" width="2.625" style="1" customWidth="1"/>
    <col min="15109" max="15109" width="38.75" style="1" customWidth="1"/>
    <col min="15110" max="15110" width="10.875" style="1" customWidth="1"/>
    <col min="15111" max="15111" width="23.375" style="1" customWidth="1"/>
    <col min="15112" max="15112" width="7.625" style="1" customWidth="1"/>
    <col min="15113" max="15113" width="68.125" style="1" customWidth="1"/>
    <col min="15114" max="15114" width="5.875" style="1" customWidth="1"/>
    <col min="15115" max="15115" width="28.125" style="1" customWidth="1"/>
    <col min="15116" max="15116" width="4.25" style="1" customWidth="1"/>
    <col min="15117" max="15117" width="78.75" style="1" customWidth="1"/>
    <col min="15118" max="15118" width="5.875" style="1" customWidth="1"/>
    <col min="15119" max="15119" width="24.875" style="1" customWidth="1"/>
    <col min="15120" max="15120" width="7" style="1" customWidth="1"/>
    <col min="15121" max="15360" width="11.375" style="1"/>
    <col min="15361" max="15361" width="3.125" style="1" customWidth="1"/>
    <col min="15362" max="15362" width="3.375" style="1" customWidth="1"/>
    <col min="15363" max="15363" width="35.625" style="1" customWidth="1"/>
    <col min="15364" max="15364" width="2.625" style="1" customWidth="1"/>
    <col min="15365" max="15365" width="38.75" style="1" customWidth="1"/>
    <col min="15366" max="15366" width="10.875" style="1" customWidth="1"/>
    <col min="15367" max="15367" width="23.375" style="1" customWidth="1"/>
    <col min="15368" max="15368" width="7.625" style="1" customWidth="1"/>
    <col min="15369" max="15369" width="68.125" style="1" customWidth="1"/>
    <col min="15370" max="15370" width="5.875" style="1" customWidth="1"/>
    <col min="15371" max="15371" width="28.125" style="1" customWidth="1"/>
    <col min="15372" max="15372" width="4.25" style="1" customWidth="1"/>
    <col min="15373" max="15373" width="78.75" style="1" customWidth="1"/>
    <col min="15374" max="15374" width="5.875" style="1" customWidth="1"/>
    <col min="15375" max="15375" width="24.875" style="1" customWidth="1"/>
    <col min="15376" max="15376" width="7" style="1" customWidth="1"/>
    <col min="15377" max="15616" width="11.375" style="1"/>
    <col min="15617" max="15617" width="3.125" style="1" customWidth="1"/>
    <col min="15618" max="15618" width="3.375" style="1" customWidth="1"/>
    <col min="15619" max="15619" width="35.625" style="1" customWidth="1"/>
    <col min="15620" max="15620" width="2.625" style="1" customWidth="1"/>
    <col min="15621" max="15621" width="38.75" style="1" customWidth="1"/>
    <col min="15622" max="15622" width="10.875" style="1" customWidth="1"/>
    <col min="15623" max="15623" width="23.375" style="1" customWidth="1"/>
    <col min="15624" max="15624" width="7.625" style="1" customWidth="1"/>
    <col min="15625" max="15625" width="68.125" style="1" customWidth="1"/>
    <col min="15626" max="15626" width="5.875" style="1" customWidth="1"/>
    <col min="15627" max="15627" width="28.125" style="1" customWidth="1"/>
    <col min="15628" max="15628" width="4.25" style="1" customWidth="1"/>
    <col min="15629" max="15629" width="78.75" style="1" customWidth="1"/>
    <col min="15630" max="15630" width="5.875" style="1" customWidth="1"/>
    <col min="15631" max="15631" width="24.875" style="1" customWidth="1"/>
    <col min="15632" max="15632" width="7" style="1" customWidth="1"/>
    <col min="15633" max="15872" width="11.375" style="1"/>
    <col min="15873" max="15873" width="3.125" style="1" customWidth="1"/>
    <col min="15874" max="15874" width="3.375" style="1" customWidth="1"/>
    <col min="15875" max="15875" width="35.625" style="1" customWidth="1"/>
    <col min="15876" max="15876" width="2.625" style="1" customWidth="1"/>
    <col min="15877" max="15877" width="38.75" style="1" customWidth="1"/>
    <col min="15878" max="15878" width="10.875" style="1" customWidth="1"/>
    <col min="15879" max="15879" width="23.375" style="1" customWidth="1"/>
    <col min="15880" max="15880" width="7.625" style="1" customWidth="1"/>
    <col min="15881" max="15881" width="68.125" style="1" customWidth="1"/>
    <col min="15882" max="15882" width="5.875" style="1" customWidth="1"/>
    <col min="15883" max="15883" width="28.125" style="1" customWidth="1"/>
    <col min="15884" max="15884" width="4.25" style="1" customWidth="1"/>
    <col min="15885" max="15885" width="78.75" style="1" customWidth="1"/>
    <col min="15886" max="15886" width="5.875" style="1" customWidth="1"/>
    <col min="15887" max="15887" width="24.875" style="1" customWidth="1"/>
    <col min="15888" max="15888" width="7" style="1" customWidth="1"/>
    <col min="15889" max="16128" width="11.375" style="1"/>
    <col min="16129" max="16129" width="3.125" style="1" customWidth="1"/>
    <col min="16130" max="16130" width="3.375" style="1" customWidth="1"/>
    <col min="16131" max="16131" width="35.625" style="1" customWidth="1"/>
    <col min="16132" max="16132" width="2.625" style="1" customWidth="1"/>
    <col min="16133" max="16133" width="38.75" style="1" customWidth="1"/>
    <col min="16134" max="16134" width="10.875" style="1" customWidth="1"/>
    <col min="16135" max="16135" width="23.375" style="1" customWidth="1"/>
    <col min="16136" max="16136" width="7.625" style="1" customWidth="1"/>
    <col min="16137" max="16137" width="68.125" style="1" customWidth="1"/>
    <col min="16138" max="16138" width="5.875" style="1" customWidth="1"/>
    <col min="16139" max="16139" width="28.125" style="1" customWidth="1"/>
    <col min="16140" max="16140" width="4.25" style="1" customWidth="1"/>
    <col min="16141" max="16141" width="78.75" style="1" customWidth="1"/>
    <col min="16142" max="16142" width="5.875" style="1" customWidth="1"/>
    <col min="16143" max="16143" width="24.875" style="1" customWidth="1"/>
    <col min="16144" max="16144" width="7" style="1" customWidth="1"/>
    <col min="16145" max="16384" width="11.375" style="1"/>
  </cols>
  <sheetData>
    <row r="1" ht="13.5" thickBot="1"/>
    <row r="2" spans="2:16" ht="18" customHeight="1" thickTop="1">
      <c r="B2" s="3"/>
      <c r="C2" s="4"/>
      <c r="D2" s="4"/>
      <c r="E2" s="4"/>
      <c r="F2" s="4"/>
      <c r="G2" s="4"/>
      <c r="H2" s="4"/>
      <c r="I2" s="4"/>
      <c r="J2" s="4"/>
      <c r="K2" s="4"/>
      <c r="L2" s="4"/>
      <c r="M2" s="5"/>
      <c r="N2" s="4"/>
      <c r="O2" s="4"/>
      <c r="P2" s="6"/>
    </row>
    <row r="3" spans="2:16" ht="33" customHeight="1">
      <c r="B3" s="7"/>
      <c r="C3" s="73" t="s">
        <v>0</v>
      </c>
      <c r="D3" s="74"/>
      <c r="E3" s="74"/>
      <c r="F3" s="74"/>
      <c r="G3" s="75"/>
      <c r="H3" s="79" t="s">
        <v>1</v>
      </c>
      <c r="I3" s="79"/>
      <c r="J3" s="79"/>
      <c r="K3" s="79"/>
      <c r="L3" s="79"/>
      <c r="M3" s="79"/>
      <c r="N3" s="79"/>
      <c r="O3" s="79"/>
      <c r="P3" s="8"/>
    </row>
    <row r="4" spans="2:16" ht="31.5" customHeight="1">
      <c r="B4" s="7"/>
      <c r="C4" s="76"/>
      <c r="D4" s="77"/>
      <c r="E4" s="77"/>
      <c r="F4" s="77"/>
      <c r="G4" s="78"/>
      <c r="H4" s="79"/>
      <c r="I4" s="79"/>
      <c r="J4" s="79"/>
      <c r="K4" s="79"/>
      <c r="L4" s="79"/>
      <c r="M4" s="79"/>
      <c r="N4" s="79"/>
      <c r="O4" s="79"/>
      <c r="P4" s="8"/>
    </row>
    <row r="5" spans="2:16" ht="69.75" customHeight="1">
      <c r="B5" s="7"/>
      <c r="C5" s="80" t="s">
        <v>2</v>
      </c>
      <c r="D5" s="81"/>
      <c r="E5" s="81"/>
      <c r="F5" s="81"/>
      <c r="G5" s="82"/>
      <c r="H5" s="83" t="s">
        <v>30</v>
      </c>
      <c r="I5" s="84"/>
      <c r="J5" s="84"/>
      <c r="K5" s="84"/>
      <c r="L5" s="85" t="s">
        <v>34</v>
      </c>
      <c r="M5" s="86"/>
      <c r="N5" s="86"/>
      <c r="O5" s="86"/>
      <c r="P5" s="8"/>
    </row>
    <row r="6" spans="2:16" ht="18" customHeight="1" thickBot="1">
      <c r="B6" s="7"/>
      <c r="E6" s="9"/>
      <c r="F6" s="10"/>
      <c r="G6" s="10"/>
      <c r="H6" s="10"/>
      <c r="I6" s="10"/>
      <c r="J6" s="10"/>
      <c r="K6" s="10"/>
      <c r="L6" s="10"/>
      <c r="P6" s="8"/>
    </row>
    <row r="7" spans="2:16" ht="93" customHeight="1" thickBot="1">
      <c r="B7" s="7"/>
      <c r="I7" s="87" t="s">
        <v>3</v>
      </c>
      <c r="J7" s="88"/>
      <c r="K7" s="89"/>
      <c r="M7" s="11">
        <f>+AVERAGE(G25,G27,G29,G31,G33)</f>
        <v>0.9839285714285715</v>
      </c>
      <c r="N7" s="12"/>
      <c r="O7" s="12"/>
      <c r="P7" s="8"/>
    </row>
    <row r="8" spans="2:16" ht="18" customHeight="1">
      <c r="B8" s="7"/>
      <c r="M8" s="13"/>
      <c r="N8" s="14"/>
      <c r="O8" s="14"/>
      <c r="P8" s="8"/>
    </row>
    <row r="9" spans="2:16" ht="18" customHeight="1">
      <c r="B9" s="7"/>
      <c r="P9" s="8"/>
    </row>
    <row r="10" spans="2:16" ht="12.75">
      <c r="B10" s="7"/>
      <c r="P10" s="8"/>
    </row>
    <row r="11" spans="2:16" ht="12.75">
      <c r="B11" s="7"/>
      <c r="P11" s="8"/>
    </row>
    <row r="12" spans="2:16" ht="12.75">
      <c r="B12" s="7"/>
      <c r="P12" s="8"/>
    </row>
    <row r="13" spans="2:16" ht="12.75">
      <c r="B13" s="7"/>
      <c r="P13" s="8"/>
    </row>
    <row r="14" spans="2:16" ht="12.75">
      <c r="B14" s="7"/>
      <c r="P14" s="8"/>
    </row>
    <row r="15" spans="2:16" ht="12.75">
      <c r="B15" s="7"/>
      <c r="P15" s="8"/>
    </row>
    <row r="16" spans="2:16" ht="12.75">
      <c r="B16" s="7"/>
      <c r="P16" s="8"/>
    </row>
    <row r="17" spans="2:16" ht="52.5" customHeight="1">
      <c r="B17" s="7"/>
      <c r="C17" s="90" t="s">
        <v>4</v>
      </c>
      <c r="D17" s="91"/>
      <c r="E17" s="91"/>
      <c r="F17" s="91"/>
      <c r="G17" s="91"/>
      <c r="H17" s="91"/>
      <c r="I17" s="91"/>
      <c r="J17" s="91"/>
      <c r="K17" s="91"/>
      <c r="L17" s="91"/>
      <c r="M17" s="91"/>
      <c r="N17" s="91"/>
      <c r="O17" s="91"/>
      <c r="P17" s="8"/>
    </row>
    <row r="18" spans="2:16" ht="15.75" customHeight="1">
      <c r="B18" s="7"/>
      <c r="C18" s="15"/>
      <c r="D18" s="15"/>
      <c r="E18" s="15"/>
      <c r="F18" s="15"/>
      <c r="G18" s="15"/>
      <c r="H18" s="15"/>
      <c r="I18" s="15"/>
      <c r="J18" s="15"/>
      <c r="K18" s="15"/>
      <c r="L18" s="15"/>
      <c r="M18" s="16"/>
      <c r="N18" s="15"/>
      <c r="O18" s="15"/>
      <c r="P18" s="8"/>
    </row>
    <row r="19" spans="2:16" ht="117" customHeight="1">
      <c r="B19" s="7"/>
      <c r="C19" s="92" t="s">
        <v>5</v>
      </c>
      <c r="D19" s="93"/>
      <c r="E19" s="17" t="s">
        <v>6</v>
      </c>
      <c r="F19" s="70" t="s">
        <v>7</v>
      </c>
      <c r="G19" s="71"/>
      <c r="H19" s="71"/>
      <c r="I19" s="71"/>
      <c r="J19" s="71"/>
      <c r="K19" s="71"/>
      <c r="L19" s="71"/>
      <c r="M19" s="71"/>
      <c r="N19" s="71"/>
      <c r="O19" s="72"/>
      <c r="P19" s="8"/>
    </row>
    <row r="20" spans="2:16" ht="98.25" customHeight="1">
      <c r="B20" s="7"/>
      <c r="C20" s="92" t="s">
        <v>8</v>
      </c>
      <c r="D20" s="93"/>
      <c r="E20" s="17" t="s">
        <v>6</v>
      </c>
      <c r="F20" s="70" t="s">
        <v>31</v>
      </c>
      <c r="G20" s="71"/>
      <c r="H20" s="71"/>
      <c r="I20" s="71"/>
      <c r="J20" s="71"/>
      <c r="K20" s="71"/>
      <c r="L20" s="71"/>
      <c r="M20" s="71"/>
      <c r="N20" s="71"/>
      <c r="O20" s="72"/>
      <c r="P20" s="8"/>
    </row>
    <row r="21" spans="2:16" ht="147" customHeight="1">
      <c r="B21" s="7"/>
      <c r="C21" s="68" t="s">
        <v>9</v>
      </c>
      <c r="D21" s="69"/>
      <c r="E21" s="17" t="s">
        <v>6</v>
      </c>
      <c r="F21" s="70" t="s">
        <v>32</v>
      </c>
      <c r="G21" s="71"/>
      <c r="H21" s="71"/>
      <c r="I21" s="71"/>
      <c r="J21" s="71"/>
      <c r="K21" s="71"/>
      <c r="L21" s="71"/>
      <c r="M21" s="71"/>
      <c r="N21" s="71"/>
      <c r="O21" s="72"/>
      <c r="P21" s="8"/>
    </row>
    <row r="22" spans="2:16" ht="12" customHeight="1" thickBot="1">
      <c r="B22" s="7"/>
      <c r="G22" s="18"/>
      <c r="P22" s="8"/>
    </row>
    <row r="23" spans="2:21" ht="111.75" customHeight="1" thickBot="1">
      <c r="B23" s="7"/>
      <c r="C23" s="19" t="s">
        <v>10</v>
      </c>
      <c r="D23" s="20"/>
      <c r="E23" s="19" t="s">
        <v>11</v>
      </c>
      <c r="F23" s="20"/>
      <c r="G23" s="19" t="s">
        <v>12</v>
      </c>
      <c r="H23" s="20"/>
      <c r="I23" s="21" t="s">
        <v>13</v>
      </c>
      <c r="J23" s="22"/>
      <c r="K23" s="23" t="s">
        <v>14</v>
      </c>
      <c r="L23" s="22"/>
      <c r="M23" s="23" t="s">
        <v>15</v>
      </c>
      <c r="N23" s="22"/>
      <c r="O23" s="23" t="s">
        <v>16</v>
      </c>
      <c r="P23" s="8"/>
      <c r="Q23" s="24"/>
      <c r="U23" s="25"/>
    </row>
    <row r="24" spans="2:16" ht="6.75" customHeight="1">
      <c r="B24" s="7"/>
      <c r="C24" s="26"/>
      <c r="D24" s="27"/>
      <c r="E24" s="28"/>
      <c r="F24" s="27"/>
      <c r="G24" s="28"/>
      <c r="H24" s="27"/>
      <c r="I24" s="28"/>
      <c r="J24" s="27"/>
      <c r="K24" s="28"/>
      <c r="L24" s="27"/>
      <c r="M24" s="29"/>
      <c r="N24" s="27"/>
      <c r="O24" s="28"/>
      <c r="P24" s="8"/>
    </row>
    <row r="25" spans="2:22" ht="228.75" customHeight="1">
      <c r="B25" s="7"/>
      <c r="C25" s="30" t="s">
        <v>17</v>
      </c>
      <c r="D25" s="31"/>
      <c r="E25" s="32" t="s">
        <v>6</v>
      </c>
      <c r="F25" s="33"/>
      <c r="G25" s="34">
        <v>0.9375</v>
      </c>
      <c r="H25" s="33"/>
      <c r="I25" s="35" t="s">
        <v>35</v>
      </c>
      <c r="J25" s="36"/>
      <c r="K25" s="37">
        <v>0.94</v>
      </c>
      <c r="L25" s="38"/>
      <c r="M25" s="35" t="s">
        <v>22</v>
      </c>
      <c r="N25" s="39"/>
      <c r="O25" s="40">
        <f>G25-K25</f>
        <v>-0.0024999999999999467</v>
      </c>
      <c r="P25" s="41"/>
      <c r="Q25" s="42"/>
      <c r="R25" s="42"/>
      <c r="S25" s="42"/>
      <c r="T25" s="42"/>
      <c r="U25" s="42"/>
      <c r="V25" s="42"/>
    </row>
    <row r="26" spans="2:16" ht="4.5" customHeight="1">
      <c r="B26" s="7"/>
      <c r="C26" s="26"/>
      <c r="D26" s="27"/>
      <c r="E26" s="43"/>
      <c r="F26" s="27"/>
      <c r="G26" s="44"/>
      <c r="H26" s="27"/>
      <c r="I26" s="44"/>
      <c r="J26" s="27"/>
      <c r="K26" s="28"/>
      <c r="L26" s="27"/>
      <c r="M26" s="44"/>
      <c r="N26" s="45"/>
      <c r="O26" s="46"/>
      <c r="P26" s="8"/>
    </row>
    <row r="27" spans="2:16" ht="240" customHeight="1">
      <c r="B27" s="7"/>
      <c r="C27" s="47" t="s">
        <v>18</v>
      </c>
      <c r="D27" s="31"/>
      <c r="E27" s="32" t="s">
        <v>6</v>
      </c>
      <c r="F27" s="27"/>
      <c r="G27" s="34">
        <v>1.0</v>
      </c>
      <c r="H27" s="27"/>
      <c r="I27" s="48" t="s">
        <v>33</v>
      </c>
      <c r="J27" s="27"/>
      <c r="K27" s="37">
        <v>1.0</v>
      </c>
      <c r="L27" s="49"/>
      <c r="M27" s="50" t="s">
        <v>23</v>
      </c>
      <c r="N27" s="39"/>
      <c r="O27" s="40">
        <f>G27-K27</f>
        <v>0.0</v>
      </c>
      <c r="P27" s="8"/>
    </row>
    <row r="28" spans="2:16" ht="6.75" customHeight="1">
      <c r="B28" s="7"/>
      <c r="C28" s="26"/>
      <c r="D28" s="27"/>
      <c r="E28" s="43"/>
      <c r="F28" s="27"/>
      <c r="G28" s="44"/>
      <c r="H28" s="27"/>
      <c r="I28" s="44"/>
      <c r="J28" s="27"/>
      <c r="K28" s="28"/>
      <c r="L28" s="27"/>
      <c r="M28" s="44"/>
      <c r="N28" s="45"/>
      <c r="O28" s="46"/>
      <c r="P28" s="8"/>
    </row>
    <row r="29" spans="2:16" ht="343.5" customHeight="1">
      <c r="B29" s="7"/>
      <c r="C29" s="51" t="s">
        <v>19</v>
      </c>
      <c r="D29" s="31"/>
      <c r="E29" s="32" t="s">
        <v>6</v>
      </c>
      <c r="F29" s="27"/>
      <c r="G29" s="34">
        <v>1.0</v>
      </c>
      <c r="H29" s="27"/>
      <c r="I29" s="50" t="s">
        <v>24</v>
      </c>
      <c r="J29" s="27"/>
      <c r="K29" s="37">
        <v>1.0</v>
      </c>
      <c r="L29" s="49"/>
      <c r="M29" s="48" t="s">
        <v>25</v>
      </c>
      <c r="N29" s="39"/>
      <c r="O29" s="40">
        <f>G29-K29</f>
        <v>0.0</v>
      </c>
      <c r="P29" s="8"/>
    </row>
    <row r="30" spans="2:16" ht="6.75" customHeight="1">
      <c r="B30" s="7"/>
      <c r="C30" s="26"/>
      <c r="D30" s="27"/>
      <c r="E30" s="43"/>
      <c r="F30" s="27"/>
      <c r="G30" s="44"/>
      <c r="H30" s="27"/>
      <c r="I30" s="44"/>
      <c r="J30" s="27"/>
      <c r="K30" s="28"/>
      <c r="L30" s="27"/>
      <c r="M30" s="44"/>
      <c r="N30" s="45"/>
      <c r="O30" s="46"/>
      <c r="P30" s="8"/>
    </row>
    <row r="31" spans="2:23" ht="409.5" customHeight="1">
      <c r="B31" s="7"/>
      <c r="C31" s="52" t="s">
        <v>20</v>
      </c>
      <c r="D31" s="31"/>
      <c r="E31" s="32" t="s">
        <v>6</v>
      </c>
      <c r="F31" s="27"/>
      <c r="G31" s="34">
        <v>0.9821428571428571</v>
      </c>
      <c r="H31" s="27"/>
      <c r="I31" s="50" t="s">
        <v>26</v>
      </c>
      <c r="J31" s="27"/>
      <c r="K31" s="37">
        <v>0.98</v>
      </c>
      <c r="L31" s="49"/>
      <c r="M31" s="50" t="s">
        <v>27</v>
      </c>
      <c r="N31" s="39"/>
      <c r="O31" s="40">
        <f>G31-K31</f>
        <v>0.002142857142857113</v>
      </c>
      <c r="P31" s="8"/>
      <c r="W31" s="53"/>
    </row>
    <row r="32" spans="2:16" ht="6.75" customHeight="1">
      <c r="B32" s="7"/>
      <c r="C32" s="26"/>
      <c r="D32" s="27"/>
      <c r="E32" s="43"/>
      <c r="F32" s="27"/>
      <c r="G32" s="44"/>
      <c r="H32" s="27"/>
      <c r="I32" s="44"/>
      <c r="J32" s="27"/>
      <c r="K32" s="28"/>
      <c r="L32" s="27"/>
      <c r="M32" s="44"/>
      <c r="N32" s="45"/>
      <c r="O32" s="46"/>
      <c r="P32" s="8"/>
    </row>
    <row r="33" spans="2:16" ht="370.5" customHeight="1" thickBot="1">
      <c r="B33" s="7"/>
      <c r="C33" s="54" t="s">
        <v>21</v>
      </c>
      <c r="D33" s="31"/>
      <c r="E33" s="55" t="s">
        <v>6</v>
      </c>
      <c r="F33" s="27"/>
      <c r="G33" s="56">
        <v>1.0</v>
      </c>
      <c r="H33" s="27"/>
      <c r="I33" s="57" t="s">
        <v>28</v>
      </c>
      <c r="J33" s="27"/>
      <c r="K33" s="58">
        <v>1.0</v>
      </c>
      <c r="L33" s="49"/>
      <c r="M33" s="59" t="s">
        <v>29</v>
      </c>
      <c r="N33" s="39"/>
      <c r="O33" s="60">
        <f>G33-K33</f>
        <v>0.0</v>
      </c>
      <c r="P33" s="8"/>
    </row>
    <row r="34" spans="2:16" ht="15.75">
      <c r="B34" s="7"/>
      <c r="C34" s="61"/>
      <c r="D34" s="61"/>
      <c r="E34" s="15"/>
      <c r="M34" s="16"/>
      <c r="N34" s="16"/>
      <c r="O34" s="16"/>
      <c r="P34" s="8"/>
    </row>
    <row r="35" spans="2:16" ht="15.75">
      <c r="B35" s="7"/>
      <c r="C35" s="62"/>
      <c r="D35" s="61"/>
      <c r="E35" s="15"/>
      <c r="M35" s="16"/>
      <c r="N35" s="16"/>
      <c r="O35" s="16"/>
      <c r="P35" s="8"/>
    </row>
    <row r="36" spans="2:16" ht="12.75">
      <c r="B36" s="7"/>
      <c r="C36" s="63"/>
      <c r="P36" s="8"/>
    </row>
    <row r="37" spans="2:16" ht="13.5" thickBot="1">
      <c r="B37" s="64"/>
      <c r="C37" s="65"/>
      <c r="D37" s="65"/>
      <c r="E37" s="65"/>
      <c r="F37" s="65"/>
      <c r="G37" s="65"/>
      <c r="H37" s="65"/>
      <c r="I37" s="65"/>
      <c r="J37" s="65"/>
      <c r="K37" s="65"/>
      <c r="L37" s="65"/>
      <c r="M37" s="66"/>
      <c r="N37" s="65"/>
      <c r="O37" s="65"/>
      <c r="P37" s="67"/>
    </row>
    <row r="38" ht="13.5" thickTop="1"/>
  </sheetData>
  <sheetProtection formatCells="0" formatColumns="0" formatRows="0"/>
  <mergeCells count="13">
    <mergeCell ref="C21:D21"/>
    <mergeCell ref="F21:O21"/>
    <mergeCell ref="C3:G4"/>
    <mergeCell ref="H3:O4"/>
    <mergeCell ref="C5:G5"/>
    <mergeCell ref="H5:K5"/>
    <mergeCell ref="L5:O5"/>
    <mergeCell ref="I7:K7"/>
    <mergeCell ref="C17:O17"/>
    <mergeCell ref="C19:D19"/>
    <mergeCell ref="F19:O19"/>
    <mergeCell ref="C20:D20"/>
    <mergeCell ref="F20:O20"/>
  </mergeCells>
  <conditionalFormatting sqref="G25 G27 G29 G31 G33">
    <cfRule type="cellIs" priority="20" dxfId="2" operator="between">
      <formula>0.76</formula>
      <formula>1</formula>
    </cfRule>
    <cfRule type="cellIs" priority="21" dxfId="1" operator="between">
      <formula>0.51</formula>
      <formula>0.75</formula>
    </cfRule>
    <cfRule type="cellIs" priority="22" dxfId="0" operator="between">
      <formula>0.26</formula>
      <formula>0.5</formula>
    </cfRule>
  </conditionalFormatting>
  <conditionalFormatting sqref="M7">
    <cfRule type="cellIs" priority="16" operator="between">
      <formula>0.76</formula>
      <formula>1</formula>
    </cfRule>
    <cfRule type="cellIs" priority="17" dxfId="1" operator="between">
      <formula>0.51</formula>
      <formula>0.75</formula>
    </cfRule>
    <cfRule type="cellIs" priority="18" dxfId="0" operator="between">
      <formula>0.26</formula>
      <formula>0.5</formula>
    </cfRule>
    <cfRule type="cellIs" priority="19" dxfId="15" operator="between">
      <formula>0</formula>
      <formula>0.25</formula>
    </cfRule>
  </conditionalFormatting>
  <conditionalFormatting sqref="K25">
    <cfRule type="cellIs" priority="13" dxfId="2" operator="between">
      <formula>0.76</formula>
      <formula>1</formula>
    </cfRule>
    <cfRule type="cellIs" priority="14" dxfId="1" operator="between">
      <formula>0.51</formula>
      <formula>0.75</formula>
    </cfRule>
    <cfRule type="cellIs" priority="15" dxfId="0" operator="between">
      <formula>0.26</formula>
      <formula>0.5</formula>
    </cfRule>
  </conditionalFormatting>
  <conditionalFormatting sqref="K27">
    <cfRule type="cellIs" priority="10" dxfId="2" operator="between">
      <formula>0.76</formula>
      <formula>1</formula>
    </cfRule>
    <cfRule type="cellIs" priority="11" dxfId="1" operator="between">
      <formula>0.51</formula>
      <formula>0.75</formula>
    </cfRule>
    <cfRule type="cellIs" priority="12" dxfId="0" operator="between">
      <formula>0.26</formula>
      <formula>0.5</formula>
    </cfRule>
  </conditionalFormatting>
  <conditionalFormatting sqref="K29">
    <cfRule type="cellIs" priority="7" dxfId="2" operator="between">
      <formula>0.76</formula>
      <formula>1</formula>
    </cfRule>
    <cfRule type="cellIs" priority="8" dxfId="1" operator="between">
      <formula>0.51</formula>
      <formula>0.75</formula>
    </cfRule>
    <cfRule type="cellIs" priority="9" dxfId="0" operator="between">
      <formula>0.26</formula>
      <formula>0.5</formula>
    </cfRule>
  </conditionalFormatting>
  <conditionalFormatting sqref="K31">
    <cfRule type="cellIs" priority="4" dxfId="2" operator="between">
      <formula>0.76</formula>
      <formula>1</formula>
    </cfRule>
    <cfRule type="cellIs" priority="5" dxfId="1" operator="between">
      <formula>0.51</formula>
      <formula>0.75</formula>
    </cfRule>
    <cfRule type="cellIs" priority="6" dxfId="0" operator="between">
      <formula>0.26</formula>
      <formula>0.5</formula>
    </cfRule>
  </conditionalFormatting>
  <conditionalFormatting sqref="K33">
    <cfRule type="cellIs" priority="1" dxfId="2" operator="between">
      <formula>0.76</formula>
      <formula>1</formula>
    </cfRule>
    <cfRule type="cellIs" priority="2" dxfId="1" operator="between">
      <formula>0.51</formula>
      <formula>0.75</formula>
    </cfRule>
    <cfRule type="cellIs" priority="3" dxfId="0" operator="between">
      <formula>0.26</formula>
      <formula>0.5</formula>
    </cfRule>
  </conditionalFormatting>
  <dataValidations count="5">
    <dataValidation allowBlank="1" showInputMessage="1" showErrorMessage="1" prompt="Celda formulada, información proveniente de la pestaña de deficiencias." 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dataValidation type="list" allowBlank="1" showInputMessage="1" showErrorMessage="1" sqref="JJ19:JK19 WVV983059:WVW983059 TF19:TG19 ADB19:ADC19 AMX19:AMY19 AWT19:AWU19 BGP19:BGQ19 BQL19:BQM19 CAH19:CAI19 CKD19:CKE19 CTZ19:CUA19 DDV19:DDW19 DNR19:DNS19 DXN19:DXO19 EHJ19:EHK19 ERF19:ERG19 FBB19:FBC19 FKX19:FKY19 FUT19:FUU19 GEP19:GEQ19 GOL19:GOM19 GYH19:GYI19 HID19:HIE19 HRZ19:HSA19 IBV19:IBW19 ILR19:ILS19 IVN19:IVO19 JFJ19:JFK19 JPF19:JPG19 JZB19:JZC19 KIX19:KIY19 KST19:KSU19 LCP19:LCQ19 LML19:LMM19 LWH19:LWI19 MGD19:MGE19 MPZ19:MQA19 MZV19:MZW19 NJR19:NJS19 NTN19:NTO19 ODJ19:ODK19 ONF19:ONG19 OXB19:OXC19 PGX19:PGY19 PQT19:PQU19 QAP19:QAQ19 QKL19:QKM19 QUH19:QUI19 RED19:REE19 RNZ19:ROA19 RXV19:RXW19 SHR19:SHS19 SRN19:SRO19 TBJ19:TBK19 TLF19:TLG19 TVB19:TVC19 UEX19:UEY19 UOT19:UOU19 UYP19:UYQ19 VIL19:VIM19 VSH19:VSI19 WCD19:WCE19 WLZ19:WMA19 WVV19:WVW19 N65555:O65555 JJ65555:JK65555 TF65555:TG65555 ADB65555:ADC65555 AMX65555:AMY65555 AWT65555:AWU65555 BGP65555:BGQ65555 BQL65555:BQM65555 CAH65555:CAI65555 CKD65555:CKE65555 CTZ65555:CUA65555 DDV65555:DDW65555 DNR65555:DNS65555 DXN65555:DXO65555 EHJ65555:EHK65555 ERF65555:ERG65555 FBB65555:FBC65555 FKX65555:FKY65555 FUT65555:FUU65555 GEP65555:GEQ65555 GOL65555:GOM65555 GYH65555:GYI65555 HID65555:HIE65555 HRZ65555:HSA65555 IBV65555:IBW65555 ILR65555:ILS65555 IVN65555:IVO65555 JFJ65555:JFK65555 JPF65555:JPG65555 JZB65555:JZC65555 KIX65555:KIY65555 KST65555:KSU65555 LCP65555:LCQ65555 LML65555:LMM65555 LWH65555:LWI65555 MGD65555:MGE65555 MPZ65555:MQA65555 MZV65555:MZW65555 NJR65555:NJS65555 NTN65555:NTO65555 ODJ65555:ODK65555 ONF65555:ONG65555 OXB65555:OXC65555 PGX65555:PGY65555 PQT65555:PQU65555 QAP65555:QAQ65555 QKL65555:QKM65555 QUH65555:QUI65555 RED65555:REE65555 RNZ65555:ROA65555 RXV65555:RXW65555 SHR65555:SHS65555 SRN65555:SRO65555 TBJ65555:TBK65555 TLF65555:TLG65555 TVB65555:TVC65555 UEX65555:UEY65555 UOT65555:UOU65555 UYP65555:UYQ65555 VIL65555:VIM65555 VSH65555:VSI65555 WCD65555:WCE65555 WLZ65555:WMA65555 WVV65555:WVW65555 N131091:O131091 JJ131091:JK131091 TF131091:TG131091 ADB131091:ADC131091 AMX131091:AMY131091 AWT131091:AWU131091 BGP131091:BGQ131091 BQL131091:BQM131091 CAH131091:CAI131091 CKD131091:CKE131091 CTZ131091:CUA131091 DDV131091:DDW131091 DNR131091:DNS131091 DXN131091:DXO131091 EHJ131091:EHK131091 ERF131091:ERG131091 FBB131091:FBC131091 FKX131091:FKY131091 FUT131091:FUU131091 GEP131091:GEQ131091 GOL131091:GOM131091 GYH131091:GYI131091 HID131091:HIE131091 HRZ131091:HSA131091 IBV131091:IBW131091 ILR131091:ILS131091 IVN131091:IVO131091 JFJ131091:JFK131091 JPF131091:JPG131091 JZB131091:JZC131091 KIX131091:KIY131091 KST131091:KSU131091 LCP131091:LCQ131091 LML131091:LMM131091 LWH131091:LWI131091 MGD131091:MGE131091 MPZ131091:MQA131091 MZV131091:MZW131091 NJR131091:NJS131091 NTN131091:NTO131091 ODJ131091:ODK131091 ONF131091:ONG131091 OXB131091:OXC131091 PGX131091:PGY131091 PQT131091:PQU131091 QAP131091:QAQ131091 QKL131091:QKM131091 QUH131091:QUI131091 RED131091:REE131091 RNZ131091:ROA131091 RXV131091:RXW131091 SHR131091:SHS131091 SRN131091:SRO131091 TBJ131091:TBK131091 TLF131091:TLG131091 TVB131091:TVC131091 UEX131091:UEY131091 UOT131091:UOU131091 UYP131091:UYQ131091 VIL131091:VIM131091 VSH131091:VSI131091 WCD131091:WCE131091 WLZ131091:WMA131091 WVV131091:WVW131091 N196627:O196627 JJ196627:JK196627 TF196627:TG196627 ADB196627:ADC196627 AMX196627:AMY196627 AWT196627:AWU196627 BGP196627:BGQ196627 BQL196627:BQM196627 CAH196627:CAI196627 CKD196627:CKE196627 CTZ196627:CUA196627 DDV196627:DDW196627 DNR196627:DNS196627 DXN196627:DXO196627 EHJ196627:EHK196627 ERF196627:ERG196627 FBB196627:FBC196627 FKX196627:FKY196627 FUT196627:FUU196627 GEP196627:GEQ196627 GOL196627:GOM196627 GYH196627:GYI196627 HID196627:HIE196627 HRZ196627:HSA196627 IBV196627:IBW196627 ILR196627:ILS196627 IVN196627:IVO196627 JFJ196627:JFK196627 JPF196627:JPG196627 JZB196627:JZC196627 KIX196627:KIY196627 KST196627:KSU196627 LCP196627:LCQ196627 LML196627:LMM196627 LWH196627:LWI196627 MGD196627:MGE196627 MPZ196627:MQA196627 MZV196627:MZW196627 NJR196627:NJS196627 NTN196627:NTO196627 ODJ196627:ODK196627 ONF196627:ONG196627 OXB196627:OXC196627 PGX196627:PGY196627 PQT196627:PQU196627 QAP196627:QAQ196627 QKL196627:QKM196627 QUH196627:QUI196627 RED196627:REE196627 RNZ196627:ROA196627 RXV196627:RXW196627 SHR196627:SHS196627 SRN196627:SRO196627 TBJ196627:TBK196627 TLF196627:TLG196627 TVB196627:TVC196627 UEX196627:UEY196627 UOT196627:UOU196627 UYP196627:UYQ196627 VIL196627:VIM196627 VSH196627:VSI196627 WCD196627:WCE196627 WLZ196627:WMA196627 WVV196627:WVW196627 N262163:O262163 JJ262163:JK262163 TF262163:TG262163 ADB262163:ADC262163 AMX262163:AMY262163 AWT262163:AWU262163 BGP262163:BGQ262163 BQL262163:BQM262163 CAH262163:CAI262163 CKD262163:CKE262163 CTZ262163:CUA262163 DDV262163:DDW262163 DNR262163:DNS262163 DXN262163:DXO262163 EHJ262163:EHK262163 ERF262163:ERG262163 FBB262163:FBC262163 FKX262163:FKY262163 FUT262163:FUU262163 GEP262163:GEQ262163 GOL262163:GOM262163 GYH262163:GYI262163 HID262163:HIE262163 HRZ262163:HSA262163 IBV262163:IBW262163 ILR262163:ILS262163 IVN262163:IVO262163 JFJ262163:JFK262163 JPF262163:JPG262163 JZB262163:JZC262163 KIX262163:KIY262163 KST262163:KSU262163 LCP262163:LCQ262163 LML262163:LMM262163 LWH262163:LWI262163 MGD262163:MGE262163 MPZ262163:MQA262163 MZV262163:MZW262163 NJR262163:NJS262163 NTN262163:NTO262163 ODJ262163:ODK262163 ONF262163:ONG262163 OXB262163:OXC262163 PGX262163:PGY262163 PQT262163:PQU262163 QAP262163:QAQ262163 QKL262163:QKM262163 QUH262163:QUI262163 RED262163:REE262163 RNZ262163:ROA262163 RXV262163:RXW262163 SHR262163:SHS262163 SRN262163:SRO262163 TBJ262163:TBK262163 TLF262163:TLG262163 TVB262163:TVC262163 UEX262163:UEY262163 UOT262163:UOU262163 UYP262163:UYQ262163 VIL262163:VIM262163 VSH262163:VSI262163 WCD262163:WCE262163 WLZ262163:WMA262163 WVV262163:WVW262163 N327699:O327699 JJ327699:JK327699 TF327699:TG327699 ADB327699:ADC327699 AMX327699:AMY327699 AWT327699:AWU327699 BGP327699:BGQ327699 BQL327699:BQM327699 CAH327699:CAI327699 CKD327699:CKE327699 CTZ327699:CUA327699 DDV327699:DDW327699 DNR327699:DNS327699 DXN327699:DXO327699 EHJ327699:EHK327699 ERF327699:ERG327699 FBB327699:FBC327699 FKX327699:FKY327699 FUT327699:FUU327699 GEP327699:GEQ327699 GOL327699:GOM327699 GYH327699:GYI327699 HID327699:HIE327699 HRZ327699:HSA327699 IBV327699:IBW327699 ILR327699:ILS327699 IVN327699:IVO327699 JFJ327699:JFK327699 JPF327699:JPG327699 JZB327699:JZC327699 KIX327699:KIY327699 KST327699:KSU327699 LCP327699:LCQ327699 LML327699:LMM327699 LWH327699:LWI327699 MGD327699:MGE327699 MPZ327699:MQA327699 MZV327699:MZW327699 NJR327699:NJS327699 NTN327699:NTO327699 ODJ327699:ODK327699 ONF327699:ONG327699 OXB327699:OXC327699 PGX327699:PGY327699 PQT327699:PQU327699 QAP327699:QAQ327699 QKL327699:QKM327699 QUH327699:QUI327699 RED327699:REE327699 RNZ327699:ROA327699 RXV327699:RXW327699 SHR327699:SHS327699 SRN327699:SRO327699 TBJ327699:TBK327699 TLF327699:TLG327699 TVB327699:TVC327699 UEX327699:UEY327699 UOT327699:UOU327699 UYP327699:UYQ327699 VIL327699:VIM327699 VSH327699:VSI327699 WCD327699:WCE327699 WLZ327699:WMA327699 WVV327699:WVW327699 N393235:O393235 JJ393235:JK393235 TF393235:TG393235 ADB393235:ADC393235 AMX393235:AMY393235 AWT393235:AWU393235 BGP393235:BGQ393235 BQL393235:BQM393235 CAH393235:CAI393235 CKD393235:CKE393235 CTZ393235:CUA393235 DDV393235:DDW393235 DNR393235:DNS393235 DXN393235:DXO393235 EHJ393235:EHK393235 ERF393235:ERG393235 FBB393235:FBC393235 FKX393235:FKY393235 FUT393235:FUU393235 GEP393235:GEQ393235 GOL393235:GOM393235 GYH393235:GYI393235 HID393235:HIE393235 HRZ393235:HSA393235 IBV393235:IBW393235 ILR393235:ILS393235 IVN393235:IVO393235 JFJ393235:JFK393235 JPF393235:JPG393235 JZB393235:JZC393235 KIX393235:KIY393235 KST393235:KSU393235 LCP393235:LCQ393235 LML393235:LMM393235 LWH393235:LWI393235 MGD393235:MGE393235 MPZ393235:MQA393235 MZV393235:MZW393235 NJR393235:NJS393235 NTN393235:NTO393235 ODJ393235:ODK393235 ONF393235:ONG393235 OXB393235:OXC393235 PGX393235:PGY393235 PQT393235:PQU393235 QAP393235:QAQ393235 QKL393235:QKM393235 QUH393235:QUI393235 RED393235:REE393235 RNZ393235:ROA393235 RXV393235:RXW393235 SHR393235:SHS393235 SRN393235:SRO393235 TBJ393235:TBK393235 TLF393235:TLG393235 TVB393235:TVC393235 UEX393235:UEY393235 UOT393235:UOU393235 UYP393235:UYQ393235 VIL393235:VIM393235 VSH393235:VSI393235 WCD393235:WCE393235 WLZ393235:WMA393235 WVV393235:WVW393235 N458771:O458771 JJ458771:JK458771 TF458771:TG458771 ADB458771:ADC458771 AMX458771:AMY458771 AWT458771:AWU458771 BGP458771:BGQ458771 BQL458771:BQM458771 CAH458771:CAI458771 CKD458771:CKE458771 CTZ458771:CUA458771 DDV458771:DDW458771 DNR458771:DNS458771 DXN458771:DXO458771 EHJ458771:EHK458771 ERF458771:ERG458771 FBB458771:FBC458771 FKX458771:FKY458771 FUT458771:FUU458771 GEP458771:GEQ458771 GOL458771:GOM458771 GYH458771:GYI458771 HID458771:HIE458771 HRZ458771:HSA458771 IBV458771:IBW458771 ILR458771:ILS458771 IVN458771:IVO458771 JFJ458771:JFK458771 JPF458771:JPG458771 JZB458771:JZC458771 KIX458771:KIY458771 KST458771:KSU458771 LCP458771:LCQ458771 LML458771:LMM458771 LWH458771:LWI458771 MGD458771:MGE458771 MPZ458771:MQA458771 MZV458771:MZW458771 NJR458771:NJS458771 NTN458771:NTO458771 ODJ458771:ODK458771 ONF458771:ONG458771 OXB458771:OXC458771 PGX458771:PGY458771 PQT458771:PQU458771 QAP458771:QAQ458771 QKL458771:QKM458771 QUH458771:QUI458771 RED458771:REE458771 RNZ458771:ROA458771 RXV458771:RXW458771 SHR458771:SHS458771 SRN458771:SRO458771 TBJ458771:TBK458771 TLF458771:TLG458771 TVB458771:TVC458771 UEX458771:UEY458771 UOT458771:UOU458771 UYP458771:UYQ458771 VIL458771:VIM458771 VSH458771:VSI458771 WCD458771:WCE458771 WLZ458771:WMA458771 WVV458771:WVW458771 N524307:O524307 JJ524307:JK524307 TF524307:TG524307 ADB524307:ADC524307 AMX524307:AMY524307 AWT524307:AWU524307 BGP524307:BGQ524307 BQL524307:BQM524307 CAH524307:CAI524307 CKD524307:CKE524307 CTZ524307:CUA524307 DDV524307:DDW524307 DNR524307:DNS524307 DXN524307:DXO524307 EHJ524307:EHK524307 ERF524307:ERG524307 FBB524307:FBC524307 FKX524307:FKY524307 FUT524307:FUU524307 GEP524307:GEQ524307 GOL524307:GOM524307 GYH524307:GYI524307 HID524307:HIE524307 HRZ524307:HSA524307 IBV524307:IBW524307 ILR524307:ILS524307 IVN524307:IVO524307 JFJ524307:JFK524307 JPF524307:JPG524307 JZB524307:JZC524307 KIX524307:KIY524307 KST524307:KSU524307 LCP524307:LCQ524307 LML524307:LMM524307 LWH524307:LWI524307 MGD524307:MGE524307 MPZ524307:MQA524307 MZV524307:MZW524307 NJR524307:NJS524307 NTN524307:NTO524307 ODJ524307:ODK524307 ONF524307:ONG524307 OXB524307:OXC524307 PGX524307:PGY524307 PQT524307:PQU524307 QAP524307:QAQ524307 QKL524307:QKM524307 QUH524307:QUI524307 RED524307:REE524307 RNZ524307:ROA524307 RXV524307:RXW524307 SHR524307:SHS524307 SRN524307:SRO524307 TBJ524307:TBK524307 TLF524307:TLG524307 TVB524307:TVC524307 UEX524307:UEY524307 UOT524307:UOU524307 UYP524307:UYQ524307 VIL524307:VIM524307 VSH524307:VSI524307 WCD524307:WCE524307 WLZ524307:WMA524307 WVV524307:WVW524307 N589843:O589843 JJ589843:JK589843 TF589843:TG589843 ADB589843:ADC589843 AMX589843:AMY589843 AWT589843:AWU589843 BGP589843:BGQ589843 BQL589843:BQM589843 CAH589843:CAI589843 CKD589843:CKE589843 CTZ589843:CUA589843 DDV589843:DDW589843 DNR589843:DNS589843 DXN589843:DXO589843 EHJ589843:EHK589843 ERF589843:ERG589843 FBB589843:FBC589843 FKX589843:FKY589843 FUT589843:FUU589843 GEP589843:GEQ589843 GOL589843:GOM589843 GYH589843:GYI589843 HID589843:HIE589843 HRZ589843:HSA589843 IBV589843:IBW589843 ILR589843:ILS589843 IVN589843:IVO589843 JFJ589843:JFK589843 JPF589843:JPG589843 JZB589843:JZC589843 KIX589843:KIY589843 KST589843:KSU589843 LCP589843:LCQ589843 LML589843:LMM589843 LWH589843:LWI589843 MGD589843:MGE589843 MPZ589843:MQA589843 MZV589843:MZW589843 NJR589843:NJS589843 NTN589843:NTO589843 ODJ589843:ODK589843 ONF589843:ONG589843 OXB589843:OXC589843 PGX589843:PGY589843 PQT589843:PQU589843 QAP589843:QAQ589843 QKL589843:QKM589843 QUH589843:QUI589843 RED589843:REE589843 RNZ589843:ROA589843 RXV589843:RXW589843 SHR589843:SHS589843 SRN589843:SRO589843 TBJ589843:TBK589843 TLF589843:TLG589843 TVB589843:TVC589843 UEX589843:UEY589843 UOT589843:UOU589843 UYP589843:UYQ589843 VIL589843:VIM589843 VSH589843:VSI589843 WCD589843:WCE589843 WLZ589843:WMA589843 WVV589843:WVW589843 N655379:O655379 JJ655379:JK655379 TF655379:TG655379 ADB655379:ADC655379 AMX655379:AMY655379 AWT655379:AWU655379 BGP655379:BGQ655379 BQL655379:BQM655379 CAH655379:CAI655379 CKD655379:CKE655379 CTZ655379:CUA655379 DDV655379:DDW655379 DNR655379:DNS655379 DXN655379:DXO655379 EHJ655379:EHK655379 ERF655379:ERG655379 FBB655379:FBC655379 FKX655379:FKY655379 FUT655379:FUU655379 GEP655379:GEQ655379 GOL655379:GOM655379 GYH655379:GYI655379 HID655379:HIE655379 HRZ655379:HSA655379 IBV655379:IBW655379 ILR655379:ILS655379 IVN655379:IVO655379 JFJ655379:JFK655379 JPF655379:JPG655379 JZB655379:JZC655379 KIX655379:KIY655379 KST655379:KSU655379 LCP655379:LCQ655379 LML655379:LMM655379 LWH655379:LWI655379 MGD655379:MGE655379 MPZ655379:MQA655379 MZV655379:MZW655379 NJR655379:NJS655379 NTN655379:NTO655379 ODJ655379:ODK655379 ONF655379:ONG655379 OXB655379:OXC655379 PGX655379:PGY655379 PQT655379:PQU655379 QAP655379:QAQ655379 QKL655379:QKM655379 QUH655379:QUI655379 RED655379:REE655379 RNZ655379:ROA655379 RXV655379:RXW655379 SHR655379:SHS655379 SRN655379:SRO655379 TBJ655379:TBK655379 TLF655379:TLG655379 TVB655379:TVC655379 UEX655379:UEY655379 UOT655379:UOU655379 UYP655379:UYQ655379 VIL655379:VIM655379 VSH655379:VSI655379 WCD655379:WCE655379 WLZ655379:WMA655379 WVV655379:WVW655379 N720915:O720915 JJ720915:JK720915 TF720915:TG720915 ADB720915:ADC720915 AMX720915:AMY720915 AWT720915:AWU720915 BGP720915:BGQ720915 BQL720915:BQM720915 CAH720915:CAI720915 CKD720915:CKE720915 CTZ720915:CUA720915 DDV720915:DDW720915 DNR720915:DNS720915 DXN720915:DXO720915 EHJ720915:EHK720915 ERF720915:ERG720915 FBB720915:FBC720915 FKX720915:FKY720915 FUT720915:FUU720915 GEP720915:GEQ720915 GOL720915:GOM720915 GYH720915:GYI720915 HID720915:HIE720915 HRZ720915:HSA720915 IBV720915:IBW720915 ILR720915:ILS720915 IVN720915:IVO720915 JFJ720915:JFK720915 JPF720915:JPG720915 JZB720915:JZC720915 KIX720915:KIY720915 KST720915:KSU720915 LCP720915:LCQ720915 LML720915:LMM720915 LWH720915:LWI720915 MGD720915:MGE720915 MPZ720915:MQA720915 MZV720915:MZW720915 NJR720915:NJS720915 NTN720915:NTO720915 ODJ720915:ODK720915 ONF720915:ONG720915 OXB720915:OXC720915 PGX720915:PGY720915 PQT720915:PQU720915 QAP720915:QAQ720915 QKL720915:QKM720915 QUH720915:QUI720915 RED720915:REE720915 RNZ720915:ROA720915 RXV720915:RXW720915 SHR720915:SHS720915 SRN720915:SRO720915 TBJ720915:TBK720915 TLF720915:TLG720915 TVB720915:TVC720915 UEX720915:UEY720915 UOT720915:UOU720915 UYP720915:UYQ720915 VIL720915:VIM720915 VSH720915:VSI720915 WCD720915:WCE720915 WLZ720915:WMA720915 WVV720915:WVW720915 N786451:O786451 JJ786451:JK786451 TF786451:TG786451 ADB786451:ADC786451 AMX786451:AMY786451 AWT786451:AWU786451 BGP786451:BGQ786451 BQL786451:BQM786451 CAH786451:CAI786451 CKD786451:CKE786451 CTZ786451:CUA786451 DDV786451:DDW786451 DNR786451:DNS786451 DXN786451:DXO786451 EHJ786451:EHK786451 ERF786451:ERG786451 FBB786451:FBC786451 FKX786451:FKY786451 FUT786451:FUU786451 GEP786451:GEQ786451 GOL786451:GOM786451 GYH786451:GYI786451 HID786451:HIE786451 HRZ786451:HSA786451 IBV786451:IBW786451 ILR786451:ILS786451 IVN786451:IVO786451 JFJ786451:JFK786451 JPF786451:JPG786451 JZB786451:JZC786451 KIX786451:KIY786451 KST786451:KSU786451 LCP786451:LCQ786451 LML786451:LMM786451 LWH786451:LWI786451 MGD786451:MGE786451 MPZ786451:MQA786451 MZV786451:MZW786451 NJR786451:NJS786451 NTN786451:NTO786451 ODJ786451:ODK786451 ONF786451:ONG786451 OXB786451:OXC786451 PGX786451:PGY786451 PQT786451:PQU786451 QAP786451:QAQ786451 QKL786451:QKM786451 QUH786451:QUI786451 RED786451:REE786451 RNZ786451:ROA786451 RXV786451:RXW786451 SHR786451:SHS786451 SRN786451:SRO786451 TBJ786451:TBK786451 TLF786451:TLG786451 TVB786451:TVC786451 UEX786451:UEY786451 UOT786451:UOU786451 UYP786451:UYQ786451 VIL786451:VIM786451 VSH786451:VSI786451 WCD786451:WCE786451 WLZ786451:WMA786451 WVV786451:WVW786451 N851987:O851987 JJ851987:JK851987 TF851987:TG851987 ADB851987:ADC851987 AMX851987:AMY851987 AWT851987:AWU851987 BGP851987:BGQ851987 BQL851987:BQM851987 CAH851987:CAI851987 CKD851987:CKE851987 CTZ851987:CUA851987 DDV851987:DDW851987 DNR851987:DNS851987 DXN851987:DXO851987 EHJ851987:EHK851987 ERF851987:ERG851987 FBB851987:FBC851987 FKX851987:FKY851987 FUT851987:FUU851987 GEP851987:GEQ851987 GOL851987:GOM851987 GYH851987:GYI851987 HID851987:HIE851987 HRZ851987:HSA851987 IBV851987:IBW851987 ILR851987:ILS851987 IVN851987:IVO851987 JFJ851987:JFK851987 JPF851987:JPG851987 JZB851987:JZC851987 KIX851987:KIY851987 KST851987:KSU851987 LCP851987:LCQ851987 LML851987:LMM851987 LWH851987:LWI851987 MGD851987:MGE851987 MPZ851987:MQA851987 MZV851987:MZW851987 NJR851987:NJS851987 NTN851987:NTO851987 ODJ851987:ODK851987 ONF851987:ONG851987 OXB851987:OXC851987 PGX851987:PGY851987 PQT851987:PQU851987 QAP851987:QAQ851987 QKL851987:QKM851987 QUH851987:QUI851987 RED851987:REE851987 RNZ851987:ROA851987 RXV851987:RXW851987 SHR851987:SHS851987 SRN851987:SRO851987 TBJ851987:TBK851987 TLF851987:TLG851987 TVB851987:TVC851987 UEX851987:UEY851987 UOT851987:UOU851987 UYP851987:UYQ851987 VIL851987:VIM851987 VSH851987:VSI851987 WCD851987:WCE851987 WLZ851987:WMA851987 WVV851987:WVW851987 N917523:O917523 JJ917523:JK917523 TF917523:TG917523 ADB917523:ADC917523 AMX917523:AMY917523 AWT917523:AWU917523 BGP917523:BGQ917523 BQL917523:BQM917523 CAH917523:CAI917523 CKD917523:CKE917523 CTZ917523:CUA917523 DDV917523:DDW917523 DNR917523:DNS917523 DXN917523:DXO917523 EHJ917523:EHK917523 ERF917523:ERG917523 FBB917523:FBC917523 FKX917523:FKY917523 FUT917523:FUU917523 GEP917523:GEQ917523 GOL917523:GOM917523 GYH917523:GYI917523 HID917523:HIE917523 HRZ917523:HSA917523 IBV917523:IBW917523 ILR917523:ILS917523 IVN917523:IVO917523 JFJ917523:JFK917523 JPF917523:JPG917523 JZB917523:JZC917523 KIX917523:KIY917523 KST917523:KSU917523 LCP917523:LCQ917523 LML917523:LMM917523 LWH917523:LWI917523 MGD917523:MGE917523 MPZ917523:MQA917523 MZV917523:MZW917523 NJR917523:NJS917523 NTN917523:NTO917523 ODJ917523:ODK917523 ONF917523:ONG917523 OXB917523:OXC917523 PGX917523:PGY917523 PQT917523:PQU917523 QAP917523:QAQ917523 QKL917523:QKM917523 QUH917523:QUI917523 RED917523:REE917523 RNZ917523:ROA917523 RXV917523:RXW917523 SHR917523:SHS917523 SRN917523:SRO917523 TBJ917523:TBK917523 TLF917523:TLG917523 TVB917523:TVC917523 UEX917523:UEY917523 UOT917523:UOU917523 UYP917523:UYQ917523 VIL917523:VIM917523 VSH917523:VSI917523 WCD917523:WCE917523 WLZ917523:WMA917523 WVV917523:WVW917523 N983059:O983059 JJ983059:JK983059 TF983059:TG983059 ADB983059:ADC983059 AMX983059:AMY983059 AWT983059:AWU983059 BGP983059:BGQ983059 BQL983059:BQM983059 CAH983059:CAI983059 CKD983059:CKE983059 CTZ983059:CUA983059 DDV983059:DDW983059 DNR983059:DNS983059 DXN983059:DXO983059 EHJ983059:EHK983059 ERF983059:ERG983059 FBB983059:FBC983059 FKX983059:FKY983059 FUT983059:FUU983059 GEP983059:GEQ983059 GOL983059:GOM983059 GYH983059:GYI983059 HID983059:HIE983059 HRZ983059:HSA983059 IBV983059:IBW983059 ILR983059:ILS983059 IVN983059:IVO983059 JFJ983059:JFK983059 JPF983059:JPG983059 JZB983059:JZC983059 KIX983059:KIY983059 KST983059:KSU983059 LCP983059:LCQ983059 LML983059:LMM983059 LWH983059:LWI983059 MGD983059:MGE983059 MPZ983059:MQA983059 MZV983059:MZW983059 NJR983059:NJS983059 NTN983059:NTO983059 ODJ983059:ODK983059 ONF983059:ONG983059 OXB983059:OXC983059 PGX983059:PGY983059 PQT983059:PQU983059 QAP983059:QAQ983059 QKL983059:QKM983059 QUH983059:QUI983059 RED983059:REE983059 RNZ983059:ROA983059 RXV983059:RXW983059 SHR983059:SHS983059 SRN983059:SRO983059 TBJ983059:TBK983059 TLF983059:TLG983059 TVB983059:TVC983059 UEX983059:UEY983059 UOT983059:UOU983059 UYP983059:UYQ983059 VIL983059:VIM983059 VSH983059:VSI983059 WCD983059:WCE983059 WLZ983059:WMA983059">
      <formula1>"Si,No"</formula1>
    </dataValidation>
    <dataValidation type="list" allowBlank="1" showInputMessage="1" showErrorMessage="1" sqref="E20:E21 WVM983060:WVM983061 JJ20:JK20 TF20:TG20 ADB20:ADC20 AMX20:AMY20 AWT20:AWU20 BGP20:BGQ20 BQL20:BQM20 CAH20:CAI20 CKD20:CKE20 CTZ20:CUA20 DDV20:DDW20 DNR20:DNS20 DXN20:DXO20 EHJ20:EHK20 ERF20:ERG20 FBB20:FBC20 FKX20:FKY20 FUT20:FUU20 GEP20:GEQ20 GOL20:GOM20 GYH20:GYI20 HID20:HIE20 HRZ20:HSA20 IBV20:IBW20 ILR20:ILS20 IVN20:IVO20 JFJ20:JFK20 JPF20:JPG20 JZB20:JZC20 KIX20:KIY20 KST20:KSU20 LCP20:LCQ20 LML20:LMM20 LWH20:LWI20 MGD20:MGE20 MPZ20:MQA20 MZV20:MZW20 NJR20:NJS20 NTN20:NTO20 ODJ20:ODK20 ONF20:ONG20 OXB20:OXC20 PGX20:PGY20 PQT20:PQU20 QAP20:QAQ20 QKL20:QKM20 QUH20:QUI20 RED20:REE20 RNZ20:ROA20 RXV20:RXW20 SHR20:SHS20 SRN20:SRO20 TBJ20:TBK20 TLF20:TLG20 TVB20:TVC20 UEX20:UEY20 UOT20:UOU20 UYP20:UYQ20 VIL20:VIM20 VSH20:VSI20 WCD20:WCE20 WLZ20:WMA20 WVV20:WVW20 N65556:O65556 JJ65556:JK65556 TF65556:TG65556 ADB65556:ADC65556 AMX65556:AMY65556 AWT65556:AWU65556 BGP65556:BGQ65556 BQL65556:BQM65556 CAH65556:CAI65556 CKD65556:CKE65556 CTZ65556:CUA65556 DDV65556:DDW65556 DNR65556:DNS65556 DXN65556:DXO65556 EHJ65556:EHK65556 ERF65556:ERG65556 FBB65556:FBC65556 FKX65556:FKY65556 FUT65556:FUU65556 GEP65556:GEQ65556 GOL65556:GOM65556 GYH65556:GYI65556 HID65556:HIE65556 HRZ65556:HSA65556 IBV65556:IBW65556 ILR65556:ILS65556 IVN65556:IVO65556 JFJ65556:JFK65556 JPF65556:JPG65556 JZB65556:JZC65556 KIX65556:KIY65556 KST65556:KSU65556 LCP65556:LCQ65556 LML65556:LMM65556 LWH65556:LWI65556 MGD65556:MGE65556 MPZ65556:MQA65556 MZV65556:MZW65556 NJR65556:NJS65556 NTN65556:NTO65556 ODJ65556:ODK65556 ONF65556:ONG65556 OXB65556:OXC65556 PGX65556:PGY65556 PQT65556:PQU65556 QAP65556:QAQ65556 QKL65556:QKM65556 QUH65556:QUI65556 RED65556:REE65556 RNZ65556:ROA65556 RXV65556:RXW65556 SHR65556:SHS65556 SRN65556:SRO65556 TBJ65556:TBK65556 TLF65556:TLG65556 TVB65556:TVC65556 UEX65556:UEY65556 UOT65556:UOU65556 UYP65556:UYQ65556 VIL65556:VIM65556 VSH65556:VSI65556 WCD65556:WCE65556 WLZ65556:WMA65556 WVV65556:WVW65556 N131092:O131092 JJ131092:JK131092 TF131092:TG131092 ADB131092:ADC131092 AMX131092:AMY131092 AWT131092:AWU131092 BGP131092:BGQ131092 BQL131092:BQM131092 CAH131092:CAI131092 CKD131092:CKE131092 CTZ131092:CUA131092 DDV131092:DDW131092 DNR131092:DNS131092 DXN131092:DXO131092 EHJ131092:EHK131092 ERF131092:ERG131092 FBB131092:FBC131092 FKX131092:FKY131092 FUT131092:FUU131092 GEP131092:GEQ131092 GOL131092:GOM131092 GYH131092:GYI131092 HID131092:HIE131092 HRZ131092:HSA131092 IBV131092:IBW131092 ILR131092:ILS131092 IVN131092:IVO131092 JFJ131092:JFK131092 JPF131092:JPG131092 JZB131092:JZC131092 KIX131092:KIY131092 KST131092:KSU131092 LCP131092:LCQ131092 LML131092:LMM131092 LWH131092:LWI131092 MGD131092:MGE131092 MPZ131092:MQA131092 MZV131092:MZW131092 NJR131092:NJS131092 NTN131092:NTO131092 ODJ131092:ODK131092 ONF131092:ONG131092 OXB131092:OXC131092 PGX131092:PGY131092 PQT131092:PQU131092 QAP131092:QAQ131092 QKL131092:QKM131092 QUH131092:QUI131092 RED131092:REE131092 RNZ131092:ROA131092 RXV131092:RXW131092 SHR131092:SHS131092 SRN131092:SRO131092 TBJ131092:TBK131092 TLF131092:TLG131092 TVB131092:TVC131092 UEX131092:UEY131092 UOT131092:UOU131092 UYP131092:UYQ131092 VIL131092:VIM131092 VSH131092:VSI131092 WCD131092:WCE131092 WLZ131092:WMA131092 WVV131092:WVW131092 N196628:O196628 JJ196628:JK196628 TF196628:TG196628 ADB196628:ADC196628 AMX196628:AMY196628 AWT196628:AWU196628 BGP196628:BGQ196628 BQL196628:BQM196628 CAH196628:CAI196628 CKD196628:CKE196628 CTZ196628:CUA196628 DDV196628:DDW196628 DNR196628:DNS196628 DXN196628:DXO196628 EHJ196628:EHK196628 ERF196628:ERG196628 FBB196628:FBC196628 FKX196628:FKY196628 FUT196628:FUU196628 GEP196628:GEQ196628 GOL196628:GOM196628 GYH196628:GYI196628 HID196628:HIE196628 HRZ196628:HSA196628 IBV196628:IBW196628 ILR196628:ILS196628 IVN196628:IVO196628 JFJ196628:JFK196628 JPF196628:JPG196628 JZB196628:JZC196628 KIX196628:KIY196628 KST196628:KSU196628 LCP196628:LCQ196628 LML196628:LMM196628 LWH196628:LWI196628 MGD196628:MGE196628 MPZ196628:MQA196628 MZV196628:MZW196628 NJR196628:NJS196628 NTN196628:NTO196628 ODJ196628:ODK196628 ONF196628:ONG196628 OXB196628:OXC196628 PGX196628:PGY196628 PQT196628:PQU196628 QAP196628:QAQ196628 QKL196628:QKM196628 QUH196628:QUI196628 RED196628:REE196628 RNZ196628:ROA196628 RXV196628:RXW196628 SHR196628:SHS196628 SRN196628:SRO196628 TBJ196628:TBK196628 TLF196628:TLG196628 TVB196628:TVC196628 UEX196628:UEY196628 UOT196628:UOU196628 UYP196628:UYQ196628 VIL196628:VIM196628 VSH196628:VSI196628 WCD196628:WCE196628 WLZ196628:WMA196628 WVV196628:WVW196628 N262164:O262164 JJ262164:JK262164 TF262164:TG262164 ADB262164:ADC262164 AMX262164:AMY262164 AWT262164:AWU262164 BGP262164:BGQ262164 BQL262164:BQM262164 CAH262164:CAI262164 CKD262164:CKE262164 CTZ262164:CUA262164 DDV262164:DDW262164 DNR262164:DNS262164 DXN262164:DXO262164 EHJ262164:EHK262164 ERF262164:ERG262164 FBB262164:FBC262164 FKX262164:FKY262164 FUT262164:FUU262164 GEP262164:GEQ262164 GOL262164:GOM262164 GYH262164:GYI262164 HID262164:HIE262164 HRZ262164:HSA262164 IBV262164:IBW262164 ILR262164:ILS262164 IVN262164:IVO262164 JFJ262164:JFK262164 JPF262164:JPG262164 JZB262164:JZC262164 KIX262164:KIY262164 KST262164:KSU262164 LCP262164:LCQ262164 LML262164:LMM262164 LWH262164:LWI262164 MGD262164:MGE262164 MPZ262164:MQA262164 MZV262164:MZW262164 NJR262164:NJS262164 NTN262164:NTO262164 ODJ262164:ODK262164 ONF262164:ONG262164 OXB262164:OXC262164 PGX262164:PGY262164 PQT262164:PQU262164 QAP262164:QAQ262164 QKL262164:QKM262164 QUH262164:QUI262164 RED262164:REE262164 RNZ262164:ROA262164 RXV262164:RXW262164 SHR262164:SHS262164 SRN262164:SRO262164 TBJ262164:TBK262164 TLF262164:TLG262164 TVB262164:TVC262164 UEX262164:UEY262164 UOT262164:UOU262164 UYP262164:UYQ262164 VIL262164:VIM262164 VSH262164:VSI262164 WCD262164:WCE262164 WLZ262164:WMA262164 WVV262164:WVW262164 N327700:O327700 JJ327700:JK327700 TF327700:TG327700 ADB327700:ADC327700 AMX327700:AMY327700 AWT327700:AWU327700 BGP327700:BGQ327700 BQL327700:BQM327700 CAH327700:CAI327700 CKD327700:CKE327700 CTZ327700:CUA327700 DDV327700:DDW327700 DNR327700:DNS327700 DXN327700:DXO327700 EHJ327700:EHK327700 ERF327700:ERG327700 FBB327700:FBC327700 FKX327700:FKY327700 FUT327700:FUU327700 GEP327700:GEQ327700 GOL327700:GOM327700 GYH327700:GYI327700 HID327700:HIE327700 HRZ327700:HSA327700 IBV327700:IBW327700 ILR327700:ILS327700 IVN327700:IVO327700 JFJ327700:JFK327700 JPF327700:JPG327700 JZB327700:JZC327700 KIX327700:KIY327700 KST327700:KSU327700 LCP327700:LCQ327700 LML327700:LMM327700 LWH327700:LWI327700 MGD327700:MGE327700 MPZ327700:MQA327700 MZV327700:MZW327700 NJR327700:NJS327700 NTN327700:NTO327700 ODJ327700:ODK327700 ONF327700:ONG327700 OXB327700:OXC327700 PGX327700:PGY327700 PQT327700:PQU327700 QAP327700:QAQ327700 QKL327700:QKM327700 QUH327700:QUI327700 RED327700:REE327700 RNZ327700:ROA327700 RXV327700:RXW327700 SHR327700:SHS327700 SRN327700:SRO327700 TBJ327700:TBK327700 TLF327700:TLG327700 TVB327700:TVC327700 UEX327700:UEY327700 UOT327700:UOU327700 UYP327700:UYQ327700 VIL327700:VIM327700 VSH327700:VSI327700 WCD327700:WCE327700 WLZ327700:WMA327700 WVV327700:WVW327700 N393236:O393236 JJ393236:JK393236 TF393236:TG393236 ADB393236:ADC393236 AMX393236:AMY393236 AWT393236:AWU393236 BGP393236:BGQ393236 BQL393236:BQM393236 CAH393236:CAI393236 CKD393236:CKE393236 CTZ393236:CUA393236 DDV393236:DDW393236 DNR393236:DNS393236 DXN393236:DXO393236 EHJ393236:EHK393236 ERF393236:ERG393236 FBB393236:FBC393236 FKX393236:FKY393236 FUT393236:FUU393236 GEP393236:GEQ393236 GOL393236:GOM393236 GYH393236:GYI393236 HID393236:HIE393236 HRZ393236:HSA393236 IBV393236:IBW393236 ILR393236:ILS393236 IVN393236:IVO393236 JFJ393236:JFK393236 JPF393236:JPG393236 JZB393236:JZC393236 KIX393236:KIY393236 KST393236:KSU393236 LCP393236:LCQ393236 LML393236:LMM393236 LWH393236:LWI393236 MGD393236:MGE393236 MPZ393236:MQA393236 MZV393236:MZW393236 NJR393236:NJS393236 NTN393236:NTO393236 ODJ393236:ODK393236 ONF393236:ONG393236 OXB393236:OXC393236 PGX393236:PGY393236 PQT393236:PQU393236 QAP393236:QAQ393236 QKL393236:QKM393236 QUH393236:QUI393236 RED393236:REE393236 RNZ393236:ROA393236 RXV393236:RXW393236 SHR393236:SHS393236 SRN393236:SRO393236 TBJ393236:TBK393236 TLF393236:TLG393236 TVB393236:TVC393236 UEX393236:UEY393236 UOT393236:UOU393236 UYP393236:UYQ393236 VIL393236:VIM393236 VSH393236:VSI393236 WCD393236:WCE393236 WLZ393236:WMA393236 WVV393236:WVW393236 N458772:O458772 JJ458772:JK458772 TF458772:TG458772 ADB458772:ADC458772 AMX458772:AMY458772 AWT458772:AWU458772 BGP458772:BGQ458772 BQL458772:BQM458772 CAH458772:CAI458772 CKD458772:CKE458772 CTZ458772:CUA458772 DDV458772:DDW458772 DNR458772:DNS458772 DXN458772:DXO458772 EHJ458772:EHK458772 ERF458772:ERG458772 FBB458772:FBC458772 FKX458772:FKY458772 FUT458772:FUU458772 GEP458772:GEQ458772 GOL458772:GOM458772 GYH458772:GYI458772 HID458772:HIE458772 HRZ458772:HSA458772 IBV458772:IBW458772 ILR458772:ILS458772 IVN458772:IVO458772 JFJ458772:JFK458772 JPF458772:JPG458772 JZB458772:JZC458772 KIX458772:KIY458772 KST458772:KSU458772 LCP458772:LCQ458772 LML458772:LMM458772 LWH458772:LWI458772 MGD458772:MGE458772 MPZ458772:MQA458772 MZV458772:MZW458772 NJR458772:NJS458772 NTN458772:NTO458772 ODJ458772:ODK458772 ONF458772:ONG458772 OXB458772:OXC458772 PGX458772:PGY458772 PQT458772:PQU458772 QAP458772:QAQ458772 QKL458772:QKM458772 QUH458772:QUI458772 RED458772:REE458772 RNZ458772:ROA458772 RXV458772:RXW458772 SHR458772:SHS458772 SRN458772:SRO458772 TBJ458772:TBK458772 TLF458772:TLG458772 TVB458772:TVC458772 UEX458772:UEY458772 UOT458772:UOU458772 UYP458772:UYQ458772 VIL458772:VIM458772 VSH458772:VSI458772 WCD458772:WCE458772 WLZ458772:WMA458772 WVV458772:WVW458772 N524308:O524308 JJ524308:JK524308 TF524308:TG524308 ADB524308:ADC524308 AMX524308:AMY524308 AWT524308:AWU524308 BGP524308:BGQ524308 BQL524308:BQM524308 CAH524308:CAI524308 CKD524308:CKE524308 CTZ524308:CUA524308 DDV524308:DDW524308 DNR524308:DNS524308 DXN524308:DXO524308 EHJ524308:EHK524308 ERF524308:ERG524308 FBB524308:FBC524308 FKX524308:FKY524308 FUT524308:FUU524308 GEP524308:GEQ524308 GOL524308:GOM524308 GYH524308:GYI524308 HID524308:HIE524308 HRZ524308:HSA524308 IBV524308:IBW524308 ILR524308:ILS524308 IVN524308:IVO524308 JFJ524308:JFK524308 JPF524308:JPG524308 JZB524308:JZC524308 KIX524308:KIY524308 KST524308:KSU524308 LCP524308:LCQ524308 LML524308:LMM524308 LWH524308:LWI524308 MGD524308:MGE524308 MPZ524308:MQA524308 MZV524308:MZW524308 NJR524308:NJS524308 NTN524308:NTO524308 ODJ524308:ODK524308 ONF524308:ONG524308 OXB524308:OXC524308 PGX524308:PGY524308 PQT524308:PQU524308 QAP524308:QAQ524308 QKL524308:QKM524308 QUH524308:QUI524308 RED524308:REE524308 RNZ524308:ROA524308 RXV524308:RXW524308 SHR524308:SHS524308 SRN524308:SRO524308 TBJ524308:TBK524308 TLF524308:TLG524308 TVB524308:TVC524308 UEX524308:UEY524308 UOT524308:UOU524308 UYP524308:UYQ524308 VIL524308:VIM524308 VSH524308:VSI524308 WCD524308:WCE524308 WLZ524308:WMA524308 WVV524308:WVW524308 N589844:O589844 JJ589844:JK589844 TF589844:TG589844 ADB589844:ADC589844 AMX589844:AMY589844 AWT589844:AWU589844 BGP589844:BGQ589844 BQL589844:BQM589844 CAH589844:CAI589844 CKD589844:CKE589844 CTZ589844:CUA589844 DDV589844:DDW589844 DNR589844:DNS589844 DXN589844:DXO589844 EHJ589844:EHK589844 ERF589844:ERG589844 FBB589844:FBC589844 FKX589844:FKY589844 FUT589844:FUU589844 GEP589844:GEQ589844 GOL589844:GOM589844 GYH589844:GYI589844 HID589844:HIE589844 HRZ589844:HSA589844 IBV589844:IBW589844 ILR589844:ILS589844 IVN589844:IVO589844 JFJ589844:JFK589844 JPF589844:JPG589844 JZB589844:JZC589844 KIX589844:KIY589844 KST589844:KSU589844 LCP589844:LCQ589844 LML589844:LMM589844 LWH589844:LWI589844 MGD589844:MGE589844 MPZ589844:MQA589844 MZV589844:MZW589844 NJR589844:NJS589844 NTN589844:NTO589844 ODJ589844:ODK589844 ONF589844:ONG589844 OXB589844:OXC589844 PGX589844:PGY589844 PQT589844:PQU589844 QAP589844:QAQ589844 QKL589844:QKM589844 QUH589844:QUI589844 RED589844:REE589844 RNZ589844:ROA589844 RXV589844:RXW589844 SHR589844:SHS589844 SRN589844:SRO589844 TBJ589844:TBK589844 TLF589844:TLG589844 TVB589844:TVC589844 UEX589844:UEY589844 UOT589844:UOU589844 UYP589844:UYQ589844 VIL589844:VIM589844 VSH589844:VSI589844 WCD589844:WCE589844 WLZ589844:WMA589844 WVV589844:WVW589844 N655380:O655380 JJ655380:JK655380 TF655380:TG655380 ADB655380:ADC655380 AMX655380:AMY655380 AWT655380:AWU655380 BGP655380:BGQ655380 BQL655380:BQM655380 CAH655380:CAI655380 CKD655380:CKE655380 CTZ655380:CUA655380 DDV655380:DDW655380 DNR655380:DNS655380 DXN655380:DXO655380 EHJ655380:EHK655380 ERF655380:ERG655380 FBB655380:FBC655380 FKX655380:FKY655380 FUT655380:FUU655380 GEP655380:GEQ655380 GOL655380:GOM655380 GYH655380:GYI655380 HID655380:HIE655380 HRZ655380:HSA655380 IBV655380:IBW655380 ILR655380:ILS655380 IVN655380:IVO655380 JFJ655380:JFK655380 JPF655380:JPG655380 JZB655380:JZC655380 KIX655380:KIY655380 KST655380:KSU655380 LCP655380:LCQ655380 LML655380:LMM655380 LWH655380:LWI655380 MGD655380:MGE655380 MPZ655380:MQA655380 MZV655380:MZW655380 NJR655380:NJS655380 NTN655380:NTO655380 ODJ655380:ODK655380 ONF655380:ONG655380 OXB655380:OXC655380 PGX655380:PGY655380 PQT655380:PQU655380 QAP655380:QAQ655380 QKL655380:QKM655380 QUH655380:QUI655380 RED655380:REE655380 RNZ655380:ROA655380 RXV655380:RXW655380 SHR655380:SHS655380 SRN655380:SRO655380 TBJ655380:TBK655380 TLF655380:TLG655380 TVB655380:TVC655380 UEX655380:UEY655380 UOT655380:UOU655380 UYP655380:UYQ655380 VIL655380:VIM655380 VSH655380:VSI655380 WCD655380:WCE655380 WLZ655380:WMA655380 WVV655380:WVW655380 N720916:O720916 JJ720916:JK720916 TF720916:TG720916 ADB720916:ADC720916 AMX720916:AMY720916 AWT720916:AWU720916 BGP720916:BGQ720916 BQL720916:BQM720916 CAH720916:CAI720916 CKD720916:CKE720916 CTZ720916:CUA720916 DDV720916:DDW720916 DNR720916:DNS720916 DXN720916:DXO720916 EHJ720916:EHK720916 ERF720916:ERG720916 FBB720916:FBC720916 FKX720916:FKY720916 FUT720916:FUU720916 GEP720916:GEQ720916 GOL720916:GOM720916 GYH720916:GYI720916 HID720916:HIE720916 HRZ720916:HSA720916 IBV720916:IBW720916 ILR720916:ILS720916 IVN720916:IVO720916 JFJ720916:JFK720916 JPF720916:JPG720916 JZB720916:JZC720916 KIX720916:KIY720916 KST720916:KSU720916 LCP720916:LCQ720916 LML720916:LMM720916 LWH720916:LWI720916 MGD720916:MGE720916 MPZ720916:MQA720916 MZV720916:MZW720916 NJR720916:NJS720916 NTN720916:NTO720916 ODJ720916:ODK720916 ONF720916:ONG720916 OXB720916:OXC720916 PGX720916:PGY720916 PQT720916:PQU720916 QAP720916:QAQ720916 QKL720916:QKM720916 QUH720916:QUI720916 RED720916:REE720916 RNZ720916:ROA720916 RXV720916:RXW720916 SHR720916:SHS720916 SRN720916:SRO720916 TBJ720916:TBK720916 TLF720916:TLG720916 TVB720916:TVC720916 UEX720916:UEY720916 UOT720916:UOU720916 UYP720916:UYQ720916 VIL720916:VIM720916 VSH720916:VSI720916 WCD720916:WCE720916 WLZ720916:WMA720916 WVV720916:WVW720916 N786452:O786452 JJ786452:JK786452 TF786452:TG786452 ADB786452:ADC786452 AMX786452:AMY786452 AWT786452:AWU786452 BGP786452:BGQ786452 BQL786452:BQM786452 CAH786452:CAI786452 CKD786452:CKE786452 CTZ786452:CUA786452 DDV786452:DDW786452 DNR786452:DNS786452 DXN786452:DXO786452 EHJ786452:EHK786452 ERF786452:ERG786452 FBB786452:FBC786452 FKX786452:FKY786452 FUT786452:FUU786452 GEP786452:GEQ786452 GOL786452:GOM786452 GYH786452:GYI786452 HID786452:HIE786452 HRZ786452:HSA786452 IBV786452:IBW786452 ILR786452:ILS786452 IVN786452:IVO786452 JFJ786452:JFK786452 JPF786452:JPG786452 JZB786452:JZC786452 KIX786452:KIY786452 KST786452:KSU786452 LCP786452:LCQ786452 LML786452:LMM786452 LWH786452:LWI786452 MGD786452:MGE786452 MPZ786452:MQA786452 MZV786452:MZW786452 NJR786452:NJS786452 NTN786452:NTO786452 ODJ786452:ODK786452 ONF786452:ONG786452 OXB786452:OXC786452 PGX786452:PGY786452 PQT786452:PQU786452 QAP786452:QAQ786452 QKL786452:QKM786452 QUH786452:QUI786452 RED786452:REE786452 RNZ786452:ROA786452 RXV786452:RXW786452 SHR786452:SHS786452 SRN786452:SRO786452 TBJ786452:TBK786452 TLF786452:TLG786452 TVB786452:TVC786452 UEX786452:UEY786452 UOT786452:UOU786452 UYP786452:UYQ786452 VIL786452:VIM786452 VSH786452:VSI786452 WCD786452:WCE786452 WLZ786452:WMA786452 WVV786452:WVW786452 N851988:O851988 JJ851988:JK851988 TF851988:TG851988 ADB851988:ADC851988 AMX851988:AMY851988 AWT851988:AWU851988 BGP851988:BGQ851988 BQL851988:BQM851988 CAH851988:CAI851988 CKD851988:CKE851988 CTZ851988:CUA851988 DDV851988:DDW851988 DNR851988:DNS851988 DXN851988:DXO851988 EHJ851988:EHK851988 ERF851988:ERG851988 FBB851988:FBC851988 FKX851988:FKY851988 FUT851988:FUU851988 GEP851988:GEQ851988 GOL851988:GOM851988 GYH851988:GYI851988 HID851988:HIE851988 HRZ851988:HSA851988 IBV851988:IBW851988 ILR851988:ILS851988 IVN851988:IVO851988 JFJ851988:JFK851988 JPF851988:JPG851988 JZB851988:JZC851988 KIX851988:KIY851988 KST851988:KSU851988 LCP851988:LCQ851988 LML851988:LMM851988 LWH851988:LWI851988 MGD851988:MGE851988 MPZ851988:MQA851988 MZV851988:MZW851988 NJR851988:NJS851988 NTN851988:NTO851988 ODJ851988:ODK851988 ONF851988:ONG851988 OXB851988:OXC851988 PGX851988:PGY851988 PQT851988:PQU851988 QAP851988:QAQ851988 QKL851988:QKM851988 QUH851988:QUI851988 RED851988:REE851988 RNZ851988:ROA851988 RXV851988:RXW851988 SHR851988:SHS851988 SRN851988:SRO851988 TBJ851988:TBK851988 TLF851988:TLG851988 TVB851988:TVC851988 UEX851988:UEY851988 UOT851988:UOU851988 UYP851988:UYQ851988 VIL851988:VIM851988 VSH851988:VSI851988 WCD851988:WCE851988 WLZ851988:WMA851988 WVV851988:WVW851988 N917524:O917524 JJ917524:JK917524 TF917524:TG917524 ADB917524:ADC917524 AMX917524:AMY917524 AWT917524:AWU917524 BGP917524:BGQ917524 BQL917524:BQM917524 CAH917524:CAI917524 CKD917524:CKE917524 CTZ917524:CUA917524 DDV917524:DDW917524 DNR917524:DNS917524 DXN917524:DXO917524 EHJ917524:EHK917524 ERF917524:ERG917524 FBB917524:FBC917524 FKX917524:FKY917524 FUT917524:FUU917524 GEP917524:GEQ917524 GOL917524:GOM917524 GYH917524:GYI917524 HID917524:HIE917524 HRZ917524:HSA917524 IBV917524:IBW917524 ILR917524:ILS917524 IVN917524:IVO917524 JFJ917524:JFK917524 JPF917524:JPG917524 JZB917524:JZC917524 KIX917524:KIY917524 KST917524:KSU917524 LCP917524:LCQ917524 LML917524:LMM917524 LWH917524:LWI917524 MGD917524:MGE917524 MPZ917524:MQA917524 MZV917524:MZW917524 NJR917524:NJS917524 NTN917524:NTO917524 ODJ917524:ODK917524 ONF917524:ONG917524 OXB917524:OXC917524 PGX917524:PGY917524 PQT917524:PQU917524 QAP917524:QAQ917524 QKL917524:QKM917524 QUH917524:QUI917524 RED917524:REE917524 RNZ917524:ROA917524 RXV917524:RXW917524 SHR917524:SHS917524 SRN917524:SRO917524 TBJ917524:TBK917524 TLF917524:TLG917524 TVB917524:TVC917524 UEX917524:UEY917524 UOT917524:UOU917524 UYP917524:UYQ917524 VIL917524:VIM917524 VSH917524:VSI917524 WCD917524:WCE917524 WLZ917524:WMA917524 WVV917524:WVW917524 N983060:O983060 JJ983060:JK983060 TF983060:TG983060 ADB983060:ADC983060 AMX983060:AMY983060 AWT983060:AWU983060 BGP983060:BGQ983060 BQL983060:BQM983060 CAH983060:CAI983060 CKD983060:CKE983060 CTZ983060:CUA983060 DDV983060:DDW983060 DNR983060:DNS983060 DXN983060:DXO983060 EHJ983060:EHK983060 ERF983060:ERG983060 FBB983060:FBC983060 FKX983060:FKY983060 FUT983060:FUU983060 GEP983060:GEQ983060 GOL983060:GOM983060 GYH983060:GYI983060 HID983060:HIE983060 HRZ983060:HSA983060 IBV983060:IBW983060 ILR983060:ILS983060 IVN983060:IVO983060 JFJ983060:JFK983060 JPF983060:JPG983060 JZB983060:JZC983060 KIX983060:KIY983060 KST983060:KSU983060 LCP983060:LCQ983060 LML983060:LMM983060 LWH983060:LWI983060 MGD983060:MGE983060 MPZ983060:MQA983060 MZV983060:MZW983060 NJR983060:NJS983060 NTN983060:NTO983060 ODJ983060:ODK983060 ONF983060:ONG983060 OXB983060:OXC983060 PGX983060:PGY983060 PQT983060:PQU983060 QAP983060:QAQ983060 QKL983060:QKM983060 QUH983060:QUI983060 RED983060:REE983060 RNZ983060:ROA983060 RXV983060:RXW983060 SHR983060:SHS983060 SRN983060:SRO983060 TBJ983060:TBK983060 TLF983060:TLG983060 TVB983060:TVC983060 UEX983060:UEY983060 UOT983060:UOU983060 UYP983060:UYQ983060 VIL983060:VIM983060 VSH983060:VSI983060 WCD983060:WCE983060 WLZ983060:WMA983060">
      <formula1>"Si, No"</formula1>
    </dataValidation>
    <dataValidation type="list" allowBlank="1" showInputMessage="1" showErrorMessage="1" sqref="WVV983060:WVW983060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formula1>"Si, No"</formula1>
    </dataValidation>
    <dataValidation type="list" allowBlank="1" showInputMessage="1" showErrorMessage="1" sqref="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formula1>"Si,No,En proceso"</formula1>
    </dataValidation>
  </dataValidations>
  <pageMargins left="0.7" right="0.7" top="0.75" bottom="0.75" header="0.3" footer="0.3"/>
  <pageSetup horizontalDpi="300" verticalDpi="300" orientation="portrait" scale="26"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Evaluación SCI - MHCP 2022-2</vt:lpstr>
    </vt:vector>
  </TitlesOfParts>
  <Template/>
  <Manager/>
  <Company>Ministerio de Hacienda y Credito Publico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Pava Riveros</dc:creator>
  <cp:keywords/>
  <dc:description/>
  <cp:lastModifiedBy>LIZETH</cp:lastModifiedBy>
  <dcterms:created xsi:type="dcterms:W3CDTF">2022-07-28T19:51:21Z</dcterms:created>
  <dcterms:modified xsi:type="dcterms:W3CDTF">2023-01-27T14:28:59Z</dcterms:modified>
  <cp:category/>
</cp:coreProperties>
</file>