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2_OAP\2013_01710\2.2-31-25-Estrategia_Seguimiento_y_Mejora_SUG\Estrategias\Indicadores\2022\Informe Transparencia Trm\"/>
    </mc:Choice>
  </mc:AlternateContent>
  <xr:revisionPtr revIDLastSave="0" documentId="8_{E47DA478-8995-4ABE-9D53-B73CE4D0F9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icadores Ene-Dic" sheetId="1" r:id="rId1"/>
  </sheets>
  <definedNames>
    <definedName name="_xlnm._FilterDatabase" localSheetId="0" hidden="1">'Indicadores Ene-Dic'!$A$5:$AR$117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89" i="1" l="1"/>
  <c r="AG117" i="1" l="1"/>
  <c r="AG116" i="1"/>
  <c r="AG115" i="1"/>
  <c r="AG114" i="1"/>
  <c r="AG113" i="1"/>
  <c r="AG112" i="1"/>
  <c r="AG111" i="1"/>
  <c r="AG110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</calcChain>
</file>

<file path=xl/sharedStrings.xml><?xml version="1.0" encoding="utf-8"?>
<sst xmlns="http://schemas.openxmlformats.org/spreadsheetml/2006/main" count="819" uniqueCount="301">
  <si>
    <t>Fecha de consulta:  Fecha inicial: 01/Ene/2022 00:00  Fecha final: 31/Ene/2023 23:59</t>
  </si>
  <si>
    <t>Proceso.</t>
  </si>
  <si>
    <t>Nombre</t>
  </si>
  <si>
    <t>Alias</t>
  </si>
  <si>
    <t>Frecuencia</t>
  </si>
  <si>
    <t>Nivel del indicador</t>
  </si>
  <si>
    <t>Tipo de indicador</t>
  </si>
  <si>
    <t>Espera (Horas)</t>
  </si>
  <si>
    <t>Apo.1.3 Gobierno y Gestión TIC</t>
  </si>
  <si>
    <t>Anual</t>
  </si>
  <si>
    <t>Eficacia</t>
  </si>
  <si>
    <t>Cumplimiento en la atención de cambios en los aplicativos de software en producción.</t>
  </si>
  <si>
    <t>Pro_ind_Apo_1_3_006</t>
  </si>
  <si>
    <t>Mensual (Ultimo dia del mes a las 23:59)</t>
  </si>
  <si>
    <t>Resultado</t>
  </si>
  <si>
    <t>Disponibilidad promedio de los servicios TI críticos</t>
  </si>
  <si>
    <t>Pro_ind_apo_1_3_017</t>
  </si>
  <si>
    <t>Nivel de beneficios logrados en proyectos de T.I</t>
  </si>
  <si>
    <t>Pro_ind_Apo_1_3_016</t>
  </si>
  <si>
    <t>Semestral</t>
  </si>
  <si>
    <t>Oportunidad en el cumplimiento de niveles de servicio prestado por el Centro de Servicios Tecnológicos</t>
  </si>
  <si>
    <t>Pro_ind_Apo_1_3_007</t>
  </si>
  <si>
    <t>Desempeño</t>
  </si>
  <si>
    <t>Eficiencia</t>
  </si>
  <si>
    <t>Porcentaje de Iniciativas de TI gestionadas</t>
  </si>
  <si>
    <t>Pro_ind_Apo_1_3_015</t>
  </si>
  <si>
    <t>Porcentaje de vulnerabilidades gestionadas</t>
  </si>
  <si>
    <t>Pro_ind_Apo_1_3_014</t>
  </si>
  <si>
    <t>Satisfacción de usuarios en el cubrimiento de las necesidades de nuevas soluciones tecnológicas</t>
  </si>
  <si>
    <t>Pro_ind_Apo_1_3_001</t>
  </si>
  <si>
    <t>Impacto</t>
  </si>
  <si>
    <t>Efectividad</t>
  </si>
  <si>
    <t>Satisfacción de usuarios respecto a la capacitación y entrenamiento en el manejo de nuevas soluciones</t>
  </si>
  <si>
    <t>Pro_ind_Apo_1_3_002</t>
  </si>
  <si>
    <t>Satisfacción de usuarios respecto a la metodologia aplicada en el desarrollo de nuevas soluciones tecnológicas</t>
  </si>
  <si>
    <t>Pro_ind_Apo_1_3_003</t>
  </si>
  <si>
    <t>Satisfacción de usuarios respecto a los canales de comunicación utilizados en el proyecto</t>
  </si>
  <si>
    <t>Pro_ind_Apo_1_3_004</t>
  </si>
  <si>
    <t>Satisfacción del servicio prestado por el Centro de Servicios Tecnológicos</t>
  </si>
  <si>
    <t>Pro_ind_Apo_1_3_008</t>
  </si>
  <si>
    <t>Apo.1.4 Gestión de Información</t>
  </si>
  <si>
    <t>Archivo de gestión actualizado</t>
  </si>
  <si>
    <t>Pro_Ind_Apo_1_4_013</t>
  </si>
  <si>
    <t>Consultas archivo central</t>
  </si>
  <si>
    <t>Pro_ind_Apo_1_4_007</t>
  </si>
  <si>
    <t>Trimestral</t>
  </si>
  <si>
    <t>Correcto Direccionamiento de Comunicaciones Oficiales Recibidas</t>
  </si>
  <si>
    <t>Pro_ind_Apo_1_4_014</t>
  </si>
  <si>
    <t>Mensual</t>
  </si>
  <si>
    <t>Digitalización de documentos</t>
  </si>
  <si>
    <t>Pro_ind_Apo_1_4_008</t>
  </si>
  <si>
    <t>Apo.2.1 Administración de Personal</t>
  </si>
  <si>
    <t>Oportunidad en el tramite de solicitudes de vinculación</t>
  </si>
  <si>
    <t>Pro_Ind_Apo_2_1_014</t>
  </si>
  <si>
    <t>Porcentaje de certificaciones tramitadas oportunamente</t>
  </si>
  <si>
    <t>Pro_ind_Apo_2_1_012</t>
  </si>
  <si>
    <t>Porcentaje de novedades tramitadas</t>
  </si>
  <si>
    <t>Pro_ind_Apo_2_1_007</t>
  </si>
  <si>
    <t>Porcentaje solicitudes de comisión tramitadas</t>
  </si>
  <si>
    <t>Pro_ind_Apo_2_1_006</t>
  </si>
  <si>
    <t>Apo.2.2 Desarrollo de Personal</t>
  </si>
  <si>
    <t>Apropiación de Conocimiento</t>
  </si>
  <si>
    <t>Pro_ind_apo_2_2_009</t>
  </si>
  <si>
    <t>Nivel de cumplimiento de las actividades programadas para el desarrollo de personal</t>
  </si>
  <si>
    <t>Pro_ind_Apo_2_2_006</t>
  </si>
  <si>
    <t>Porcentaje de Cumplimiento de las Actividades del Plan de Gestión del Rendimiento.</t>
  </si>
  <si>
    <t>Pro_ind_apo_2_2_008</t>
  </si>
  <si>
    <t>Porcentaje de percepción de la calidad de las actividades</t>
  </si>
  <si>
    <t>Pro_ind_Apo_2_2_005</t>
  </si>
  <si>
    <t>Transferencia de Conocimiento al Puesto de Trabajo (TCPT).</t>
  </si>
  <si>
    <t>pro_ind_apo_2_2_007</t>
  </si>
  <si>
    <t>Apo.3.0 Apoyo a la gestión financiera</t>
  </si>
  <si>
    <t>Atención Oportuna a trámites presupuestales</t>
  </si>
  <si>
    <t>Pro_ind_Apo_3_0_001</t>
  </si>
  <si>
    <t>Dictamen CGR a los Estados Financieros de la Entidad Contable Pública MHCP</t>
  </si>
  <si>
    <t>Pro_ind_Apo_3_0_011</t>
  </si>
  <si>
    <t>Porcentaje de PAC Gestionado (INPAGES)(Gastos Generales)</t>
  </si>
  <si>
    <t>Pro_ind_apo_3_0_005</t>
  </si>
  <si>
    <t>Porcentaje de PAC Gestionado (INPAGES)(Gastos Personales)</t>
  </si>
  <si>
    <t>Pro_ind_apo_3_0_006</t>
  </si>
  <si>
    <t>Porcentaje de PAC Gestionado (INPAGES)(Inversión Ordinaria)</t>
  </si>
  <si>
    <t>Pro_ind_apo_3_0_008</t>
  </si>
  <si>
    <t>Porcentaje de PAC Gestionado (INPAGES)(Transferencias Corrientes)</t>
  </si>
  <si>
    <t>Pro_ind_apo_3_0_009</t>
  </si>
  <si>
    <t>Porcentaje de PAC Gestionado (INPAGES)(Transferencias de Capital)</t>
  </si>
  <si>
    <t>Pro_ind_apo_3_0_004</t>
  </si>
  <si>
    <t>Porcentaje de PAC Gestionado (INPAGES)(inversión Especifica)</t>
  </si>
  <si>
    <t>Pro_ind_apo_3_0_007</t>
  </si>
  <si>
    <t>Tiempo promedio de pago de las obligaciones del MHCP</t>
  </si>
  <si>
    <t>Pro_ind_Apo_3_0_010</t>
  </si>
  <si>
    <t>Variación de las participaciones patrimoniales efectuadas por el MHCP en empresas asociadas</t>
  </si>
  <si>
    <t>Pro_ind_Apo_3_0_017</t>
  </si>
  <si>
    <t>Variación de las participaciones patrimoniales efectuadas por el MHCP en empresas controladas</t>
  </si>
  <si>
    <t>Pro_ind_Apo_3_0_016</t>
  </si>
  <si>
    <t>Apo.4.1 Adquisición de Bienes y Servicios</t>
  </si>
  <si>
    <t>Cumplimiento al Plan de Compras</t>
  </si>
  <si>
    <t>Pro_ind_Apo_4_1_009</t>
  </si>
  <si>
    <t>Porcentaje de cumplimiento en la contratación de Licitaciones y Procesos Especiales del MHCP</t>
  </si>
  <si>
    <t>Pro_ind_Apo_4_1_014</t>
  </si>
  <si>
    <t>Porcentaje de cumplimiento en la contratación directa del MHCP</t>
  </si>
  <si>
    <t>Pro_ind_Apo_4_1_013</t>
  </si>
  <si>
    <t>Apo.4.2 Administración de Bienes y Servicios</t>
  </si>
  <si>
    <t>Cumplimiento a los Servicios Operativos de Transporte.</t>
  </si>
  <si>
    <t>Pro_ind_Apo_4_2_005</t>
  </si>
  <si>
    <t>Cumplimiento a los Servicios de Locativas</t>
  </si>
  <si>
    <t>Pro_ind_Apo_4_2_003</t>
  </si>
  <si>
    <t>Cumplimiento del Servicio Logístico de la prestación de espacios del MHCP</t>
  </si>
  <si>
    <t>Pro_ind_Apo_4_2_004</t>
  </si>
  <si>
    <t>Apo.4.5 Gestión Ambiental</t>
  </si>
  <si>
    <t>Porcentaje de Actividades Ambientales cumplidas en el tiempo establecido</t>
  </si>
  <si>
    <t>Pro_ind_Apo_4_5_001</t>
  </si>
  <si>
    <t>Bimestral</t>
  </si>
  <si>
    <t>Apo.5.1 Defensa Judicial pago de sentencias y conciliaciones</t>
  </si>
  <si>
    <t>Oportunidad en la respuesta de las actuaciones en el ciclo de defensa</t>
  </si>
  <si>
    <t>Pro_ind_Apo_5_1_001</t>
  </si>
  <si>
    <t>Apo.5.3 Cartera</t>
  </si>
  <si>
    <t>Porcentaje de cartera recaudada</t>
  </si>
  <si>
    <t>Pro_ind_Apo_5_3_002</t>
  </si>
  <si>
    <t>Porcentaje de recuperación de cartera de dificil recaudo</t>
  </si>
  <si>
    <t>Pro_ind_Apo_5_3_001</t>
  </si>
  <si>
    <t>Apo.6.1 Atención al Ciudadano e Instituciones</t>
  </si>
  <si>
    <t>Porcentaje de satisfacción de los ciudadanos e instituciones en los servicios brindados por el MHCP</t>
  </si>
  <si>
    <t>Pro_ind_Apo_6_1_005</t>
  </si>
  <si>
    <t>Apo.6.2 Atención a Derechos de Petición y Emisión de Conceptos Jurídicos</t>
  </si>
  <si>
    <t>Cumplimiento a tiempos de Respuesta de derechos de petición</t>
  </si>
  <si>
    <t>Pro_Ind_Apo_6_2_003</t>
  </si>
  <si>
    <t>Fallos de Tutela en contra por violación al Derecho de Petición</t>
  </si>
  <si>
    <t>Pro_ind_Apo_6_2_002</t>
  </si>
  <si>
    <t>Apo.6.3 Gestión de Biblioteca</t>
  </si>
  <si>
    <t>Porcentaje del uso de las colecciones y servicios de la Biblioteca</t>
  </si>
  <si>
    <t>Pro_ind_Apo_6_3_015</t>
  </si>
  <si>
    <t>Est.1.1 Planeación Estratégica Sectorial e Institucional</t>
  </si>
  <si>
    <t>Solicitudes de actualización de proyectos de inversión en SUIFP-DNP devueltas</t>
  </si>
  <si>
    <t>Pro_ind_Est_1_1_010</t>
  </si>
  <si>
    <t>Est.1.4 Administración Mejoramiento e Innovación del SUG</t>
  </si>
  <si>
    <t>Porcentaje de procesos que mantienen y/o mejoran en la aplicación de prácticas del SUG</t>
  </si>
  <si>
    <t>Pro_ind_Est_1_4_014</t>
  </si>
  <si>
    <t>Est.2.1 Gestión de Comunicaciones</t>
  </si>
  <si>
    <t>Solicitudes de comunicaciones internas atendidas</t>
  </si>
  <si>
    <t>Pro_ind_Est_2_1_004</t>
  </si>
  <si>
    <t>Eva.1.1 Evaluación Independiente</t>
  </si>
  <si>
    <t>Porcentaje de cumplimiento del Plan Anual de Auditorías de la OCI en un periodo.</t>
  </si>
  <si>
    <t>Pro_ind_Eva_1_1_006</t>
  </si>
  <si>
    <t>Mis.1.1 Coordinación y Seguimiento de la Política Macroeconómica y Fiscal</t>
  </si>
  <si>
    <t>Informes publicados de información macroeconómica</t>
  </si>
  <si>
    <t>Pro_Ind_Mis_1_1_006</t>
  </si>
  <si>
    <t>Mis.2.1 Programación Presupuestal de los recursos de la Nación</t>
  </si>
  <si>
    <t>Cumplimiento al Cronograma de Programación Presupuestal</t>
  </si>
  <si>
    <t>Pro_ind_Mis_2_1_001</t>
  </si>
  <si>
    <t>Mis.2.2 Administración y seguimiento a la ejecución presupuestal</t>
  </si>
  <si>
    <t>Oportunidad de respuesta a los trámites presupuestales</t>
  </si>
  <si>
    <t>Pro_ind_Mis_2_2_004</t>
  </si>
  <si>
    <t>Tiempo promedio de respuesta de los tramites presupuestales</t>
  </si>
  <si>
    <t>Pro_ind_Mis_2_2_001</t>
  </si>
  <si>
    <t>Mis.3.10 Gestión de Riesgo Fiscal</t>
  </si>
  <si>
    <t>Conceptos de Riesgo Gestionados Oportunamente</t>
  </si>
  <si>
    <t>Pro_ind_Mis_3_10_012</t>
  </si>
  <si>
    <t>Informes de riesgo diarios reportados en el día</t>
  </si>
  <si>
    <t>Pro_ind_Mis_3_10_010</t>
  </si>
  <si>
    <t>Valoraciones de Riesgo contingentes gestionadas</t>
  </si>
  <si>
    <t>Pro_ind_Mis_3_10_011</t>
  </si>
  <si>
    <t>Mis.3.11 Apoyo seguimiento y control del cubrimiento del pasivo pensional de las Entidades Territoriales</t>
  </si>
  <si>
    <t>Cumplimiento en Tiempos de respuesta de solicitudes atendidas oportunamente</t>
  </si>
  <si>
    <t>Pro_ind_Mis_3_11_010</t>
  </si>
  <si>
    <t>Cumplimiento en el pago de las comisiones a las administradoras de recursos del FONPET</t>
  </si>
  <si>
    <t>Pro_ind_Mis_3_11_011</t>
  </si>
  <si>
    <t>Eficacia en la Obtención de cálculos actuariales por parte de las Entidades Territoriales</t>
  </si>
  <si>
    <t>Pro_ind_Mis_3_11_021</t>
  </si>
  <si>
    <t>Porcentaje Gastos del FONPET sobre rendimientos</t>
  </si>
  <si>
    <t>Pro_ind_Mis_3_11_020</t>
  </si>
  <si>
    <t>Porcentaje de Entidades territoriales con cubrimiento del pasivo pensional superior al mínimo de referencia establecido</t>
  </si>
  <si>
    <t>Pro_ind_Mis_3_11_012</t>
  </si>
  <si>
    <t>Porcentaje de Hospitales inscritos en el proyecto PASIVOCOL</t>
  </si>
  <si>
    <t>Pro_ind_Mis_3_11_023</t>
  </si>
  <si>
    <t>Recuperación de cartera sobre deuda establecida al cierre del periodo anterior de entidades con proceso de normalización de obligaciones</t>
  </si>
  <si>
    <t>Pro_ind_Mis_3_11_013</t>
  </si>
  <si>
    <t>Recuperación de cartera sobre deuda establecida al cierre del periodo anterior de entidades que no se encuentran en procesos de normalización</t>
  </si>
  <si>
    <t>Pro_ind_Mis_3_11_014</t>
  </si>
  <si>
    <t>Mis.3.13 Administración Integrada de la Información Financiera (SIIF Nación)</t>
  </si>
  <si>
    <t>Cumplimiento a tiempos de respuesta</t>
  </si>
  <si>
    <t>Pro_ind_Mis_3_13_006</t>
  </si>
  <si>
    <t>Cumplimiento de Solicitudes de usuarios atendidas</t>
  </si>
  <si>
    <t>Pro_ind_Mis_3_13_005</t>
  </si>
  <si>
    <t>Indice de Satisfacción de Usuarios</t>
  </si>
  <si>
    <t>Pro_ind_Mis_3_13_004</t>
  </si>
  <si>
    <t>Porcentaje de disponibilidad del aplicativo SIIF II</t>
  </si>
  <si>
    <t>Pro_ind_Mis_3_13_008</t>
  </si>
  <si>
    <t>Porcentaje de registros inconsistentes detectados</t>
  </si>
  <si>
    <t>Pro_ind_Mis_3_13_009</t>
  </si>
  <si>
    <t>Índice de satisfacción de Usuarios línea soporte del SIIF Nación</t>
  </si>
  <si>
    <t>Pro_ind_mis_3_13_010</t>
  </si>
  <si>
    <t>Mis.3.14 Financiamiento externo de la Nación y relaciones con inversionistas</t>
  </si>
  <si>
    <t>Calificación de Relaciones con Inversionistas y Prácticas de Transparencia de Información</t>
  </si>
  <si>
    <t>Pro_ind_Mis_3_14_001</t>
  </si>
  <si>
    <t>Cumplimiento a la Realización de Reuniones</t>
  </si>
  <si>
    <t>Pro_Ind_Mis_3_14_002</t>
  </si>
  <si>
    <t>Cumplimiento al Plan Financiero Emisión de Bonos</t>
  </si>
  <si>
    <t>Pro_ind_Mis_3_14_005</t>
  </si>
  <si>
    <t>Oportunidad en la asesoría a entidades estatales</t>
  </si>
  <si>
    <t>Pro_ind_Mis_3_14_004</t>
  </si>
  <si>
    <t>Respuesta Oportuna a Requerimientos</t>
  </si>
  <si>
    <t>Pro_Ind_Mis_3_14_003</t>
  </si>
  <si>
    <t>Mis.3.2 Financiamiento de las Entidades</t>
  </si>
  <si>
    <t>Cobertura Contragarantías</t>
  </si>
  <si>
    <t>Pro_ind_Mis_3_2_001</t>
  </si>
  <si>
    <t>Mis.3.3 Financiamiento con Organismos Multilaterales y Gobiernos</t>
  </si>
  <si>
    <t>Cumplimiento al Plan Financiero con financiamiento de Organismos Multilaterales y Gobiernos</t>
  </si>
  <si>
    <t>Pro_ind_Mis_3_3_001</t>
  </si>
  <si>
    <t>Cumplimiento de los compromisos de pago con los Organismos Financieros Internacionales</t>
  </si>
  <si>
    <t>Pro_ind_mis_3_3_006</t>
  </si>
  <si>
    <t>Mis.3.4 Gestión de Liquidez</t>
  </si>
  <si>
    <t>Disponibilidad de recursos para atención de pagos proyectados en un período</t>
  </si>
  <si>
    <t>Pro_ind_Mis_3_4_007</t>
  </si>
  <si>
    <t>Mis.3.5 Gestión de Ingresos, Pagos y Presentación de Estados Financieros</t>
  </si>
  <si>
    <t>Cuentas Reciprocas Deuda Pública Nación</t>
  </si>
  <si>
    <t>Pro_ind_Mis_3_5_010</t>
  </si>
  <si>
    <t>Cumplimiento de Cuentas Reciprocas</t>
  </si>
  <si>
    <t>Pro_ind_Mis_3_5_008</t>
  </si>
  <si>
    <t>INPANUT</t>
  </si>
  <si>
    <t>Pro_ind_Mis_3_5_006</t>
  </si>
  <si>
    <t>Reducción de saldos Mensuales promedios en Bancos de Recursos no Ejecutados</t>
  </si>
  <si>
    <t>Pro_ind_Mis_3_5_009</t>
  </si>
  <si>
    <t>Mis.3.6 Administración de la Sobretasa de la Gasolina y ACPM</t>
  </si>
  <si>
    <t>Giro de Sobretasa al ACPM</t>
  </si>
  <si>
    <t>Pro_ind_Mis_3_6_011</t>
  </si>
  <si>
    <t>Mis.3.7 Gestión de participaciones estatales y sistemas cofinanciados de transporte masivo</t>
  </si>
  <si>
    <t>Documentos societarios actualizados por la empresas estatales</t>
  </si>
  <si>
    <t>Pro_ind_mis_3_7_005</t>
  </si>
  <si>
    <t>Informes de desempeño a las empresas de la Nación realizados</t>
  </si>
  <si>
    <t>Pro_ind_Mis_3_7_004</t>
  </si>
  <si>
    <t>Lineamientos estratégicos definidos y comunicados a miembros de Junta Directiva de empresas con participación mayoritaria y/o estratégica</t>
  </si>
  <si>
    <t>Pro_ind_mis_3_7_006</t>
  </si>
  <si>
    <t>Mis.3.8 Apoyo a la Estructuración de Proyectos para la Vinculación de Capital Privado en Sectores de Responsabilidad del Estado</t>
  </si>
  <si>
    <t>Cumplimiento a tiempos de respuesta a conceptos, aprobaciones a proyectos y seguimientos de iniciativa pública y/o privada</t>
  </si>
  <si>
    <t>Pro_ind_mis_3_8_002</t>
  </si>
  <si>
    <t>Mis.3.9 Gestión de Bonos Pensionales</t>
  </si>
  <si>
    <t>Porcentaje de Bonos emitidos correctamente</t>
  </si>
  <si>
    <t>Pro_ind_Mis_3_9_014</t>
  </si>
  <si>
    <t>Porcentaje del Número de Bonos Pensiónales Pagados</t>
  </si>
  <si>
    <t>Pro_ind_Mis_3_9_006</t>
  </si>
  <si>
    <t>Mis.4.3 Seguimiento al comportamiento financiero y fiscal del Sistema de Seguridad Social Integral</t>
  </si>
  <si>
    <t>Número de Informes presentados</t>
  </si>
  <si>
    <t>Pro_ind_Mis_4_3_002</t>
  </si>
  <si>
    <t>Mis.4.5 Coordinación de la ejecución de la estrategia de monitoreo, seguimiento y control al uso de los recursos del Sistema General de Participaciones</t>
  </si>
  <si>
    <t>Asistencia técnica a entidades territoriales con medidas vigentes en la estrategia SGP</t>
  </si>
  <si>
    <t>Pro_ind_mis_4_5_009</t>
  </si>
  <si>
    <t>Cobertura de Atención a Entidades Priorizadas por Informes de Monitoreos Sectoriales o en su defecto del DNP u otras entidades.</t>
  </si>
  <si>
    <t>Pro_ind_Mis_4_5_011</t>
  </si>
  <si>
    <t>Informes de seguimiento y/o evaluación a medidas</t>
  </si>
  <si>
    <t>Pro_ind_mis_4_5_010</t>
  </si>
  <si>
    <t>Medidas preventivas y/o correctivas sectoriales aplicadas a las Entidades Territoriales</t>
  </si>
  <si>
    <t>Pro_ind_Mis_4_5_008</t>
  </si>
  <si>
    <t>Mis.4.6 Apoyo al Saneamiento Financiero Pensional de Entidades Estatales</t>
  </si>
  <si>
    <t>Avance en la Gestión de Contratos de Concurrencia</t>
  </si>
  <si>
    <t>Pro_ind_mis_4_6_006</t>
  </si>
  <si>
    <t>Eficiencia en la ejecucion del presupuesto asignado para el pasivo prestacional del sector salud.</t>
  </si>
  <si>
    <t>Pro_ind_Mis_4_6_001</t>
  </si>
  <si>
    <t>Mis.4.8 Viabilidad modificación monitoreo seguimiento y evaluación de los Programas de Saneamiento Fiscal y Financiero de las Empresas Sociales del Estado</t>
  </si>
  <si>
    <t>Evaluación Programas de Saneamiento Fiscal y Financiero de las Empresas Sociales del Estado</t>
  </si>
  <si>
    <t>Pro_ind_Mis_4_8_003</t>
  </si>
  <si>
    <t>Modificación de los Programas de Saneamiento Fiscal y Financiero - PSFF de las Empresas Sociales del Estado - ESE</t>
  </si>
  <si>
    <t>Pro_ind_Mis_4_8_002</t>
  </si>
  <si>
    <t>Programas de Saneamiento Fiscal y Financiero - PSFF elaborados por la Empresas Sociales del Estado - ESE evaluados</t>
  </si>
  <si>
    <t>Pro_ind_Mis_4_8_001</t>
  </si>
  <si>
    <t>Mis.5.1 Expedición Normativa y Emisión de Conceptos</t>
  </si>
  <si>
    <t>Cumplimiento a tiempos de respuesta Mis 5.1</t>
  </si>
  <si>
    <t>Pro_ind_Mis_5_1_001</t>
  </si>
  <si>
    <t>Porcentaje de Desempeño del proceso Mis 5.1</t>
  </si>
  <si>
    <t>Pro_ind_Mis_5_1_002</t>
  </si>
  <si>
    <t>Mis.5.2 Coordinación y Seguimiento a los Asuntos Legislativos</t>
  </si>
  <si>
    <t>Porcentaje de respuestas a citaciones del Congreso enviadas antes del debate de control politico</t>
  </si>
  <si>
    <t>Pro_ind_Mis_5_2_010</t>
  </si>
  <si>
    <t>Solicitudes de comentarios a Proyecto de Ley (PL) o de Acto Legislativos (AL) con impacto fiscal.</t>
  </si>
  <si>
    <t>Pro_ind_Mis_5_2_011</t>
  </si>
  <si>
    <t>Porcentaje de unidades de auditoría abordadas en la vigencia en desarrollo de las actividades realizadas por la Oficina de Control Interno</t>
  </si>
  <si>
    <t>Pro_ind_Eva_1_1_012</t>
  </si>
  <si>
    <t>Costo relativo al mercado del financiamiento con deuda interna</t>
  </si>
  <si>
    <t>Pro_ind_Mis_3_1_006</t>
  </si>
  <si>
    <t>Cumplimiento de las Metas de Financiamiento Interno</t>
  </si>
  <si>
    <t>Pro_ind_Mis_3_1_002</t>
  </si>
  <si>
    <t>Mis.3.1 Financiamiento Interno</t>
  </si>
  <si>
    <t>Marzo/202</t>
  </si>
  <si>
    <t xml:space="preserve">Meta </t>
  </si>
  <si>
    <t>% de cumplimiento</t>
  </si>
  <si>
    <t>Promedio de cumplimiento</t>
  </si>
  <si>
    <t>No aplica en el periodo, es un indicador con periodicidad de medición anual</t>
  </si>
  <si>
    <t>% cumplimiento</t>
  </si>
  <si>
    <t>No aplica en el periodo, es un indicador con periodicidad de medición semestral</t>
  </si>
  <si>
    <t>No aplica en el periodo, es un indicador con medición trimestral</t>
  </si>
  <si>
    <t>No aplica en el periodo, es un indicador con medición anual</t>
  </si>
  <si>
    <t>No aplica en el periodo por ser un indicador con medición semestral</t>
  </si>
  <si>
    <t xml:space="preserve">No aplica en el periodo, es un indicador con medición anual </t>
  </si>
  <si>
    <t xml:space="preserve">No aplica en el periodo por, es un indicador con medición anual </t>
  </si>
  <si>
    <t>No aplica en el periodo, es un indicador con medición semestral</t>
  </si>
  <si>
    <t>ND</t>
  </si>
  <si>
    <t>No aplica para el periodo, es un indicador con medición bimestral</t>
  </si>
  <si>
    <t>Ejecución de Recuperación de Cartera de los créditos Con Situación de Fondos</t>
  </si>
  <si>
    <t>Pro_ind_Mis_3_2_002</t>
  </si>
  <si>
    <t>N.D.</t>
  </si>
  <si>
    <t>INDICADORES DE DESEMPEÑO AÑO 2022</t>
  </si>
  <si>
    <t>N.D.: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</si>
</sst>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8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medium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medium">
        <color indexed="11"/>
      </bottom>
      <diagonal/>
    </border>
    <border>
      <left/>
      <right/>
      <top/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  <border>
      <left style="medium">
        <color indexed="11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medium">
        <color indexed="11"/>
      </left>
      <right/>
      <top style="thin">
        <color indexed="11"/>
      </top>
      <bottom style="thin">
        <color indexed="11"/>
      </bottom>
      <diagonal/>
    </border>
    <border>
      <left style="medium">
        <color indexed="11"/>
      </left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6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 vertical="top" wrapText="1"/>
    </xf>
    <xf numFmtId="4" fontId="5" fillId="0" borderId="21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center"/>
    </xf>
    <xf numFmtId="4" fontId="2" fillId="4" borderId="14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17" fontId="3" fillId="4" borderId="11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7" fontId="3" fillId="4" borderId="10" xfId="0" applyNumberFormat="1" applyFont="1" applyFill="1" applyBorder="1" applyAlignment="1">
      <alignment horizontal="center" vertical="center" wrapText="1"/>
    </xf>
    <xf numFmtId="17" fontId="3" fillId="4" borderId="12" xfId="0" applyNumberFormat="1" applyFont="1" applyFill="1" applyBorder="1" applyAlignment="1">
      <alignment horizontal="center" vertical="center" wrapText="1"/>
    </xf>
    <xf numFmtId="17" fontId="3" fillId="4" borderId="7" xfId="0" applyNumberFormat="1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4" fontId="2" fillId="4" borderId="17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2" fillId="5" borderId="14" xfId="0" applyNumberFormat="1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4" borderId="1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4B5EB"/>
      <rgbColor rgb="00D4D0C8"/>
      <rgbColor rgb="005C5C5C"/>
      <rgbColor rgb="00F5F9F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0</xdr:row>
      <xdr:rowOff>210154</xdr:rowOff>
    </xdr:from>
    <xdr:to>
      <xdr:col>30</xdr:col>
      <xdr:colOff>302418</xdr:colOff>
      <xdr:row>2</xdr:row>
      <xdr:rowOff>95468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9020C6-8E22-407B-929F-C61D9EAC3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210154"/>
          <a:ext cx="1685925" cy="918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66675</xdr:rowOff>
    </xdr:from>
    <xdr:to>
      <xdr:col>3</xdr:col>
      <xdr:colOff>1162050</xdr:colOff>
      <xdr:row>0</xdr:row>
      <xdr:rowOff>757238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8DAD52-4F59-414F-856B-376A07980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66675"/>
          <a:ext cx="3362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apps.minhacienda.gov.co/sve/ind/variable;jsessionid=MGY3lnRYa9VGxg33evfERDTsVPRMh70fifJzbQAdcN_FHAhJKFZh!-907187991!1675969852504?soa=1&amp;mdl=ind&amp;float=t&amp;id=37745" TargetMode="External"/><Relationship Id="rId21" Type="http://schemas.openxmlformats.org/officeDocument/2006/relationships/hyperlink" Target="https://wapps.minhacienda.gov.co/sve/ind/variable;jsessionid=MGY3lnRYa9VGxg33evfERDTsVPRMh70fifJzbQAdcN_FHAhJKFZh!-907187991!1675969852504?soa=1&amp;mdl=ind&amp;float=t&amp;id=2055" TargetMode="External"/><Relationship Id="rId42" Type="http://schemas.openxmlformats.org/officeDocument/2006/relationships/hyperlink" Target="https://wapps.minhacienda.gov.co/sve/ind/variable;jsessionid=MGY3lnRYa9VGxg33evfERDTsVPRMh70fifJzbQAdcN_FHAhJKFZh!-907187991!1675969852504?soa=1&amp;mdl=ind&amp;float=t&amp;id=17041" TargetMode="External"/><Relationship Id="rId63" Type="http://schemas.openxmlformats.org/officeDocument/2006/relationships/hyperlink" Target="https://wapps.minhacienda.gov.co/sve/ind/variable;jsessionid=MGY3lnRYa9VGxg33evfERDTsVPRMh70fifJzbQAdcN_FHAhJKFZh!-907187991!1675969852504?soa=1&amp;mdl=ind&amp;float=t&amp;id=24406" TargetMode="External"/><Relationship Id="rId84" Type="http://schemas.openxmlformats.org/officeDocument/2006/relationships/hyperlink" Target="https://wapps.minhacienda.gov.co/sve/ind/variable;jsessionid=MGY3lnRYa9VGxg33evfERDTsVPRMh70fifJzbQAdcN_FHAhJKFZh!-907187991!1675969852504?soa=1&amp;mdl=ind&amp;float=t&amp;id=25512" TargetMode="External"/><Relationship Id="rId138" Type="http://schemas.openxmlformats.org/officeDocument/2006/relationships/hyperlink" Target="https://wapps.minhacienda.gov.co/sve/ind/variable;jsessionid=MGY3lnRYa9VGxg33evfERDTsVPRMh70fifJzbQAdcN_FHAhJKFZh!-907187991!1675969852504?soa=1&amp;mdl=ind&amp;float=t&amp;id=1576" TargetMode="External"/><Relationship Id="rId159" Type="http://schemas.openxmlformats.org/officeDocument/2006/relationships/hyperlink" Target="https://wapps.minhacienda.gov.co/sve/ind/variable;jsessionid=MGY3lnRYa9VGxg33evfERDTsVPRMh70fifJzbQAdcN_FHAhJKFZh!-907187991!1675969852504?soa=1&amp;mdl=ind&amp;float=t&amp;id=1580" TargetMode="External"/><Relationship Id="rId170" Type="http://schemas.openxmlformats.org/officeDocument/2006/relationships/hyperlink" Target="https://wapps.minhacienda.gov.co/sve/ind/variable;jsessionid=MGY3lnRYa9VGxg33evfERDTsVPRMh70fifJzbQAdcN_FHAhJKFZh!-907187991!1675969852504?soa=1&amp;mdl=ind&amp;float=t&amp;id=51966" TargetMode="External"/><Relationship Id="rId191" Type="http://schemas.openxmlformats.org/officeDocument/2006/relationships/hyperlink" Target="https://wapps.minhacienda.gov.co/sve/ind/variable;jsessionid=MGY3lnRYa9VGxg33evfERDTsVPRMh70fifJzbQAdcN_FHAhJKFZh!-907187991!1675969852504?soa=1&amp;mdl=ind&amp;float=t&amp;id=47353" TargetMode="External"/><Relationship Id="rId205" Type="http://schemas.openxmlformats.org/officeDocument/2006/relationships/hyperlink" Target="https://wapps.minhacienda.gov.co/sve/ind/variable;jsessionid=MGY3lnRYa9VGxg33evfERDTsVPRMh70fifJzbQAdcN_FHAhJKFZh!-907187991!1675969852504?soa=1&amp;mdl=ind&amp;float=t&amp;id=32527" TargetMode="External"/><Relationship Id="rId107" Type="http://schemas.openxmlformats.org/officeDocument/2006/relationships/hyperlink" Target="https://wapps.minhacienda.gov.co/sve/ind/variable;jsessionid=MGY3lnRYa9VGxg33evfERDTsVPRMh70fifJzbQAdcN_FHAhJKFZh!-907187991!1675969852504?soa=1&amp;mdl=ind&amp;float=t&amp;id=19508" TargetMode="External"/><Relationship Id="rId11" Type="http://schemas.openxmlformats.org/officeDocument/2006/relationships/hyperlink" Target="https://wapps.minhacienda.gov.co/sve/ind/variable;jsessionid=MGY3lnRYa9VGxg33evfERDTsVPRMh70fifJzbQAdcN_FHAhJKFZh!-907187991!1675969852504?soa=1&amp;mdl=ind&amp;float=t&amp;id=37352" TargetMode="External"/><Relationship Id="rId32" Type="http://schemas.openxmlformats.org/officeDocument/2006/relationships/hyperlink" Target="https://wapps.minhacienda.gov.co/sve/ind/variable;jsessionid=MGY3lnRYa9VGxg33evfERDTsVPRMh70fifJzbQAdcN_FHAhJKFZh!-907187991!1675969852504?soa=1&amp;mdl=ind&amp;float=t&amp;id=19881" TargetMode="External"/><Relationship Id="rId53" Type="http://schemas.openxmlformats.org/officeDocument/2006/relationships/hyperlink" Target="https://wapps.minhacienda.gov.co/sve/ind/variable;jsessionid=MGY3lnRYa9VGxg33evfERDTsVPRMh70fifJzbQAdcN_FHAhJKFZh!-907187991!1675969852504?soa=1&amp;mdl=ind&amp;float=t&amp;id=24402" TargetMode="External"/><Relationship Id="rId74" Type="http://schemas.openxmlformats.org/officeDocument/2006/relationships/hyperlink" Target="https://wapps.minhacienda.gov.co/sve/ind/variable;jsessionid=MGY3lnRYa9VGxg33evfERDTsVPRMh70fifJzbQAdcN_FHAhJKFZh!-907187991!1675969852504?soa=1&amp;mdl=ind&amp;float=t&amp;id=35036" TargetMode="External"/><Relationship Id="rId128" Type="http://schemas.openxmlformats.org/officeDocument/2006/relationships/hyperlink" Target="https://wapps.minhacienda.gov.co/sve/ind/variable;jsessionid=MGY3lnRYa9VGxg33evfERDTsVPRMh70fifJzbQAdcN_FHAhJKFZh!-907187991!1675969852504?soa=1&amp;mdl=ind&amp;float=t&amp;id=32610" TargetMode="External"/><Relationship Id="rId149" Type="http://schemas.openxmlformats.org/officeDocument/2006/relationships/hyperlink" Target="https://wapps.minhacienda.gov.co/sve/ind/variable;jsessionid=MGY3lnRYa9VGxg33evfERDTsVPRMh70fifJzbQAdcN_FHAhJKFZh!-907187991!1675969852504?soa=1&amp;mdl=ind&amp;float=t&amp;id=1285" TargetMode="External"/><Relationship Id="rId5" Type="http://schemas.openxmlformats.org/officeDocument/2006/relationships/hyperlink" Target="https://wapps.minhacienda.gov.co/sve/ind/variable;jsessionid=MGY3lnRYa9VGxg33evfERDTsVPRMh70fifJzbQAdcN_FHAhJKFZh!-907187991!1675969852504?soa=1&amp;mdl=ind&amp;float=t&amp;id=37344" TargetMode="External"/><Relationship Id="rId95" Type="http://schemas.openxmlformats.org/officeDocument/2006/relationships/hyperlink" Target="https://wapps.minhacienda.gov.co/sve/ind/variable;jsessionid=MGY3lnRYa9VGxg33evfERDTsVPRMh70fifJzbQAdcN_FHAhJKFZh!-907187991!1675969852504?soa=1&amp;mdl=ind&amp;float=t&amp;id=2322" TargetMode="External"/><Relationship Id="rId160" Type="http://schemas.openxmlformats.org/officeDocument/2006/relationships/hyperlink" Target="https://wapps.minhacienda.gov.co/sve/ind/variable;jsessionid=MGY3lnRYa9VGxg33evfERDTsVPRMh70fifJzbQAdcN_FHAhJKFZh!-907187991!1675969852504?soa=1&amp;mdl=ind&amp;float=t&amp;id=1580" TargetMode="External"/><Relationship Id="rId181" Type="http://schemas.openxmlformats.org/officeDocument/2006/relationships/hyperlink" Target="https://wapps.minhacienda.gov.co/sve/ind/variable;jsessionid=MGY3lnRYa9VGxg33evfERDTsVPRMh70fifJzbQAdcN_FHAhJKFZh!-907187991!1675969852504?soa=1&amp;mdl=ind&amp;float=t&amp;id=40788" TargetMode="External"/><Relationship Id="rId216" Type="http://schemas.openxmlformats.org/officeDocument/2006/relationships/hyperlink" Target="https://wapps.minhacienda.gov.co/sve/ind/variable;jsessionid=MGY3lnRYa9VGxg33evfERDTsVPRMh70fifJzbQAdcN_FHAhJKFZh!-907187991!1675969852504?soa=1&amp;mdl=ind&amp;float=t&amp;id=37765" TargetMode="External"/><Relationship Id="rId22" Type="http://schemas.openxmlformats.org/officeDocument/2006/relationships/hyperlink" Target="https://wapps.minhacienda.gov.co/sve/ind/variable;jsessionid=MGY3lnRYa9VGxg33evfERDTsVPRMh70fifJzbQAdcN_FHAhJKFZh!-907187991!1675969852504?soa=1&amp;mdl=ind&amp;float=t&amp;id=2055" TargetMode="External"/><Relationship Id="rId43" Type="http://schemas.openxmlformats.org/officeDocument/2006/relationships/hyperlink" Target="https://wapps.minhacienda.gov.co/sve/ind/variable;jsessionid=MGY3lnRYa9VGxg33evfERDTsVPRMh70fifJzbQAdcN_FHAhJKFZh!-907187991!1675969852504?soa=1&amp;mdl=ind&amp;float=t&amp;id=38704" TargetMode="External"/><Relationship Id="rId64" Type="http://schemas.openxmlformats.org/officeDocument/2006/relationships/hyperlink" Target="https://wapps.minhacienda.gov.co/sve/ind/variable;jsessionid=MGY3lnRYa9VGxg33evfERDTsVPRMh70fifJzbQAdcN_FHAhJKFZh!-907187991!1675969852504?soa=1&amp;mdl=ind&amp;float=t&amp;id=24406" TargetMode="External"/><Relationship Id="rId118" Type="http://schemas.openxmlformats.org/officeDocument/2006/relationships/hyperlink" Target="https://wapps.minhacienda.gov.co/sve/ind/variable;jsessionid=MGY3lnRYa9VGxg33evfERDTsVPRMh70fifJzbQAdcN_FHAhJKFZh!-907187991!1675969852504?soa=1&amp;mdl=ind&amp;float=t&amp;id=37745" TargetMode="External"/><Relationship Id="rId139" Type="http://schemas.openxmlformats.org/officeDocument/2006/relationships/hyperlink" Target="https://wapps.minhacienda.gov.co/sve/ind/variable;jsessionid=MGY3lnRYa9VGxg33evfERDTsVPRMh70fifJzbQAdcN_FHAhJKFZh!-907187991!1675969852504?soa=1&amp;mdl=ind&amp;float=t&amp;id=1572" TargetMode="External"/><Relationship Id="rId85" Type="http://schemas.openxmlformats.org/officeDocument/2006/relationships/hyperlink" Target="https://wapps.minhacienda.gov.co/sve/ind/variable;jsessionid=MGY3lnRYa9VGxg33evfERDTsVPRMh70fifJzbQAdcN_FHAhJKFZh!-907187991!1675969852504?soa=1&amp;mdl=ind&amp;float=t&amp;id=2298" TargetMode="External"/><Relationship Id="rId150" Type="http://schemas.openxmlformats.org/officeDocument/2006/relationships/hyperlink" Target="https://wapps.minhacienda.gov.co/sve/ind/variable;jsessionid=MGY3lnRYa9VGxg33evfERDTsVPRMh70fifJzbQAdcN_FHAhJKFZh!-907187991!1675969852504?soa=1&amp;mdl=ind&amp;float=t&amp;id=1285" TargetMode="External"/><Relationship Id="rId171" Type="http://schemas.openxmlformats.org/officeDocument/2006/relationships/hyperlink" Target="https://wapps.minhacienda.gov.co/sve/ind/variable;jsessionid=MGY3lnRYa9VGxg33evfERDTsVPRMh70fifJzbQAdcN_FHAhJKFZh!-907187991!1675969852504?soa=1&amp;mdl=ind&amp;float=t&amp;id=1592" TargetMode="External"/><Relationship Id="rId192" Type="http://schemas.openxmlformats.org/officeDocument/2006/relationships/hyperlink" Target="https://wapps.minhacienda.gov.co/sve/ind/variable;jsessionid=MGY3lnRYa9VGxg33evfERDTsVPRMh70fifJzbQAdcN_FHAhJKFZh!-907187991!1675969852504?soa=1&amp;mdl=ind&amp;float=t&amp;id=47353" TargetMode="External"/><Relationship Id="rId206" Type="http://schemas.openxmlformats.org/officeDocument/2006/relationships/hyperlink" Target="https://wapps.minhacienda.gov.co/sve/ind/variable;jsessionid=MGY3lnRYa9VGxg33evfERDTsVPRMh70fifJzbQAdcN_FHAhJKFZh!-907187991!1675969852504?soa=1&amp;mdl=ind&amp;float=t&amp;id=32527" TargetMode="External"/><Relationship Id="rId12" Type="http://schemas.openxmlformats.org/officeDocument/2006/relationships/hyperlink" Target="https://wapps.minhacienda.gov.co/sve/ind/variable;jsessionid=MGY3lnRYa9VGxg33evfERDTsVPRMh70fifJzbQAdcN_FHAhJKFZh!-907187991!1675969852504?soa=1&amp;mdl=ind&amp;float=t&amp;id=37352" TargetMode="External"/><Relationship Id="rId33" Type="http://schemas.openxmlformats.org/officeDocument/2006/relationships/hyperlink" Target="https://wapps.minhacienda.gov.co/sve/ind/variable;jsessionid=MGY3lnRYa9VGxg33evfERDTsVPRMh70fifJzbQAdcN_FHAhJKFZh!-907187991!1675969852504?soa=1&amp;mdl=ind&amp;float=t&amp;id=18170" TargetMode="External"/><Relationship Id="rId108" Type="http://schemas.openxmlformats.org/officeDocument/2006/relationships/hyperlink" Target="https://wapps.minhacienda.gov.co/sve/ind/variable;jsessionid=MGY3lnRYa9VGxg33evfERDTsVPRMh70fifJzbQAdcN_FHAhJKFZh!-907187991!1675969852504?soa=1&amp;mdl=ind&amp;float=t&amp;id=19508" TargetMode="External"/><Relationship Id="rId129" Type="http://schemas.openxmlformats.org/officeDocument/2006/relationships/hyperlink" Target="https://wapps.minhacienda.gov.co/sve/ind/variable;jsessionid=MGY3lnRYa9VGxg33evfERDTsVPRMh70fifJzbQAdcN_FHAhJKFZh!-907187991!1675969852504?soa=1&amp;mdl=ind&amp;float=t&amp;id=10158" TargetMode="External"/><Relationship Id="rId54" Type="http://schemas.openxmlformats.org/officeDocument/2006/relationships/hyperlink" Target="https://wapps.minhacienda.gov.co/sve/ind/variable;jsessionid=MGY3lnRYa9VGxg33evfERDTsVPRMh70fifJzbQAdcN_FHAhJKFZh!-907187991!1675969852504?soa=1&amp;mdl=ind&amp;float=t&amp;id=24402" TargetMode="External"/><Relationship Id="rId75" Type="http://schemas.openxmlformats.org/officeDocument/2006/relationships/hyperlink" Target="https://wapps.minhacienda.gov.co/sve/ind/variable;jsessionid=MGY3lnRYa9VGxg33evfERDTsVPRMh70fifJzbQAdcN_FHAhJKFZh!-907187991!1675969852504?soa=1&amp;mdl=ind&amp;float=t&amp;id=35031" TargetMode="External"/><Relationship Id="rId96" Type="http://schemas.openxmlformats.org/officeDocument/2006/relationships/hyperlink" Target="https://wapps.minhacienda.gov.co/sve/ind/variable;jsessionid=MGY3lnRYa9VGxg33evfERDTsVPRMh70fifJzbQAdcN_FHAhJKFZh!-907187991!1675969852504?soa=1&amp;mdl=ind&amp;float=t&amp;id=2322" TargetMode="External"/><Relationship Id="rId140" Type="http://schemas.openxmlformats.org/officeDocument/2006/relationships/hyperlink" Target="https://wapps.minhacienda.gov.co/sve/ind/variable;jsessionid=MGY3lnRYa9VGxg33evfERDTsVPRMh70fifJzbQAdcN_FHAhJKFZh!-907187991!1675969852504?soa=1&amp;mdl=ind&amp;float=t&amp;id=1572" TargetMode="External"/><Relationship Id="rId161" Type="http://schemas.openxmlformats.org/officeDocument/2006/relationships/hyperlink" Target="https://wapps.minhacienda.gov.co/sve/ind/variable;jsessionid=MGY3lnRYa9VGxg33evfERDTsVPRMh70fifJzbQAdcN_FHAhJKFZh!-907187991!1675969852504?soa=1&amp;mdl=ind&amp;float=t&amp;id=2412" TargetMode="External"/><Relationship Id="rId182" Type="http://schemas.openxmlformats.org/officeDocument/2006/relationships/hyperlink" Target="https://wapps.minhacienda.gov.co/sve/ind/variable;jsessionid=MGY3lnRYa9VGxg33evfERDTsVPRMh70fifJzbQAdcN_FHAhJKFZh!-907187991!1675969852504?soa=1&amp;mdl=ind&amp;float=t&amp;id=40788" TargetMode="External"/><Relationship Id="rId217" Type="http://schemas.openxmlformats.org/officeDocument/2006/relationships/hyperlink" Target="https://wapps.minhacienda.gov.co/sve/ind/variable;jsessionid=MGY3lnRYa9VGxg33evfERDTsVPRMh70fifJzbQAdcN_FHAhJKFZh!-907187991!1675969852504?soa=1&amp;mdl=ind&amp;float=t&amp;id=42527" TargetMode="External"/><Relationship Id="rId6" Type="http://schemas.openxmlformats.org/officeDocument/2006/relationships/hyperlink" Target="https://wapps.minhacienda.gov.co/sve/ind/variable;jsessionid=MGY3lnRYa9VGxg33evfERDTsVPRMh70fifJzbQAdcN_FHAhJKFZh!-907187991!1675969852504?soa=1&amp;mdl=ind&amp;float=t&amp;id=37344" TargetMode="External"/><Relationship Id="rId23" Type="http://schemas.openxmlformats.org/officeDocument/2006/relationships/hyperlink" Target="https://wapps.minhacienda.gov.co/sve/ind/variable;jsessionid=MGY3lnRYa9VGxg33evfERDTsVPRMh70fifJzbQAdcN_FHAhJKFZh!-907187991!1675969852504?soa=1&amp;mdl=ind&amp;float=t&amp;id=34810" TargetMode="External"/><Relationship Id="rId119" Type="http://schemas.openxmlformats.org/officeDocument/2006/relationships/hyperlink" Target="https://wapps.minhacienda.gov.co/sve/ind/variable;jsessionid=MGY3lnRYa9VGxg33evfERDTsVPRMh70fifJzbQAdcN_FHAhJKFZh!-907187991!1675969852504?soa=1&amp;mdl=ind&amp;float=t&amp;id=10886" TargetMode="External"/><Relationship Id="rId44" Type="http://schemas.openxmlformats.org/officeDocument/2006/relationships/hyperlink" Target="https://wapps.minhacienda.gov.co/sve/ind/variable;jsessionid=MGY3lnRYa9VGxg33evfERDTsVPRMh70fifJzbQAdcN_FHAhJKFZh!-907187991!1675969852504?soa=1&amp;mdl=ind&amp;float=t&amp;id=38704" TargetMode="External"/><Relationship Id="rId65" Type="http://schemas.openxmlformats.org/officeDocument/2006/relationships/hyperlink" Target="https://wapps.minhacienda.gov.co/sve/ind/variable;jsessionid=MGY3lnRYa9VGxg33evfERDTsVPRMh70fifJzbQAdcN_FHAhJKFZh!-907187991!1675969852504?soa=1&amp;mdl=ind&amp;float=t&amp;id=2247" TargetMode="External"/><Relationship Id="rId86" Type="http://schemas.openxmlformats.org/officeDocument/2006/relationships/hyperlink" Target="https://wapps.minhacienda.gov.co/sve/ind/variable;jsessionid=MGY3lnRYa9VGxg33evfERDTsVPRMh70fifJzbQAdcN_FHAhJKFZh!-907187991!1675969852504?soa=1&amp;mdl=ind&amp;float=t&amp;id=2298" TargetMode="External"/><Relationship Id="rId130" Type="http://schemas.openxmlformats.org/officeDocument/2006/relationships/hyperlink" Target="https://wapps.minhacienda.gov.co/sve/ind/variable;jsessionid=MGY3lnRYa9VGxg33evfERDTsVPRMh70fifJzbQAdcN_FHAhJKFZh!-907187991!1675969852504?soa=1&amp;mdl=ind&amp;float=t&amp;id=10158" TargetMode="External"/><Relationship Id="rId151" Type="http://schemas.openxmlformats.org/officeDocument/2006/relationships/hyperlink" Target="https://wapps.minhacienda.gov.co/sve/ind/variable;jsessionid=MGY3lnRYa9VGxg33evfERDTsVPRMh70fifJzbQAdcN_FHAhJKFZh!-907187991!1675969852504?soa=1&amp;mdl=ind&amp;float=t&amp;id=25635" TargetMode="External"/><Relationship Id="rId172" Type="http://schemas.openxmlformats.org/officeDocument/2006/relationships/hyperlink" Target="https://wapps.minhacienda.gov.co/sve/ind/variable;jsessionid=MGY3lnRYa9VGxg33evfERDTsVPRMh70fifJzbQAdcN_FHAhJKFZh!-907187991!1675969852504?soa=1&amp;mdl=ind&amp;float=t&amp;id=1592" TargetMode="External"/><Relationship Id="rId193" Type="http://schemas.openxmlformats.org/officeDocument/2006/relationships/hyperlink" Target="https://wapps.minhacienda.gov.co/sve/ind/variable;jsessionid=MGY3lnRYa9VGxg33evfERDTsVPRMh70fifJzbQAdcN_FHAhJKFZh!-907187991!1675969852504?soa=1&amp;mdl=ind&amp;float=t&amp;id=47362" TargetMode="External"/><Relationship Id="rId207" Type="http://schemas.openxmlformats.org/officeDocument/2006/relationships/hyperlink" Target="https://wapps.minhacienda.gov.co/sve/ind/variable;jsessionid=MGY3lnRYa9VGxg33evfERDTsVPRMh70fifJzbQAdcN_FHAhJKFZh!-907187991!1675969852504?soa=1&amp;mdl=ind&amp;float=t&amp;id=32523" TargetMode="External"/><Relationship Id="rId13" Type="http://schemas.openxmlformats.org/officeDocument/2006/relationships/hyperlink" Target="https://wapps.minhacienda.gov.co/sve/ind/variable;jsessionid=MGY3lnRYa9VGxg33evfERDTsVPRMh70fifJzbQAdcN_FHAhJKFZh!-907187991!1675969852504?soa=1&amp;mdl=ind&amp;float=t&amp;id=1812" TargetMode="External"/><Relationship Id="rId109" Type="http://schemas.openxmlformats.org/officeDocument/2006/relationships/hyperlink" Target="https://wapps.minhacienda.gov.co/sve/ind/variable;jsessionid=MGY3lnRYa9VGxg33evfERDTsVPRMh70fifJzbQAdcN_FHAhJKFZh!-907187991!1675969852504?soa=1&amp;mdl=ind&amp;float=t&amp;id=2409" TargetMode="External"/><Relationship Id="rId34" Type="http://schemas.openxmlformats.org/officeDocument/2006/relationships/hyperlink" Target="https://wapps.minhacienda.gov.co/sve/ind/variable;jsessionid=MGY3lnRYa9VGxg33evfERDTsVPRMh70fifJzbQAdcN_FHAhJKFZh!-907187991!1675969852504?soa=1&amp;mdl=ind&amp;float=t&amp;id=18170" TargetMode="External"/><Relationship Id="rId55" Type="http://schemas.openxmlformats.org/officeDocument/2006/relationships/hyperlink" Target="https://wapps.minhacienda.gov.co/sve/ind/variable;jsessionid=MGY3lnRYa9VGxg33evfERDTsVPRMh70fifJzbQAdcN_FHAhJKFZh!-907187991!1675969852504?soa=1&amp;mdl=ind&amp;float=t&amp;id=24404" TargetMode="External"/><Relationship Id="rId76" Type="http://schemas.openxmlformats.org/officeDocument/2006/relationships/hyperlink" Target="https://wapps.minhacienda.gov.co/sve/ind/variable;jsessionid=MGY3lnRYa9VGxg33evfERDTsVPRMh70fifJzbQAdcN_FHAhJKFZh!-907187991!1675969852504?soa=1&amp;mdl=ind&amp;float=t&amp;id=35031" TargetMode="External"/><Relationship Id="rId97" Type="http://schemas.openxmlformats.org/officeDocument/2006/relationships/hyperlink" Target="https://wapps.minhacienda.gov.co/sve/ind/variable;jsessionid=MGY3lnRYa9VGxg33evfERDTsVPRMh70fifJzbQAdcN_FHAhJKFZh!-907187991!1675969852504?soa=1&amp;mdl=ind&amp;float=t&amp;id=35458" TargetMode="External"/><Relationship Id="rId120" Type="http://schemas.openxmlformats.org/officeDocument/2006/relationships/hyperlink" Target="https://wapps.minhacienda.gov.co/sve/ind/variable;jsessionid=MGY3lnRYa9VGxg33evfERDTsVPRMh70fifJzbQAdcN_FHAhJKFZh!-907187991!1675969852504?soa=1&amp;mdl=ind&amp;float=t&amp;id=10886" TargetMode="External"/><Relationship Id="rId141" Type="http://schemas.openxmlformats.org/officeDocument/2006/relationships/hyperlink" Target="https://wapps.minhacienda.gov.co/sve/ind/variable;jsessionid=MGY3lnRYa9VGxg33evfERDTsVPRMh70fifJzbQAdcN_FHAhJKFZh!-907187991!1675969852504?soa=1&amp;mdl=ind&amp;float=t&amp;id=1678" TargetMode="External"/><Relationship Id="rId7" Type="http://schemas.openxmlformats.org/officeDocument/2006/relationships/hyperlink" Target="https://wapps.minhacienda.gov.co/sve/ind/variable;jsessionid=MGY3lnRYa9VGxg33evfERDTsVPRMh70fifJzbQAdcN_FHAhJKFZh!-907187991!1675969852504?soa=1&amp;mdl=ind&amp;float=t&amp;id=2051" TargetMode="External"/><Relationship Id="rId162" Type="http://schemas.openxmlformats.org/officeDocument/2006/relationships/hyperlink" Target="https://wapps.minhacienda.gov.co/sve/ind/variable;jsessionid=MGY3lnRYa9VGxg33evfERDTsVPRMh70fifJzbQAdcN_FHAhJKFZh!-907187991!1675969852504?soa=1&amp;mdl=ind&amp;float=t&amp;id=2412" TargetMode="External"/><Relationship Id="rId183" Type="http://schemas.openxmlformats.org/officeDocument/2006/relationships/hyperlink" Target="https://wapps.minhacienda.gov.co/sve/ind/variable;jsessionid=MGY3lnRYa9VGxg33evfERDTsVPRMh70fifJzbQAdcN_FHAhJKFZh!-907187991!1675969852504?soa=1&amp;mdl=ind&amp;float=t&amp;id=37472" TargetMode="External"/><Relationship Id="rId218" Type="http://schemas.openxmlformats.org/officeDocument/2006/relationships/hyperlink" Target="https://wapps.minhacienda.gov.co/sve/ind/variable;jsessionid=MGY3lnRYa9VGxg33evfERDTsVPRMh70fifJzbQAdcN_FHAhJKFZh!-907187991!1675969852504?soa=1&amp;mdl=ind&amp;float=t&amp;id=42527" TargetMode="External"/><Relationship Id="rId24" Type="http://schemas.openxmlformats.org/officeDocument/2006/relationships/hyperlink" Target="https://wapps.minhacienda.gov.co/sve/ind/variable;jsessionid=MGY3lnRYa9VGxg33evfERDTsVPRMh70fifJzbQAdcN_FHAhJKFZh!-907187991!1675969852504?soa=1&amp;mdl=ind&amp;float=t&amp;id=34810" TargetMode="External"/><Relationship Id="rId45" Type="http://schemas.openxmlformats.org/officeDocument/2006/relationships/hyperlink" Target="https://wapps.minhacienda.gov.co/sve/ind/variable;jsessionid=MGY3lnRYa9VGxg33evfERDTsVPRMh70fifJzbQAdcN_FHAhJKFZh!-907187991!1675969852504?soa=1&amp;mdl=ind&amp;float=t&amp;id=17039" TargetMode="External"/><Relationship Id="rId66" Type="http://schemas.openxmlformats.org/officeDocument/2006/relationships/hyperlink" Target="https://wapps.minhacienda.gov.co/sve/ind/variable;jsessionid=MGY3lnRYa9VGxg33evfERDTsVPRMh70fifJzbQAdcN_FHAhJKFZh!-907187991!1675969852504?soa=1&amp;mdl=ind&amp;float=t&amp;id=2247" TargetMode="External"/><Relationship Id="rId87" Type="http://schemas.openxmlformats.org/officeDocument/2006/relationships/hyperlink" Target="https://wapps.minhacienda.gov.co/sve/ind/variable;jsessionid=MGY3lnRYa9VGxg33evfERDTsVPRMh70fifJzbQAdcN_FHAhJKFZh!-907187991!1675969852504?soa=1&amp;mdl=ind&amp;float=t&amp;id=2403" TargetMode="External"/><Relationship Id="rId110" Type="http://schemas.openxmlformats.org/officeDocument/2006/relationships/hyperlink" Target="https://wapps.minhacienda.gov.co/sve/ind/variable;jsessionid=MGY3lnRYa9VGxg33evfERDTsVPRMh70fifJzbQAdcN_FHAhJKFZh!-907187991!1675969852504?soa=1&amp;mdl=ind&amp;float=t&amp;id=2409" TargetMode="External"/><Relationship Id="rId131" Type="http://schemas.openxmlformats.org/officeDocument/2006/relationships/hyperlink" Target="https://wapps.minhacienda.gov.co/sve/ind/variable;jsessionid=MGY3lnRYa9VGxg33evfERDTsVPRMh70fifJzbQAdcN_FHAhJKFZh!-907187991!1675969852504?soa=1&amp;mdl=ind&amp;float=t&amp;id=32927" TargetMode="External"/><Relationship Id="rId152" Type="http://schemas.openxmlformats.org/officeDocument/2006/relationships/hyperlink" Target="https://wapps.minhacienda.gov.co/sve/ind/variable;jsessionid=MGY3lnRYa9VGxg33evfERDTsVPRMh70fifJzbQAdcN_FHAhJKFZh!-907187991!1675969852504?soa=1&amp;mdl=ind&amp;float=t&amp;id=25635" TargetMode="External"/><Relationship Id="rId173" Type="http://schemas.openxmlformats.org/officeDocument/2006/relationships/hyperlink" Target="https://wapps.minhacienda.gov.co/sve/ind/variable;jsessionid=MGY3lnRYa9VGxg33evfERDTsVPRMh70fifJzbQAdcN_FHAhJKFZh!-907187991!1675969852504?soa=1&amp;mdl=ind&amp;float=t&amp;id=1596" TargetMode="External"/><Relationship Id="rId194" Type="http://schemas.openxmlformats.org/officeDocument/2006/relationships/hyperlink" Target="https://wapps.minhacienda.gov.co/sve/ind/variable;jsessionid=MGY3lnRYa9VGxg33evfERDTsVPRMh70fifJzbQAdcN_FHAhJKFZh!-907187991!1675969852504?soa=1&amp;mdl=ind&amp;float=t&amp;id=47362" TargetMode="External"/><Relationship Id="rId208" Type="http://schemas.openxmlformats.org/officeDocument/2006/relationships/hyperlink" Target="https://wapps.minhacienda.gov.co/sve/ind/variable;jsessionid=MGY3lnRYa9VGxg33evfERDTsVPRMh70fifJzbQAdcN_FHAhJKFZh!-907187991!1675969852504?soa=1&amp;mdl=ind&amp;float=t&amp;id=32523" TargetMode="External"/><Relationship Id="rId14" Type="http://schemas.openxmlformats.org/officeDocument/2006/relationships/hyperlink" Target="https://wapps.minhacienda.gov.co/sve/ind/variable;jsessionid=MGY3lnRYa9VGxg33evfERDTsVPRMh70fifJzbQAdcN_FHAhJKFZh!-907187991!1675969852504?soa=1&amp;mdl=ind&amp;float=t&amp;id=1812" TargetMode="External"/><Relationship Id="rId35" Type="http://schemas.openxmlformats.org/officeDocument/2006/relationships/hyperlink" Target="https://wapps.minhacienda.gov.co/sve/ind/variable;jsessionid=MGY3lnRYa9VGxg33evfERDTsVPRMh70fifJzbQAdcN_FHAhJKFZh!-907187991!1675969852504?soa=1&amp;mdl=ind&amp;float=t&amp;id=1861" TargetMode="External"/><Relationship Id="rId56" Type="http://schemas.openxmlformats.org/officeDocument/2006/relationships/hyperlink" Target="https://wapps.minhacienda.gov.co/sve/ind/variable;jsessionid=MGY3lnRYa9VGxg33evfERDTsVPRMh70fifJzbQAdcN_FHAhJKFZh!-907187991!1675969852504?soa=1&amp;mdl=ind&amp;float=t&amp;id=24404" TargetMode="External"/><Relationship Id="rId77" Type="http://schemas.openxmlformats.org/officeDocument/2006/relationships/hyperlink" Target="https://wapps.minhacienda.gov.co/sve/ind/variable;jsessionid=MGY3lnRYa9VGxg33evfERDTsVPRMh70fifJzbQAdcN_FHAhJKFZh!-907187991!1675969852504?soa=1&amp;mdl=ind&amp;float=t&amp;id=49996" TargetMode="External"/><Relationship Id="rId100" Type="http://schemas.openxmlformats.org/officeDocument/2006/relationships/hyperlink" Target="https://wapps.minhacienda.gov.co/sve/ind/variable;jsessionid=MGY3lnRYa9VGxg33evfERDTsVPRMh70fifJzbQAdcN_FHAhJKFZh!-907187991!1675969852504?soa=1&amp;mdl=ind&amp;float=t&amp;id=37942" TargetMode="External"/><Relationship Id="rId8" Type="http://schemas.openxmlformats.org/officeDocument/2006/relationships/hyperlink" Target="https://wapps.minhacienda.gov.co/sve/ind/variable;jsessionid=MGY3lnRYa9VGxg33evfERDTsVPRMh70fifJzbQAdcN_FHAhJKFZh!-907187991!1675969852504?soa=1&amp;mdl=ind&amp;float=t&amp;id=2051" TargetMode="External"/><Relationship Id="rId51" Type="http://schemas.openxmlformats.org/officeDocument/2006/relationships/hyperlink" Target="https://wapps.minhacienda.gov.co/sve/ind/variable;jsessionid=MGY3lnRYa9VGxg33evfERDTsVPRMh70fifJzbQAdcN_FHAhJKFZh!-907187991!1675969852504?soa=1&amp;mdl=ind&amp;float=t&amp;id=14816" TargetMode="External"/><Relationship Id="rId72" Type="http://schemas.openxmlformats.org/officeDocument/2006/relationships/hyperlink" Target="https://wapps.minhacienda.gov.co/sve/ind/variable;jsessionid=MGY3lnRYa9VGxg33evfERDTsVPRMh70fifJzbQAdcN_FHAhJKFZh!-907187991!1675969852504?soa=1&amp;mdl=ind&amp;float=t&amp;id=2015" TargetMode="External"/><Relationship Id="rId93" Type="http://schemas.openxmlformats.org/officeDocument/2006/relationships/hyperlink" Target="https://wapps.minhacienda.gov.co/sve/ind/variable;jsessionid=MGY3lnRYa9VGxg33evfERDTsVPRMh70fifJzbQAdcN_FHAhJKFZh!-907187991!1675969852504?soa=1&amp;mdl=ind&amp;float=t&amp;id=28128" TargetMode="External"/><Relationship Id="rId98" Type="http://schemas.openxmlformats.org/officeDocument/2006/relationships/hyperlink" Target="https://wapps.minhacienda.gov.co/sve/ind/variable;jsessionid=MGY3lnRYa9VGxg33evfERDTsVPRMh70fifJzbQAdcN_FHAhJKFZh!-907187991!1675969852504?soa=1&amp;mdl=ind&amp;float=t&amp;id=35458" TargetMode="External"/><Relationship Id="rId121" Type="http://schemas.openxmlformats.org/officeDocument/2006/relationships/hyperlink" Target="https://wapps.minhacienda.gov.co/sve/ind/variable;jsessionid=MGY3lnRYa9VGxg33evfERDTsVPRMh70fifJzbQAdcN_FHAhJKFZh!-907187991!1675969852504?soa=1&amp;mdl=ind&amp;float=t&amp;id=10150" TargetMode="External"/><Relationship Id="rId142" Type="http://schemas.openxmlformats.org/officeDocument/2006/relationships/hyperlink" Target="https://wapps.minhacienda.gov.co/sve/ind/variable;jsessionid=MGY3lnRYa9VGxg33evfERDTsVPRMh70fifJzbQAdcN_FHAhJKFZh!-907187991!1675969852504?soa=1&amp;mdl=ind&amp;float=t&amp;id=1678" TargetMode="External"/><Relationship Id="rId163" Type="http://schemas.openxmlformats.org/officeDocument/2006/relationships/hyperlink" Target="https://wapps.minhacienda.gov.co/sve/ind/variable;jsessionid=MGY3lnRYa9VGxg33evfERDTsVPRMh70fifJzbQAdcN_FHAhJKFZh!-907187991!1675969852504?soa=1&amp;mdl=ind&amp;float=t&amp;id=34665" TargetMode="External"/><Relationship Id="rId184" Type="http://schemas.openxmlformats.org/officeDocument/2006/relationships/hyperlink" Target="https://wapps.minhacienda.gov.co/sve/ind/variable;jsessionid=MGY3lnRYa9VGxg33evfERDTsVPRMh70fifJzbQAdcN_FHAhJKFZh!-907187991!1675969852504?soa=1&amp;mdl=ind&amp;float=t&amp;id=37472" TargetMode="External"/><Relationship Id="rId189" Type="http://schemas.openxmlformats.org/officeDocument/2006/relationships/hyperlink" Target="https://wapps.minhacienda.gov.co/sve/ind/variable;jsessionid=MGY3lnRYa9VGxg33evfERDTsVPRMh70fifJzbQAdcN_FHAhJKFZh!-907187991!1675969852504?soa=1&amp;mdl=ind&amp;float=t&amp;id=15027" TargetMode="External"/><Relationship Id="rId219" Type="http://schemas.openxmlformats.org/officeDocument/2006/relationships/hyperlink" Target="https://wapps.minhacienda.gov.co/sve/ind/variable;jsessionid=peBhiCE_ZAdwoFx-Jb3K_G8Mjj0XyTtpG3W0-xJ2rCnoQEEw8_4h!-1111519690!1668083622207?soa=1&amp;mdl=ind&amp;float=t&amp;id=8383" TargetMode="External"/><Relationship Id="rId3" Type="http://schemas.openxmlformats.org/officeDocument/2006/relationships/hyperlink" Target="https://wapps.minhacienda.gov.co/sve/ind/variable;jsessionid=MGY3lnRYa9VGxg33evfERDTsVPRMh70fifJzbQAdcN_FHAhJKFZh!-907187991!1675969852504?soa=1&amp;mdl=ind&amp;float=t&amp;id=37620" TargetMode="External"/><Relationship Id="rId214" Type="http://schemas.openxmlformats.org/officeDocument/2006/relationships/hyperlink" Target="https://wapps.minhacienda.gov.co/sve/ind/variable;jsessionid=MGY3lnRYa9VGxg33evfERDTsVPRMh70fifJzbQAdcN_FHAhJKFZh!-907187991!1675969852504?soa=1&amp;mdl=ind&amp;float=t&amp;id=21536" TargetMode="External"/><Relationship Id="rId25" Type="http://schemas.openxmlformats.org/officeDocument/2006/relationships/hyperlink" Target="https://wapps.minhacienda.gov.co/sve/ind/variable;jsessionid=MGY3lnRYa9VGxg33evfERDTsVPRMh70fifJzbQAdcN_FHAhJKFZh!-907187991!1675969852504?soa=1&amp;mdl=ind&amp;float=t&amp;id=30398" TargetMode="External"/><Relationship Id="rId46" Type="http://schemas.openxmlformats.org/officeDocument/2006/relationships/hyperlink" Target="https://wapps.minhacienda.gov.co/sve/ind/variable;jsessionid=MGY3lnRYa9VGxg33evfERDTsVPRMh70fifJzbQAdcN_FHAhJKFZh!-907187991!1675969852504?soa=1&amp;mdl=ind&amp;float=t&amp;id=17039" TargetMode="External"/><Relationship Id="rId67" Type="http://schemas.openxmlformats.org/officeDocument/2006/relationships/hyperlink" Target="https://wapps.minhacienda.gov.co/sve/ind/variable;jsessionid=MGY3lnRYa9VGxg33evfERDTsVPRMh70fifJzbQAdcN_FHAhJKFZh!-907187991!1675969852504?soa=1&amp;mdl=ind&amp;float=t&amp;id=43785" TargetMode="External"/><Relationship Id="rId116" Type="http://schemas.openxmlformats.org/officeDocument/2006/relationships/hyperlink" Target="https://wapps.minhacienda.gov.co/sve/ind/variable;jsessionid=MGY3lnRYa9VGxg33evfERDTsVPRMh70fifJzbQAdcN_FHAhJKFZh!-907187991!1675969852504?soa=1&amp;mdl=ind&amp;float=t&amp;id=11198" TargetMode="External"/><Relationship Id="rId137" Type="http://schemas.openxmlformats.org/officeDocument/2006/relationships/hyperlink" Target="https://wapps.minhacienda.gov.co/sve/ind/variable;jsessionid=MGY3lnRYa9VGxg33evfERDTsVPRMh70fifJzbQAdcN_FHAhJKFZh!-907187991!1675969852504?soa=1&amp;mdl=ind&amp;float=t&amp;id=1576" TargetMode="External"/><Relationship Id="rId158" Type="http://schemas.openxmlformats.org/officeDocument/2006/relationships/hyperlink" Target="https://wapps.minhacienda.gov.co/sve/ind/variable;jsessionid=MGY3lnRYa9VGxg33evfERDTsVPRMh70fifJzbQAdcN_FHAhJKFZh!-907187991!1675969852504?soa=1&amp;mdl=ind&amp;float=t&amp;id=25639" TargetMode="External"/><Relationship Id="rId20" Type="http://schemas.openxmlformats.org/officeDocument/2006/relationships/hyperlink" Target="https://wapps.minhacienda.gov.co/sve/ind/variable;jsessionid=MGY3lnRYa9VGxg33evfERDTsVPRMh70fifJzbQAdcN_FHAhJKFZh!-907187991!1675969852504?soa=1&amp;mdl=ind&amp;float=t&amp;id=1824" TargetMode="External"/><Relationship Id="rId41" Type="http://schemas.openxmlformats.org/officeDocument/2006/relationships/hyperlink" Target="https://wapps.minhacienda.gov.co/sve/ind/variable;jsessionid=MGY3lnRYa9VGxg33evfERDTsVPRMh70fifJzbQAdcN_FHAhJKFZh!-907187991!1675969852504?soa=1&amp;mdl=ind&amp;float=t&amp;id=17041" TargetMode="External"/><Relationship Id="rId62" Type="http://schemas.openxmlformats.org/officeDocument/2006/relationships/hyperlink" Target="https://wapps.minhacienda.gov.co/sve/ind/variable;jsessionid=MGY3lnRYa9VGxg33evfERDTsVPRMh70fifJzbQAdcN_FHAhJKFZh!-907187991!1675969852504?soa=1&amp;mdl=ind&amp;float=t&amp;id=24372" TargetMode="External"/><Relationship Id="rId83" Type="http://schemas.openxmlformats.org/officeDocument/2006/relationships/hyperlink" Target="https://wapps.minhacienda.gov.co/sve/ind/variable;jsessionid=MGY3lnRYa9VGxg33evfERDTsVPRMh70fifJzbQAdcN_FHAhJKFZh!-907187991!1675969852504?soa=1&amp;mdl=ind&amp;float=t&amp;id=25512" TargetMode="External"/><Relationship Id="rId88" Type="http://schemas.openxmlformats.org/officeDocument/2006/relationships/hyperlink" Target="https://wapps.minhacienda.gov.co/sve/ind/variable;jsessionid=MGY3lnRYa9VGxg33evfERDTsVPRMh70fifJzbQAdcN_FHAhJKFZh!-907187991!1675969852504?soa=1&amp;mdl=ind&amp;float=t&amp;id=2403" TargetMode="External"/><Relationship Id="rId111" Type="http://schemas.openxmlformats.org/officeDocument/2006/relationships/hyperlink" Target="https://wapps.minhacienda.gov.co/sve/ind/variable;jsessionid=MGY3lnRYa9VGxg33evfERDTsVPRMh70fifJzbQAdcN_FHAhJKFZh!-907187991!1675969852504?soa=1&amp;mdl=ind&amp;float=t&amp;id=11443" TargetMode="External"/><Relationship Id="rId132" Type="http://schemas.openxmlformats.org/officeDocument/2006/relationships/hyperlink" Target="https://wapps.minhacienda.gov.co/sve/ind/variable;jsessionid=MGY3lnRYa9VGxg33evfERDTsVPRMh70fifJzbQAdcN_FHAhJKFZh!-907187991!1675969852504?soa=1&amp;mdl=ind&amp;float=t&amp;id=32927" TargetMode="External"/><Relationship Id="rId153" Type="http://schemas.openxmlformats.org/officeDocument/2006/relationships/hyperlink" Target="https://wapps.minhacienda.gov.co/sve/ind/variable;jsessionid=MGY3lnRYa9VGxg33evfERDTsVPRMh70fifJzbQAdcN_FHAhJKFZh!-907187991!1675969852504?soa=1&amp;mdl=ind&amp;float=t&amp;id=1557" TargetMode="External"/><Relationship Id="rId174" Type="http://schemas.openxmlformats.org/officeDocument/2006/relationships/hyperlink" Target="https://wapps.minhacienda.gov.co/sve/ind/variable;jsessionid=MGY3lnRYa9VGxg33evfERDTsVPRMh70fifJzbQAdcN_FHAhJKFZh!-907187991!1675969852504?soa=1&amp;mdl=ind&amp;float=t&amp;id=1596" TargetMode="External"/><Relationship Id="rId179" Type="http://schemas.openxmlformats.org/officeDocument/2006/relationships/hyperlink" Target="https://wapps.minhacienda.gov.co/sve/ind/variable;jsessionid=MGY3lnRYa9VGxg33evfERDTsVPRMh70fifJzbQAdcN_FHAhJKFZh!-907187991!1675969852504?soa=1&amp;mdl=ind&amp;float=t&amp;id=40779" TargetMode="External"/><Relationship Id="rId195" Type="http://schemas.openxmlformats.org/officeDocument/2006/relationships/hyperlink" Target="https://wapps.minhacienda.gov.co/sve/ind/variable;jsessionid=MGY3lnRYa9VGxg33evfERDTsVPRMh70fifJzbQAdcN_FHAhJKFZh!-907187991!1675969852504?soa=1&amp;mdl=ind&amp;float=t&amp;id=47357" TargetMode="External"/><Relationship Id="rId209" Type="http://schemas.openxmlformats.org/officeDocument/2006/relationships/hyperlink" Target="https://wapps.minhacienda.gov.co/sve/ind/variable;jsessionid=MGY3lnRYa9VGxg33evfERDTsVPRMh70fifJzbQAdcN_FHAhJKFZh!-907187991!1675969852504?soa=1&amp;mdl=ind&amp;float=t&amp;id=1647" TargetMode="External"/><Relationship Id="rId190" Type="http://schemas.openxmlformats.org/officeDocument/2006/relationships/hyperlink" Target="https://wapps.minhacienda.gov.co/sve/ind/variable;jsessionid=MGY3lnRYa9VGxg33evfERDTsVPRMh70fifJzbQAdcN_FHAhJKFZh!-907187991!1675969852504?soa=1&amp;mdl=ind&amp;float=t&amp;id=15027" TargetMode="External"/><Relationship Id="rId204" Type="http://schemas.openxmlformats.org/officeDocument/2006/relationships/hyperlink" Target="https://wapps.minhacienda.gov.co/sve/ind/variable;jsessionid=MGY3lnRYa9VGxg33evfERDTsVPRMh70fifJzbQAdcN_FHAhJKFZh!-907187991!1675969852504?soa=1&amp;mdl=ind&amp;float=t&amp;id=32601" TargetMode="External"/><Relationship Id="rId220" Type="http://schemas.openxmlformats.org/officeDocument/2006/relationships/hyperlink" Target="https://wapps.minhacienda.gov.co/sve/ind/variable;jsessionid=peBhiCE_ZAdwoFx-Jb3K_G8Mjj0XyTtpG3W0-xJ2rCnoQEEw8_4h!-1111519690!1668083622207?soa=1&amp;mdl=ind&amp;float=t&amp;id=1541" TargetMode="External"/><Relationship Id="rId15" Type="http://schemas.openxmlformats.org/officeDocument/2006/relationships/hyperlink" Target="https://wapps.minhacienda.gov.co/sve/ind/variable;jsessionid=MGY3lnRYa9VGxg33evfERDTsVPRMh70fifJzbQAdcN_FHAhJKFZh!-907187991!1675969852504?soa=1&amp;mdl=ind&amp;float=t&amp;id=1816" TargetMode="External"/><Relationship Id="rId36" Type="http://schemas.openxmlformats.org/officeDocument/2006/relationships/hyperlink" Target="https://wapps.minhacienda.gov.co/sve/ind/variable;jsessionid=MGY3lnRYa9VGxg33evfERDTsVPRMh70fifJzbQAdcN_FHAhJKFZh!-907187991!1675969852504?soa=1&amp;mdl=ind&amp;float=t&amp;id=1861" TargetMode="External"/><Relationship Id="rId57" Type="http://schemas.openxmlformats.org/officeDocument/2006/relationships/hyperlink" Target="https://wapps.minhacienda.gov.co/sve/ind/variable;jsessionid=MGY3lnRYa9VGxg33evfERDTsVPRMh70fifJzbQAdcN_FHAhJKFZh!-907187991!1675969852504?soa=1&amp;mdl=ind&amp;float=t&amp;id=24408" TargetMode="External"/><Relationship Id="rId106" Type="http://schemas.openxmlformats.org/officeDocument/2006/relationships/hyperlink" Target="https://wapps.minhacienda.gov.co/sve/ind/variable;jsessionid=MGY3lnRYa9VGxg33evfERDTsVPRMh70fifJzbQAdcN_FHAhJKFZh!-907187991!1675969852504?soa=1&amp;mdl=ind&amp;float=t&amp;id=18395" TargetMode="External"/><Relationship Id="rId127" Type="http://schemas.openxmlformats.org/officeDocument/2006/relationships/hyperlink" Target="https://wapps.minhacienda.gov.co/sve/ind/variable;jsessionid=MGY3lnRYa9VGxg33evfERDTsVPRMh70fifJzbQAdcN_FHAhJKFZh!-907187991!1675969852504?soa=1&amp;mdl=ind&amp;float=t&amp;id=32610" TargetMode="External"/><Relationship Id="rId10" Type="http://schemas.openxmlformats.org/officeDocument/2006/relationships/hyperlink" Target="https://wapps.minhacienda.gov.co/sve/ind/variable;jsessionid=MGY3lnRYa9VGxg33evfERDTsVPRMh70fifJzbQAdcN_FHAhJKFZh!-907187991!1675969852504?soa=1&amp;mdl=ind&amp;float=t&amp;id=37341" TargetMode="External"/><Relationship Id="rId31" Type="http://schemas.openxmlformats.org/officeDocument/2006/relationships/hyperlink" Target="https://wapps.minhacienda.gov.co/sve/ind/variable;jsessionid=MGY3lnRYa9VGxg33evfERDTsVPRMh70fifJzbQAdcN_FHAhJKFZh!-907187991!1675969852504?soa=1&amp;mdl=ind&amp;float=t&amp;id=19881" TargetMode="External"/><Relationship Id="rId52" Type="http://schemas.openxmlformats.org/officeDocument/2006/relationships/hyperlink" Target="https://wapps.minhacienda.gov.co/sve/ind/variable;jsessionid=MGY3lnRYa9VGxg33evfERDTsVPRMh70fifJzbQAdcN_FHAhJKFZh!-907187991!1675969852504?soa=1&amp;mdl=ind&amp;float=t&amp;id=14816" TargetMode="External"/><Relationship Id="rId73" Type="http://schemas.openxmlformats.org/officeDocument/2006/relationships/hyperlink" Target="https://wapps.minhacienda.gov.co/sve/ind/variable;jsessionid=MGY3lnRYa9VGxg33evfERDTsVPRMh70fifJzbQAdcN_FHAhJKFZh!-907187991!1675969852504?soa=1&amp;mdl=ind&amp;float=t&amp;id=35036" TargetMode="External"/><Relationship Id="rId78" Type="http://schemas.openxmlformats.org/officeDocument/2006/relationships/hyperlink" Target="https://wapps.minhacienda.gov.co/sve/ind/variable;jsessionid=MGY3lnRYa9VGxg33evfERDTsVPRMh70fifJzbQAdcN_FHAhJKFZh!-907187991!1675969852504?soa=1&amp;mdl=ind&amp;float=t&amp;id=49996" TargetMode="External"/><Relationship Id="rId94" Type="http://schemas.openxmlformats.org/officeDocument/2006/relationships/hyperlink" Target="https://wapps.minhacienda.gov.co/sve/ind/variable;jsessionid=MGY3lnRYa9VGxg33evfERDTsVPRMh70fifJzbQAdcN_FHAhJKFZh!-907187991!1675969852504?soa=1&amp;mdl=ind&amp;float=t&amp;id=28128" TargetMode="External"/><Relationship Id="rId99" Type="http://schemas.openxmlformats.org/officeDocument/2006/relationships/hyperlink" Target="https://wapps.minhacienda.gov.co/sve/ind/variable;jsessionid=MGY3lnRYa9VGxg33evfERDTsVPRMh70fifJzbQAdcN_FHAhJKFZh!-907187991!1675969852504?soa=1&amp;mdl=ind&amp;float=t&amp;id=37942" TargetMode="External"/><Relationship Id="rId101" Type="http://schemas.openxmlformats.org/officeDocument/2006/relationships/hyperlink" Target="https://wapps.minhacienda.gov.co/sve/ind/variable;jsessionid=MGY3lnRYa9VGxg33evfERDTsVPRMh70fifJzbQAdcN_FHAhJKFZh!-907187991!1675969852504?soa=1&amp;mdl=ind&amp;float=t&amp;id=26317" TargetMode="External"/><Relationship Id="rId122" Type="http://schemas.openxmlformats.org/officeDocument/2006/relationships/hyperlink" Target="https://wapps.minhacienda.gov.co/sve/ind/variable;jsessionid=MGY3lnRYa9VGxg33evfERDTsVPRMh70fifJzbQAdcN_FHAhJKFZh!-907187991!1675969852504?soa=1&amp;mdl=ind&amp;float=t&amp;id=10150" TargetMode="External"/><Relationship Id="rId143" Type="http://schemas.openxmlformats.org/officeDocument/2006/relationships/hyperlink" Target="https://wapps.minhacienda.gov.co/sve/ind/variable;jsessionid=MGY3lnRYa9VGxg33evfERDTsVPRMh70fifJzbQAdcN_FHAhJKFZh!-907187991!1675969852504?soa=1&amp;mdl=ind&amp;float=t&amp;id=7883" TargetMode="External"/><Relationship Id="rId148" Type="http://schemas.openxmlformats.org/officeDocument/2006/relationships/hyperlink" Target="https://wapps.minhacienda.gov.co/sve/ind/variable;jsessionid=MGY3lnRYa9VGxg33evfERDTsVPRMh70fifJzbQAdcN_FHAhJKFZh!-907187991!1675969852504?soa=1&amp;mdl=ind&amp;float=t&amp;id=40078" TargetMode="External"/><Relationship Id="rId164" Type="http://schemas.openxmlformats.org/officeDocument/2006/relationships/hyperlink" Target="https://wapps.minhacienda.gov.co/sve/ind/variable;jsessionid=MGY3lnRYa9VGxg33evfERDTsVPRMh70fifJzbQAdcN_FHAhJKFZh!-907187991!1675969852504?soa=1&amp;mdl=ind&amp;float=t&amp;id=34665" TargetMode="External"/><Relationship Id="rId169" Type="http://schemas.openxmlformats.org/officeDocument/2006/relationships/hyperlink" Target="https://wapps.minhacienda.gov.co/sve/ind/variable;jsessionid=MGY3lnRYa9VGxg33evfERDTsVPRMh70fifJzbQAdcN_FHAhJKFZh!-907187991!1675969852504?soa=1&amp;mdl=ind&amp;float=t&amp;id=51966" TargetMode="External"/><Relationship Id="rId185" Type="http://schemas.openxmlformats.org/officeDocument/2006/relationships/hyperlink" Target="https://wapps.minhacienda.gov.co/sve/ind/variable;jsessionid=MGY3lnRYa9VGxg33evfERDTsVPRMh70fifJzbQAdcN_FHAhJKFZh!-907187991!1675969852504?soa=1&amp;mdl=ind&amp;float=t&amp;id=1624" TargetMode="External"/><Relationship Id="rId4" Type="http://schemas.openxmlformats.org/officeDocument/2006/relationships/hyperlink" Target="https://wapps.minhacienda.gov.co/sve/ind/variable;jsessionid=MGY3lnRYa9VGxg33evfERDTsVPRMh70fifJzbQAdcN_FHAhJKFZh!-907187991!1675969852504?soa=1&amp;mdl=ind&amp;float=t&amp;id=37620" TargetMode="External"/><Relationship Id="rId9" Type="http://schemas.openxmlformats.org/officeDocument/2006/relationships/hyperlink" Target="https://wapps.minhacienda.gov.co/sve/ind/variable;jsessionid=MGY3lnRYa9VGxg33evfERDTsVPRMh70fifJzbQAdcN_FHAhJKFZh!-907187991!1675969852504?soa=1&amp;mdl=ind&amp;float=t&amp;id=37341" TargetMode="External"/><Relationship Id="rId180" Type="http://schemas.openxmlformats.org/officeDocument/2006/relationships/hyperlink" Target="https://wapps.minhacienda.gov.co/sve/ind/variable;jsessionid=MGY3lnRYa9VGxg33evfERDTsVPRMh70fifJzbQAdcN_FHAhJKFZh!-907187991!1675969852504?soa=1&amp;mdl=ind&amp;float=t&amp;id=40779" TargetMode="External"/><Relationship Id="rId210" Type="http://schemas.openxmlformats.org/officeDocument/2006/relationships/hyperlink" Target="https://wapps.minhacienda.gov.co/sve/ind/variable;jsessionid=MGY3lnRYa9VGxg33evfERDTsVPRMh70fifJzbQAdcN_FHAhJKFZh!-907187991!1675969852504?soa=1&amp;mdl=ind&amp;float=t&amp;id=1647" TargetMode="External"/><Relationship Id="rId215" Type="http://schemas.openxmlformats.org/officeDocument/2006/relationships/hyperlink" Target="https://wapps.minhacienda.gov.co/sve/ind/variable;jsessionid=MGY3lnRYa9VGxg33evfERDTsVPRMh70fifJzbQAdcN_FHAhJKFZh!-907187991!1675969852504?soa=1&amp;mdl=ind&amp;float=t&amp;id=37765" TargetMode="External"/><Relationship Id="rId26" Type="http://schemas.openxmlformats.org/officeDocument/2006/relationships/hyperlink" Target="https://wapps.minhacienda.gov.co/sve/ind/variable;jsessionid=MGY3lnRYa9VGxg33evfERDTsVPRMh70fifJzbQAdcN_FHAhJKFZh!-907187991!1675969852504?soa=1&amp;mdl=ind&amp;float=t&amp;id=30398" TargetMode="External"/><Relationship Id="rId47" Type="http://schemas.openxmlformats.org/officeDocument/2006/relationships/hyperlink" Target="https://wapps.minhacienda.gov.co/sve/ind/variable;jsessionid=MGY3lnRYa9VGxg33evfERDTsVPRMh70fifJzbQAdcN_FHAhJKFZh!-907187991!1675969852504?soa=1&amp;mdl=ind&amp;float=t&amp;id=32265" TargetMode="External"/><Relationship Id="rId68" Type="http://schemas.openxmlformats.org/officeDocument/2006/relationships/hyperlink" Target="https://wapps.minhacienda.gov.co/sve/ind/variable;jsessionid=MGY3lnRYa9VGxg33evfERDTsVPRMh70fifJzbQAdcN_FHAhJKFZh!-907187991!1675969852504?soa=1&amp;mdl=ind&amp;float=t&amp;id=43785" TargetMode="External"/><Relationship Id="rId89" Type="http://schemas.openxmlformats.org/officeDocument/2006/relationships/hyperlink" Target="https://wapps.minhacienda.gov.co/sve/ind/variable;jsessionid=MGY3lnRYa9VGxg33evfERDTsVPRMh70fifJzbQAdcN_FHAhJKFZh!-907187991!1675969852504?soa=1&amp;mdl=ind&amp;float=t&amp;id=2383" TargetMode="External"/><Relationship Id="rId112" Type="http://schemas.openxmlformats.org/officeDocument/2006/relationships/hyperlink" Target="https://wapps.minhacienda.gov.co/sve/ind/variable;jsessionid=MGY3lnRYa9VGxg33evfERDTsVPRMh70fifJzbQAdcN_FHAhJKFZh!-907187991!1675969852504?soa=1&amp;mdl=ind&amp;float=t&amp;id=11443" TargetMode="External"/><Relationship Id="rId133" Type="http://schemas.openxmlformats.org/officeDocument/2006/relationships/hyperlink" Target="https://wapps.minhacienda.gov.co/sve/ind/variable;jsessionid=MGY3lnRYa9VGxg33evfERDTsVPRMh70fifJzbQAdcN_FHAhJKFZh!-907187991!1675969852504?soa=1&amp;mdl=ind&amp;float=t&amp;id=10182" TargetMode="External"/><Relationship Id="rId154" Type="http://schemas.openxmlformats.org/officeDocument/2006/relationships/hyperlink" Target="https://wapps.minhacienda.gov.co/sve/ind/variable;jsessionid=MGY3lnRYa9VGxg33evfERDTsVPRMh70fifJzbQAdcN_FHAhJKFZh!-907187991!1675969852504?soa=1&amp;mdl=ind&amp;float=t&amp;id=1557" TargetMode="External"/><Relationship Id="rId175" Type="http://schemas.openxmlformats.org/officeDocument/2006/relationships/hyperlink" Target="https://wapps.minhacienda.gov.co/sve/ind/variable;jsessionid=MGY3lnRYa9VGxg33evfERDTsVPRMh70fifJzbQAdcN_FHAhJKFZh!-907187991!1675969852504?soa=1&amp;mdl=ind&amp;float=t&amp;id=1604" TargetMode="External"/><Relationship Id="rId196" Type="http://schemas.openxmlformats.org/officeDocument/2006/relationships/hyperlink" Target="https://wapps.minhacienda.gov.co/sve/ind/variable;jsessionid=MGY3lnRYa9VGxg33evfERDTsVPRMh70fifJzbQAdcN_FHAhJKFZh!-907187991!1675969852504?soa=1&amp;mdl=ind&amp;float=t&amp;id=47357" TargetMode="External"/><Relationship Id="rId200" Type="http://schemas.openxmlformats.org/officeDocument/2006/relationships/hyperlink" Target="https://wapps.minhacienda.gov.co/sve/ind/variable;jsessionid=MGY3lnRYa9VGxg33evfERDTsVPRMh70fifJzbQAdcN_FHAhJKFZh!-907187991!1675969852504?soa=1&amp;mdl=ind&amp;float=t&amp;id=41289" TargetMode="External"/><Relationship Id="rId16" Type="http://schemas.openxmlformats.org/officeDocument/2006/relationships/hyperlink" Target="https://wapps.minhacienda.gov.co/sve/ind/variable;jsessionid=MGY3lnRYa9VGxg33evfERDTsVPRMh70fifJzbQAdcN_FHAhJKFZh!-907187991!1675969852504?soa=1&amp;mdl=ind&amp;float=t&amp;id=1816" TargetMode="External"/><Relationship Id="rId221" Type="http://schemas.openxmlformats.org/officeDocument/2006/relationships/hyperlink" Target="https://wapps.minhacienda.gov.co/sve/ind/variable;jsessionid=peBhiCE_ZAdwoFx-Jb3K_G8Mjj0XyTtpG3W0-xJ2rCnoQEEw8_4h!-1111519690!1668083622207?soa=1&amp;mdl=ind&amp;float=t&amp;id=2341" TargetMode="External"/><Relationship Id="rId37" Type="http://schemas.openxmlformats.org/officeDocument/2006/relationships/hyperlink" Target="https://wapps.minhacienda.gov.co/sve/ind/variable;jsessionid=MGY3lnRYa9VGxg33evfERDTsVPRMh70fifJzbQAdcN_FHAhJKFZh!-907187991!1675969852504?soa=1&amp;mdl=ind&amp;float=t&amp;id=1912" TargetMode="External"/><Relationship Id="rId58" Type="http://schemas.openxmlformats.org/officeDocument/2006/relationships/hyperlink" Target="https://wapps.minhacienda.gov.co/sve/ind/variable;jsessionid=MGY3lnRYa9VGxg33evfERDTsVPRMh70fifJzbQAdcN_FHAhJKFZh!-907187991!1675969852504?soa=1&amp;mdl=ind&amp;float=t&amp;id=24408" TargetMode="External"/><Relationship Id="rId79" Type="http://schemas.openxmlformats.org/officeDocument/2006/relationships/hyperlink" Target="https://wapps.minhacienda.gov.co/sve/ind/variable;jsessionid=MGY3lnRYa9VGxg33evfERDTsVPRMh70fifJzbQAdcN_FHAhJKFZh!-907187991!1675969852504?soa=1&amp;mdl=ind&amp;float=t&amp;id=2141" TargetMode="External"/><Relationship Id="rId102" Type="http://schemas.openxmlformats.org/officeDocument/2006/relationships/hyperlink" Target="https://wapps.minhacienda.gov.co/sve/ind/variable;jsessionid=MGY3lnRYa9VGxg33evfERDTsVPRMh70fifJzbQAdcN_FHAhJKFZh!-907187991!1675969852504?soa=1&amp;mdl=ind&amp;float=t&amp;id=26317" TargetMode="External"/><Relationship Id="rId123" Type="http://schemas.openxmlformats.org/officeDocument/2006/relationships/hyperlink" Target="https://wapps.minhacienda.gov.co/sve/ind/variable;jsessionid=MGY3lnRYa9VGxg33evfERDTsVPRMh70fifJzbQAdcN_FHAhJKFZh!-907187991!1675969852504?soa=1&amp;mdl=ind&amp;float=t&amp;id=10154" TargetMode="External"/><Relationship Id="rId144" Type="http://schemas.openxmlformats.org/officeDocument/2006/relationships/hyperlink" Target="https://wapps.minhacienda.gov.co/sve/ind/variable;jsessionid=MGY3lnRYa9VGxg33evfERDTsVPRMh70fifJzbQAdcN_FHAhJKFZh!-907187991!1675969852504?soa=1&amp;mdl=ind&amp;float=t&amp;id=7883" TargetMode="External"/><Relationship Id="rId90" Type="http://schemas.openxmlformats.org/officeDocument/2006/relationships/hyperlink" Target="https://wapps.minhacienda.gov.co/sve/ind/variable;jsessionid=MGY3lnRYa9VGxg33evfERDTsVPRMh70fifJzbQAdcN_FHAhJKFZh!-907187991!1675969852504?soa=1&amp;mdl=ind&amp;float=t&amp;id=2383" TargetMode="External"/><Relationship Id="rId165" Type="http://schemas.openxmlformats.org/officeDocument/2006/relationships/hyperlink" Target="https://wapps.minhacienda.gov.co/sve/ind/variable;jsessionid=MGY3lnRYa9VGxg33evfERDTsVPRMh70fifJzbQAdcN_FHAhJKFZh!-907187991!1675969852504?soa=1&amp;mdl=ind&amp;float=t&amp;id=50933" TargetMode="External"/><Relationship Id="rId186" Type="http://schemas.openxmlformats.org/officeDocument/2006/relationships/hyperlink" Target="https://wapps.minhacienda.gov.co/sve/ind/variable;jsessionid=MGY3lnRYa9VGxg33evfERDTsVPRMh70fifJzbQAdcN_FHAhJKFZh!-907187991!1675969852504?soa=1&amp;mdl=ind&amp;float=t&amp;id=1624" TargetMode="External"/><Relationship Id="rId211" Type="http://schemas.openxmlformats.org/officeDocument/2006/relationships/hyperlink" Target="https://wapps.minhacienda.gov.co/sve/ind/variable;jsessionid=MGY3lnRYa9VGxg33evfERDTsVPRMh70fifJzbQAdcN_FHAhJKFZh!-907187991!1675969852504?soa=1&amp;mdl=ind&amp;float=t&amp;id=1671" TargetMode="External"/><Relationship Id="rId27" Type="http://schemas.openxmlformats.org/officeDocument/2006/relationships/hyperlink" Target="https://wapps.minhacienda.gov.co/sve/ind/variable;jsessionid=MGY3lnRYa9VGxg33evfERDTsVPRMh70fifJzbQAdcN_FHAhJKFZh!-907187991!1675969852504?soa=1&amp;mdl=ind&amp;float=t&amp;id=34814" TargetMode="External"/><Relationship Id="rId48" Type="http://schemas.openxmlformats.org/officeDocument/2006/relationships/hyperlink" Target="https://wapps.minhacienda.gov.co/sve/ind/variable;jsessionid=MGY3lnRYa9VGxg33evfERDTsVPRMh70fifJzbQAdcN_FHAhJKFZh!-907187991!1675969852504?soa=1&amp;mdl=ind&amp;float=t&amp;id=32265" TargetMode="External"/><Relationship Id="rId69" Type="http://schemas.openxmlformats.org/officeDocument/2006/relationships/hyperlink" Target="https://wapps.minhacienda.gov.co/sve/ind/variable;jsessionid=MGY3lnRYa9VGxg33evfERDTsVPRMh70fifJzbQAdcN_FHAhJKFZh!-907187991!1675969852504?soa=1&amp;mdl=ind&amp;float=t&amp;id=43767" TargetMode="External"/><Relationship Id="rId113" Type="http://schemas.openxmlformats.org/officeDocument/2006/relationships/hyperlink" Target="https://wapps.minhacienda.gov.co/sve/ind/variable;jsessionid=MGY3lnRYa9VGxg33evfERDTsVPRMh70fifJzbQAdcN_FHAhJKFZh!-907187991!1675969852504?soa=1&amp;mdl=ind&amp;float=t&amp;id=4870" TargetMode="External"/><Relationship Id="rId134" Type="http://schemas.openxmlformats.org/officeDocument/2006/relationships/hyperlink" Target="https://wapps.minhacienda.gov.co/sve/ind/variable;jsessionid=MGY3lnRYa9VGxg33evfERDTsVPRMh70fifJzbQAdcN_FHAhJKFZh!-907187991!1675969852504?soa=1&amp;mdl=ind&amp;float=t&amp;id=10182" TargetMode="External"/><Relationship Id="rId80" Type="http://schemas.openxmlformats.org/officeDocument/2006/relationships/hyperlink" Target="https://wapps.minhacienda.gov.co/sve/ind/variable;jsessionid=MGY3lnRYa9VGxg33evfERDTsVPRMh70fifJzbQAdcN_FHAhJKFZh!-907187991!1675969852504?soa=1&amp;mdl=ind&amp;float=t&amp;id=2141" TargetMode="External"/><Relationship Id="rId155" Type="http://schemas.openxmlformats.org/officeDocument/2006/relationships/hyperlink" Target="https://wapps.minhacienda.gov.co/sve/ind/variable;jsessionid=MGY3lnRYa9VGxg33evfERDTsVPRMh70fifJzbQAdcN_FHAhJKFZh!-907187991!1675969852504?soa=1&amp;mdl=ind&amp;float=t&amp;id=1658" TargetMode="External"/><Relationship Id="rId176" Type="http://schemas.openxmlformats.org/officeDocument/2006/relationships/hyperlink" Target="https://wapps.minhacienda.gov.co/sve/ind/variable;jsessionid=MGY3lnRYa9VGxg33evfERDTsVPRMh70fifJzbQAdcN_FHAhJKFZh!-907187991!1675969852504?soa=1&amp;mdl=ind&amp;float=t&amp;id=1604" TargetMode="External"/><Relationship Id="rId197" Type="http://schemas.openxmlformats.org/officeDocument/2006/relationships/hyperlink" Target="https://wapps.minhacienda.gov.co/sve/ind/variable;jsessionid=MGY3lnRYa9VGxg33evfERDTsVPRMh70fifJzbQAdcN_FHAhJKFZh!-907187991!1675969852504?soa=1&amp;mdl=ind&amp;float=t&amp;id=47343" TargetMode="External"/><Relationship Id="rId201" Type="http://schemas.openxmlformats.org/officeDocument/2006/relationships/hyperlink" Target="https://wapps.minhacienda.gov.co/sve/ind/variable;jsessionid=MGY3lnRYa9VGxg33evfERDTsVPRMh70fifJzbQAdcN_FHAhJKFZh!-907187991!1675969852504?soa=1&amp;mdl=ind&amp;float=t&amp;id=4038" TargetMode="External"/><Relationship Id="rId222" Type="http://schemas.openxmlformats.org/officeDocument/2006/relationships/hyperlink" Target="https://wapps.minhacienda.gov.co/sve/ind/variable;jsessionid=peBhiCE_ZAdwoFx-Jb3K_G8Mjj0XyTtpG3W0-xJ2rCnoQEEw8_4h!-1111519690!1668083622207?soa=1&amp;mdl=ind&amp;float=t&amp;id=2341" TargetMode="External"/><Relationship Id="rId17" Type="http://schemas.openxmlformats.org/officeDocument/2006/relationships/hyperlink" Target="https://wapps.minhacienda.gov.co/sve/ind/variable;jsessionid=MGY3lnRYa9VGxg33evfERDTsVPRMh70fifJzbQAdcN_FHAhJKFZh!-907187991!1675969852504?soa=1&amp;mdl=ind&amp;float=t&amp;id=1820" TargetMode="External"/><Relationship Id="rId38" Type="http://schemas.openxmlformats.org/officeDocument/2006/relationships/hyperlink" Target="https://wapps.minhacienda.gov.co/sve/ind/variable;jsessionid=MGY3lnRYa9VGxg33evfERDTsVPRMh70fifJzbQAdcN_FHAhJKFZh!-907187991!1675969852504?soa=1&amp;mdl=ind&amp;float=t&amp;id=1912" TargetMode="External"/><Relationship Id="rId59" Type="http://schemas.openxmlformats.org/officeDocument/2006/relationships/hyperlink" Target="https://wapps.minhacienda.gov.co/sve/ind/variable;jsessionid=MGY3lnRYa9VGxg33evfERDTsVPRMh70fifJzbQAdcN_FHAhJKFZh!-907187991!1675969852504?soa=1&amp;mdl=ind&amp;float=t&amp;id=24410" TargetMode="External"/><Relationship Id="rId103" Type="http://schemas.openxmlformats.org/officeDocument/2006/relationships/hyperlink" Target="https://wapps.minhacienda.gov.co/sve/ind/variable;jsessionid=MGY3lnRYa9VGxg33evfERDTsVPRMh70fifJzbQAdcN_FHAhJKFZh!-907187991!1675969852504?soa=1&amp;mdl=ind&amp;float=t&amp;id=38569" TargetMode="External"/><Relationship Id="rId124" Type="http://schemas.openxmlformats.org/officeDocument/2006/relationships/hyperlink" Target="https://wapps.minhacienda.gov.co/sve/ind/variable;jsessionid=MGY3lnRYa9VGxg33evfERDTsVPRMh70fifJzbQAdcN_FHAhJKFZh!-907187991!1675969852504?soa=1&amp;mdl=ind&amp;float=t&amp;id=10154" TargetMode="External"/><Relationship Id="rId70" Type="http://schemas.openxmlformats.org/officeDocument/2006/relationships/hyperlink" Target="https://wapps.minhacienda.gov.co/sve/ind/variable;jsessionid=MGY3lnRYa9VGxg33evfERDTsVPRMh70fifJzbQAdcN_FHAhJKFZh!-907187991!1675969852504?soa=1&amp;mdl=ind&amp;float=t&amp;id=43767" TargetMode="External"/><Relationship Id="rId91" Type="http://schemas.openxmlformats.org/officeDocument/2006/relationships/hyperlink" Target="https://wapps.minhacienda.gov.co/sve/ind/variable;jsessionid=MGY3lnRYa9VGxg33evfERDTsVPRMh70fifJzbQAdcN_FHAhJKFZh!-907187991!1675969852504?soa=1&amp;mdl=ind&amp;float=t&amp;id=30416" TargetMode="External"/><Relationship Id="rId145" Type="http://schemas.openxmlformats.org/officeDocument/2006/relationships/hyperlink" Target="https://wapps.minhacienda.gov.co/sve/ind/variable;jsessionid=MGY3lnRYa9VGxg33evfERDTsVPRMh70fifJzbQAdcN_FHAhJKFZh!-907187991!1675969852504?soa=1&amp;mdl=ind&amp;float=t&amp;id=7887" TargetMode="External"/><Relationship Id="rId166" Type="http://schemas.openxmlformats.org/officeDocument/2006/relationships/hyperlink" Target="https://wapps.minhacienda.gov.co/sve/ind/variable;jsessionid=MGY3lnRYa9VGxg33evfERDTsVPRMh70fifJzbQAdcN_FHAhJKFZh!-907187991!1675969852504?soa=1&amp;mdl=ind&amp;float=t&amp;id=50933" TargetMode="External"/><Relationship Id="rId187" Type="http://schemas.openxmlformats.org/officeDocument/2006/relationships/hyperlink" Target="https://wapps.minhacienda.gov.co/sve/ind/variable;jsessionid=MGY3lnRYa9VGxg33evfERDTsVPRMh70fifJzbQAdcN_FHAhJKFZh!-907187991!1675969852504?soa=1&amp;mdl=ind&amp;float=t&amp;id=1704" TargetMode="External"/><Relationship Id="rId1" Type="http://schemas.openxmlformats.org/officeDocument/2006/relationships/hyperlink" Target="https://wapps.minhacienda.gov.co/sve/ind/variable;jsessionid=MGY3lnRYa9VGxg33evfERDTsVPRMh70fifJzbQAdcN_FHAhJKFZh!-907187991!1675969852504?soa=1&amp;mdl=ind&amp;float=t&amp;id=10515" TargetMode="External"/><Relationship Id="rId212" Type="http://schemas.openxmlformats.org/officeDocument/2006/relationships/hyperlink" Target="https://wapps.minhacienda.gov.co/sve/ind/variable;jsessionid=MGY3lnRYa9VGxg33evfERDTsVPRMh70fifJzbQAdcN_FHAhJKFZh!-907187991!1675969852504?soa=1&amp;mdl=ind&amp;float=t&amp;id=1671" TargetMode="External"/><Relationship Id="rId28" Type="http://schemas.openxmlformats.org/officeDocument/2006/relationships/hyperlink" Target="https://wapps.minhacienda.gov.co/sve/ind/variable;jsessionid=MGY3lnRYa9VGxg33evfERDTsVPRMh70fifJzbQAdcN_FHAhJKFZh!-907187991!1675969852504?soa=1&amp;mdl=ind&amp;float=t&amp;id=34814" TargetMode="External"/><Relationship Id="rId49" Type="http://schemas.openxmlformats.org/officeDocument/2006/relationships/hyperlink" Target="https://wapps.minhacienda.gov.co/sve/ind/variable;jsessionid=MGY3lnRYa9VGxg33evfERDTsVPRMh70fifJzbQAdcN_FHAhJKFZh!-907187991!1675969852504?soa=1&amp;mdl=ind&amp;float=t&amp;id=1944" TargetMode="External"/><Relationship Id="rId114" Type="http://schemas.openxmlformats.org/officeDocument/2006/relationships/hyperlink" Target="https://wapps.minhacienda.gov.co/sve/ind/variable;jsessionid=MGY3lnRYa9VGxg33evfERDTsVPRMh70fifJzbQAdcN_FHAhJKFZh!-907187991!1675969852504?soa=1&amp;mdl=ind&amp;float=t&amp;id=4870" TargetMode="External"/><Relationship Id="rId60" Type="http://schemas.openxmlformats.org/officeDocument/2006/relationships/hyperlink" Target="https://wapps.minhacienda.gov.co/sve/ind/variable;jsessionid=MGY3lnRYa9VGxg33evfERDTsVPRMh70fifJzbQAdcN_FHAhJKFZh!-907187991!1675969852504?soa=1&amp;mdl=ind&amp;float=t&amp;id=24410" TargetMode="External"/><Relationship Id="rId81" Type="http://schemas.openxmlformats.org/officeDocument/2006/relationships/hyperlink" Target="https://wapps.minhacienda.gov.co/sve/ind/variable;jsessionid=MGY3lnRYa9VGxg33evfERDTsVPRMh70fifJzbQAdcN_FHAhJKFZh!-907187991!1675969852504?soa=1&amp;mdl=ind&amp;float=t&amp;id=47662" TargetMode="External"/><Relationship Id="rId135" Type="http://schemas.openxmlformats.org/officeDocument/2006/relationships/hyperlink" Target="https://wapps.minhacienda.gov.co/sve/ind/variable;jsessionid=MGY3lnRYa9VGxg33evfERDTsVPRMh70fifJzbQAdcN_FHAhJKFZh!-907187991!1675969852504?soa=1&amp;mdl=ind&amp;float=t&amp;id=10183" TargetMode="External"/><Relationship Id="rId156" Type="http://schemas.openxmlformats.org/officeDocument/2006/relationships/hyperlink" Target="https://wapps.minhacienda.gov.co/sve/ind/variable;jsessionid=MGY3lnRYa9VGxg33evfERDTsVPRMh70fifJzbQAdcN_FHAhJKFZh!-907187991!1675969852504?soa=1&amp;mdl=ind&amp;float=t&amp;id=1658" TargetMode="External"/><Relationship Id="rId177" Type="http://schemas.openxmlformats.org/officeDocument/2006/relationships/hyperlink" Target="https://wapps.minhacienda.gov.co/sve/ind/variable;jsessionid=MGY3lnRYa9VGxg33evfERDTsVPRMh70fifJzbQAdcN_FHAhJKFZh!-907187991!1675969852504?soa=1&amp;mdl=ind&amp;float=t&amp;id=40783" TargetMode="External"/><Relationship Id="rId198" Type="http://schemas.openxmlformats.org/officeDocument/2006/relationships/hyperlink" Target="https://wapps.minhacienda.gov.co/sve/ind/variable;jsessionid=MGY3lnRYa9VGxg33evfERDTsVPRMh70fifJzbQAdcN_FHAhJKFZh!-907187991!1675969852504?soa=1&amp;mdl=ind&amp;float=t&amp;id=47343" TargetMode="External"/><Relationship Id="rId202" Type="http://schemas.openxmlformats.org/officeDocument/2006/relationships/hyperlink" Target="https://wapps.minhacienda.gov.co/sve/ind/variable;jsessionid=MGY3lnRYa9VGxg33evfERDTsVPRMh70fifJzbQAdcN_FHAhJKFZh!-907187991!1675969852504?soa=1&amp;mdl=ind&amp;float=t&amp;id=4038" TargetMode="External"/><Relationship Id="rId223" Type="http://schemas.openxmlformats.org/officeDocument/2006/relationships/printerSettings" Target="../printerSettings/printerSettings1.bin"/><Relationship Id="rId18" Type="http://schemas.openxmlformats.org/officeDocument/2006/relationships/hyperlink" Target="https://wapps.minhacienda.gov.co/sve/ind/variable;jsessionid=MGY3lnRYa9VGxg33evfERDTsVPRMh70fifJzbQAdcN_FHAhJKFZh!-907187991!1675969852504?soa=1&amp;mdl=ind&amp;float=t&amp;id=1820" TargetMode="External"/><Relationship Id="rId39" Type="http://schemas.openxmlformats.org/officeDocument/2006/relationships/hyperlink" Target="https://wapps.minhacienda.gov.co/sve/ind/variable;jsessionid=MGY3lnRYa9VGxg33evfERDTsVPRMh70fifJzbQAdcN_FHAhJKFZh!-907187991!1675969852504?soa=1&amp;mdl=ind&amp;float=t&amp;id=42855" TargetMode="External"/><Relationship Id="rId50" Type="http://schemas.openxmlformats.org/officeDocument/2006/relationships/hyperlink" Target="https://wapps.minhacienda.gov.co/sve/ind/variable;jsessionid=MGY3lnRYa9VGxg33evfERDTsVPRMh70fifJzbQAdcN_FHAhJKFZh!-907187991!1675969852504?soa=1&amp;mdl=ind&amp;float=t&amp;id=1944" TargetMode="External"/><Relationship Id="rId104" Type="http://schemas.openxmlformats.org/officeDocument/2006/relationships/hyperlink" Target="https://wapps.minhacienda.gov.co/sve/ind/variable;jsessionid=MGY3lnRYa9VGxg33evfERDTsVPRMh70fifJzbQAdcN_FHAhJKFZh!-907187991!1675969852504?soa=1&amp;mdl=ind&amp;float=t&amp;id=38569" TargetMode="External"/><Relationship Id="rId125" Type="http://schemas.openxmlformats.org/officeDocument/2006/relationships/hyperlink" Target="https://wapps.minhacienda.gov.co/sve/ind/variable;jsessionid=MGY3lnRYa9VGxg33evfERDTsVPRMh70fifJzbQAdcN_FHAhJKFZh!-907187991!1675969852504?soa=1&amp;mdl=ind&amp;float=t&amp;id=32924" TargetMode="External"/><Relationship Id="rId146" Type="http://schemas.openxmlformats.org/officeDocument/2006/relationships/hyperlink" Target="https://wapps.minhacienda.gov.co/sve/ind/variable;jsessionid=MGY3lnRYa9VGxg33evfERDTsVPRMh70fifJzbQAdcN_FHAhJKFZh!-907187991!1675969852504?soa=1&amp;mdl=ind&amp;float=t&amp;id=7887" TargetMode="External"/><Relationship Id="rId167" Type="http://schemas.openxmlformats.org/officeDocument/2006/relationships/hyperlink" Target="https://wapps.minhacienda.gov.co/sve/ind/variable;jsessionid=MGY3lnRYa9VGxg33evfERDTsVPRMh70fifJzbQAdcN_FHAhJKFZh!-907187991!1675969852504?soa=1&amp;mdl=ind&amp;float=t&amp;id=53598" TargetMode="External"/><Relationship Id="rId188" Type="http://schemas.openxmlformats.org/officeDocument/2006/relationships/hyperlink" Target="https://wapps.minhacienda.gov.co/sve/ind/variable;jsessionid=MGY3lnRYa9VGxg33evfERDTsVPRMh70fifJzbQAdcN_FHAhJKFZh!-907187991!1675969852504?soa=1&amp;mdl=ind&amp;float=t&amp;id=1704" TargetMode="External"/><Relationship Id="rId71" Type="http://schemas.openxmlformats.org/officeDocument/2006/relationships/hyperlink" Target="https://wapps.minhacienda.gov.co/sve/ind/variable;jsessionid=MGY3lnRYa9VGxg33evfERDTsVPRMh70fifJzbQAdcN_FHAhJKFZh!-907187991!1675969852504?soa=1&amp;mdl=ind&amp;float=t&amp;id=2015" TargetMode="External"/><Relationship Id="rId92" Type="http://schemas.openxmlformats.org/officeDocument/2006/relationships/hyperlink" Target="https://wapps.minhacienda.gov.co/sve/ind/variable;jsessionid=MGY3lnRYa9VGxg33evfERDTsVPRMh70fifJzbQAdcN_FHAhJKFZh!-907187991!1675969852504?soa=1&amp;mdl=ind&amp;float=t&amp;id=30416" TargetMode="External"/><Relationship Id="rId213" Type="http://schemas.openxmlformats.org/officeDocument/2006/relationships/hyperlink" Target="https://wapps.minhacienda.gov.co/sve/ind/variable;jsessionid=MGY3lnRYa9VGxg33evfERDTsVPRMh70fifJzbQAdcN_FHAhJKFZh!-907187991!1675969852504?soa=1&amp;mdl=ind&amp;float=t&amp;id=21536" TargetMode="External"/><Relationship Id="rId2" Type="http://schemas.openxmlformats.org/officeDocument/2006/relationships/hyperlink" Target="https://wapps.minhacienda.gov.co/sve/ind/variable;jsessionid=MGY3lnRYa9VGxg33evfERDTsVPRMh70fifJzbQAdcN_FHAhJKFZh!-907187991!1675969852504?soa=1&amp;mdl=ind&amp;float=t&amp;id=10515" TargetMode="External"/><Relationship Id="rId29" Type="http://schemas.openxmlformats.org/officeDocument/2006/relationships/hyperlink" Target="https://wapps.minhacienda.gov.co/sve/ind/variable;jsessionid=MGY3lnRYa9VGxg33evfERDTsVPRMh70fifJzbQAdcN_FHAhJKFZh!-907187991!1675969852504?soa=1&amp;mdl=ind&amp;float=t&amp;id=30402" TargetMode="External"/><Relationship Id="rId40" Type="http://schemas.openxmlformats.org/officeDocument/2006/relationships/hyperlink" Target="https://wapps.minhacienda.gov.co/sve/ind/variable;jsessionid=MGY3lnRYa9VGxg33evfERDTsVPRMh70fifJzbQAdcN_FHAhJKFZh!-907187991!1675969852504?soa=1&amp;mdl=ind&amp;float=t&amp;id=42855" TargetMode="External"/><Relationship Id="rId115" Type="http://schemas.openxmlformats.org/officeDocument/2006/relationships/hyperlink" Target="https://wapps.minhacienda.gov.co/sve/ind/variable;jsessionid=MGY3lnRYa9VGxg33evfERDTsVPRMh70fifJzbQAdcN_FHAhJKFZh!-907187991!1675969852504?soa=1&amp;mdl=ind&amp;float=t&amp;id=11198" TargetMode="External"/><Relationship Id="rId136" Type="http://schemas.openxmlformats.org/officeDocument/2006/relationships/hyperlink" Target="https://wapps.minhacienda.gov.co/sve/ind/variable;jsessionid=MGY3lnRYa9VGxg33evfERDTsVPRMh70fifJzbQAdcN_FHAhJKFZh!-907187991!1675969852504?soa=1&amp;mdl=ind&amp;float=t&amp;id=10183" TargetMode="External"/><Relationship Id="rId157" Type="http://schemas.openxmlformats.org/officeDocument/2006/relationships/hyperlink" Target="https://wapps.minhacienda.gov.co/sve/ind/variable;jsessionid=MGY3lnRYa9VGxg33evfERDTsVPRMh70fifJzbQAdcN_FHAhJKFZh!-907187991!1675969852504?soa=1&amp;mdl=ind&amp;float=t&amp;id=25639" TargetMode="External"/><Relationship Id="rId178" Type="http://schemas.openxmlformats.org/officeDocument/2006/relationships/hyperlink" Target="https://wapps.minhacienda.gov.co/sve/ind/variable;jsessionid=MGY3lnRYa9VGxg33evfERDTsVPRMh70fifJzbQAdcN_FHAhJKFZh!-907187991!1675969852504?soa=1&amp;mdl=ind&amp;float=t&amp;id=40783" TargetMode="External"/><Relationship Id="rId61" Type="http://schemas.openxmlformats.org/officeDocument/2006/relationships/hyperlink" Target="https://wapps.minhacienda.gov.co/sve/ind/variable;jsessionid=MGY3lnRYa9VGxg33evfERDTsVPRMh70fifJzbQAdcN_FHAhJKFZh!-907187991!1675969852504?soa=1&amp;mdl=ind&amp;float=t&amp;id=24372" TargetMode="External"/><Relationship Id="rId82" Type="http://schemas.openxmlformats.org/officeDocument/2006/relationships/hyperlink" Target="https://wapps.minhacienda.gov.co/sve/ind/variable;jsessionid=MGY3lnRYa9VGxg33evfERDTsVPRMh70fifJzbQAdcN_FHAhJKFZh!-907187991!1675969852504?soa=1&amp;mdl=ind&amp;float=t&amp;id=47662" TargetMode="External"/><Relationship Id="rId199" Type="http://schemas.openxmlformats.org/officeDocument/2006/relationships/hyperlink" Target="https://wapps.minhacienda.gov.co/sve/ind/variable;jsessionid=MGY3lnRYa9VGxg33evfERDTsVPRMh70fifJzbQAdcN_FHAhJKFZh!-907187991!1675969852504?soa=1&amp;mdl=ind&amp;float=t&amp;id=41289" TargetMode="External"/><Relationship Id="rId203" Type="http://schemas.openxmlformats.org/officeDocument/2006/relationships/hyperlink" Target="https://wapps.minhacienda.gov.co/sve/ind/variable;jsessionid=MGY3lnRYa9VGxg33evfERDTsVPRMh70fifJzbQAdcN_FHAhJKFZh!-907187991!1675969852504?soa=1&amp;mdl=ind&amp;float=t&amp;id=32601" TargetMode="External"/><Relationship Id="rId19" Type="http://schemas.openxmlformats.org/officeDocument/2006/relationships/hyperlink" Target="https://wapps.minhacienda.gov.co/sve/ind/variable;jsessionid=MGY3lnRYa9VGxg33evfERDTsVPRMh70fifJzbQAdcN_FHAhJKFZh!-907187991!1675969852504?soa=1&amp;mdl=ind&amp;float=t&amp;id=1824" TargetMode="External"/><Relationship Id="rId224" Type="http://schemas.openxmlformats.org/officeDocument/2006/relationships/drawing" Target="../drawings/drawing1.xml"/><Relationship Id="rId30" Type="http://schemas.openxmlformats.org/officeDocument/2006/relationships/hyperlink" Target="https://wapps.minhacienda.gov.co/sve/ind/variable;jsessionid=MGY3lnRYa9VGxg33evfERDTsVPRMh70fifJzbQAdcN_FHAhJKFZh!-907187991!1675969852504?soa=1&amp;mdl=ind&amp;float=t&amp;id=30402" TargetMode="External"/><Relationship Id="rId105" Type="http://schemas.openxmlformats.org/officeDocument/2006/relationships/hyperlink" Target="https://wapps.minhacienda.gov.co/sve/ind/variable;jsessionid=MGY3lnRYa9VGxg33evfERDTsVPRMh70fifJzbQAdcN_FHAhJKFZh!-907187991!1675969852504?soa=1&amp;mdl=ind&amp;float=t&amp;id=18395" TargetMode="External"/><Relationship Id="rId126" Type="http://schemas.openxmlformats.org/officeDocument/2006/relationships/hyperlink" Target="https://wapps.minhacienda.gov.co/sve/ind/variable;jsessionid=MGY3lnRYa9VGxg33evfERDTsVPRMh70fifJzbQAdcN_FHAhJKFZh!-907187991!1675969852504?soa=1&amp;mdl=ind&amp;float=t&amp;id=32924" TargetMode="External"/><Relationship Id="rId147" Type="http://schemas.openxmlformats.org/officeDocument/2006/relationships/hyperlink" Target="https://wapps.minhacienda.gov.co/sve/ind/variable;jsessionid=MGY3lnRYa9VGxg33evfERDTsVPRMh70fifJzbQAdcN_FHAhJKFZh!-907187991!1675969852504?soa=1&amp;mdl=ind&amp;float=t&amp;id=40078" TargetMode="External"/><Relationship Id="rId168" Type="http://schemas.openxmlformats.org/officeDocument/2006/relationships/hyperlink" Target="https://wapps.minhacienda.gov.co/sve/ind/variable;jsessionid=MGY3lnRYa9VGxg33evfERDTsVPRMh70fifJzbQAdcN_FHAhJKFZh!-907187991!1675969852504?soa=1&amp;mdl=ind&amp;float=t&amp;id=5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8"/>
  <sheetViews>
    <sheetView showGridLines="0" tabSelected="1" zoomScale="80" zoomScaleNormal="80" workbookViewId="0"/>
  </sheetViews>
  <sheetFormatPr baseColWidth="10" defaultRowHeight="39.950000000000003" customHeight="1" x14ac:dyDescent="0.2"/>
  <cols>
    <col min="1" max="1" width="3.42578125" style="5" customWidth="1"/>
    <col min="2" max="2" width="16.85546875" style="5" customWidth="1"/>
    <col min="3" max="3" width="33.5703125" style="5" customWidth="1"/>
    <col min="4" max="4" width="21.85546875" style="5" customWidth="1"/>
    <col min="5" max="5" width="17" style="5" customWidth="1"/>
    <col min="6" max="8" width="9.7109375" style="5" customWidth="1"/>
    <col min="9" max="9" width="8.7109375" style="5" customWidth="1"/>
    <col min="10" max="10" width="12.7109375" style="5" customWidth="1"/>
    <col min="11" max="11" width="8.7109375" style="5" customWidth="1"/>
    <col min="12" max="12" width="13.42578125" style="5" customWidth="1"/>
    <col min="13" max="13" width="8.7109375" style="5" customWidth="1"/>
    <col min="14" max="14" width="12.7109375" style="5" customWidth="1"/>
    <col min="15" max="15" width="8.7109375" style="5" customWidth="1"/>
    <col min="16" max="16" width="12.7109375" style="5" customWidth="1"/>
    <col min="17" max="17" width="8.7109375" style="5" customWidth="1"/>
    <col min="18" max="18" width="12.7109375" style="5" customWidth="1"/>
    <col min="19" max="19" width="8.7109375" style="5" customWidth="1"/>
    <col min="20" max="20" width="12.7109375" style="5" customWidth="1"/>
    <col min="21" max="21" width="8.7109375" style="5" customWidth="1"/>
    <col min="22" max="22" width="12.7109375" style="5" customWidth="1"/>
    <col min="23" max="23" width="8.7109375" style="5" customWidth="1"/>
    <col min="24" max="24" width="12.7109375" style="5" customWidth="1"/>
    <col min="25" max="25" width="8.7109375" style="5" customWidth="1"/>
    <col min="26" max="26" width="12.7109375" style="5" customWidth="1"/>
    <col min="27" max="27" width="8.7109375" style="5" customWidth="1"/>
    <col min="28" max="28" width="12.7109375" style="5" customWidth="1"/>
    <col min="29" max="29" width="8.7109375" style="5" customWidth="1"/>
    <col min="30" max="30" width="12.7109375" style="5" customWidth="1"/>
    <col min="31" max="31" width="8.7109375" style="5" customWidth="1"/>
    <col min="32" max="32" width="12.7109375" style="5" customWidth="1"/>
    <col min="33" max="33" width="12.85546875" style="5" customWidth="1"/>
    <col min="34" max="43" width="8.7109375" style="5" customWidth="1"/>
    <col min="44" max="44" width="3.42578125" style="5" customWidth="1"/>
    <col min="45" max="253" width="9.140625" style="5" customWidth="1"/>
    <col min="254" max="16384" width="11.42578125" style="5"/>
  </cols>
  <sheetData>
    <row r="1" spans="1:44" s="2" customFormat="1" ht="61.5" customHeight="1" x14ac:dyDescent="0.35">
      <c r="B1" s="1"/>
      <c r="C1" s="58" t="s">
        <v>299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4" ht="18.75" customHeight="1" x14ac:dyDescent="0.2"/>
    <row r="3" spans="1:44" ht="18" customHeight="1" x14ac:dyDescent="0.2">
      <c r="A3" s="3"/>
      <c r="B3" s="57" t="s">
        <v>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3"/>
    </row>
    <row r="4" spans="1:44" ht="26.25" customHeight="1" x14ac:dyDescent="0.2">
      <c r="A4" s="3"/>
      <c r="B4" s="53" t="s">
        <v>1</v>
      </c>
      <c r="C4" s="53" t="s">
        <v>2</v>
      </c>
      <c r="D4" s="53" t="s">
        <v>3</v>
      </c>
      <c r="E4" s="53" t="s">
        <v>4</v>
      </c>
      <c r="F4" s="53" t="s">
        <v>5</v>
      </c>
      <c r="G4" s="53" t="s">
        <v>6</v>
      </c>
      <c r="H4" s="53" t="s">
        <v>7</v>
      </c>
      <c r="I4" s="37">
        <v>44562</v>
      </c>
      <c r="J4" s="38"/>
      <c r="K4" s="37">
        <v>44593</v>
      </c>
      <c r="L4" s="38"/>
      <c r="M4" s="59" t="s">
        <v>281</v>
      </c>
      <c r="N4" s="38"/>
      <c r="O4" s="37">
        <v>44652</v>
      </c>
      <c r="P4" s="38"/>
      <c r="Q4" s="37">
        <v>44682</v>
      </c>
      <c r="R4" s="38"/>
      <c r="S4" s="37">
        <v>44713</v>
      </c>
      <c r="T4" s="38"/>
      <c r="U4" s="37">
        <v>44743</v>
      </c>
      <c r="V4" s="38"/>
      <c r="W4" s="37">
        <v>44774</v>
      </c>
      <c r="X4" s="41"/>
      <c r="Y4" s="37">
        <v>44805</v>
      </c>
      <c r="Z4" s="38"/>
      <c r="AA4" s="37">
        <v>44835</v>
      </c>
      <c r="AB4" s="38"/>
      <c r="AC4" s="42">
        <v>44866</v>
      </c>
      <c r="AD4" s="43"/>
      <c r="AE4" s="37">
        <v>44896</v>
      </c>
      <c r="AF4" s="38"/>
      <c r="AG4" s="39" t="s">
        <v>284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</row>
    <row r="5" spans="1:44" ht="36" customHeight="1" x14ac:dyDescent="0.2">
      <c r="A5" s="3"/>
      <c r="B5" s="38"/>
      <c r="C5" s="38"/>
      <c r="D5" s="38"/>
      <c r="E5" s="38"/>
      <c r="F5" s="38"/>
      <c r="G5" s="38"/>
      <c r="H5" s="38"/>
      <c r="I5" s="25" t="s">
        <v>282</v>
      </c>
      <c r="J5" s="25" t="s">
        <v>286</v>
      </c>
      <c r="K5" s="25" t="s">
        <v>282</v>
      </c>
      <c r="L5" s="25" t="s">
        <v>286</v>
      </c>
      <c r="M5" s="25" t="s">
        <v>282</v>
      </c>
      <c r="N5" s="25" t="s">
        <v>283</v>
      </c>
      <c r="O5" s="25" t="s">
        <v>282</v>
      </c>
      <c r="P5" s="25" t="s">
        <v>283</v>
      </c>
      <c r="Q5" s="25" t="s">
        <v>282</v>
      </c>
      <c r="R5" s="25" t="s">
        <v>283</v>
      </c>
      <c r="S5" s="25" t="s">
        <v>282</v>
      </c>
      <c r="T5" s="25" t="s">
        <v>283</v>
      </c>
      <c r="U5" s="25" t="s">
        <v>282</v>
      </c>
      <c r="V5" s="25" t="s">
        <v>283</v>
      </c>
      <c r="W5" s="25" t="s">
        <v>282</v>
      </c>
      <c r="X5" s="25" t="s">
        <v>283</v>
      </c>
      <c r="Y5" s="25" t="s">
        <v>282</v>
      </c>
      <c r="Z5" s="25" t="s">
        <v>283</v>
      </c>
      <c r="AA5" s="25" t="s">
        <v>282</v>
      </c>
      <c r="AB5" s="25" t="s">
        <v>283</v>
      </c>
      <c r="AC5" s="25" t="s">
        <v>282</v>
      </c>
      <c r="AD5" s="25" t="s">
        <v>283</v>
      </c>
      <c r="AE5" s="25" t="s">
        <v>282</v>
      </c>
      <c r="AF5" s="25" t="s">
        <v>283</v>
      </c>
      <c r="AG5" s="40"/>
      <c r="AR5" s="3"/>
    </row>
    <row r="6" spans="1:44" ht="39.950000000000003" customHeight="1" x14ac:dyDescent="0.2">
      <c r="A6" s="3"/>
      <c r="B6" s="50" t="s">
        <v>8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10</v>
      </c>
      <c r="H6" s="7">
        <v>0</v>
      </c>
      <c r="I6" s="8">
        <v>70</v>
      </c>
      <c r="J6" s="8">
        <v>100</v>
      </c>
      <c r="K6" s="8">
        <v>70</v>
      </c>
      <c r="L6" s="8">
        <v>100</v>
      </c>
      <c r="M6" s="8">
        <v>70</v>
      </c>
      <c r="N6" s="8">
        <v>100</v>
      </c>
      <c r="O6" s="8">
        <v>70</v>
      </c>
      <c r="P6" s="8">
        <v>100</v>
      </c>
      <c r="Q6" s="8">
        <v>70</v>
      </c>
      <c r="R6" s="8">
        <v>100</v>
      </c>
      <c r="S6" s="8">
        <v>70</v>
      </c>
      <c r="T6" s="8">
        <v>100</v>
      </c>
      <c r="U6" s="8">
        <v>70</v>
      </c>
      <c r="V6" s="8">
        <v>100</v>
      </c>
      <c r="W6" s="8">
        <v>70</v>
      </c>
      <c r="X6" s="8">
        <v>100</v>
      </c>
      <c r="Y6" s="8">
        <v>70</v>
      </c>
      <c r="Z6" s="8">
        <v>100</v>
      </c>
      <c r="AA6" s="8">
        <v>70</v>
      </c>
      <c r="AB6" s="8">
        <v>100</v>
      </c>
      <c r="AC6" s="8">
        <v>70</v>
      </c>
      <c r="AD6" s="8">
        <v>100</v>
      </c>
      <c r="AE6" s="8">
        <v>70</v>
      </c>
      <c r="AF6" s="8">
        <v>100</v>
      </c>
      <c r="AG6" s="26">
        <f>AVERAGE(J6,L6,N6,P6,R6,T6,V6,X6,Z6,AB6,AD6,AF6)</f>
        <v>100</v>
      </c>
      <c r="AR6" s="3"/>
    </row>
    <row r="7" spans="1:44" ht="39.950000000000003" customHeight="1" x14ac:dyDescent="0.2">
      <c r="A7" s="3"/>
      <c r="B7" s="51"/>
      <c r="C7" s="9" t="s">
        <v>15</v>
      </c>
      <c r="D7" s="9" t="s">
        <v>16</v>
      </c>
      <c r="E7" s="9" t="s">
        <v>13</v>
      </c>
      <c r="F7" s="9" t="s">
        <v>14</v>
      </c>
      <c r="G7" s="9" t="s">
        <v>10</v>
      </c>
      <c r="H7" s="10">
        <v>0</v>
      </c>
      <c r="I7" s="11">
        <v>90</v>
      </c>
      <c r="J7" s="11">
        <v>100</v>
      </c>
      <c r="K7" s="11">
        <v>90</v>
      </c>
      <c r="L7" s="11">
        <v>100</v>
      </c>
      <c r="M7" s="11">
        <v>90</v>
      </c>
      <c r="N7" s="11">
        <v>100</v>
      </c>
      <c r="O7" s="11">
        <v>90</v>
      </c>
      <c r="P7" s="11">
        <v>100</v>
      </c>
      <c r="Q7" s="11">
        <v>90</v>
      </c>
      <c r="R7" s="11">
        <v>100</v>
      </c>
      <c r="S7" s="11">
        <v>90</v>
      </c>
      <c r="T7" s="11">
        <v>100</v>
      </c>
      <c r="U7" s="11">
        <v>90</v>
      </c>
      <c r="V7" s="11">
        <v>100</v>
      </c>
      <c r="W7" s="11">
        <v>90</v>
      </c>
      <c r="X7" s="11">
        <v>100</v>
      </c>
      <c r="Y7" s="11">
        <v>90</v>
      </c>
      <c r="Z7" s="11">
        <v>100</v>
      </c>
      <c r="AA7" s="11">
        <v>90</v>
      </c>
      <c r="AB7" s="11">
        <v>100</v>
      </c>
      <c r="AC7" s="11">
        <v>90</v>
      </c>
      <c r="AD7" s="11">
        <v>100</v>
      </c>
      <c r="AE7" s="11">
        <v>90</v>
      </c>
      <c r="AF7" s="11">
        <v>100</v>
      </c>
      <c r="AG7" s="26">
        <f t="shared" ref="AG7:AG70" si="0">AVERAGE(J7,L7,N7,P7,R7,T7,V7,X7,Z7,AB7,AD7,AF7)</f>
        <v>100</v>
      </c>
      <c r="AR7" s="3"/>
    </row>
    <row r="8" spans="1:44" ht="39.950000000000003" customHeight="1" x14ac:dyDescent="0.2">
      <c r="A8" s="3"/>
      <c r="B8" s="51"/>
      <c r="C8" s="6" t="s">
        <v>17</v>
      </c>
      <c r="D8" s="6" t="s">
        <v>18</v>
      </c>
      <c r="E8" s="6" t="s">
        <v>19</v>
      </c>
      <c r="F8" s="6" t="s">
        <v>14</v>
      </c>
      <c r="G8" s="6" t="s">
        <v>10</v>
      </c>
      <c r="H8" s="7">
        <v>0</v>
      </c>
      <c r="I8" s="34" t="s">
        <v>287</v>
      </c>
      <c r="J8" s="35"/>
      <c r="K8" s="35"/>
      <c r="L8" s="35"/>
      <c r="M8" s="35"/>
      <c r="N8" s="35"/>
      <c r="O8" s="35"/>
      <c r="P8" s="35"/>
      <c r="Q8" s="35"/>
      <c r="R8" s="36"/>
      <c r="S8" s="8">
        <v>80</v>
      </c>
      <c r="T8" s="8">
        <v>100</v>
      </c>
      <c r="U8" s="34" t="s">
        <v>287</v>
      </c>
      <c r="V8" s="35"/>
      <c r="W8" s="35"/>
      <c r="X8" s="35"/>
      <c r="Y8" s="35"/>
      <c r="Z8" s="35"/>
      <c r="AA8" s="35"/>
      <c r="AB8" s="35"/>
      <c r="AC8" s="35"/>
      <c r="AD8" s="36"/>
      <c r="AE8" s="8">
        <v>80</v>
      </c>
      <c r="AF8" s="8">
        <v>100</v>
      </c>
      <c r="AG8" s="26">
        <f t="shared" si="0"/>
        <v>100</v>
      </c>
      <c r="AR8" s="3"/>
    </row>
    <row r="9" spans="1:44" ht="39.950000000000003" customHeight="1" x14ac:dyDescent="0.2">
      <c r="A9" s="3"/>
      <c r="B9" s="51"/>
      <c r="C9" s="9" t="s">
        <v>20</v>
      </c>
      <c r="D9" s="9" t="s">
        <v>21</v>
      </c>
      <c r="E9" s="9" t="s">
        <v>13</v>
      </c>
      <c r="F9" s="9" t="s">
        <v>22</v>
      </c>
      <c r="G9" s="9" t="s">
        <v>23</v>
      </c>
      <c r="H9" s="10">
        <v>0</v>
      </c>
      <c r="I9" s="11">
        <v>90</v>
      </c>
      <c r="J9" s="11">
        <v>100</v>
      </c>
      <c r="K9" s="11">
        <v>90</v>
      </c>
      <c r="L9" s="11">
        <v>100</v>
      </c>
      <c r="M9" s="11">
        <v>90</v>
      </c>
      <c r="N9" s="11">
        <v>100</v>
      </c>
      <c r="O9" s="11">
        <v>90</v>
      </c>
      <c r="P9" s="11">
        <v>100</v>
      </c>
      <c r="Q9" s="11">
        <v>90</v>
      </c>
      <c r="R9" s="11">
        <v>100</v>
      </c>
      <c r="S9" s="11">
        <v>90</v>
      </c>
      <c r="T9" s="11">
        <v>100</v>
      </c>
      <c r="U9" s="11">
        <v>90</v>
      </c>
      <c r="V9" s="11">
        <v>100</v>
      </c>
      <c r="W9" s="11">
        <v>90</v>
      </c>
      <c r="X9" s="11">
        <v>100</v>
      </c>
      <c r="Y9" s="11">
        <v>90</v>
      </c>
      <c r="Z9" s="11">
        <v>100</v>
      </c>
      <c r="AA9" s="11">
        <v>90</v>
      </c>
      <c r="AB9" s="11">
        <v>100</v>
      </c>
      <c r="AC9" s="11">
        <v>90</v>
      </c>
      <c r="AD9" s="11">
        <v>100</v>
      </c>
      <c r="AE9" s="11">
        <v>90</v>
      </c>
      <c r="AF9" s="11">
        <v>100</v>
      </c>
      <c r="AG9" s="26">
        <f t="shared" si="0"/>
        <v>100</v>
      </c>
      <c r="AR9" s="3"/>
    </row>
    <row r="10" spans="1:44" ht="39.950000000000003" customHeight="1" x14ac:dyDescent="0.2">
      <c r="A10" s="3"/>
      <c r="B10" s="51"/>
      <c r="C10" s="6" t="s">
        <v>24</v>
      </c>
      <c r="D10" s="6" t="s">
        <v>25</v>
      </c>
      <c r="E10" s="6" t="s">
        <v>9</v>
      </c>
      <c r="F10" s="6" t="s">
        <v>14</v>
      </c>
      <c r="G10" s="6" t="s">
        <v>10</v>
      </c>
      <c r="H10" s="7">
        <v>0</v>
      </c>
      <c r="I10" s="34" t="s">
        <v>285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6"/>
      <c r="AE10" s="8">
        <v>80</v>
      </c>
      <c r="AF10" s="8">
        <v>100</v>
      </c>
      <c r="AG10" s="26">
        <f t="shared" si="0"/>
        <v>100</v>
      </c>
      <c r="AR10" s="3"/>
    </row>
    <row r="11" spans="1:44" ht="29.25" customHeight="1" x14ac:dyDescent="0.2">
      <c r="A11" s="3"/>
      <c r="B11" s="51"/>
      <c r="C11" s="9" t="s">
        <v>26</v>
      </c>
      <c r="D11" s="9" t="s">
        <v>27</v>
      </c>
      <c r="E11" s="9" t="s">
        <v>9</v>
      </c>
      <c r="F11" s="9" t="s">
        <v>14</v>
      </c>
      <c r="G11" s="9" t="s">
        <v>10</v>
      </c>
      <c r="H11" s="10">
        <v>0</v>
      </c>
      <c r="I11" s="34" t="s">
        <v>285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6"/>
      <c r="AE11" s="11">
        <v>100</v>
      </c>
      <c r="AF11" s="11">
        <v>100</v>
      </c>
      <c r="AG11" s="26">
        <f t="shared" si="0"/>
        <v>100</v>
      </c>
      <c r="AR11" s="3"/>
    </row>
    <row r="12" spans="1:44" ht="39.950000000000003" customHeight="1" x14ac:dyDescent="0.2">
      <c r="A12" s="3"/>
      <c r="B12" s="51"/>
      <c r="C12" s="6" t="s">
        <v>28</v>
      </c>
      <c r="D12" s="6" t="s">
        <v>29</v>
      </c>
      <c r="E12" s="6" t="s">
        <v>19</v>
      </c>
      <c r="F12" s="6" t="s">
        <v>30</v>
      </c>
      <c r="G12" s="6" t="s">
        <v>31</v>
      </c>
      <c r="H12" s="7">
        <v>0</v>
      </c>
      <c r="I12" s="34" t="s">
        <v>287</v>
      </c>
      <c r="J12" s="35"/>
      <c r="K12" s="35"/>
      <c r="L12" s="35"/>
      <c r="M12" s="35"/>
      <c r="N12" s="35"/>
      <c r="O12" s="35"/>
      <c r="P12" s="35"/>
      <c r="Q12" s="35"/>
      <c r="R12" s="36"/>
      <c r="S12" s="8">
        <v>100</v>
      </c>
      <c r="T12" s="8">
        <v>100</v>
      </c>
      <c r="U12" s="34" t="s">
        <v>287</v>
      </c>
      <c r="V12" s="35"/>
      <c r="W12" s="35"/>
      <c r="X12" s="35"/>
      <c r="Y12" s="35"/>
      <c r="Z12" s="35"/>
      <c r="AA12" s="35"/>
      <c r="AB12" s="35"/>
      <c r="AC12" s="35"/>
      <c r="AD12" s="36"/>
      <c r="AE12" s="8">
        <v>100</v>
      </c>
      <c r="AF12" s="8">
        <v>100</v>
      </c>
      <c r="AG12" s="26">
        <f t="shared" si="0"/>
        <v>100</v>
      </c>
      <c r="AR12" s="3"/>
    </row>
    <row r="13" spans="1:44" ht="39.950000000000003" customHeight="1" x14ac:dyDescent="0.2">
      <c r="A13" s="3"/>
      <c r="B13" s="51"/>
      <c r="C13" s="9" t="s">
        <v>32</v>
      </c>
      <c r="D13" s="9" t="s">
        <v>33</v>
      </c>
      <c r="E13" s="9" t="s">
        <v>19</v>
      </c>
      <c r="F13" s="9" t="s">
        <v>30</v>
      </c>
      <c r="G13" s="9" t="s">
        <v>31</v>
      </c>
      <c r="H13" s="10">
        <v>0</v>
      </c>
      <c r="I13" s="34" t="s">
        <v>287</v>
      </c>
      <c r="J13" s="35"/>
      <c r="K13" s="35"/>
      <c r="L13" s="35"/>
      <c r="M13" s="35"/>
      <c r="N13" s="35"/>
      <c r="O13" s="35"/>
      <c r="P13" s="35"/>
      <c r="Q13" s="35"/>
      <c r="R13" s="36"/>
      <c r="S13" s="11">
        <v>100</v>
      </c>
      <c r="T13" s="11">
        <v>100</v>
      </c>
      <c r="U13" s="34" t="s">
        <v>287</v>
      </c>
      <c r="V13" s="35"/>
      <c r="W13" s="35"/>
      <c r="X13" s="35"/>
      <c r="Y13" s="35"/>
      <c r="Z13" s="35"/>
      <c r="AA13" s="35"/>
      <c r="AB13" s="35"/>
      <c r="AC13" s="35"/>
      <c r="AD13" s="36"/>
      <c r="AE13" s="11">
        <v>100</v>
      </c>
      <c r="AF13" s="11">
        <v>100</v>
      </c>
      <c r="AG13" s="26">
        <f t="shared" si="0"/>
        <v>100</v>
      </c>
      <c r="AR13" s="3"/>
    </row>
    <row r="14" spans="1:44" ht="39.950000000000003" customHeight="1" x14ac:dyDescent="0.2">
      <c r="A14" s="3"/>
      <c r="B14" s="51"/>
      <c r="C14" s="6" t="s">
        <v>34</v>
      </c>
      <c r="D14" s="6" t="s">
        <v>35</v>
      </c>
      <c r="E14" s="6" t="s">
        <v>19</v>
      </c>
      <c r="F14" s="6" t="s">
        <v>30</v>
      </c>
      <c r="G14" s="6" t="s">
        <v>31</v>
      </c>
      <c r="H14" s="7">
        <v>0</v>
      </c>
      <c r="I14" s="34" t="s">
        <v>287</v>
      </c>
      <c r="J14" s="35"/>
      <c r="K14" s="35"/>
      <c r="L14" s="35"/>
      <c r="M14" s="35"/>
      <c r="N14" s="35"/>
      <c r="O14" s="35"/>
      <c r="P14" s="35"/>
      <c r="Q14" s="35"/>
      <c r="R14" s="36"/>
      <c r="S14" s="8">
        <v>100</v>
      </c>
      <c r="T14" s="8">
        <v>80</v>
      </c>
      <c r="U14" s="34" t="s">
        <v>287</v>
      </c>
      <c r="V14" s="35"/>
      <c r="W14" s="35"/>
      <c r="X14" s="35"/>
      <c r="Y14" s="35"/>
      <c r="Z14" s="35"/>
      <c r="AA14" s="35"/>
      <c r="AB14" s="35"/>
      <c r="AC14" s="35"/>
      <c r="AD14" s="36"/>
      <c r="AE14" s="8">
        <v>100</v>
      </c>
      <c r="AF14" s="8">
        <v>100</v>
      </c>
      <c r="AG14" s="26">
        <f t="shared" si="0"/>
        <v>90</v>
      </c>
      <c r="AR14" s="3"/>
    </row>
    <row r="15" spans="1:44" ht="39.950000000000003" customHeight="1" x14ac:dyDescent="0.2">
      <c r="A15" s="3"/>
      <c r="B15" s="51"/>
      <c r="C15" s="9" t="s">
        <v>36</v>
      </c>
      <c r="D15" s="9" t="s">
        <v>37</v>
      </c>
      <c r="E15" s="9" t="s">
        <v>19</v>
      </c>
      <c r="F15" s="9" t="s">
        <v>30</v>
      </c>
      <c r="G15" s="9" t="s">
        <v>31</v>
      </c>
      <c r="H15" s="10">
        <v>0</v>
      </c>
      <c r="I15" s="34" t="s">
        <v>287</v>
      </c>
      <c r="J15" s="35"/>
      <c r="K15" s="35"/>
      <c r="L15" s="35"/>
      <c r="M15" s="35"/>
      <c r="N15" s="35"/>
      <c r="O15" s="35"/>
      <c r="P15" s="35"/>
      <c r="Q15" s="35"/>
      <c r="R15" s="36"/>
      <c r="S15" s="11">
        <v>100</v>
      </c>
      <c r="T15" s="11">
        <v>100</v>
      </c>
      <c r="U15" s="34" t="s">
        <v>287</v>
      </c>
      <c r="V15" s="35"/>
      <c r="W15" s="35"/>
      <c r="X15" s="35"/>
      <c r="Y15" s="35"/>
      <c r="Z15" s="35"/>
      <c r="AA15" s="35"/>
      <c r="AB15" s="35"/>
      <c r="AC15" s="35"/>
      <c r="AD15" s="36"/>
      <c r="AE15" s="11">
        <v>100</v>
      </c>
      <c r="AF15" s="11">
        <v>100</v>
      </c>
      <c r="AG15" s="26">
        <f t="shared" si="0"/>
        <v>100</v>
      </c>
      <c r="AR15" s="3"/>
    </row>
    <row r="16" spans="1:44" ht="39.950000000000003" customHeight="1" x14ac:dyDescent="0.2">
      <c r="A16" s="3"/>
      <c r="B16" s="52"/>
      <c r="C16" s="6" t="s">
        <v>38</v>
      </c>
      <c r="D16" s="6" t="s">
        <v>39</v>
      </c>
      <c r="E16" s="6" t="s">
        <v>13</v>
      </c>
      <c r="F16" s="6" t="s">
        <v>30</v>
      </c>
      <c r="G16" s="6" t="s">
        <v>31</v>
      </c>
      <c r="H16" s="7">
        <v>0</v>
      </c>
      <c r="I16" s="8">
        <v>4</v>
      </c>
      <c r="J16" s="8">
        <v>100</v>
      </c>
      <c r="K16" s="8">
        <v>4</v>
      </c>
      <c r="L16" s="8">
        <v>100</v>
      </c>
      <c r="M16" s="8">
        <v>4</v>
      </c>
      <c r="N16" s="8">
        <v>100</v>
      </c>
      <c r="O16" s="8">
        <v>4</v>
      </c>
      <c r="P16" s="8">
        <v>100</v>
      </c>
      <c r="Q16" s="8">
        <v>4</v>
      </c>
      <c r="R16" s="8">
        <v>100</v>
      </c>
      <c r="S16" s="8">
        <v>4</v>
      </c>
      <c r="T16" s="8">
        <v>100</v>
      </c>
      <c r="U16" s="8">
        <v>4</v>
      </c>
      <c r="V16" s="8">
        <v>100</v>
      </c>
      <c r="W16" s="8">
        <v>4</v>
      </c>
      <c r="X16" s="8">
        <v>100</v>
      </c>
      <c r="Y16" s="8">
        <v>4</v>
      </c>
      <c r="Z16" s="8">
        <v>100</v>
      </c>
      <c r="AA16" s="8">
        <v>4</v>
      </c>
      <c r="AB16" s="8">
        <v>100</v>
      </c>
      <c r="AC16" s="8">
        <v>4</v>
      </c>
      <c r="AD16" s="8">
        <v>100</v>
      </c>
      <c r="AE16" s="8">
        <v>4</v>
      </c>
      <c r="AF16" s="8">
        <v>100</v>
      </c>
      <c r="AG16" s="26">
        <f t="shared" si="0"/>
        <v>100</v>
      </c>
      <c r="AR16" s="3"/>
    </row>
    <row r="17" spans="1:44" ht="39.950000000000003" customHeight="1" thickBot="1" x14ac:dyDescent="0.25">
      <c r="A17" s="3"/>
      <c r="B17" s="47" t="s">
        <v>40</v>
      </c>
      <c r="C17" s="9" t="s">
        <v>41</v>
      </c>
      <c r="D17" s="9" t="s">
        <v>42</v>
      </c>
      <c r="E17" s="9" t="s">
        <v>19</v>
      </c>
      <c r="F17" s="9" t="s">
        <v>14</v>
      </c>
      <c r="G17" s="9" t="s">
        <v>10</v>
      </c>
      <c r="H17" s="10">
        <v>0</v>
      </c>
      <c r="I17" s="34" t="s">
        <v>287</v>
      </c>
      <c r="J17" s="35"/>
      <c r="K17" s="35"/>
      <c r="L17" s="35"/>
      <c r="M17" s="35"/>
      <c r="N17" s="35"/>
      <c r="O17" s="35"/>
      <c r="P17" s="35"/>
      <c r="Q17" s="35"/>
      <c r="R17" s="36"/>
      <c r="S17" s="11">
        <v>100</v>
      </c>
      <c r="T17" s="11">
        <v>100</v>
      </c>
      <c r="U17" s="34" t="s">
        <v>287</v>
      </c>
      <c r="V17" s="35"/>
      <c r="W17" s="35"/>
      <c r="X17" s="35"/>
      <c r="Y17" s="35"/>
      <c r="Z17" s="35"/>
      <c r="AA17" s="35"/>
      <c r="AB17" s="35"/>
      <c r="AC17" s="35"/>
      <c r="AD17" s="36"/>
      <c r="AE17" s="11">
        <v>100</v>
      </c>
      <c r="AF17" s="11">
        <v>100</v>
      </c>
      <c r="AG17" s="26">
        <f t="shared" si="0"/>
        <v>100</v>
      </c>
      <c r="AR17" s="3"/>
    </row>
    <row r="18" spans="1:44" ht="39.950000000000003" customHeight="1" thickBot="1" x14ac:dyDescent="0.25">
      <c r="A18" s="3"/>
      <c r="B18" s="48"/>
      <c r="C18" s="6" t="s">
        <v>43</v>
      </c>
      <c r="D18" s="6" t="s">
        <v>44</v>
      </c>
      <c r="E18" s="6" t="s">
        <v>45</v>
      </c>
      <c r="F18" s="6" t="s">
        <v>14</v>
      </c>
      <c r="G18" s="6" t="s">
        <v>10</v>
      </c>
      <c r="H18" s="7">
        <v>0</v>
      </c>
      <c r="I18" s="33" t="s">
        <v>288</v>
      </c>
      <c r="J18" s="33"/>
      <c r="K18" s="33"/>
      <c r="L18" s="33"/>
      <c r="M18" s="8">
        <v>100</v>
      </c>
      <c r="N18" s="8">
        <v>100</v>
      </c>
      <c r="O18" s="33" t="s">
        <v>288</v>
      </c>
      <c r="P18" s="33"/>
      <c r="Q18" s="33"/>
      <c r="R18" s="33"/>
      <c r="S18" s="8">
        <v>100</v>
      </c>
      <c r="T18" s="8">
        <v>100</v>
      </c>
      <c r="U18" s="33" t="s">
        <v>288</v>
      </c>
      <c r="V18" s="33"/>
      <c r="W18" s="33"/>
      <c r="X18" s="33"/>
      <c r="Y18" s="8">
        <v>100</v>
      </c>
      <c r="Z18" s="8">
        <v>100</v>
      </c>
      <c r="AA18" s="33" t="s">
        <v>288</v>
      </c>
      <c r="AB18" s="33"/>
      <c r="AC18" s="33"/>
      <c r="AD18" s="33"/>
      <c r="AE18" s="8">
        <v>100</v>
      </c>
      <c r="AF18" s="8">
        <v>100</v>
      </c>
      <c r="AG18" s="26">
        <f t="shared" si="0"/>
        <v>100</v>
      </c>
      <c r="AR18" s="3"/>
    </row>
    <row r="19" spans="1:44" ht="39.950000000000003" customHeight="1" x14ac:dyDescent="0.2">
      <c r="A19" s="3"/>
      <c r="B19" s="48"/>
      <c r="C19" s="9" t="s">
        <v>46</v>
      </c>
      <c r="D19" s="9" t="s">
        <v>47</v>
      </c>
      <c r="E19" s="9" t="s">
        <v>48</v>
      </c>
      <c r="F19" s="9" t="s">
        <v>14</v>
      </c>
      <c r="G19" s="9" t="s">
        <v>10</v>
      </c>
      <c r="H19" s="10">
        <v>0</v>
      </c>
      <c r="I19" s="11">
        <v>98</v>
      </c>
      <c r="J19" s="11">
        <v>100</v>
      </c>
      <c r="K19" s="11">
        <v>98</v>
      </c>
      <c r="L19" s="11">
        <v>100</v>
      </c>
      <c r="M19" s="11">
        <v>98</v>
      </c>
      <c r="N19" s="11">
        <v>100</v>
      </c>
      <c r="O19" s="11">
        <v>98</v>
      </c>
      <c r="P19" s="11">
        <v>100</v>
      </c>
      <c r="Q19" s="11">
        <v>98</v>
      </c>
      <c r="R19" s="11">
        <v>100</v>
      </c>
      <c r="S19" s="11">
        <v>98</v>
      </c>
      <c r="T19" s="11">
        <v>100</v>
      </c>
      <c r="U19" s="11">
        <v>98</v>
      </c>
      <c r="V19" s="11">
        <v>100</v>
      </c>
      <c r="W19" s="11">
        <v>98</v>
      </c>
      <c r="X19" s="11">
        <v>100</v>
      </c>
      <c r="Y19" s="11">
        <v>98</v>
      </c>
      <c r="Z19" s="11">
        <v>100</v>
      </c>
      <c r="AA19" s="11">
        <v>98</v>
      </c>
      <c r="AB19" s="11">
        <v>100</v>
      </c>
      <c r="AC19" s="11">
        <v>98</v>
      </c>
      <c r="AD19" s="11">
        <v>100</v>
      </c>
      <c r="AE19" s="11">
        <v>98</v>
      </c>
      <c r="AF19" s="11">
        <v>100</v>
      </c>
      <c r="AG19" s="26">
        <f t="shared" si="0"/>
        <v>100</v>
      </c>
      <c r="AR19" s="3"/>
    </row>
    <row r="20" spans="1:44" ht="39.950000000000003" customHeight="1" thickBot="1" x14ac:dyDescent="0.25">
      <c r="A20" s="3"/>
      <c r="B20" s="49"/>
      <c r="C20" s="6" t="s">
        <v>49</v>
      </c>
      <c r="D20" s="6" t="s">
        <v>50</v>
      </c>
      <c r="E20" s="6" t="s">
        <v>19</v>
      </c>
      <c r="F20" s="6" t="s">
        <v>14</v>
      </c>
      <c r="G20" s="6" t="s">
        <v>10</v>
      </c>
      <c r="H20" s="7">
        <v>0</v>
      </c>
      <c r="I20" s="34" t="s">
        <v>287</v>
      </c>
      <c r="J20" s="35"/>
      <c r="K20" s="35"/>
      <c r="L20" s="35"/>
      <c r="M20" s="35"/>
      <c r="N20" s="35"/>
      <c r="O20" s="35"/>
      <c r="P20" s="35"/>
      <c r="Q20" s="35"/>
      <c r="R20" s="36"/>
      <c r="S20" s="8">
        <v>100</v>
      </c>
      <c r="T20" s="8">
        <v>100</v>
      </c>
      <c r="U20" s="34" t="s">
        <v>287</v>
      </c>
      <c r="V20" s="35"/>
      <c r="W20" s="35"/>
      <c r="X20" s="35"/>
      <c r="Y20" s="35"/>
      <c r="Z20" s="35"/>
      <c r="AA20" s="35"/>
      <c r="AB20" s="35"/>
      <c r="AC20" s="35"/>
      <c r="AD20" s="36"/>
      <c r="AE20" s="8">
        <v>100</v>
      </c>
      <c r="AF20" s="8">
        <v>100</v>
      </c>
      <c r="AG20" s="26">
        <f t="shared" si="0"/>
        <v>100</v>
      </c>
      <c r="AR20" s="3"/>
    </row>
    <row r="21" spans="1:44" ht="39.950000000000003" customHeight="1" thickBot="1" x14ac:dyDescent="0.25">
      <c r="A21" s="3"/>
      <c r="B21" s="47" t="s">
        <v>51</v>
      </c>
      <c r="C21" s="9" t="s">
        <v>52</v>
      </c>
      <c r="D21" s="9" t="s">
        <v>53</v>
      </c>
      <c r="E21" s="9" t="s">
        <v>45</v>
      </c>
      <c r="F21" s="9" t="s">
        <v>14</v>
      </c>
      <c r="G21" s="9" t="s">
        <v>10</v>
      </c>
      <c r="H21" s="10">
        <v>0</v>
      </c>
      <c r="I21" s="33" t="s">
        <v>288</v>
      </c>
      <c r="J21" s="33"/>
      <c r="K21" s="33"/>
      <c r="L21" s="33"/>
      <c r="M21" s="11">
        <v>97</v>
      </c>
      <c r="N21" s="11">
        <v>100</v>
      </c>
      <c r="O21" s="33" t="s">
        <v>288</v>
      </c>
      <c r="P21" s="33"/>
      <c r="Q21" s="33"/>
      <c r="R21" s="33"/>
      <c r="S21" s="11">
        <v>97</v>
      </c>
      <c r="T21" s="11">
        <v>100</v>
      </c>
      <c r="U21" s="33" t="s">
        <v>288</v>
      </c>
      <c r="V21" s="33"/>
      <c r="W21" s="33"/>
      <c r="X21" s="33"/>
      <c r="Y21" s="11">
        <v>97</v>
      </c>
      <c r="Z21" s="11">
        <v>100</v>
      </c>
      <c r="AA21" s="33" t="s">
        <v>288</v>
      </c>
      <c r="AB21" s="33"/>
      <c r="AC21" s="33"/>
      <c r="AD21" s="33"/>
      <c r="AE21" s="11">
        <v>97</v>
      </c>
      <c r="AF21" s="11">
        <v>100</v>
      </c>
      <c r="AG21" s="26">
        <f t="shared" si="0"/>
        <v>100</v>
      </c>
      <c r="AR21" s="3"/>
    </row>
    <row r="22" spans="1:44" ht="39.950000000000003" customHeight="1" thickBot="1" x14ac:dyDescent="0.25">
      <c r="A22" s="3"/>
      <c r="B22" s="48"/>
      <c r="C22" s="6" t="s">
        <v>54</v>
      </c>
      <c r="D22" s="6" t="s">
        <v>55</v>
      </c>
      <c r="E22" s="6" t="s">
        <v>13</v>
      </c>
      <c r="F22" s="6" t="s">
        <v>22</v>
      </c>
      <c r="G22" s="6" t="s">
        <v>23</v>
      </c>
      <c r="H22" s="7">
        <v>0</v>
      </c>
      <c r="I22" s="8">
        <v>85</v>
      </c>
      <c r="J22" s="8">
        <v>100</v>
      </c>
      <c r="K22" s="8">
        <v>85</v>
      </c>
      <c r="L22" s="8">
        <v>100</v>
      </c>
      <c r="M22" s="8">
        <v>90</v>
      </c>
      <c r="N22" s="8">
        <v>100</v>
      </c>
      <c r="O22" s="8">
        <v>90</v>
      </c>
      <c r="P22" s="8">
        <v>100</v>
      </c>
      <c r="Q22" s="8">
        <v>90</v>
      </c>
      <c r="R22" s="8">
        <v>100</v>
      </c>
      <c r="S22" s="8">
        <v>90</v>
      </c>
      <c r="T22" s="8">
        <v>100</v>
      </c>
      <c r="U22" s="8">
        <v>90</v>
      </c>
      <c r="V22" s="8">
        <v>100</v>
      </c>
      <c r="W22" s="8">
        <v>90</v>
      </c>
      <c r="X22" s="8">
        <v>100</v>
      </c>
      <c r="Y22" s="8">
        <v>90</v>
      </c>
      <c r="Z22" s="8">
        <v>100</v>
      </c>
      <c r="AA22" s="8">
        <v>90</v>
      </c>
      <c r="AB22" s="8">
        <v>100</v>
      </c>
      <c r="AC22" s="8">
        <v>90</v>
      </c>
      <c r="AD22" s="8">
        <v>100</v>
      </c>
      <c r="AE22" s="8">
        <v>90</v>
      </c>
      <c r="AF22" s="8">
        <v>100</v>
      </c>
      <c r="AG22" s="26">
        <f t="shared" si="0"/>
        <v>100</v>
      </c>
      <c r="AR22" s="3"/>
    </row>
    <row r="23" spans="1:44" ht="39.950000000000003" customHeight="1" thickBot="1" x14ac:dyDescent="0.25">
      <c r="A23" s="3"/>
      <c r="B23" s="48"/>
      <c r="C23" s="9" t="s">
        <v>56</v>
      </c>
      <c r="D23" s="9" t="s">
        <v>57</v>
      </c>
      <c r="E23" s="9" t="s">
        <v>45</v>
      </c>
      <c r="F23" s="9" t="s">
        <v>14</v>
      </c>
      <c r="G23" s="9" t="s">
        <v>10</v>
      </c>
      <c r="H23" s="10">
        <v>0</v>
      </c>
      <c r="I23" s="33" t="s">
        <v>288</v>
      </c>
      <c r="J23" s="33"/>
      <c r="K23" s="33"/>
      <c r="L23" s="33"/>
      <c r="M23" s="11">
        <v>100</v>
      </c>
      <c r="N23" s="11">
        <v>100</v>
      </c>
      <c r="O23" s="33" t="s">
        <v>288</v>
      </c>
      <c r="P23" s="33"/>
      <c r="Q23" s="33"/>
      <c r="R23" s="33"/>
      <c r="S23" s="11">
        <v>100</v>
      </c>
      <c r="T23" s="11">
        <v>100</v>
      </c>
      <c r="U23" s="33" t="s">
        <v>288</v>
      </c>
      <c r="V23" s="33"/>
      <c r="W23" s="33"/>
      <c r="X23" s="33"/>
      <c r="Y23" s="11">
        <v>100</v>
      </c>
      <c r="Z23" s="11">
        <v>100</v>
      </c>
      <c r="AA23" s="33" t="s">
        <v>288</v>
      </c>
      <c r="AB23" s="33"/>
      <c r="AC23" s="33"/>
      <c r="AD23" s="33"/>
      <c r="AE23" s="11">
        <v>100</v>
      </c>
      <c r="AF23" s="11">
        <v>100</v>
      </c>
      <c r="AG23" s="26">
        <f t="shared" si="0"/>
        <v>100</v>
      </c>
      <c r="AR23" s="3"/>
    </row>
    <row r="24" spans="1:44" ht="39.950000000000003" customHeight="1" thickBot="1" x14ac:dyDescent="0.25">
      <c r="A24" s="3"/>
      <c r="B24" s="49"/>
      <c r="C24" s="6" t="s">
        <v>58</v>
      </c>
      <c r="D24" s="6" t="s">
        <v>59</v>
      </c>
      <c r="E24" s="6" t="s">
        <v>45</v>
      </c>
      <c r="F24" s="6" t="s">
        <v>14</v>
      </c>
      <c r="G24" s="6" t="s">
        <v>10</v>
      </c>
      <c r="H24" s="7">
        <v>0</v>
      </c>
      <c r="I24" s="33" t="s">
        <v>288</v>
      </c>
      <c r="J24" s="33"/>
      <c r="K24" s="33"/>
      <c r="L24" s="33"/>
      <c r="M24" s="8">
        <v>95</v>
      </c>
      <c r="N24" s="8">
        <v>100</v>
      </c>
      <c r="O24" s="33" t="s">
        <v>288</v>
      </c>
      <c r="P24" s="33"/>
      <c r="Q24" s="33"/>
      <c r="R24" s="33"/>
      <c r="S24" s="8">
        <v>95</v>
      </c>
      <c r="T24" s="8">
        <v>100</v>
      </c>
      <c r="U24" s="33" t="s">
        <v>288</v>
      </c>
      <c r="V24" s="33"/>
      <c r="W24" s="33"/>
      <c r="X24" s="33"/>
      <c r="Y24" s="8">
        <v>95</v>
      </c>
      <c r="Z24" s="8">
        <v>100</v>
      </c>
      <c r="AA24" s="33" t="s">
        <v>288</v>
      </c>
      <c r="AB24" s="33"/>
      <c r="AC24" s="33"/>
      <c r="AD24" s="33"/>
      <c r="AE24" s="8">
        <v>95</v>
      </c>
      <c r="AF24" s="8">
        <v>100</v>
      </c>
      <c r="AG24" s="26">
        <f t="shared" si="0"/>
        <v>100</v>
      </c>
      <c r="AR24" s="3"/>
    </row>
    <row r="25" spans="1:44" ht="39.950000000000003" customHeight="1" thickBot="1" x14ac:dyDescent="0.25">
      <c r="A25" s="3"/>
      <c r="B25" s="47" t="s">
        <v>60</v>
      </c>
      <c r="C25" s="9" t="s">
        <v>61</v>
      </c>
      <c r="D25" s="9" t="s">
        <v>62</v>
      </c>
      <c r="E25" s="9" t="s">
        <v>9</v>
      </c>
      <c r="F25" s="9" t="s">
        <v>30</v>
      </c>
      <c r="G25" s="9" t="s">
        <v>31</v>
      </c>
      <c r="H25" s="10">
        <v>0</v>
      </c>
      <c r="I25" s="33" t="s">
        <v>289</v>
      </c>
      <c r="J25" s="33"/>
      <c r="K25" s="33"/>
      <c r="L25" s="33"/>
      <c r="M25" s="11">
        <v>12</v>
      </c>
      <c r="N25" s="11">
        <v>100</v>
      </c>
      <c r="O25" s="44" t="s">
        <v>289</v>
      </c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/>
      <c r="AG25" s="26">
        <f t="shared" si="0"/>
        <v>100</v>
      </c>
      <c r="AR25" s="3"/>
    </row>
    <row r="26" spans="1:44" ht="39.950000000000003" customHeight="1" thickBot="1" x14ac:dyDescent="0.25">
      <c r="A26" s="3"/>
      <c r="B26" s="48"/>
      <c r="C26" s="6" t="s">
        <v>63</v>
      </c>
      <c r="D26" s="6" t="s">
        <v>64</v>
      </c>
      <c r="E26" s="6" t="s">
        <v>45</v>
      </c>
      <c r="F26" s="6" t="s">
        <v>14</v>
      </c>
      <c r="G26" s="6" t="s">
        <v>10</v>
      </c>
      <c r="H26" s="7">
        <v>0</v>
      </c>
      <c r="I26" s="33" t="s">
        <v>288</v>
      </c>
      <c r="J26" s="33"/>
      <c r="K26" s="33"/>
      <c r="L26" s="33"/>
      <c r="M26" s="8">
        <v>93</v>
      </c>
      <c r="N26" s="8">
        <v>100</v>
      </c>
      <c r="O26" s="33" t="s">
        <v>288</v>
      </c>
      <c r="P26" s="33"/>
      <c r="Q26" s="33"/>
      <c r="R26" s="33"/>
      <c r="S26" s="8">
        <v>93</v>
      </c>
      <c r="T26" s="8">
        <v>100</v>
      </c>
      <c r="U26" s="33" t="s">
        <v>288</v>
      </c>
      <c r="V26" s="33"/>
      <c r="W26" s="33"/>
      <c r="X26" s="33"/>
      <c r="Y26" s="8">
        <v>93</v>
      </c>
      <c r="Z26" s="8">
        <v>100</v>
      </c>
      <c r="AA26" s="33" t="s">
        <v>288</v>
      </c>
      <c r="AB26" s="33"/>
      <c r="AC26" s="33"/>
      <c r="AD26" s="33"/>
      <c r="AE26" s="8">
        <v>93</v>
      </c>
      <c r="AF26" s="8">
        <v>100</v>
      </c>
      <c r="AG26" s="26">
        <f t="shared" si="0"/>
        <v>100</v>
      </c>
      <c r="AR26" s="3"/>
    </row>
    <row r="27" spans="1:44" ht="39.950000000000003" customHeight="1" thickBot="1" x14ac:dyDescent="0.25">
      <c r="A27" s="3"/>
      <c r="B27" s="48"/>
      <c r="C27" s="9" t="s">
        <v>65</v>
      </c>
      <c r="D27" s="9" t="s">
        <v>66</v>
      </c>
      <c r="E27" s="9" t="s">
        <v>9</v>
      </c>
      <c r="F27" s="9" t="s">
        <v>14</v>
      </c>
      <c r="G27" s="9" t="s">
        <v>10</v>
      </c>
      <c r="H27" s="10">
        <v>0</v>
      </c>
      <c r="I27" s="44" t="s">
        <v>289</v>
      </c>
      <c r="J27" s="45"/>
      <c r="K27" s="45"/>
      <c r="L27" s="45"/>
      <c r="M27" s="45"/>
      <c r="N27" s="46"/>
      <c r="O27" s="11">
        <v>90</v>
      </c>
      <c r="P27" s="11">
        <v>100</v>
      </c>
      <c r="Q27" s="44" t="s">
        <v>289</v>
      </c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6"/>
      <c r="AG27" s="26">
        <f t="shared" si="0"/>
        <v>100</v>
      </c>
      <c r="AR27" s="3"/>
    </row>
    <row r="28" spans="1:44" ht="39.950000000000003" customHeight="1" thickBot="1" x14ac:dyDescent="0.25">
      <c r="A28" s="3"/>
      <c r="B28" s="48"/>
      <c r="C28" s="6" t="s">
        <v>67</v>
      </c>
      <c r="D28" s="6" t="s">
        <v>68</v>
      </c>
      <c r="E28" s="6" t="s">
        <v>45</v>
      </c>
      <c r="F28" s="6" t="s">
        <v>30</v>
      </c>
      <c r="G28" s="6" t="s">
        <v>31</v>
      </c>
      <c r="H28" s="7">
        <v>0</v>
      </c>
      <c r="I28" s="33" t="s">
        <v>288</v>
      </c>
      <c r="J28" s="33"/>
      <c r="K28" s="33"/>
      <c r="L28" s="33"/>
      <c r="M28" s="8">
        <v>90</v>
      </c>
      <c r="N28" s="8">
        <v>100</v>
      </c>
      <c r="O28" s="33" t="s">
        <v>288</v>
      </c>
      <c r="P28" s="33"/>
      <c r="Q28" s="33"/>
      <c r="R28" s="33"/>
      <c r="S28" s="8">
        <v>90</v>
      </c>
      <c r="T28" s="8">
        <v>100</v>
      </c>
      <c r="U28" s="33" t="s">
        <v>288</v>
      </c>
      <c r="V28" s="33"/>
      <c r="W28" s="33"/>
      <c r="X28" s="33"/>
      <c r="Y28" s="8">
        <v>90</v>
      </c>
      <c r="Z28" s="8">
        <v>100</v>
      </c>
      <c r="AA28" s="33" t="s">
        <v>288</v>
      </c>
      <c r="AB28" s="33"/>
      <c r="AC28" s="33"/>
      <c r="AD28" s="33"/>
      <c r="AE28" s="8">
        <v>90</v>
      </c>
      <c r="AF28" s="8">
        <v>100</v>
      </c>
      <c r="AG28" s="26">
        <f t="shared" si="0"/>
        <v>100</v>
      </c>
      <c r="AR28" s="3"/>
    </row>
    <row r="29" spans="1:44" ht="39.950000000000003" customHeight="1" thickBot="1" x14ac:dyDescent="0.25">
      <c r="A29" s="3"/>
      <c r="B29" s="49"/>
      <c r="C29" s="9" t="s">
        <v>69</v>
      </c>
      <c r="D29" s="9" t="s">
        <v>70</v>
      </c>
      <c r="E29" s="9" t="s">
        <v>9</v>
      </c>
      <c r="F29" s="9" t="s">
        <v>30</v>
      </c>
      <c r="G29" s="9" t="s">
        <v>31</v>
      </c>
      <c r="H29" s="10">
        <v>0</v>
      </c>
      <c r="I29" s="33" t="s">
        <v>288</v>
      </c>
      <c r="J29" s="33"/>
      <c r="K29" s="33"/>
      <c r="L29" s="33"/>
      <c r="M29" s="11">
        <v>86</v>
      </c>
      <c r="N29" s="11">
        <v>100</v>
      </c>
      <c r="O29" s="44" t="s">
        <v>288</v>
      </c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6"/>
      <c r="AG29" s="26">
        <f t="shared" si="0"/>
        <v>100</v>
      </c>
      <c r="AR29" s="3"/>
    </row>
    <row r="30" spans="1:44" ht="39.950000000000003" customHeight="1" x14ac:dyDescent="0.2">
      <c r="A30" s="3"/>
      <c r="B30" s="50" t="s">
        <v>71</v>
      </c>
      <c r="C30" s="6" t="s">
        <v>72</v>
      </c>
      <c r="D30" s="6" t="s">
        <v>73</v>
      </c>
      <c r="E30" s="6" t="s">
        <v>13</v>
      </c>
      <c r="F30" s="6" t="s">
        <v>14</v>
      </c>
      <c r="G30" s="6" t="s">
        <v>10</v>
      </c>
      <c r="H30" s="7">
        <v>0</v>
      </c>
      <c r="I30" s="8">
        <v>80</v>
      </c>
      <c r="J30" s="8">
        <v>100</v>
      </c>
      <c r="K30" s="8">
        <v>80</v>
      </c>
      <c r="L30" s="8">
        <v>100</v>
      </c>
      <c r="M30" s="8">
        <v>80</v>
      </c>
      <c r="N30" s="8">
        <v>100</v>
      </c>
      <c r="O30" s="8">
        <v>80</v>
      </c>
      <c r="P30" s="8">
        <v>100</v>
      </c>
      <c r="Q30" s="8">
        <v>80</v>
      </c>
      <c r="R30" s="8">
        <v>38.46</v>
      </c>
      <c r="S30" s="8">
        <v>80</v>
      </c>
      <c r="T30" s="8">
        <v>93.75</v>
      </c>
      <c r="U30" s="8">
        <v>80</v>
      </c>
      <c r="V30" s="8">
        <v>93.75</v>
      </c>
      <c r="W30" s="8">
        <v>80</v>
      </c>
      <c r="X30" s="8">
        <v>87.5</v>
      </c>
      <c r="Y30" s="8">
        <v>80</v>
      </c>
      <c r="Z30" s="8">
        <v>100</v>
      </c>
      <c r="AA30" s="8">
        <v>80</v>
      </c>
      <c r="AB30" s="8">
        <v>100</v>
      </c>
      <c r="AC30" s="8">
        <v>80</v>
      </c>
      <c r="AD30" s="8">
        <v>72.92</v>
      </c>
      <c r="AE30" s="8">
        <v>80</v>
      </c>
      <c r="AF30" s="8">
        <v>100</v>
      </c>
      <c r="AG30" s="26">
        <f t="shared" si="0"/>
        <v>90.53166666666668</v>
      </c>
      <c r="AR30" s="3"/>
    </row>
    <row r="31" spans="1:44" ht="39.950000000000003" customHeight="1" x14ac:dyDescent="0.2">
      <c r="A31" s="3"/>
      <c r="B31" s="51"/>
      <c r="C31" s="9" t="s">
        <v>74</v>
      </c>
      <c r="D31" s="9" t="s">
        <v>75</v>
      </c>
      <c r="E31" s="9" t="s">
        <v>9</v>
      </c>
      <c r="F31" s="9" t="s">
        <v>14</v>
      </c>
      <c r="G31" s="9" t="s">
        <v>10</v>
      </c>
      <c r="H31" s="10">
        <v>0</v>
      </c>
      <c r="I31" s="44" t="s">
        <v>289</v>
      </c>
      <c r="J31" s="45"/>
      <c r="K31" s="45"/>
      <c r="L31" s="45"/>
      <c r="M31" s="45"/>
      <c r="N31" s="45"/>
      <c r="O31" s="45"/>
      <c r="P31" s="45"/>
      <c r="Q31" s="45"/>
      <c r="R31" s="46"/>
      <c r="S31" s="11">
        <v>3</v>
      </c>
      <c r="T31" s="11">
        <v>100</v>
      </c>
      <c r="U31" s="60" t="s">
        <v>289</v>
      </c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6"/>
      <c r="AG31" s="26">
        <f t="shared" si="0"/>
        <v>100</v>
      </c>
      <c r="AR31" s="3"/>
    </row>
    <row r="32" spans="1:44" ht="39.950000000000003" customHeight="1" x14ac:dyDescent="0.2">
      <c r="A32" s="3"/>
      <c r="B32" s="51"/>
      <c r="C32" s="6" t="s">
        <v>76</v>
      </c>
      <c r="D32" s="6" t="s">
        <v>77</v>
      </c>
      <c r="E32" s="6" t="s">
        <v>48</v>
      </c>
      <c r="F32" s="6" t="s">
        <v>14</v>
      </c>
      <c r="G32" s="6" t="s">
        <v>10</v>
      </c>
      <c r="H32" s="7">
        <v>0</v>
      </c>
      <c r="I32" s="8">
        <v>90</v>
      </c>
      <c r="J32" s="8">
        <v>100</v>
      </c>
      <c r="K32" s="8">
        <v>90</v>
      </c>
      <c r="L32" s="8">
        <v>44.58</v>
      </c>
      <c r="M32" s="8">
        <v>90</v>
      </c>
      <c r="N32" s="8">
        <v>48.46</v>
      </c>
      <c r="O32" s="8">
        <v>90</v>
      </c>
      <c r="P32" s="8">
        <v>63.75</v>
      </c>
      <c r="Q32" s="8">
        <v>90</v>
      </c>
      <c r="R32" s="8">
        <v>100</v>
      </c>
      <c r="S32" s="8">
        <v>90</v>
      </c>
      <c r="T32" s="8">
        <v>100</v>
      </c>
      <c r="U32" s="8">
        <v>90</v>
      </c>
      <c r="V32" s="8">
        <v>100</v>
      </c>
      <c r="W32" s="8">
        <v>90</v>
      </c>
      <c r="X32" s="8">
        <v>100</v>
      </c>
      <c r="Y32" s="8">
        <v>90</v>
      </c>
      <c r="Z32" s="8">
        <v>100</v>
      </c>
      <c r="AA32" s="8">
        <v>90</v>
      </c>
      <c r="AB32" s="8">
        <v>100</v>
      </c>
      <c r="AC32" s="8">
        <v>90</v>
      </c>
      <c r="AD32" s="8">
        <v>82.51</v>
      </c>
      <c r="AE32" s="8">
        <v>90</v>
      </c>
      <c r="AF32" s="8">
        <v>100</v>
      </c>
      <c r="AG32" s="26">
        <f t="shared" si="0"/>
        <v>86.608333333333334</v>
      </c>
      <c r="AR32" s="3"/>
    </row>
    <row r="33" spans="1:44" ht="39.950000000000003" customHeight="1" x14ac:dyDescent="0.2">
      <c r="A33" s="3"/>
      <c r="B33" s="51"/>
      <c r="C33" s="9" t="s">
        <v>78</v>
      </c>
      <c r="D33" s="9" t="s">
        <v>79</v>
      </c>
      <c r="E33" s="9" t="s">
        <v>48</v>
      </c>
      <c r="F33" s="9" t="s">
        <v>14</v>
      </c>
      <c r="G33" s="9" t="s">
        <v>10</v>
      </c>
      <c r="H33" s="10">
        <v>0</v>
      </c>
      <c r="I33" s="11">
        <v>95</v>
      </c>
      <c r="J33" s="11">
        <v>100</v>
      </c>
      <c r="K33" s="11">
        <v>95</v>
      </c>
      <c r="L33" s="11">
        <v>100</v>
      </c>
      <c r="M33" s="11">
        <v>95</v>
      </c>
      <c r="N33" s="11">
        <v>100</v>
      </c>
      <c r="O33" s="11">
        <v>95</v>
      </c>
      <c r="P33" s="11">
        <v>99.03</v>
      </c>
      <c r="Q33" s="11">
        <v>95</v>
      </c>
      <c r="R33" s="11">
        <v>100</v>
      </c>
      <c r="S33" s="11">
        <v>95</v>
      </c>
      <c r="T33" s="11">
        <v>94.95</v>
      </c>
      <c r="U33" s="11">
        <v>95</v>
      </c>
      <c r="V33" s="11">
        <v>97.59</v>
      </c>
      <c r="W33" s="11">
        <v>95</v>
      </c>
      <c r="X33" s="11">
        <v>98.06</v>
      </c>
      <c r="Y33" s="11">
        <v>95</v>
      </c>
      <c r="Z33" s="11">
        <v>100</v>
      </c>
      <c r="AA33" s="11">
        <v>95</v>
      </c>
      <c r="AB33" s="11">
        <v>100</v>
      </c>
      <c r="AC33" s="11">
        <v>95</v>
      </c>
      <c r="AD33" s="11">
        <v>100</v>
      </c>
      <c r="AE33" s="11">
        <v>95</v>
      </c>
      <c r="AF33" s="11">
        <v>100</v>
      </c>
      <c r="AG33" s="26">
        <f t="shared" si="0"/>
        <v>99.135833333333338</v>
      </c>
      <c r="AR33" s="3"/>
    </row>
    <row r="34" spans="1:44" ht="39.950000000000003" customHeight="1" x14ac:dyDescent="0.2">
      <c r="A34" s="3"/>
      <c r="B34" s="51"/>
      <c r="C34" s="6" t="s">
        <v>80</v>
      </c>
      <c r="D34" s="6" t="s">
        <v>81</v>
      </c>
      <c r="E34" s="6" t="s">
        <v>48</v>
      </c>
      <c r="F34" s="6" t="s">
        <v>14</v>
      </c>
      <c r="G34" s="6" t="s">
        <v>10</v>
      </c>
      <c r="H34" s="7">
        <v>0</v>
      </c>
      <c r="I34" s="8">
        <v>90</v>
      </c>
      <c r="J34" s="8">
        <v>0</v>
      </c>
      <c r="K34" s="8">
        <v>90</v>
      </c>
      <c r="L34" s="8">
        <v>100</v>
      </c>
      <c r="M34" s="8">
        <v>90</v>
      </c>
      <c r="N34" s="8">
        <v>100</v>
      </c>
      <c r="O34" s="8">
        <v>90</v>
      </c>
      <c r="P34" s="8">
        <v>100</v>
      </c>
      <c r="Q34" s="8">
        <v>90</v>
      </c>
      <c r="R34" s="8">
        <v>100</v>
      </c>
      <c r="S34" s="8">
        <v>90</v>
      </c>
      <c r="T34" s="8">
        <v>100</v>
      </c>
      <c r="U34" s="8">
        <v>90</v>
      </c>
      <c r="V34" s="8">
        <v>100</v>
      </c>
      <c r="W34" s="8">
        <v>90</v>
      </c>
      <c r="X34" s="8">
        <v>100</v>
      </c>
      <c r="Y34" s="8">
        <v>90</v>
      </c>
      <c r="Z34" s="8">
        <v>100</v>
      </c>
      <c r="AA34" s="8">
        <v>90</v>
      </c>
      <c r="AB34" s="8">
        <v>100</v>
      </c>
      <c r="AC34" s="8">
        <v>90</v>
      </c>
      <c r="AD34" s="8">
        <v>100</v>
      </c>
      <c r="AE34" s="8">
        <v>90</v>
      </c>
      <c r="AF34" s="8">
        <v>100</v>
      </c>
      <c r="AG34" s="26">
        <f t="shared" si="0"/>
        <v>91.666666666666671</v>
      </c>
      <c r="AR34" s="3"/>
    </row>
    <row r="35" spans="1:44" ht="39.950000000000003" customHeight="1" x14ac:dyDescent="0.2">
      <c r="A35" s="3"/>
      <c r="B35" s="51"/>
      <c r="C35" s="9" t="s">
        <v>82</v>
      </c>
      <c r="D35" s="9" t="s">
        <v>83</v>
      </c>
      <c r="E35" s="9" t="s">
        <v>48</v>
      </c>
      <c r="F35" s="9" t="s">
        <v>14</v>
      </c>
      <c r="G35" s="9" t="s">
        <v>10</v>
      </c>
      <c r="H35" s="10">
        <v>0</v>
      </c>
      <c r="I35" s="11">
        <v>95</v>
      </c>
      <c r="J35" s="11">
        <v>95.55</v>
      </c>
      <c r="K35" s="11">
        <v>95</v>
      </c>
      <c r="L35" s="11">
        <v>100</v>
      </c>
      <c r="M35" s="11">
        <v>95</v>
      </c>
      <c r="N35" s="11">
        <v>100</v>
      </c>
      <c r="O35" s="11">
        <v>95</v>
      </c>
      <c r="P35" s="11">
        <v>100</v>
      </c>
      <c r="Q35" s="11">
        <v>95</v>
      </c>
      <c r="R35" s="11">
        <v>100</v>
      </c>
      <c r="S35" s="11">
        <v>95</v>
      </c>
      <c r="T35" s="11">
        <v>100</v>
      </c>
      <c r="U35" s="11">
        <v>95</v>
      </c>
      <c r="V35" s="11">
        <v>100</v>
      </c>
      <c r="W35" s="11">
        <v>95</v>
      </c>
      <c r="X35" s="11">
        <v>100</v>
      </c>
      <c r="Y35" s="11">
        <v>95</v>
      </c>
      <c r="Z35" s="11">
        <v>100</v>
      </c>
      <c r="AA35" s="11">
        <v>95</v>
      </c>
      <c r="AB35" s="11">
        <v>100</v>
      </c>
      <c r="AC35" s="11">
        <v>95</v>
      </c>
      <c r="AD35" s="11">
        <v>100</v>
      </c>
      <c r="AE35" s="11">
        <v>95</v>
      </c>
      <c r="AF35" s="11">
        <v>100</v>
      </c>
      <c r="AG35" s="26">
        <f t="shared" si="0"/>
        <v>99.629166666666663</v>
      </c>
      <c r="AR35" s="3"/>
    </row>
    <row r="36" spans="1:44" ht="39.950000000000003" customHeight="1" x14ac:dyDescent="0.2">
      <c r="A36" s="3"/>
      <c r="B36" s="51"/>
      <c r="C36" s="6" t="s">
        <v>84</v>
      </c>
      <c r="D36" s="6" t="s">
        <v>85</v>
      </c>
      <c r="E36" s="6" t="s">
        <v>48</v>
      </c>
      <c r="F36" s="6" t="s">
        <v>14</v>
      </c>
      <c r="G36" s="6" t="s">
        <v>10</v>
      </c>
      <c r="H36" s="7">
        <v>0</v>
      </c>
      <c r="I36" s="8">
        <v>95</v>
      </c>
      <c r="J36" s="8">
        <v>0</v>
      </c>
      <c r="K36" s="8">
        <v>95</v>
      </c>
      <c r="L36" s="8">
        <v>100</v>
      </c>
      <c r="M36" s="8">
        <v>95</v>
      </c>
      <c r="N36" s="8">
        <v>100</v>
      </c>
      <c r="O36" s="8">
        <v>95</v>
      </c>
      <c r="P36" s="8">
        <v>95.57</v>
      </c>
      <c r="Q36" s="8">
        <v>95</v>
      </c>
      <c r="R36" s="8">
        <v>98.52</v>
      </c>
      <c r="S36" s="8">
        <v>95</v>
      </c>
      <c r="T36" s="8">
        <v>0</v>
      </c>
      <c r="U36" s="8">
        <v>95</v>
      </c>
      <c r="V36" s="8">
        <v>100</v>
      </c>
      <c r="W36" s="8">
        <v>95</v>
      </c>
      <c r="X36" s="8">
        <v>100</v>
      </c>
      <c r="Y36" s="8">
        <v>95</v>
      </c>
      <c r="Z36" s="8">
        <v>100</v>
      </c>
      <c r="AA36" s="8">
        <v>95</v>
      </c>
      <c r="AB36" s="8">
        <v>100</v>
      </c>
      <c r="AC36" s="8">
        <v>95</v>
      </c>
      <c r="AD36" s="8">
        <v>100</v>
      </c>
      <c r="AE36" s="8">
        <v>95</v>
      </c>
      <c r="AF36" s="8">
        <v>100</v>
      </c>
      <c r="AG36" s="26">
        <f t="shared" si="0"/>
        <v>82.840833333333322</v>
      </c>
      <c r="AR36" s="3"/>
    </row>
    <row r="37" spans="1:44" ht="39.950000000000003" customHeight="1" x14ac:dyDescent="0.2">
      <c r="A37" s="3"/>
      <c r="B37" s="51"/>
      <c r="C37" s="9" t="s">
        <v>86</v>
      </c>
      <c r="D37" s="9" t="s">
        <v>87</v>
      </c>
      <c r="E37" s="9" t="s">
        <v>48</v>
      </c>
      <c r="F37" s="9" t="s">
        <v>14</v>
      </c>
      <c r="G37" s="9" t="s">
        <v>10</v>
      </c>
      <c r="H37" s="10">
        <v>0</v>
      </c>
      <c r="I37" s="11">
        <v>90</v>
      </c>
      <c r="J37" s="11">
        <v>100</v>
      </c>
      <c r="K37" s="11">
        <v>90</v>
      </c>
      <c r="L37" s="11">
        <v>100</v>
      </c>
      <c r="M37" s="11">
        <v>90</v>
      </c>
      <c r="N37" s="11">
        <v>100</v>
      </c>
      <c r="O37" s="11">
        <v>90</v>
      </c>
      <c r="P37" s="11">
        <v>100</v>
      </c>
      <c r="Q37" s="11">
        <v>90</v>
      </c>
      <c r="R37" s="11">
        <v>100</v>
      </c>
      <c r="S37" s="11">
        <v>90</v>
      </c>
      <c r="T37" s="11">
        <v>100</v>
      </c>
      <c r="U37" s="11">
        <v>90</v>
      </c>
      <c r="V37" s="11">
        <v>100</v>
      </c>
      <c r="W37" s="11">
        <v>90</v>
      </c>
      <c r="X37" s="11">
        <v>100</v>
      </c>
      <c r="Y37" s="11">
        <v>90</v>
      </c>
      <c r="Z37" s="11">
        <v>100</v>
      </c>
      <c r="AA37" s="11">
        <v>90</v>
      </c>
      <c r="AB37" s="11">
        <v>100</v>
      </c>
      <c r="AC37" s="11">
        <v>90</v>
      </c>
      <c r="AD37" s="11">
        <v>100</v>
      </c>
      <c r="AE37" s="11">
        <v>90</v>
      </c>
      <c r="AF37" s="11">
        <v>100</v>
      </c>
      <c r="AG37" s="26">
        <f t="shared" si="0"/>
        <v>100</v>
      </c>
      <c r="AR37" s="3"/>
    </row>
    <row r="38" spans="1:44" ht="39.950000000000003" customHeight="1" x14ac:dyDescent="0.2">
      <c r="A38" s="3"/>
      <c r="B38" s="51"/>
      <c r="C38" s="9" t="s">
        <v>88</v>
      </c>
      <c r="D38" s="9" t="s">
        <v>89</v>
      </c>
      <c r="E38" s="9" t="s">
        <v>13</v>
      </c>
      <c r="F38" s="9" t="s">
        <v>14</v>
      </c>
      <c r="G38" s="9" t="s">
        <v>10</v>
      </c>
      <c r="H38" s="10">
        <v>0</v>
      </c>
      <c r="I38" s="11">
        <v>10</v>
      </c>
      <c r="J38" s="11">
        <v>100</v>
      </c>
      <c r="K38" s="11">
        <v>10</v>
      </c>
      <c r="L38" s="11">
        <v>100</v>
      </c>
      <c r="M38" s="11">
        <v>10</v>
      </c>
      <c r="N38" s="11">
        <v>100</v>
      </c>
      <c r="O38" s="11">
        <v>10</v>
      </c>
      <c r="P38" s="11">
        <v>100</v>
      </c>
      <c r="Q38" s="11">
        <v>10</v>
      </c>
      <c r="R38" s="11">
        <v>100</v>
      </c>
      <c r="S38" s="11">
        <v>10</v>
      </c>
      <c r="T38" s="11">
        <v>100</v>
      </c>
      <c r="U38" s="11">
        <v>10</v>
      </c>
      <c r="V38" s="11">
        <v>100</v>
      </c>
      <c r="W38" s="11">
        <v>10</v>
      </c>
      <c r="X38" s="11">
        <v>100</v>
      </c>
      <c r="Y38" s="11">
        <v>10</v>
      </c>
      <c r="Z38" s="11">
        <v>100</v>
      </c>
      <c r="AA38" s="11">
        <v>10</v>
      </c>
      <c r="AB38" s="11">
        <v>100</v>
      </c>
      <c r="AC38" s="11">
        <v>10</v>
      </c>
      <c r="AD38" s="11">
        <v>100</v>
      </c>
      <c r="AE38" s="11">
        <v>10</v>
      </c>
      <c r="AF38" s="11">
        <v>100</v>
      </c>
      <c r="AG38" s="26">
        <f t="shared" si="0"/>
        <v>100</v>
      </c>
      <c r="AR38" s="3"/>
    </row>
    <row r="39" spans="1:44" ht="39.950000000000003" customHeight="1" x14ac:dyDescent="0.2">
      <c r="A39" s="3"/>
      <c r="B39" s="51"/>
      <c r="C39" s="6" t="s">
        <v>90</v>
      </c>
      <c r="D39" s="6" t="s">
        <v>91</v>
      </c>
      <c r="E39" s="6" t="s">
        <v>9</v>
      </c>
      <c r="F39" s="6" t="s">
        <v>14</v>
      </c>
      <c r="G39" s="6" t="s">
        <v>10</v>
      </c>
      <c r="H39" s="7">
        <v>0</v>
      </c>
      <c r="I39" s="34" t="s">
        <v>291</v>
      </c>
      <c r="J39" s="35"/>
      <c r="K39" s="35"/>
      <c r="L39" s="36"/>
      <c r="M39" s="24" t="s">
        <v>294</v>
      </c>
      <c r="N39" s="24" t="s">
        <v>294</v>
      </c>
      <c r="O39" s="34" t="s">
        <v>292</v>
      </c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26"/>
      <c r="AR39" s="3"/>
    </row>
    <row r="40" spans="1:44" ht="39.950000000000003" customHeight="1" x14ac:dyDescent="0.2">
      <c r="A40" s="3"/>
      <c r="B40" s="52"/>
      <c r="C40" s="9" t="s">
        <v>92</v>
      </c>
      <c r="D40" s="9" t="s">
        <v>93</v>
      </c>
      <c r="E40" s="9" t="s">
        <v>9</v>
      </c>
      <c r="F40" s="9" t="s">
        <v>14</v>
      </c>
      <c r="G40" s="9" t="s">
        <v>10</v>
      </c>
      <c r="H40" s="10">
        <v>0</v>
      </c>
      <c r="I40" s="34" t="s">
        <v>291</v>
      </c>
      <c r="J40" s="35"/>
      <c r="K40" s="35"/>
      <c r="L40" s="36"/>
      <c r="M40" s="24" t="s">
        <v>294</v>
      </c>
      <c r="N40" s="24" t="s">
        <v>294</v>
      </c>
      <c r="O40" s="34" t="s">
        <v>292</v>
      </c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26"/>
      <c r="AR40" s="3"/>
    </row>
    <row r="41" spans="1:44" ht="39.950000000000003" customHeight="1" x14ac:dyDescent="0.2">
      <c r="A41" s="3"/>
      <c r="B41" s="50" t="s">
        <v>94</v>
      </c>
      <c r="C41" s="6" t="s">
        <v>95</v>
      </c>
      <c r="D41" s="6" t="s">
        <v>96</v>
      </c>
      <c r="E41" s="6" t="s">
        <v>13</v>
      </c>
      <c r="F41" s="6" t="s">
        <v>14</v>
      </c>
      <c r="G41" s="6" t="s">
        <v>10</v>
      </c>
      <c r="H41" s="7">
        <v>0</v>
      </c>
      <c r="I41" s="8">
        <v>90</v>
      </c>
      <c r="J41" s="8">
        <v>100</v>
      </c>
      <c r="K41" s="8">
        <v>90</v>
      </c>
      <c r="L41" s="8">
        <v>100</v>
      </c>
      <c r="M41" s="8">
        <v>90</v>
      </c>
      <c r="N41" s="8">
        <v>100</v>
      </c>
      <c r="O41" s="8">
        <v>90</v>
      </c>
      <c r="P41" s="8">
        <v>100</v>
      </c>
      <c r="Q41" s="8">
        <v>90</v>
      </c>
      <c r="R41" s="8">
        <v>100</v>
      </c>
      <c r="S41" s="8">
        <v>90</v>
      </c>
      <c r="T41" s="8">
        <v>100</v>
      </c>
      <c r="U41" s="8">
        <v>90</v>
      </c>
      <c r="V41" s="8">
        <v>100</v>
      </c>
      <c r="W41" s="8">
        <v>90</v>
      </c>
      <c r="X41" s="8">
        <v>100</v>
      </c>
      <c r="Y41" s="8">
        <v>90</v>
      </c>
      <c r="Z41" s="8">
        <v>100</v>
      </c>
      <c r="AA41" s="8">
        <v>90</v>
      </c>
      <c r="AB41" s="8">
        <v>100</v>
      </c>
      <c r="AC41" s="8">
        <v>90</v>
      </c>
      <c r="AD41" s="8">
        <v>100</v>
      </c>
      <c r="AE41" s="8">
        <v>90</v>
      </c>
      <c r="AF41" s="8">
        <v>100</v>
      </c>
      <c r="AG41" s="26">
        <f t="shared" si="0"/>
        <v>100</v>
      </c>
      <c r="AR41" s="3"/>
    </row>
    <row r="42" spans="1:44" ht="39.950000000000003" customHeight="1" x14ac:dyDescent="0.2">
      <c r="A42" s="3"/>
      <c r="B42" s="51"/>
      <c r="C42" s="9" t="s">
        <v>97</v>
      </c>
      <c r="D42" s="9" t="s">
        <v>98</v>
      </c>
      <c r="E42" s="9" t="s">
        <v>9</v>
      </c>
      <c r="F42" s="9" t="s">
        <v>14</v>
      </c>
      <c r="G42" s="9" t="s">
        <v>10</v>
      </c>
      <c r="H42" s="10">
        <v>720</v>
      </c>
      <c r="I42" s="34" t="s">
        <v>291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6"/>
      <c r="AE42" s="11">
        <v>90</v>
      </c>
      <c r="AF42" s="11">
        <v>100</v>
      </c>
      <c r="AG42" s="26">
        <f t="shared" si="0"/>
        <v>100</v>
      </c>
      <c r="AR42" s="3"/>
    </row>
    <row r="43" spans="1:44" ht="39.950000000000003" customHeight="1" x14ac:dyDescent="0.2">
      <c r="A43" s="3"/>
      <c r="B43" s="52"/>
      <c r="C43" s="6" t="s">
        <v>99</v>
      </c>
      <c r="D43" s="6" t="s">
        <v>100</v>
      </c>
      <c r="E43" s="6" t="s">
        <v>9</v>
      </c>
      <c r="F43" s="6" t="s">
        <v>14</v>
      </c>
      <c r="G43" s="6" t="s">
        <v>10</v>
      </c>
      <c r="H43" s="7">
        <v>720</v>
      </c>
      <c r="I43" s="34" t="s">
        <v>291</v>
      </c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6"/>
      <c r="AE43" s="8">
        <v>90</v>
      </c>
      <c r="AF43" s="8">
        <v>100</v>
      </c>
      <c r="AG43" s="26">
        <f t="shared" si="0"/>
        <v>100</v>
      </c>
      <c r="AR43" s="3"/>
    </row>
    <row r="44" spans="1:44" ht="39.950000000000003" customHeight="1" x14ac:dyDescent="0.2">
      <c r="A44" s="3"/>
      <c r="B44" s="47" t="s">
        <v>101</v>
      </c>
      <c r="C44" s="9" t="s">
        <v>102</v>
      </c>
      <c r="D44" s="9" t="s">
        <v>103</v>
      </c>
      <c r="E44" s="9" t="s">
        <v>13</v>
      </c>
      <c r="F44" s="9" t="s">
        <v>14</v>
      </c>
      <c r="G44" s="9" t="s">
        <v>10</v>
      </c>
      <c r="H44" s="10">
        <v>72</v>
      </c>
      <c r="I44" s="11">
        <v>92</v>
      </c>
      <c r="J44" s="11">
        <v>100</v>
      </c>
      <c r="K44" s="11">
        <v>92</v>
      </c>
      <c r="L44" s="11">
        <v>100</v>
      </c>
      <c r="M44" s="11">
        <v>92</v>
      </c>
      <c r="N44" s="11">
        <v>100</v>
      </c>
      <c r="O44" s="11">
        <v>92</v>
      </c>
      <c r="P44" s="11">
        <v>100</v>
      </c>
      <c r="Q44" s="11">
        <v>92</v>
      </c>
      <c r="R44" s="11">
        <v>100</v>
      </c>
      <c r="S44" s="11">
        <v>92</v>
      </c>
      <c r="T44" s="11">
        <v>100</v>
      </c>
      <c r="U44" s="11">
        <v>92</v>
      </c>
      <c r="V44" s="11">
        <v>100</v>
      </c>
      <c r="W44" s="11">
        <v>92</v>
      </c>
      <c r="X44" s="11">
        <v>100</v>
      </c>
      <c r="Y44" s="11">
        <v>92</v>
      </c>
      <c r="Z44" s="11">
        <v>100</v>
      </c>
      <c r="AA44" s="11">
        <v>92</v>
      </c>
      <c r="AB44" s="11">
        <v>100</v>
      </c>
      <c r="AC44" s="11">
        <v>92</v>
      </c>
      <c r="AD44" s="11">
        <v>100</v>
      </c>
      <c r="AE44" s="11">
        <v>92</v>
      </c>
      <c r="AF44" s="11">
        <v>100</v>
      </c>
      <c r="AG44" s="26">
        <f t="shared" si="0"/>
        <v>100</v>
      </c>
      <c r="AR44" s="3"/>
    </row>
    <row r="45" spans="1:44" ht="39.950000000000003" customHeight="1" thickBot="1" x14ac:dyDescent="0.25">
      <c r="A45" s="3"/>
      <c r="B45" s="48"/>
      <c r="C45" s="6" t="s">
        <v>104</v>
      </c>
      <c r="D45" s="6" t="s">
        <v>105</v>
      </c>
      <c r="E45" s="6" t="s">
        <v>13</v>
      </c>
      <c r="F45" s="6" t="s">
        <v>14</v>
      </c>
      <c r="G45" s="6" t="s">
        <v>10</v>
      </c>
      <c r="H45" s="7">
        <v>0</v>
      </c>
      <c r="I45" s="8">
        <v>95</v>
      </c>
      <c r="J45" s="8">
        <v>100</v>
      </c>
      <c r="K45" s="8">
        <v>95</v>
      </c>
      <c r="L45" s="8">
        <v>100</v>
      </c>
      <c r="M45" s="8">
        <v>95</v>
      </c>
      <c r="N45" s="8">
        <v>100</v>
      </c>
      <c r="O45" s="8">
        <v>95</v>
      </c>
      <c r="P45" s="8">
        <v>100</v>
      </c>
      <c r="Q45" s="8">
        <v>95</v>
      </c>
      <c r="R45" s="8">
        <v>100</v>
      </c>
      <c r="S45" s="8">
        <v>95</v>
      </c>
      <c r="T45" s="8">
        <v>100</v>
      </c>
      <c r="U45" s="8">
        <v>95</v>
      </c>
      <c r="V45" s="8">
        <v>100</v>
      </c>
      <c r="W45" s="8">
        <v>95</v>
      </c>
      <c r="X45" s="8">
        <v>100</v>
      </c>
      <c r="Y45" s="8">
        <v>95</v>
      </c>
      <c r="Z45" s="8">
        <v>100</v>
      </c>
      <c r="AA45" s="8">
        <v>95</v>
      </c>
      <c r="AB45" s="8">
        <v>100</v>
      </c>
      <c r="AC45" s="8">
        <v>95</v>
      </c>
      <c r="AD45" s="8">
        <v>100</v>
      </c>
      <c r="AE45" s="8">
        <v>95</v>
      </c>
      <c r="AF45" s="8">
        <v>100</v>
      </c>
      <c r="AG45" s="26">
        <f t="shared" si="0"/>
        <v>100</v>
      </c>
      <c r="AR45" s="3"/>
    </row>
    <row r="46" spans="1:44" ht="39.950000000000003" customHeight="1" thickBot="1" x14ac:dyDescent="0.25">
      <c r="A46" s="3"/>
      <c r="B46" s="49"/>
      <c r="C46" s="9" t="s">
        <v>106</v>
      </c>
      <c r="D46" s="9" t="s">
        <v>107</v>
      </c>
      <c r="E46" s="9" t="s">
        <v>45</v>
      </c>
      <c r="F46" s="9" t="s">
        <v>14</v>
      </c>
      <c r="G46" s="9" t="s">
        <v>10</v>
      </c>
      <c r="H46" s="10">
        <v>0</v>
      </c>
      <c r="I46" s="33" t="s">
        <v>288</v>
      </c>
      <c r="J46" s="33"/>
      <c r="K46" s="33"/>
      <c r="L46" s="33"/>
      <c r="M46" s="11">
        <v>96</v>
      </c>
      <c r="N46" s="11">
        <v>100</v>
      </c>
      <c r="O46" s="33" t="s">
        <v>288</v>
      </c>
      <c r="P46" s="33"/>
      <c r="Q46" s="33"/>
      <c r="R46" s="33"/>
      <c r="S46" s="11">
        <v>96</v>
      </c>
      <c r="T46" s="11">
        <v>100</v>
      </c>
      <c r="U46" s="33" t="s">
        <v>288</v>
      </c>
      <c r="V46" s="33"/>
      <c r="W46" s="33"/>
      <c r="X46" s="33"/>
      <c r="Y46" s="11">
        <v>96</v>
      </c>
      <c r="Z46" s="11">
        <v>100</v>
      </c>
      <c r="AA46" s="33" t="s">
        <v>288</v>
      </c>
      <c r="AB46" s="33"/>
      <c r="AC46" s="33"/>
      <c r="AD46" s="33"/>
      <c r="AE46" s="11">
        <v>96</v>
      </c>
      <c r="AF46" s="11">
        <v>100</v>
      </c>
      <c r="AG46" s="26">
        <f t="shared" si="0"/>
        <v>100</v>
      </c>
      <c r="AR46" s="3"/>
    </row>
    <row r="47" spans="1:44" ht="39.950000000000003" customHeight="1" thickBot="1" x14ac:dyDescent="0.25">
      <c r="A47" s="3"/>
      <c r="B47" s="12" t="s">
        <v>108</v>
      </c>
      <c r="C47" s="6" t="s">
        <v>109</v>
      </c>
      <c r="D47" s="6" t="s">
        <v>110</v>
      </c>
      <c r="E47" s="6" t="s">
        <v>45</v>
      </c>
      <c r="F47" s="6" t="s">
        <v>14</v>
      </c>
      <c r="G47" s="6" t="s">
        <v>10</v>
      </c>
      <c r="H47" s="7">
        <v>0</v>
      </c>
      <c r="I47" s="33" t="s">
        <v>288</v>
      </c>
      <c r="J47" s="33"/>
      <c r="K47" s="33"/>
      <c r="L47" s="33"/>
      <c r="M47" s="8">
        <v>100</v>
      </c>
      <c r="N47" s="8">
        <v>100</v>
      </c>
      <c r="O47" s="33" t="s">
        <v>288</v>
      </c>
      <c r="P47" s="33"/>
      <c r="Q47" s="33"/>
      <c r="R47" s="33"/>
      <c r="S47" s="8">
        <v>100</v>
      </c>
      <c r="T47" s="8">
        <v>100</v>
      </c>
      <c r="U47" s="33" t="s">
        <v>288</v>
      </c>
      <c r="V47" s="33"/>
      <c r="W47" s="33"/>
      <c r="X47" s="33"/>
      <c r="Y47" s="8">
        <v>100</v>
      </c>
      <c r="Z47" s="8">
        <v>100</v>
      </c>
      <c r="AA47" s="33" t="s">
        <v>288</v>
      </c>
      <c r="AB47" s="33"/>
      <c r="AC47" s="33"/>
      <c r="AD47" s="33"/>
      <c r="AE47" s="8">
        <v>100</v>
      </c>
      <c r="AF47" s="8">
        <v>100</v>
      </c>
      <c r="AG47" s="26">
        <f t="shared" si="0"/>
        <v>100</v>
      </c>
      <c r="AR47" s="3"/>
    </row>
    <row r="48" spans="1:44" ht="39.950000000000003" customHeight="1" x14ac:dyDescent="0.2">
      <c r="A48" s="3"/>
      <c r="B48" s="6" t="s">
        <v>112</v>
      </c>
      <c r="C48" s="6" t="s">
        <v>113</v>
      </c>
      <c r="D48" s="6" t="s">
        <v>114</v>
      </c>
      <c r="E48" s="6" t="s">
        <v>13</v>
      </c>
      <c r="F48" s="6" t="s">
        <v>22</v>
      </c>
      <c r="G48" s="6" t="s">
        <v>23</v>
      </c>
      <c r="H48" s="7">
        <v>0</v>
      </c>
      <c r="I48" s="8">
        <v>100</v>
      </c>
      <c r="J48" s="8">
        <v>100</v>
      </c>
      <c r="K48" s="8">
        <v>100</v>
      </c>
      <c r="L48" s="8">
        <v>100</v>
      </c>
      <c r="M48" s="8">
        <v>100</v>
      </c>
      <c r="N48" s="8">
        <v>100</v>
      </c>
      <c r="O48" s="8">
        <v>100</v>
      </c>
      <c r="P48" s="8">
        <v>100</v>
      </c>
      <c r="Q48" s="8">
        <v>100</v>
      </c>
      <c r="R48" s="8">
        <v>100</v>
      </c>
      <c r="S48" s="8">
        <v>100</v>
      </c>
      <c r="T48" s="8">
        <v>100</v>
      </c>
      <c r="U48" s="8">
        <v>100</v>
      </c>
      <c r="V48" s="8">
        <v>100</v>
      </c>
      <c r="W48" s="8">
        <v>100</v>
      </c>
      <c r="X48" s="8">
        <v>100</v>
      </c>
      <c r="Y48" s="8">
        <v>100</v>
      </c>
      <c r="Z48" s="8">
        <v>100</v>
      </c>
      <c r="AA48" s="8">
        <v>100</v>
      </c>
      <c r="AB48" s="8">
        <v>100</v>
      </c>
      <c r="AC48" s="8">
        <v>100</v>
      </c>
      <c r="AD48" s="8">
        <v>100</v>
      </c>
      <c r="AE48" s="8">
        <v>100</v>
      </c>
      <c r="AF48" s="8">
        <v>100</v>
      </c>
      <c r="AG48" s="26">
        <f t="shared" si="0"/>
        <v>100</v>
      </c>
      <c r="AR48" s="3"/>
    </row>
    <row r="49" spans="1:44" ht="39.950000000000003" customHeight="1" x14ac:dyDescent="0.2">
      <c r="A49" s="3"/>
      <c r="B49" s="47" t="s">
        <v>115</v>
      </c>
      <c r="C49" s="9" t="s">
        <v>116</v>
      </c>
      <c r="D49" s="9" t="s">
        <v>117</v>
      </c>
      <c r="E49" s="9" t="s">
        <v>19</v>
      </c>
      <c r="F49" s="9" t="s">
        <v>14</v>
      </c>
      <c r="G49" s="9" t="s">
        <v>10</v>
      </c>
      <c r="H49" s="10">
        <v>0</v>
      </c>
      <c r="I49" s="34" t="s">
        <v>290</v>
      </c>
      <c r="J49" s="35"/>
      <c r="K49" s="35"/>
      <c r="L49" s="35"/>
      <c r="M49" s="35"/>
      <c r="N49" s="35"/>
      <c r="O49" s="35"/>
      <c r="P49" s="35"/>
      <c r="Q49" s="35"/>
      <c r="R49" s="36"/>
      <c r="S49" s="11">
        <v>90</v>
      </c>
      <c r="T49" s="11">
        <v>100</v>
      </c>
      <c r="U49" s="34" t="s">
        <v>290</v>
      </c>
      <c r="V49" s="35"/>
      <c r="W49" s="35"/>
      <c r="X49" s="35"/>
      <c r="Y49" s="35"/>
      <c r="Z49" s="35"/>
      <c r="AA49" s="35"/>
      <c r="AB49" s="35"/>
      <c r="AC49" s="35"/>
      <c r="AD49" s="36"/>
      <c r="AE49" s="11">
        <v>90</v>
      </c>
      <c r="AF49" s="11">
        <v>6.77</v>
      </c>
      <c r="AG49" s="26">
        <f t="shared" si="0"/>
        <v>53.384999999999998</v>
      </c>
      <c r="AR49" s="3"/>
    </row>
    <row r="50" spans="1:44" ht="39.950000000000003" customHeight="1" x14ac:dyDescent="0.2">
      <c r="A50" s="3"/>
      <c r="B50" s="49"/>
      <c r="C50" s="6" t="s">
        <v>118</v>
      </c>
      <c r="D50" s="6" t="s">
        <v>119</v>
      </c>
      <c r="E50" s="6" t="s">
        <v>9</v>
      </c>
      <c r="F50" s="6" t="s">
        <v>14</v>
      </c>
      <c r="G50" s="6" t="s">
        <v>10</v>
      </c>
      <c r="H50" s="7">
        <v>0</v>
      </c>
      <c r="I50" s="34" t="s">
        <v>291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6"/>
      <c r="AE50" s="8">
        <v>2.5</v>
      </c>
      <c r="AF50" s="8">
        <v>100</v>
      </c>
      <c r="AG50" s="26">
        <f t="shared" si="0"/>
        <v>100</v>
      </c>
      <c r="AR50" s="3"/>
    </row>
    <row r="51" spans="1:44" ht="39.950000000000003" customHeight="1" x14ac:dyDescent="0.2">
      <c r="A51" s="3"/>
      <c r="B51" s="9" t="s">
        <v>120</v>
      </c>
      <c r="C51" s="9" t="s">
        <v>121</v>
      </c>
      <c r="D51" s="9" t="s">
        <v>122</v>
      </c>
      <c r="E51" s="9" t="s">
        <v>48</v>
      </c>
      <c r="F51" s="9" t="s">
        <v>30</v>
      </c>
      <c r="G51" s="9" t="s">
        <v>31</v>
      </c>
      <c r="H51" s="10">
        <v>0</v>
      </c>
      <c r="I51" s="11">
        <v>96.2</v>
      </c>
      <c r="J51" s="11">
        <v>100</v>
      </c>
      <c r="K51" s="11">
        <v>96.2</v>
      </c>
      <c r="L51" s="11">
        <v>100</v>
      </c>
      <c r="M51" s="11">
        <v>96.2</v>
      </c>
      <c r="N51" s="11">
        <v>100</v>
      </c>
      <c r="O51" s="11">
        <v>96.2</v>
      </c>
      <c r="P51" s="11">
        <v>100</v>
      </c>
      <c r="Q51" s="11">
        <v>96.2</v>
      </c>
      <c r="R51" s="11">
        <v>100</v>
      </c>
      <c r="S51" s="11">
        <v>96.2</v>
      </c>
      <c r="T51" s="11">
        <v>100</v>
      </c>
      <c r="U51" s="11">
        <v>96.2</v>
      </c>
      <c r="V51" s="11">
        <v>100</v>
      </c>
      <c r="W51" s="11">
        <v>96.2</v>
      </c>
      <c r="X51" s="11">
        <v>100</v>
      </c>
      <c r="Y51" s="11">
        <v>96.2</v>
      </c>
      <c r="Z51" s="11">
        <v>100</v>
      </c>
      <c r="AA51" s="11">
        <v>96.2</v>
      </c>
      <c r="AB51" s="11">
        <v>100</v>
      </c>
      <c r="AC51" s="11">
        <v>96.2</v>
      </c>
      <c r="AD51" s="11">
        <v>100</v>
      </c>
      <c r="AE51" s="11">
        <v>96.2</v>
      </c>
      <c r="AF51" s="11">
        <v>98.82</v>
      </c>
      <c r="AG51" s="26">
        <f t="shared" si="0"/>
        <v>99.901666666666657</v>
      </c>
      <c r="AR51" s="3"/>
    </row>
    <row r="52" spans="1:44" ht="39.950000000000003" customHeight="1" x14ac:dyDescent="0.2">
      <c r="A52" s="3"/>
      <c r="B52" s="50" t="s">
        <v>123</v>
      </c>
      <c r="C52" s="6" t="s">
        <v>124</v>
      </c>
      <c r="D52" s="6" t="s">
        <v>125</v>
      </c>
      <c r="E52" s="6" t="s">
        <v>48</v>
      </c>
      <c r="F52" s="6" t="s">
        <v>14</v>
      </c>
      <c r="G52" s="6" t="s">
        <v>10</v>
      </c>
      <c r="H52" s="7">
        <v>0</v>
      </c>
      <c r="I52" s="8">
        <v>100</v>
      </c>
      <c r="J52" s="8">
        <v>100</v>
      </c>
      <c r="K52" s="8">
        <v>100</v>
      </c>
      <c r="L52" s="8">
        <v>100</v>
      </c>
      <c r="M52" s="8">
        <v>100</v>
      </c>
      <c r="N52" s="8">
        <v>100</v>
      </c>
      <c r="O52" s="8">
        <v>100</v>
      </c>
      <c r="P52" s="8">
        <v>100</v>
      </c>
      <c r="Q52" s="8">
        <v>100</v>
      </c>
      <c r="R52" s="8">
        <v>100</v>
      </c>
      <c r="S52" s="8">
        <v>100</v>
      </c>
      <c r="T52" s="8">
        <v>100</v>
      </c>
      <c r="U52" s="8">
        <v>100</v>
      </c>
      <c r="V52" s="8">
        <v>100</v>
      </c>
      <c r="W52" s="8">
        <v>100</v>
      </c>
      <c r="X52" s="8">
        <v>100</v>
      </c>
      <c r="Y52" s="8">
        <v>100</v>
      </c>
      <c r="Z52" s="8">
        <v>99.9</v>
      </c>
      <c r="AA52" s="8">
        <v>100</v>
      </c>
      <c r="AB52" s="8">
        <v>100</v>
      </c>
      <c r="AC52" s="8">
        <v>100</v>
      </c>
      <c r="AD52" s="8">
        <v>100</v>
      </c>
      <c r="AE52" s="8">
        <v>100</v>
      </c>
      <c r="AF52" s="8">
        <v>100</v>
      </c>
      <c r="AG52" s="26">
        <f t="shared" si="0"/>
        <v>99.991666666666674</v>
      </c>
      <c r="AR52" s="3"/>
    </row>
    <row r="53" spans="1:44" ht="39.950000000000003" customHeight="1" x14ac:dyDescent="0.2">
      <c r="A53" s="3"/>
      <c r="B53" s="52"/>
      <c r="C53" s="9" t="s">
        <v>126</v>
      </c>
      <c r="D53" s="9" t="s">
        <v>127</v>
      </c>
      <c r="E53" s="9" t="s">
        <v>13</v>
      </c>
      <c r="F53" s="9" t="s">
        <v>22</v>
      </c>
      <c r="G53" s="9" t="s">
        <v>23</v>
      </c>
      <c r="H53" s="10">
        <v>0</v>
      </c>
      <c r="I53" s="11">
        <v>1</v>
      </c>
      <c r="J53" s="11">
        <v>85.43</v>
      </c>
      <c r="K53" s="11">
        <v>1</v>
      </c>
      <c r="L53" s="11">
        <v>100</v>
      </c>
      <c r="M53" s="11">
        <v>1</v>
      </c>
      <c r="N53" s="11">
        <v>63.57</v>
      </c>
      <c r="O53" s="11">
        <v>1</v>
      </c>
      <c r="P53" s="11">
        <v>54.01</v>
      </c>
      <c r="Q53" s="11">
        <v>1</v>
      </c>
      <c r="R53" s="11">
        <v>100</v>
      </c>
      <c r="S53" s="11">
        <v>1</v>
      </c>
      <c r="T53" s="11">
        <v>87.64</v>
      </c>
      <c r="U53" s="11">
        <v>1</v>
      </c>
      <c r="V53" s="11">
        <v>63.84</v>
      </c>
      <c r="W53" s="11">
        <v>1</v>
      </c>
      <c r="X53" s="11">
        <v>100</v>
      </c>
      <c r="Y53" s="11">
        <v>1</v>
      </c>
      <c r="Z53" s="11">
        <v>97.54</v>
      </c>
      <c r="AA53" s="11">
        <v>1</v>
      </c>
      <c r="AB53" s="11">
        <v>77.47</v>
      </c>
      <c r="AC53" s="11">
        <v>1</v>
      </c>
      <c r="AD53" s="11">
        <v>0</v>
      </c>
      <c r="AE53" s="11">
        <v>1</v>
      </c>
      <c r="AF53" s="11">
        <v>100</v>
      </c>
      <c r="AG53" s="26">
        <f t="shared" si="0"/>
        <v>77.458333333333329</v>
      </c>
      <c r="AR53" s="3"/>
    </row>
    <row r="54" spans="1:44" ht="39.950000000000003" customHeight="1" thickBot="1" x14ac:dyDescent="0.25">
      <c r="A54" s="3"/>
      <c r="B54" s="12" t="s">
        <v>128</v>
      </c>
      <c r="C54" s="6" t="s">
        <v>129</v>
      </c>
      <c r="D54" s="6" t="s">
        <v>130</v>
      </c>
      <c r="E54" s="6" t="s">
        <v>48</v>
      </c>
      <c r="F54" s="6" t="s">
        <v>14</v>
      </c>
      <c r="G54" s="6" t="s">
        <v>10</v>
      </c>
      <c r="H54" s="7">
        <v>0</v>
      </c>
      <c r="I54" s="8">
        <v>95</v>
      </c>
      <c r="J54" s="8">
        <v>100</v>
      </c>
      <c r="K54" s="8">
        <v>95</v>
      </c>
      <c r="L54" s="8">
        <v>100</v>
      </c>
      <c r="M54" s="8">
        <v>95</v>
      </c>
      <c r="N54" s="8">
        <v>100</v>
      </c>
      <c r="O54" s="8">
        <v>95</v>
      </c>
      <c r="P54" s="8">
        <v>100</v>
      </c>
      <c r="Q54" s="8">
        <v>96</v>
      </c>
      <c r="R54" s="8">
        <v>100</v>
      </c>
      <c r="S54" s="8">
        <v>96</v>
      </c>
      <c r="T54" s="8">
        <v>100</v>
      </c>
      <c r="U54" s="8">
        <v>96</v>
      </c>
      <c r="V54" s="8">
        <v>100</v>
      </c>
      <c r="W54" s="8">
        <v>96</v>
      </c>
      <c r="X54" s="8">
        <v>100</v>
      </c>
      <c r="Y54" s="8">
        <v>96</v>
      </c>
      <c r="Z54" s="8">
        <v>100</v>
      </c>
      <c r="AA54" s="8">
        <v>96</v>
      </c>
      <c r="AB54" s="8">
        <v>100</v>
      </c>
      <c r="AC54" s="8">
        <v>96</v>
      </c>
      <c r="AD54" s="8">
        <v>100</v>
      </c>
      <c r="AE54" s="8">
        <v>96</v>
      </c>
      <c r="AF54" s="8">
        <v>100</v>
      </c>
      <c r="AG54" s="26">
        <f t="shared" si="0"/>
        <v>100</v>
      </c>
      <c r="AR54" s="3"/>
    </row>
    <row r="55" spans="1:44" ht="39.950000000000003" customHeight="1" thickBot="1" x14ac:dyDescent="0.25">
      <c r="A55" s="3"/>
      <c r="B55" s="9" t="s">
        <v>131</v>
      </c>
      <c r="C55" s="9" t="s">
        <v>132</v>
      </c>
      <c r="D55" s="9" t="s">
        <v>133</v>
      </c>
      <c r="E55" s="9" t="s">
        <v>45</v>
      </c>
      <c r="F55" s="9" t="s">
        <v>30</v>
      </c>
      <c r="G55" s="9" t="s">
        <v>31</v>
      </c>
      <c r="H55" s="10">
        <v>0</v>
      </c>
      <c r="I55" s="33" t="s">
        <v>288</v>
      </c>
      <c r="J55" s="33"/>
      <c r="K55" s="33"/>
      <c r="L55" s="33"/>
      <c r="M55" s="11">
        <v>10</v>
      </c>
      <c r="N55" s="11">
        <v>100</v>
      </c>
      <c r="O55" s="33" t="s">
        <v>288</v>
      </c>
      <c r="P55" s="33"/>
      <c r="Q55" s="33"/>
      <c r="R55" s="33"/>
      <c r="S55" s="11">
        <v>10</v>
      </c>
      <c r="T55" s="11">
        <v>27.59</v>
      </c>
      <c r="U55" s="33" t="s">
        <v>288</v>
      </c>
      <c r="V55" s="33"/>
      <c r="W55" s="33"/>
      <c r="X55" s="33"/>
      <c r="Y55" s="11">
        <v>10</v>
      </c>
      <c r="Z55" s="11">
        <v>100</v>
      </c>
      <c r="AA55" s="33" t="s">
        <v>288</v>
      </c>
      <c r="AB55" s="33"/>
      <c r="AC55" s="33"/>
      <c r="AD55" s="33"/>
      <c r="AE55" s="11">
        <v>10</v>
      </c>
      <c r="AF55" s="11">
        <v>100</v>
      </c>
      <c r="AG55" s="26">
        <f t="shared" si="0"/>
        <v>81.897500000000008</v>
      </c>
      <c r="AR55" s="3"/>
    </row>
    <row r="56" spans="1:44" ht="39.950000000000003" customHeight="1" x14ac:dyDescent="0.2">
      <c r="A56" s="3"/>
      <c r="B56" s="6" t="s">
        <v>134</v>
      </c>
      <c r="C56" s="6" t="s">
        <v>135</v>
      </c>
      <c r="D56" s="6" t="s">
        <v>136</v>
      </c>
      <c r="E56" s="6" t="s">
        <v>19</v>
      </c>
      <c r="F56" s="6" t="s">
        <v>30</v>
      </c>
      <c r="G56" s="6" t="s">
        <v>31</v>
      </c>
      <c r="H56" s="7">
        <v>0</v>
      </c>
      <c r="I56" s="44" t="s">
        <v>293</v>
      </c>
      <c r="J56" s="45"/>
      <c r="K56" s="45"/>
      <c r="L56" s="45"/>
      <c r="M56" s="45"/>
      <c r="N56" s="45"/>
      <c r="O56" s="45"/>
      <c r="P56" s="45"/>
      <c r="Q56" s="45"/>
      <c r="R56" s="46"/>
      <c r="S56" s="8">
        <v>80</v>
      </c>
      <c r="T56" s="8">
        <v>90.12</v>
      </c>
      <c r="U56" s="44" t="s">
        <v>293</v>
      </c>
      <c r="V56" s="45"/>
      <c r="W56" s="45"/>
      <c r="X56" s="45"/>
      <c r="Y56" s="45"/>
      <c r="Z56" s="45"/>
      <c r="AA56" s="45"/>
      <c r="AB56" s="45"/>
      <c r="AC56" s="45"/>
      <c r="AD56" s="46"/>
      <c r="AE56" s="8">
        <v>80</v>
      </c>
      <c r="AF56" s="8">
        <v>81.400000000000006</v>
      </c>
      <c r="AG56" s="26">
        <f t="shared" si="0"/>
        <v>85.76</v>
      </c>
      <c r="AR56" s="3"/>
    </row>
    <row r="57" spans="1:44" ht="39.950000000000003" customHeight="1" x14ac:dyDescent="0.2">
      <c r="A57" s="3"/>
      <c r="B57" s="13" t="s">
        <v>137</v>
      </c>
      <c r="C57" s="9" t="s">
        <v>138</v>
      </c>
      <c r="D57" s="9" t="s">
        <v>139</v>
      </c>
      <c r="E57" s="9" t="s">
        <v>19</v>
      </c>
      <c r="F57" s="9" t="s">
        <v>14</v>
      </c>
      <c r="G57" s="9" t="s">
        <v>10</v>
      </c>
      <c r="H57" s="10">
        <v>0</v>
      </c>
      <c r="I57" s="44" t="s">
        <v>293</v>
      </c>
      <c r="J57" s="45"/>
      <c r="K57" s="45"/>
      <c r="L57" s="45"/>
      <c r="M57" s="45"/>
      <c r="N57" s="45"/>
      <c r="O57" s="45"/>
      <c r="P57" s="45"/>
      <c r="Q57" s="45"/>
      <c r="R57" s="46"/>
      <c r="S57" s="11">
        <v>100</v>
      </c>
      <c r="T57" s="11">
        <v>100</v>
      </c>
      <c r="U57" s="44" t="s">
        <v>293</v>
      </c>
      <c r="V57" s="45"/>
      <c r="W57" s="45"/>
      <c r="X57" s="45"/>
      <c r="Y57" s="45"/>
      <c r="Z57" s="45"/>
      <c r="AA57" s="45"/>
      <c r="AB57" s="45"/>
      <c r="AC57" s="45"/>
      <c r="AD57" s="46"/>
      <c r="AE57" s="11">
        <v>100</v>
      </c>
      <c r="AF57" s="11">
        <v>100</v>
      </c>
      <c r="AG57" s="26">
        <f t="shared" si="0"/>
        <v>100</v>
      </c>
      <c r="AR57" s="3"/>
    </row>
    <row r="58" spans="1:44" ht="39.950000000000003" customHeight="1" x14ac:dyDescent="0.2">
      <c r="A58" s="3"/>
      <c r="B58" s="47" t="s">
        <v>140</v>
      </c>
      <c r="C58" s="9" t="s">
        <v>141</v>
      </c>
      <c r="D58" s="9" t="s">
        <v>142</v>
      </c>
      <c r="E58" s="9" t="s">
        <v>48</v>
      </c>
      <c r="F58" s="9" t="s">
        <v>14</v>
      </c>
      <c r="G58" s="9" t="s">
        <v>10</v>
      </c>
      <c r="H58" s="10">
        <v>0</v>
      </c>
      <c r="I58" s="11">
        <v>100</v>
      </c>
      <c r="J58" s="11">
        <v>100</v>
      </c>
      <c r="K58" s="11">
        <v>100</v>
      </c>
      <c r="L58" s="11">
        <v>100</v>
      </c>
      <c r="M58" s="11">
        <v>100</v>
      </c>
      <c r="N58" s="11">
        <v>100</v>
      </c>
      <c r="O58" s="11">
        <v>100</v>
      </c>
      <c r="P58" s="11">
        <v>100</v>
      </c>
      <c r="Q58" s="11">
        <v>100</v>
      </c>
      <c r="R58" s="11">
        <v>100</v>
      </c>
      <c r="S58" s="11">
        <v>100</v>
      </c>
      <c r="T58" s="11">
        <v>100</v>
      </c>
      <c r="U58" s="11">
        <v>100</v>
      </c>
      <c r="V58" s="11">
        <v>100</v>
      </c>
      <c r="W58" s="11">
        <v>100</v>
      </c>
      <c r="X58" s="11">
        <v>100</v>
      </c>
      <c r="Y58" s="11">
        <v>100</v>
      </c>
      <c r="Z58" s="11">
        <v>100</v>
      </c>
      <c r="AA58" s="11">
        <v>100</v>
      </c>
      <c r="AB58" s="11">
        <v>100</v>
      </c>
      <c r="AC58" s="11">
        <v>100</v>
      </c>
      <c r="AD58" s="11">
        <v>100</v>
      </c>
      <c r="AE58" s="11">
        <v>100</v>
      </c>
      <c r="AF58" s="11">
        <v>100</v>
      </c>
      <c r="AG58" s="26">
        <f t="shared" si="0"/>
        <v>100</v>
      </c>
      <c r="AR58" s="3"/>
    </row>
    <row r="59" spans="1:44" ht="39.950000000000003" customHeight="1" thickBot="1" x14ac:dyDescent="0.25">
      <c r="A59" s="3"/>
      <c r="B59" s="49"/>
      <c r="C59" s="9" t="s">
        <v>274</v>
      </c>
      <c r="D59" s="9" t="s">
        <v>275</v>
      </c>
      <c r="E59" s="9" t="s">
        <v>9</v>
      </c>
      <c r="F59" s="9" t="s">
        <v>14</v>
      </c>
      <c r="G59" s="9" t="s">
        <v>10</v>
      </c>
      <c r="H59" s="10">
        <v>0</v>
      </c>
      <c r="I59" s="60" t="s">
        <v>289</v>
      </c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6"/>
      <c r="AE59" s="11">
        <v>16</v>
      </c>
      <c r="AF59" s="11">
        <v>100</v>
      </c>
      <c r="AG59" s="26">
        <f t="shared" si="0"/>
        <v>100</v>
      </c>
      <c r="AR59" s="3"/>
    </row>
    <row r="60" spans="1:44" ht="39.950000000000003" customHeight="1" thickBot="1" x14ac:dyDescent="0.25">
      <c r="A60" s="3"/>
      <c r="B60" s="9" t="s">
        <v>143</v>
      </c>
      <c r="C60" s="9" t="s">
        <v>144</v>
      </c>
      <c r="D60" s="9" t="s">
        <v>145</v>
      </c>
      <c r="E60" s="9" t="s">
        <v>45</v>
      </c>
      <c r="F60" s="9" t="s">
        <v>14</v>
      </c>
      <c r="G60" s="9" t="s">
        <v>10</v>
      </c>
      <c r="H60" s="10">
        <v>0</v>
      </c>
      <c r="I60" s="33" t="s">
        <v>288</v>
      </c>
      <c r="J60" s="33"/>
      <c r="K60" s="33"/>
      <c r="L60" s="33"/>
      <c r="M60" s="11">
        <v>100</v>
      </c>
      <c r="N60" s="11">
        <v>100</v>
      </c>
      <c r="O60" s="33" t="s">
        <v>288</v>
      </c>
      <c r="P60" s="33"/>
      <c r="Q60" s="33"/>
      <c r="R60" s="33"/>
      <c r="S60" s="11">
        <v>100</v>
      </c>
      <c r="T60" s="11">
        <v>100</v>
      </c>
      <c r="U60" s="33" t="s">
        <v>288</v>
      </c>
      <c r="V60" s="33"/>
      <c r="W60" s="33"/>
      <c r="X60" s="33"/>
      <c r="Y60" s="11">
        <v>100</v>
      </c>
      <c r="Z60" s="11">
        <v>100</v>
      </c>
      <c r="AA60" s="33" t="s">
        <v>288</v>
      </c>
      <c r="AB60" s="33"/>
      <c r="AC60" s="33"/>
      <c r="AD60" s="33"/>
      <c r="AE60" s="11">
        <v>100</v>
      </c>
      <c r="AF60" s="11">
        <v>100</v>
      </c>
      <c r="AG60" s="26">
        <f t="shared" si="0"/>
        <v>100</v>
      </c>
      <c r="AR60" s="3"/>
    </row>
    <row r="61" spans="1:44" ht="39.950000000000003" customHeight="1" thickBot="1" x14ac:dyDescent="0.25">
      <c r="A61" s="3"/>
      <c r="B61" s="6" t="s">
        <v>146</v>
      </c>
      <c r="C61" s="6" t="s">
        <v>147</v>
      </c>
      <c r="D61" s="6" t="s">
        <v>148</v>
      </c>
      <c r="E61" s="6" t="s">
        <v>45</v>
      </c>
      <c r="F61" s="6" t="s">
        <v>22</v>
      </c>
      <c r="G61" s="6" t="s">
        <v>23</v>
      </c>
      <c r="H61" s="7">
        <v>0</v>
      </c>
      <c r="I61" s="33" t="s">
        <v>288</v>
      </c>
      <c r="J61" s="33"/>
      <c r="K61" s="33"/>
      <c r="L61" s="33"/>
      <c r="M61" s="8">
        <v>100</v>
      </c>
      <c r="N61" s="8">
        <v>100</v>
      </c>
      <c r="O61" s="33" t="s">
        <v>288</v>
      </c>
      <c r="P61" s="33"/>
      <c r="Q61" s="33"/>
      <c r="R61" s="33"/>
      <c r="S61" s="8">
        <v>100</v>
      </c>
      <c r="T61" s="8">
        <v>100</v>
      </c>
      <c r="U61" s="33" t="s">
        <v>288</v>
      </c>
      <c r="V61" s="33"/>
      <c r="W61" s="33"/>
      <c r="X61" s="33"/>
      <c r="Y61" s="8">
        <v>100</v>
      </c>
      <c r="Z61" s="8">
        <v>100</v>
      </c>
      <c r="AA61" s="33" t="s">
        <v>288</v>
      </c>
      <c r="AB61" s="33"/>
      <c r="AC61" s="33"/>
      <c r="AD61" s="33"/>
      <c r="AE61" s="8">
        <v>100</v>
      </c>
      <c r="AF61" s="8">
        <v>100</v>
      </c>
      <c r="AG61" s="26">
        <f t="shared" si="0"/>
        <v>100</v>
      </c>
      <c r="AR61" s="3"/>
    </row>
    <row r="62" spans="1:44" ht="39.950000000000003" customHeight="1" x14ac:dyDescent="0.2">
      <c r="A62" s="3"/>
      <c r="B62" s="47" t="s">
        <v>149</v>
      </c>
      <c r="C62" s="9" t="s">
        <v>150</v>
      </c>
      <c r="D62" s="9" t="s">
        <v>151</v>
      </c>
      <c r="E62" s="9" t="s">
        <v>13</v>
      </c>
      <c r="F62" s="9" t="s">
        <v>30</v>
      </c>
      <c r="G62" s="9" t="s">
        <v>31</v>
      </c>
      <c r="H62" s="10">
        <v>0</v>
      </c>
      <c r="I62" s="11">
        <v>85</v>
      </c>
      <c r="J62" s="11">
        <v>100</v>
      </c>
      <c r="K62" s="11">
        <v>85</v>
      </c>
      <c r="L62" s="11">
        <v>100</v>
      </c>
      <c r="M62" s="11">
        <v>85</v>
      </c>
      <c r="N62" s="11">
        <v>100</v>
      </c>
      <c r="O62" s="11">
        <v>85</v>
      </c>
      <c r="P62" s="11">
        <v>100</v>
      </c>
      <c r="Q62" s="11">
        <v>85</v>
      </c>
      <c r="R62" s="11">
        <v>100</v>
      </c>
      <c r="S62" s="11">
        <v>85</v>
      </c>
      <c r="T62" s="11">
        <v>99.5</v>
      </c>
      <c r="U62" s="11">
        <v>85</v>
      </c>
      <c r="V62" s="11">
        <v>100</v>
      </c>
      <c r="W62" s="11">
        <v>85</v>
      </c>
      <c r="X62" s="11">
        <v>100</v>
      </c>
      <c r="Y62" s="11">
        <v>85</v>
      </c>
      <c r="Z62" s="11">
        <v>100</v>
      </c>
      <c r="AA62" s="11">
        <v>85</v>
      </c>
      <c r="AB62" s="11">
        <v>100</v>
      </c>
      <c r="AC62" s="11">
        <v>85</v>
      </c>
      <c r="AD62" s="11">
        <v>100</v>
      </c>
      <c r="AE62" s="11">
        <v>85</v>
      </c>
      <c r="AF62" s="11">
        <v>100</v>
      </c>
      <c r="AG62" s="26">
        <f t="shared" si="0"/>
        <v>99.958333333333329</v>
      </c>
      <c r="AR62" s="3"/>
    </row>
    <row r="63" spans="1:44" ht="39.950000000000003" customHeight="1" thickBot="1" x14ac:dyDescent="0.25">
      <c r="A63" s="3"/>
      <c r="B63" s="49"/>
      <c r="C63" s="6" t="s">
        <v>152</v>
      </c>
      <c r="D63" s="6" t="s">
        <v>153</v>
      </c>
      <c r="E63" s="6" t="s">
        <v>13</v>
      </c>
      <c r="F63" s="6" t="s">
        <v>22</v>
      </c>
      <c r="G63" s="6" t="s">
        <v>23</v>
      </c>
      <c r="H63" s="7">
        <v>0</v>
      </c>
      <c r="I63" s="8">
        <v>11</v>
      </c>
      <c r="J63" s="8">
        <v>100</v>
      </c>
      <c r="K63" s="8">
        <v>11</v>
      </c>
      <c r="L63" s="8">
        <v>100</v>
      </c>
      <c r="M63" s="8">
        <v>11</v>
      </c>
      <c r="N63" s="8">
        <v>100</v>
      </c>
      <c r="O63" s="8">
        <v>11</v>
      </c>
      <c r="P63" s="8">
        <v>100</v>
      </c>
      <c r="Q63" s="8">
        <v>11</v>
      </c>
      <c r="R63" s="8">
        <v>100</v>
      </c>
      <c r="S63" s="8">
        <v>11</v>
      </c>
      <c r="T63" s="8">
        <v>100</v>
      </c>
      <c r="U63" s="8">
        <v>11</v>
      </c>
      <c r="V63" s="8">
        <v>100</v>
      </c>
      <c r="W63" s="8">
        <v>11</v>
      </c>
      <c r="X63" s="8">
        <v>100</v>
      </c>
      <c r="Y63" s="8">
        <v>11</v>
      </c>
      <c r="Z63" s="8">
        <v>100</v>
      </c>
      <c r="AA63" s="8">
        <v>11</v>
      </c>
      <c r="AB63" s="8">
        <v>100</v>
      </c>
      <c r="AC63" s="8">
        <v>11</v>
      </c>
      <c r="AD63" s="8">
        <v>100</v>
      </c>
      <c r="AE63" s="8">
        <v>11</v>
      </c>
      <c r="AF63" s="8">
        <v>100</v>
      </c>
      <c r="AG63" s="26">
        <f t="shared" si="0"/>
        <v>100</v>
      </c>
      <c r="AR63" s="3"/>
    </row>
    <row r="64" spans="1:44" ht="39.950000000000003" customHeight="1" x14ac:dyDescent="0.2">
      <c r="A64" s="3"/>
      <c r="B64" s="47" t="s">
        <v>280</v>
      </c>
      <c r="C64" s="14" t="s">
        <v>276</v>
      </c>
      <c r="D64" s="14" t="s">
        <v>277</v>
      </c>
      <c r="E64" s="14" t="s">
        <v>48</v>
      </c>
      <c r="F64" s="14" t="s">
        <v>14</v>
      </c>
      <c r="G64" s="14" t="s">
        <v>10</v>
      </c>
      <c r="H64" s="15">
        <v>0</v>
      </c>
      <c r="I64" s="16">
        <v>100</v>
      </c>
      <c r="J64" s="16">
        <v>100</v>
      </c>
      <c r="K64" s="16">
        <v>100</v>
      </c>
      <c r="L64" s="16">
        <v>100</v>
      </c>
      <c r="M64" s="16">
        <v>100</v>
      </c>
      <c r="N64" s="16">
        <v>100</v>
      </c>
      <c r="O64" s="16">
        <v>100</v>
      </c>
      <c r="P64" s="16">
        <v>100</v>
      </c>
      <c r="Q64" s="16">
        <v>100</v>
      </c>
      <c r="R64" s="16">
        <v>100</v>
      </c>
      <c r="S64" s="16">
        <v>100</v>
      </c>
      <c r="T64" s="16">
        <v>100</v>
      </c>
      <c r="U64" s="16">
        <v>100</v>
      </c>
      <c r="V64" s="16">
        <v>100</v>
      </c>
      <c r="W64" s="16">
        <v>100</v>
      </c>
      <c r="X64" s="16">
        <v>100</v>
      </c>
      <c r="Y64" s="16">
        <v>100</v>
      </c>
      <c r="Z64" s="17">
        <v>100</v>
      </c>
      <c r="AA64" s="18">
        <v>100</v>
      </c>
      <c r="AB64" s="11">
        <v>100</v>
      </c>
      <c r="AC64" s="19">
        <v>100</v>
      </c>
      <c r="AD64" s="19" t="s">
        <v>298</v>
      </c>
      <c r="AE64" s="19">
        <v>100</v>
      </c>
      <c r="AF64" s="19" t="s">
        <v>298</v>
      </c>
      <c r="AG64" s="26">
        <f t="shared" si="0"/>
        <v>100</v>
      </c>
      <c r="AR64" s="3"/>
    </row>
    <row r="65" spans="1:44" ht="39.950000000000003" customHeight="1" thickBot="1" x14ac:dyDescent="0.25">
      <c r="A65" s="3"/>
      <c r="B65" s="49"/>
      <c r="C65" s="20" t="s">
        <v>278</v>
      </c>
      <c r="D65" s="20" t="s">
        <v>279</v>
      </c>
      <c r="E65" s="20" t="s">
        <v>13</v>
      </c>
      <c r="F65" s="20" t="s">
        <v>14</v>
      </c>
      <c r="G65" s="20" t="s">
        <v>10</v>
      </c>
      <c r="H65" s="21">
        <v>0</v>
      </c>
      <c r="I65" s="22">
        <v>100</v>
      </c>
      <c r="J65" s="22">
        <v>100</v>
      </c>
      <c r="K65" s="22">
        <v>100</v>
      </c>
      <c r="L65" s="22">
        <v>100</v>
      </c>
      <c r="M65" s="22">
        <v>100</v>
      </c>
      <c r="N65" s="22">
        <v>100</v>
      </c>
      <c r="O65" s="22">
        <v>100</v>
      </c>
      <c r="P65" s="22">
        <v>100</v>
      </c>
      <c r="Q65" s="22">
        <v>100</v>
      </c>
      <c r="R65" s="22">
        <v>100</v>
      </c>
      <c r="S65" s="22">
        <v>100</v>
      </c>
      <c r="T65" s="22">
        <v>100</v>
      </c>
      <c r="U65" s="22">
        <v>100</v>
      </c>
      <c r="V65" s="22">
        <v>100</v>
      </c>
      <c r="W65" s="22">
        <v>100</v>
      </c>
      <c r="X65" s="22">
        <v>100</v>
      </c>
      <c r="Y65" s="22">
        <v>100</v>
      </c>
      <c r="Z65" s="23">
        <v>100</v>
      </c>
      <c r="AA65" s="18">
        <v>100</v>
      </c>
      <c r="AB65" s="19" t="s">
        <v>298</v>
      </c>
      <c r="AC65" s="19">
        <v>100</v>
      </c>
      <c r="AD65" s="19" t="s">
        <v>298</v>
      </c>
      <c r="AE65" s="19">
        <v>100</v>
      </c>
      <c r="AF65" s="19" t="s">
        <v>298</v>
      </c>
      <c r="AG65" s="26">
        <f t="shared" si="0"/>
        <v>100</v>
      </c>
      <c r="AR65" s="3"/>
    </row>
    <row r="66" spans="1:44" ht="39.950000000000003" customHeight="1" thickBot="1" x14ac:dyDescent="0.25">
      <c r="A66" s="3"/>
      <c r="B66" s="47" t="s">
        <v>154</v>
      </c>
      <c r="C66" s="9" t="s">
        <v>155</v>
      </c>
      <c r="D66" s="9" t="s">
        <v>156</v>
      </c>
      <c r="E66" s="9" t="s">
        <v>45</v>
      </c>
      <c r="F66" s="9" t="s">
        <v>22</v>
      </c>
      <c r="G66" s="9" t="s">
        <v>23</v>
      </c>
      <c r="H66" s="10">
        <v>0</v>
      </c>
      <c r="I66" s="33" t="s">
        <v>288</v>
      </c>
      <c r="J66" s="33"/>
      <c r="K66" s="33"/>
      <c r="L66" s="33"/>
      <c r="M66" s="11">
        <v>95</v>
      </c>
      <c r="N66" s="11">
        <v>100</v>
      </c>
      <c r="O66" s="33" t="s">
        <v>288</v>
      </c>
      <c r="P66" s="33"/>
      <c r="Q66" s="33"/>
      <c r="R66" s="33"/>
      <c r="S66" s="11">
        <v>95</v>
      </c>
      <c r="T66" s="11">
        <v>100</v>
      </c>
      <c r="U66" s="33" t="s">
        <v>288</v>
      </c>
      <c r="V66" s="33"/>
      <c r="W66" s="33"/>
      <c r="X66" s="33"/>
      <c r="Y66" s="11">
        <v>95</v>
      </c>
      <c r="Z66" s="11">
        <v>100</v>
      </c>
      <c r="AA66" s="33" t="s">
        <v>288</v>
      </c>
      <c r="AB66" s="33"/>
      <c r="AC66" s="33"/>
      <c r="AD66" s="33"/>
      <c r="AE66" s="11">
        <v>95</v>
      </c>
      <c r="AF66" s="11">
        <v>100</v>
      </c>
      <c r="AG66" s="26">
        <f t="shared" si="0"/>
        <v>100</v>
      </c>
      <c r="AR66" s="3"/>
    </row>
    <row r="67" spans="1:44" ht="39.950000000000003" customHeight="1" thickBot="1" x14ac:dyDescent="0.25">
      <c r="A67" s="3"/>
      <c r="B67" s="48"/>
      <c r="C67" s="6" t="s">
        <v>157</v>
      </c>
      <c r="D67" s="6" t="s">
        <v>158</v>
      </c>
      <c r="E67" s="6" t="s">
        <v>13</v>
      </c>
      <c r="F67" s="6" t="s">
        <v>14</v>
      </c>
      <c r="G67" s="6" t="s">
        <v>10</v>
      </c>
      <c r="H67" s="7">
        <v>720</v>
      </c>
      <c r="I67" s="8">
        <v>100</v>
      </c>
      <c r="J67" s="8">
        <v>100</v>
      </c>
      <c r="K67" s="8">
        <v>100</v>
      </c>
      <c r="L67" s="8">
        <v>100</v>
      </c>
      <c r="M67" s="8">
        <v>100</v>
      </c>
      <c r="N67" s="8">
        <v>100</v>
      </c>
      <c r="O67" s="8">
        <v>100</v>
      </c>
      <c r="P67" s="8">
        <v>100</v>
      </c>
      <c r="Q67" s="8">
        <v>100</v>
      </c>
      <c r="R67" s="8">
        <v>100</v>
      </c>
      <c r="S67" s="8">
        <v>100</v>
      </c>
      <c r="T67" s="8">
        <v>100</v>
      </c>
      <c r="U67" s="8">
        <v>100</v>
      </c>
      <c r="V67" s="8">
        <v>100</v>
      </c>
      <c r="W67" s="8">
        <v>100</v>
      </c>
      <c r="X67" s="8">
        <v>100</v>
      </c>
      <c r="Y67" s="8">
        <v>100</v>
      </c>
      <c r="Z67" s="8">
        <v>100</v>
      </c>
      <c r="AA67" s="8">
        <v>100</v>
      </c>
      <c r="AB67" s="8">
        <v>100</v>
      </c>
      <c r="AC67" s="8">
        <v>100</v>
      </c>
      <c r="AD67" s="8">
        <v>100</v>
      </c>
      <c r="AE67" s="8">
        <v>100</v>
      </c>
      <c r="AF67" s="8">
        <v>100</v>
      </c>
      <c r="AG67" s="26">
        <f t="shared" si="0"/>
        <v>100</v>
      </c>
      <c r="AR67" s="3"/>
    </row>
    <row r="68" spans="1:44" ht="39.950000000000003" customHeight="1" thickBot="1" x14ac:dyDescent="0.25">
      <c r="A68" s="3"/>
      <c r="B68" s="49"/>
      <c r="C68" s="9" t="s">
        <v>159</v>
      </c>
      <c r="D68" s="9" t="s">
        <v>160</v>
      </c>
      <c r="E68" s="9" t="s">
        <v>45</v>
      </c>
      <c r="F68" s="9" t="s">
        <v>14</v>
      </c>
      <c r="G68" s="9" t="s">
        <v>10</v>
      </c>
      <c r="H68" s="10">
        <v>0</v>
      </c>
      <c r="I68" s="33" t="s">
        <v>288</v>
      </c>
      <c r="J68" s="33"/>
      <c r="K68" s="33"/>
      <c r="L68" s="33"/>
      <c r="M68" s="11">
        <v>100</v>
      </c>
      <c r="N68" s="11">
        <v>100</v>
      </c>
      <c r="O68" s="33" t="s">
        <v>288</v>
      </c>
      <c r="P68" s="33"/>
      <c r="Q68" s="33"/>
      <c r="R68" s="33"/>
      <c r="S68" s="11">
        <v>100</v>
      </c>
      <c r="T68" s="11">
        <v>100</v>
      </c>
      <c r="U68" s="33" t="s">
        <v>288</v>
      </c>
      <c r="V68" s="33"/>
      <c r="W68" s="33"/>
      <c r="X68" s="33"/>
      <c r="Y68" s="11">
        <v>100</v>
      </c>
      <c r="Z68" s="11">
        <v>100</v>
      </c>
      <c r="AA68" s="33" t="s">
        <v>288</v>
      </c>
      <c r="AB68" s="33"/>
      <c r="AC68" s="33"/>
      <c r="AD68" s="33"/>
      <c r="AE68" s="11">
        <v>100</v>
      </c>
      <c r="AF68" s="11">
        <v>100</v>
      </c>
      <c r="AG68" s="26">
        <f t="shared" si="0"/>
        <v>100</v>
      </c>
      <c r="AR68" s="3"/>
    </row>
    <row r="69" spans="1:44" ht="39.950000000000003" customHeight="1" thickBot="1" x14ac:dyDescent="0.25">
      <c r="A69" s="3"/>
      <c r="B69" s="50" t="s">
        <v>161</v>
      </c>
      <c r="C69" s="6" t="s">
        <v>162</v>
      </c>
      <c r="D69" s="6" t="s">
        <v>163</v>
      </c>
      <c r="E69" s="6" t="s">
        <v>13</v>
      </c>
      <c r="F69" s="6" t="s">
        <v>14</v>
      </c>
      <c r="G69" s="6" t="s">
        <v>10</v>
      </c>
      <c r="H69" s="7">
        <v>0</v>
      </c>
      <c r="I69" s="8">
        <v>80</v>
      </c>
      <c r="J69" s="8">
        <v>100</v>
      </c>
      <c r="K69" s="8">
        <v>80</v>
      </c>
      <c r="L69" s="8">
        <v>100</v>
      </c>
      <c r="M69" s="8">
        <v>80</v>
      </c>
      <c r="N69" s="8">
        <v>100</v>
      </c>
      <c r="O69" s="8">
        <v>80</v>
      </c>
      <c r="P69" s="8">
        <v>100</v>
      </c>
      <c r="Q69" s="8">
        <v>80</v>
      </c>
      <c r="R69" s="8">
        <v>100</v>
      </c>
      <c r="S69" s="8">
        <v>80</v>
      </c>
      <c r="T69" s="8">
        <v>100</v>
      </c>
      <c r="U69" s="8">
        <v>80</v>
      </c>
      <c r="V69" s="8">
        <v>100</v>
      </c>
      <c r="W69" s="8">
        <v>80</v>
      </c>
      <c r="X69" s="8">
        <v>100</v>
      </c>
      <c r="Y69" s="8">
        <v>80</v>
      </c>
      <c r="Z69" s="8">
        <v>100</v>
      </c>
      <c r="AA69" s="8">
        <v>80</v>
      </c>
      <c r="AB69" s="8">
        <v>100</v>
      </c>
      <c r="AC69" s="8">
        <v>80</v>
      </c>
      <c r="AD69" s="8">
        <v>100</v>
      </c>
      <c r="AE69" s="8">
        <v>80</v>
      </c>
      <c r="AF69" s="8">
        <v>100</v>
      </c>
      <c r="AG69" s="26">
        <f t="shared" si="0"/>
        <v>100</v>
      </c>
      <c r="AR69" s="3"/>
    </row>
    <row r="70" spans="1:44" ht="39.950000000000003" customHeight="1" thickBot="1" x14ac:dyDescent="0.25">
      <c r="A70" s="3"/>
      <c r="B70" s="51"/>
      <c r="C70" s="9" t="s">
        <v>164</v>
      </c>
      <c r="D70" s="9" t="s">
        <v>165</v>
      </c>
      <c r="E70" s="9" t="s">
        <v>45</v>
      </c>
      <c r="F70" s="9" t="s">
        <v>14</v>
      </c>
      <c r="G70" s="9" t="s">
        <v>10</v>
      </c>
      <c r="H70" s="10">
        <v>240</v>
      </c>
      <c r="I70" s="33" t="s">
        <v>288</v>
      </c>
      <c r="J70" s="33"/>
      <c r="K70" s="33"/>
      <c r="L70" s="33"/>
      <c r="M70" s="11">
        <v>80</v>
      </c>
      <c r="N70" s="11">
        <v>100</v>
      </c>
      <c r="O70" s="33" t="s">
        <v>288</v>
      </c>
      <c r="P70" s="33"/>
      <c r="Q70" s="33"/>
      <c r="R70" s="33"/>
      <c r="S70" s="11">
        <v>80</v>
      </c>
      <c r="T70" s="11">
        <v>100</v>
      </c>
      <c r="U70" s="33" t="s">
        <v>288</v>
      </c>
      <c r="V70" s="33"/>
      <c r="W70" s="33"/>
      <c r="X70" s="33"/>
      <c r="Y70" s="11">
        <v>80</v>
      </c>
      <c r="Z70" s="11">
        <v>100</v>
      </c>
      <c r="AA70" s="33" t="s">
        <v>288</v>
      </c>
      <c r="AB70" s="33"/>
      <c r="AC70" s="33"/>
      <c r="AD70" s="33"/>
      <c r="AE70" s="11">
        <v>80</v>
      </c>
      <c r="AF70" s="11">
        <v>100</v>
      </c>
      <c r="AG70" s="26">
        <f t="shared" si="0"/>
        <v>100</v>
      </c>
      <c r="AR70" s="3"/>
    </row>
    <row r="71" spans="1:44" ht="39.950000000000003" customHeight="1" thickBot="1" x14ac:dyDescent="0.25">
      <c r="A71" s="3"/>
      <c r="B71" s="51"/>
      <c r="C71" s="6" t="s">
        <v>166</v>
      </c>
      <c r="D71" s="6" t="s">
        <v>167</v>
      </c>
      <c r="E71" s="6" t="s">
        <v>45</v>
      </c>
      <c r="F71" s="6" t="s">
        <v>14</v>
      </c>
      <c r="G71" s="6" t="s">
        <v>10</v>
      </c>
      <c r="H71" s="7">
        <v>240</v>
      </c>
      <c r="I71" s="33" t="s">
        <v>288</v>
      </c>
      <c r="J71" s="33"/>
      <c r="K71" s="33"/>
      <c r="L71" s="33"/>
      <c r="M71" s="8">
        <v>100</v>
      </c>
      <c r="N71" s="8">
        <v>20.12</v>
      </c>
      <c r="O71" s="33" t="s">
        <v>288</v>
      </c>
      <c r="P71" s="33"/>
      <c r="Q71" s="33"/>
      <c r="R71" s="33"/>
      <c r="S71" s="8">
        <v>100</v>
      </c>
      <c r="T71" s="8">
        <v>30.01</v>
      </c>
      <c r="U71" s="33" t="s">
        <v>288</v>
      </c>
      <c r="V71" s="33"/>
      <c r="W71" s="33"/>
      <c r="X71" s="33"/>
      <c r="Y71" s="8">
        <v>100</v>
      </c>
      <c r="Z71" s="8">
        <v>0</v>
      </c>
      <c r="AA71" s="33" t="s">
        <v>288</v>
      </c>
      <c r="AB71" s="33"/>
      <c r="AC71" s="33"/>
      <c r="AD71" s="33"/>
      <c r="AE71" s="8">
        <v>100</v>
      </c>
      <c r="AF71" s="8">
        <v>0</v>
      </c>
      <c r="AG71" s="26">
        <f t="shared" ref="AG71:AG117" si="1">AVERAGE(J71,L71,N71,P71,R71,T71,V71,X71,Z71,AB71,AD71,AF71)</f>
        <v>12.532500000000001</v>
      </c>
      <c r="AR71" s="3"/>
    </row>
    <row r="72" spans="1:44" ht="39.950000000000003" customHeight="1" x14ac:dyDescent="0.2">
      <c r="A72" s="3"/>
      <c r="B72" s="51"/>
      <c r="C72" s="9" t="s">
        <v>168</v>
      </c>
      <c r="D72" s="9" t="s">
        <v>169</v>
      </c>
      <c r="E72" s="9" t="s">
        <v>48</v>
      </c>
      <c r="F72" s="9" t="s">
        <v>14</v>
      </c>
      <c r="G72" s="9" t="s">
        <v>10</v>
      </c>
      <c r="H72" s="10">
        <v>1080</v>
      </c>
      <c r="I72" s="11">
        <v>8</v>
      </c>
      <c r="J72" s="11">
        <v>39.82</v>
      </c>
      <c r="K72" s="11">
        <v>8</v>
      </c>
      <c r="L72" s="11">
        <v>52.77</v>
      </c>
      <c r="M72" s="11">
        <v>8</v>
      </c>
      <c r="N72" s="11">
        <v>57.63</v>
      </c>
      <c r="O72" s="11">
        <v>8</v>
      </c>
      <c r="P72" s="11">
        <v>100</v>
      </c>
      <c r="Q72" s="11">
        <v>8</v>
      </c>
      <c r="R72" s="11">
        <v>100</v>
      </c>
      <c r="S72" s="11">
        <v>8</v>
      </c>
      <c r="T72" s="11">
        <v>100</v>
      </c>
      <c r="U72" s="11">
        <v>8</v>
      </c>
      <c r="V72" s="11">
        <v>100</v>
      </c>
      <c r="W72" s="11">
        <v>8</v>
      </c>
      <c r="X72" s="11">
        <v>100</v>
      </c>
      <c r="Y72" s="11">
        <v>8</v>
      </c>
      <c r="Z72" s="11">
        <v>100</v>
      </c>
      <c r="AA72" s="11">
        <v>8</v>
      </c>
      <c r="AB72" s="11">
        <v>100</v>
      </c>
      <c r="AC72" s="11">
        <v>8</v>
      </c>
      <c r="AD72" s="11">
        <v>100</v>
      </c>
      <c r="AE72" s="11">
        <v>8</v>
      </c>
      <c r="AF72" s="11" t="s">
        <v>298</v>
      </c>
      <c r="AG72" s="26">
        <f t="shared" si="1"/>
        <v>86.38363636363637</v>
      </c>
      <c r="AR72" s="3"/>
    </row>
    <row r="73" spans="1:44" ht="39.950000000000003" customHeight="1" thickBot="1" x14ac:dyDescent="0.25">
      <c r="A73" s="3"/>
      <c r="B73" s="51"/>
      <c r="C73" s="6" t="s">
        <v>170</v>
      </c>
      <c r="D73" s="6" t="s">
        <v>171</v>
      </c>
      <c r="E73" s="6" t="s">
        <v>13</v>
      </c>
      <c r="F73" s="6" t="s">
        <v>22</v>
      </c>
      <c r="G73" s="6" t="s">
        <v>23</v>
      </c>
      <c r="H73" s="7">
        <v>240</v>
      </c>
      <c r="I73" s="8">
        <v>90</v>
      </c>
      <c r="J73" s="8">
        <v>99.93</v>
      </c>
      <c r="K73" s="8">
        <v>90</v>
      </c>
      <c r="L73" s="8">
        <v>97.3</v>
      </c>
      <c r="M73" s="8">
        <v>90</v>
      </c>
      <c r="N73" s="8">
        <v>97.2</v>
      </c>
      <c r="O73" s="8">
        <v>90</v>
      </c>
      <c r="P73" s="8">
        <v>96.71</v>
      </c>
      <c r="Q73" s="8">
        <v>90</v>
      </c>
      <c r="R73" s="8">
        <v>95.92</v>
      </c>
      <c r="S73" s="8">
        <v>90</v>
      </c>
      <c r="T73" s="8">
        <v>93.57</v>
      </c>
      <c r="U73" s="8">
        <v>90</v>
      </c>
      <c r="V73" s="8">
        <v>94.54</v>
      </c>
      <c r="W73" s="8">
        <v>90</v>
      </c>
      <c r="X73" s="8">
        <v>94.73</v>
      </c>
      <c r="Y73" s="8">
        <v>90</v>
      </c>
      <c r="Z73" s="8">
        <v>94.24</v>
      </c>
      <c r="AA73" s="8">
        <v>90</v>
      </c>
      <c r="AB73" s="8">
        <v>93.85</v>
      </c>
      <c r="AC73" s="8">
        <v>90</v>
      </c>
      <c r="AD73" s="8">
        <v>94.44</v>
      </c>
      <c r="AE73" s="8">
        <v>90</v>
      </c>
      <c r="AF73" s="8">
        <v>94.73</v>
      </c>
      <c r="AG73" s="26">
        <f t="shared" si="1"/>
        <v>95.596666666666678</v>
      </c>
      <c r="AR73" s="3"/>
    </row>
    <row r="74" spans="1:44" ht="39.950000000000003" customHeight="1" thickBot="1" x14ac:dyDescent="0.25">
      <c r="A74" s="3"/>
      <c r="B74" s="51"/>
      <c r="C74" s="9" t="s">
        <v>172</v>
      </c>
      <c r="D74" s="9" t="s">
        <v>173</v>
      </c>
      <c r="E74" s="9" t="s">
        <v>45</v>
      </c>
      <c r="F74" s="9" t="s">
        <v>14</v>
      </c>
      <c r="G74" s="9" t="s">
        <v>10</v>
      </c>
      <c r="H74" s="10">
        <v>240</v>
      </c>
      <c r="I74" s="33" t="s">
        <v>288</v>
      </c>
      <c r="J74" s="33"/>
      <c r="K74" s="33"/>
      <c r="L74" s="33"/>
      <c r="M74" s="11">
        <v>75</v>
      </c>
      <c r="N74" s="11">
        <v>100</v>
      </c>
      <c r="O74" s="33" t="s">
        <v>288</v>
      </c>
      <c r="P74" s="33"/>
      <c r="Q74" s="33"/>
      <c r="R74" s="33"/>
      <c r="S74" s="11">
        <v>75</v>
      </c>
      <c r="T74" s="11">
        <v>100</v>
      </c>
      <c r="U74" s="33" t="s">
        <v>288</v>
      </c>
      <c r="V74" s="33"/>
      <c r="W74" s="33"/>
      <c r="X74" s="33"/>
      <c r="Y74" s="11">
        <v>75</v>
      </c>
      <c r="Z74" s="11">
        <v>100</v>
      </c>
      <c r="AA74" s="33" t="s">
        <v>288</v>
      </c>
      <c r="AB74" s="33"/>
      <c r="AC74" s="33"/>
      <c r="AD74" s="33"/>
      <c r="AE74" s="11">
        <v>75</v>
      </c>
      <c r="AF74" s="11" t="s">
        <v>298</v>
      </c>
      <c r="AG74" s="26">
        <f t="shared" si="1"/>
        <v>100</v>
      </c>
      <c r="AR74" s="3"/>
    </row>
    <row r="75" spans="1:44" ht="39.950000000000003" customHeight="1" thickBot="1" x14ac:dyDescent="0.25">
      <c r="A75" s="3"/>
      <c r="B75" s="51"/>
      <c r="C75" s="9" t="s">
        <v>174</v>
      </c>
      <c r="D75" s="9" t="s">
        <v>175</v>
      </c>
      <c r="E75" s="9" t="s">
        <v>45</v>
      </c>
      <c r="F75" s="9" t="s">
        <v>14</v>
      </c>
      <c r="G75" s="9" t="s">
        <v>10</v>
      </c>
      <c r="H75" s="10">
        <v>0</v>
      </c>
      <c r="I75" s="33" t="s">
        <v>288</v>
      </c>
      <c r="J75" s="33"/>
      <c r="K75" s="33"/>
      <c r="L75" s="33"/>
      <c r="M75" s="11">
        <v>20</v>
      </c>
      <c r="N75" s="11">
        <v>100</v>
      </c>
      <c r="O75" s="33" t="s">
        <v>288</v>
      </c>
      <c r="P75" s="33"/>
      <c r="Q75" s="33"/>
      <c r="R75" s="33"/>
      <c r="S75" s="11">
        <v>40</v>
      </c>
      <c r="T75" s="11">
        <v>100</v>
      </c>
      <c r="U75" s="33" t="s">
        <v>288</v>
      </c>
      <c r="V75" s="33"/>
      <c r="W75" s="33"/>
      <c r="X75" s="33"/>
      <c r="Y75" s="11">
        <v>60</v>
      </c>
      <c r="Z75" s="11">
        <v>100</v>
      </c>
      <c r="AA75" s="33" t="s">
        <v>288</v>
      </c>
      <c r="AB75" s="33"/>
      <c r="AC75" s="33"/>
      <c r="AD75" s="33"/>
      <c r="AE75" s="11">
        <v>80</v>
      </c>
      <c r="AF75" s="11">
        <v>100</v>
      </c>
      <c r="AG75" s="26">
        <f t="shared" si="1"/>
        <v>100</v>
      </c>
      <c r="AR75" s="3"/>
    </row>
    <row r="76" spans="1:44" ht="39.950000000000003" customHeight="1" thickBot="1" x14ac:dyDescent="0.25">
      <c r="A76" s="3"/>
      <c r="B76" s="52"/>
      <c r="C76" s="6" t="s">
        <v>176</v>
      </c>
      <c r="D76" s="6" t="s">
        <v>177</v>
      </c>
      <c r="E76" s="6" t="s">
        <v>45</v>
      </c>
      <c r="F76" s="6" t="s">
        <v>14</v>
      </c>
      <c r="G76" s="6" t="s">
        <v>10</v>
      </c>
      <c r="H76" s="7">
        <v>0</v>
      </c>
      <c r="I76" s="33" t="s">
        <v>288</v>
      </c>
      <c r="J76" s="33"/>
      <c r="K76" s="33"/>
      <c r="L76" s="33"/>
      <c r="M76" s="8">
        <v>10</v>
      </c>
      <c r="N76" s="8">
        <v>0</v>
      </c>
      <c r="O76" s="33" t="s">
        <v>288</v>
      </c>
      <c r="P76" s="33"/>
      <c r="Q76" s="33"/>
      <c r="R76" s="33"/>
      <c r="S76" s="8">
        <v>20</v>
      </c>
      <c r="T76" s="8">
        <v>0</v>
      </c>
      <c r="U76" s="33" t="s">
        <v>288</v>
      </c>
      <c r="V76" s="33"/>
      <c r="W76" s="33"/>
      <c r="X76" s="33"/>
      <c r="Y76" s="8">
        <v>100</v>
      </c>
      <c r="Z76" s="8">
        <v>0</v>
      </c>
      <c r="AA76" s="33" t="s">
        <v>288</v>
      </c>
      <c r="AB76" s="33"/>
      <c r="AC76" s="33"/>
      <c r="AD76" s="33"/>
      <c r="AE76" s="8">
        <v>100</v>
      </c>
      <c r="AF76" s="8">
        <v>0</v>
      </c>
      <c r="AG76" s="26">
        <f t="shared" si="1"/>
        <v>0</v>
      </c>
      <c r="AR76" s="3"/>
    </row>
    <row r="77" spans="1:44" ht="39.950000000000003" customHeight="1" x14ac:dyDescent="0.2">
      <c r="A77" s="3"/>
      <c r="B77" s="47" t="s">
        <v>178</v>
      </c>
      <c r="C77" s="9" t="s">
        <v>179</v>
      </c>
      <c r="D77" s="9" t="s">
        <v>180</v>
      </c>
      <c r="E77" s="9" t="s">
        <v>13</v>
      </c>
      <c r="F77" s="9" t="s">
        <v>22</v>
      </c>
      <c r="G77" s="9" t="s">
        <v>23</v>
      </c>
      <c r="H77" s="10">
        <v>0</v>
      </c>
      <c r="I77" s="11">
        <v>95</v>
      </c>
      <c r="J77" s="11">
        <v>98.04</v>
      </c>
      <c r="K77" s="11">
        <v>95</v>
      </c>
      <c r="L77" s="11">
        <v>100</v>
      </c>
      <c r="M77" s="11">
        <v>95</v>
      </c>
      <c r="N77" s="11">
        <v>100</v>
      </c>
      <c r="O77" s="11">
        <v>95</v>
      </c>
      <c r="P77" s="11">
        <v>100</v>
      </c>
      <c r="Q77" s="11">
        <v>95</v>
      </c>
      <c r="R77" s="11">
        <v>100</v>
      </c>
      <c r="S77" s="11">
        <v>95</v>
      </c>
      <c r="T77" s="11">
        <v>100</v>
      </c>
      <c r="U77" s="11">
        <v>95</v>
      </c>
      <c r="V77" s="11">
        <v>100</v>
      </c>
      <c r="W77" s="11">
        <v>95</v>
      </c>
      <c r="X77" s="11">
        <v>100</v>
      </c>
      <c r="Y77" s="11">
        <v>95</v>
      </c>
      <c r="Z77" s="11">
        <v>100</v>
      </c>
      <c r="AA77" s="11">
        <v>95</v>
      </c>
      <c r="AB77" s="11">
        <v>100</v>
      </c>
      <c r="AC77" s="11">
        <v>95</v>
      </c>
      <c r="AD77" s="11">
        <v>93.81</v>
      </c>
      <c r="AE77" s="11">
        <v>95</v>
      </c>
      <c r="AF77" s="11">
        <v>79.87</v>
      </c>
      <c r="AG77" s="26">
        <f t="shared" si="1"/>
        <v>97.643333333333317</v>
      </c>
      <c r="AR77" s="3"/>
    </row>
    <row r="78" spans="1:44" ht="39.950000000000003" customHeight="1" x14ac:dyDescent="0.2">
      <c r="A78" s="3"/>
      <c r="B78" s="48"/>
      <c r="C78" s="6" t="s">
        <v>181</v>
      </c>
      <c r="D78" s="6" t="s">
        <v>182</v>
      </c>
      <c r="E78" s="6" t="s">
        <v>13</v>
      </c>
      <c r="F78" s="6" t="s">
        <v>14</v>
      </c>
      <c r="G78" s="6" t="s">
        <v>10</v>
      </c>
      <c r="H78" s="7">
        <v>0</v>
      </c>
      <c r="I78" s="8">
        <v>93</v>
      </c>
      <c r="J78" s="8">
        <v>99.49</v>
      </c>
      <c r="K78" s="8">
        <v>93</v>
      </c>
      <c r="L78" s="8">
        <v>100</v>
      </c>
      <c r="M78" s="8">
        <v>93</v>
      </c>
      <c r="N78" s="8">
        <v>100</v>
      </c>
      <c r="O78" s="8">
        <v>93</v>
      </c>
      <c r="P78" s="8">
        <v>100</v>
      </c>
      <c r="Q78" s="8">
        <v>93</v>
      </c>
      <c r="R78" s="8">
        <v>100</v>
      </c>
      <c r="S78" s="8">
        <v>93</v>
      </c>
      <c r="T78" s="8">
        <v>99.71</v>
      </c>
      <c r="U78" s="8">
        <v>93</v>
      </c>
      <c r="V78" s="8">
        <v>100</v>
      </c>
      <c r="W78" s="8">
        <v>93</v>
      </c>
      <c r="X78" s="8">
        <v>100</v>
      </c>
      <c r="Y78" s="8">
        <v>93</v>
      </c>
      <c r="Z78" s="8">
        <v>100</v>
      </c>
      <c r="AA78" s="8">
        <v>93</v>
      </c>
      <c r="AB78" s="8">
        <v>100</v>
      </c>
      <c r="AC78" s="8">
        <v>93</v>
      </c>
      <c r="AD78" s="8">
        <v>99.29</v>
      </c>
      <c r="AE78" s="8">
        <v>93</v>
      </c>
      <c r="AF78" s="8">
        <v>100</v>
      </c>
      <c r="AG78" s="26">
        <f t="shared" si="1"/>
        <v>99.874166666666667</v>
      </c>
      <c r="AR78" s="3"/>
    </row>
    <row r="79" spans="1:44" ht="39.950000000000003" customHeight="1" x14ac:dyDescent="0.2">
      <c r="A79" s="3"/>
      <c r="B79" s="48"/>
      <c r="C79" s="9" t="s">
        <v>183</v>
      </c>
      <c r="D79" s="9" t="s">
        <v>184</v>
      </c>
      <c r="E79" s="9" t="s">
        <v>13</v>
      </c>
      <c r="F79" s="9" t="s">
        <v>14</v>
      </c>
      <c r="G79" s="9" t="s">
        <v>10</v>
      </c>
      <c r="H79" s="10">
        <v>0</v>
      </c>
      <c r="I79" s="11">
        <v>95</v>
      </c>
      <c r="J79" s="11">
        <v>100</v>
      </c>
      <c r="K79" s="11">
        <v>95</v>
      </c>
      <c r="L79" s="11">
        <v>100</v>
      </c>
      <c r="M79" s="11">
        <v>95</v>
      </c>
      <c r="N79" s="11">
        <v>100</v>
      </c>
      <c r="O79" s="11">
        <v>95</v>
      </c>
      <c r="P79" s="11">
        <v>100</v>
      </c>
      <c r="Q79" s="11">
        <v>95</v>
      </c>
      <c r="R79" s="11">
        <v>100</v>
      </c>
      <c r="S79" s="11">
        <v>95</v>
      </c>
      <c r="T79" s="11">
        <v>100</v>
      </c>
      <c r="U79" s="11">
        <v>95</v>
      </c>
      <c r="V79" s="11">
        <v>100</v>
      </c>
      <c r="W79" s="11">
        <v>95</v>
      </c>
      <c r="X79" s="11">
        <v>100</v>
      </c>
      <c r="Y79" s="11">
        <v>95</v>
      </c>
      <c r="Z79" s="11">
        <v>100</v>
      </c>
      <c r="AA79" s="11">
        <v>95</v>
      </c>
      <c r="AB79" s="11">
        <v>100</v>
      </c>
      <c r="AC79" s="11">
        <v>95</v>
      </c>
      <c r="AD79" s="11">
        <v>100</v>
      </c>
      <c r="AE79" s="11">
        <v>95</v>
      </c>
      <c r="AF79" s="11">
        <v>100</v>
      </c>
      <c r="AG79" s="26">
        <f t="shared" si="1"/>
        <v>100</v>
      </c>
      <c r="AR79" s="3"/>
    </row>
    <row r="80" spans="1:44" ht="39.950000000000003" customHeight="1" x14ac:dyDescent="0.2">
      <c r="A80" s="3"/>
      <c r="B80" s="48"/>
      <c r="C80" s="6" t="s">
        <v>185</v>
      </c>
      <c r="D80" s="6" t="s">
        <v>186</v>
      </c>
      <c r="E80" s="6" t="s">
        <v>13</v>
      </c>
      <c r="F80" s="6" t="s">
        <v>14</v>
      </c>
      <c r="G80" s="6" t="s">
        <v>10</v>
      </c>
      <c r="H80" s="7">
        <v>360</v>
      </c>
      <c r="I80" s="8">
        <v>95</v>
      </c>
      <c r="J80" s="8">
        <v>100</v>
      </c>
      <c r="K80" s="8">
        <v>95</v>
      </c>
      <c r="L80" s="8">
        <v>100</v>
      </c>
      <c r="M80" s="8">
        <v>95</v>
      </c>
      <c r="N80" s="8">
        <v>100</v>
      </c>
      <c r="O80" s="8">
        <v>95</v>
      </c>
      <c r="P80" s="8">
        <v>100</v>
      </c>
      <c r="Q80" s="8">
        <v>95</v>
      </c>
      <c r="R80" s="8">
        <v>100</v>
      </c>
      <c r="S80" s="8">
        <v>95</v>
      </c>
      <c r="T80" s="8">
        <v>100</v>
      </c>
      <c r="U80" s="8">
        <v>95</v>
      </c>
      <c r="V80" s="8">
        <v>100</v>
      </c>
      <c r="W80" s="8">
        <v>95</v>
      </c>
      <c r="X80" s="8">
        <v>100</v>
      </c>
      <c r="Y80" s="8">
        <v>95</v>
      </c>
      <c r="Z80" s="8">
        <v>100</v>
      </c>
      <c r="AA80" s="8">
        <v>95</v>
      </c>
      <c r="AB80" s="8">
        <v>100</v>
      </c>
      <c r="AC80" s="8">
        <v>95</v>
      </c>
      <c r="AD80" s="8">
        <v>100</v>
      </c>
      <c r="AE80" s="8" t="s">
        <v>298</v>
      </c>
      <c r="AF80" s="8" t="s">
        <v>298</v>
      </c>
      <c r="AG80" s="26">
        <f t="shared" si="1"/>
        <v>100</v>
      </c>
      <c r="AR80" s="3"/>
    </row>
    <row r="81" spans="1:44" ht="39.950000000000003" customHeight="1" x14ac:dyDescent="0.2">
      <c r="A81" s="3"/>
      <c r="B81" s="48"/>
      <c r="C81" s="9" t="s">
        <v>187</v>
      </c>
      <c r="D81" s="9" t="s">
        <v>188</v>
      </c>
      <c r="E81" s="9" t="s">
        <v>13</v>
      </c>
      <c r="F81" s="9" t="s">
        <v>14</v>
      </c>
      <c r="G81" s="9" t="s">
        <v>10</v>
      </c>
      <c r="H81" s="10">
        <v>0</v>
      </c>
      <c r="I81" s="11">
        <v>0.5</v>
      </c>
      <c r="J81" s="11">
        <v>100</v>
      </c>
      <c r="K81" s="11">
        <v>0.5</v>
      </c>
      <c r="L81" s="11">
        <v>100</v>
      </c>
      <c r="M81" s="11">
        <v>0.5</v>
      </c>
      <c r="N81" s="11">
        <v>100</v>
      </c>
      <c r="O81" s="11">
        <v>0.5</v>
      </c>
      <c r="P81" s="11">
        <v>100</v>
      </c>
      <c r="Q81" s="11">
        <v>0.5</v>
      </c>
      <c r="R81" s="11">
        <v>100</v>
      </c>
      <c r="S81" s="11">
        <v>0.5</v>
      </c>
      <c r="T81" s="11">
        <v>100</v>
      </c>
      <c r="U81" s="11">
        <v>0.5</v>
      </c>
      <c r="V81" s="11">
        <v>100</v>
      </c>
      <c r="W81" s="11">
        <v>0.5</v>
      </c>
      <c r="X81" s="11">
        <v>100</v>
      </c>
      <c r="Y81" s="11">
        <v>0.5</v>
      </c>
      <c r="Z81" s="11">
        <v>100</v>
      </c>
      <c r="AA81" s="11">
        <v>0.5</v>
      </c>
      <c r="AB81" s="11">
        <v>100</v>
      </c>
      <c r="AC81" s="11">
        <v>0.5</v>
      </c>
      <c r="AD81" s="11">
        <v>100</v>
      </c>
      <c r="AE81" s="11">
        <v>0.5</v>
      </c>
      <c r="AF81" s="11">
        <v>100</v>
      </c>
      <c r="AG81" s="26">
        <f t="shared" si="1"/>
        <v>100</v>
      </c>
      <c r="AR81" s="3"/>
    </row>
    <row r="82" spans="1:44" ht="39.950000000000003" customHeight="1" x14ac:dyDescent="0.2">
      <c r="A82" s="3"/>
      <c r="B82" s="49"/>
      <c r="C82" s="6" t="s">
        <v>189</v>
      </c>
      <c r="D82" s="6" t="s">
        <v>190</v>
      </c>
      <c r="E82" s="6" t="s">
        <v>13</v>
      </c>
      <c r="F82" s="6" t="s">
        <v>14</v>
      </c>
      <c r="G82" s="6" t="s">
        <v>10</v>
      </c>
      <c r="H82" s="7">
        <v>0</v>
      </c>
      <c r="I82" s="8">
        <v>95</v>
      </c>
      <c r="J82" s="8">
        <v>100</v>
      </c>
      <c r="K82" s="8">
        <v>95</v>
      </c>
      <c r="L82" s="8">
        <v>100</v>
      </c>
      <c r="M82" s="8">
        <v>95</v>
      </c>
      <c r="N82" s="8">
        <v>100</v>
      </c>
      <c r="O82" s="8">
        <v>95</v>
      </c>
      <c r="P82" s="8">
        <v>100</v>
      </c>
      <c r="Q82" s="8">
        <v>95</v>
      </c>
      <c r="R82" s="8">
        <v>100</v>
      </c>
      <c r="S82" s="8">
        <v>95</v>
      </c>
      <c r="T82" s="8">
        <v>100</v>
      </c>
      <c r="U82" s="8">
        <v>95</v>
      </c>
      <c r="V82" s="8">
        <v>100</v>
      </c>
      <c r="W82" s="8">
        <v>95</v>
      </c>
      <c r="X82" s="8">
        <v>100</v>
      </c>
      <c r="Y82" s="8">
        <v>95</v>
      </c>
      <c r="Z82" s="8">
        <v>100</v>
      </c>
      <c r="AA82" s="8">
        <v>95</v>
      </c>
      <c r="AB82" s="8">
        <v>100</v>
      </c>
      <c r="AC82" s="8">
        <v>95</v>
      </c>
      <c r="AD82" s="8">
        <v>100</v>
      </c>
      <c r="AE82" s="8">
        <v>95</v>
      </c>
      <c r="AF82" s="8">
        <v>91.54</v>
      </c>
      <c r="AG82" s="26">
        <f t="shared" si="1"/>
        <v>99.295000000000002</v>
      </c>
      <c r="AR82" s="3"/>
    </row>
    <row r="83" spans="1:44" ht="39.950000000000003" customHeight="1" thickBot="1" x14ac:dyDescent="0.25">
      <c r="A83" s="3"/>
      <c r="B83" s="47" t="s">
        <v>191</v>
      </c>
      <c r="C83" s="9" t="s">
        <v>192</v>
      </c>
      <c r="D83" s="9" t="s">
        <v>193</v>
      </c>
      <c r="E83" s="9" t="s">
        <v>9</v>
      </c>
      <c r="F83" s="9" t="s">
        <v>30</v>
      </c>
      <c r="G83" s="9" t="s">
        <v>31</v>
      </c>
      <c r="H83" s="10">
        <v>0</v>
      </c>
      <c r="I83" s="44" t="s">
        <v>289</v>
      </c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6"/>
      <c r="AE83" s="11">
        <v>42</v>
      </c>
      <c r="AF83" s="11">
        <v>100</v>
      </c>
      <c r="AG83" s="26">
        <f t="shared" si="1"/>
        <v>100</v>
      </c>
      <c r="AR83" s="3"/>
    </row>
    <row r="84" spans="1:44" ht="39.950000000000003" customHeight="1" thickBot="1" x14ac:dyDescent="0.25">
      <c r="A84" s="3"/>
      <c r="B84" s="48"/>
      <c r="C84" s="6" t="s">
        <v>194</v>
      </c>
      <c r="D84" s="6" t="s">
        <v>195</v>
      </c>
      <c r="E84" s="6" t="s">
        <v>111</v>
      </c>
      <c r="F84" s="6" t="s">
        <v>30</v>
      </c>
      <c r="G84" s="6" t="s">
        <v>31</v>
      </c>
      <c r="H84" s="7">
        <v>0</v>
      </c>
      <c r="I84" s="62" t="s">
        <v>295</v>
      </c>
      <c r="J84" s="62"/>
      <c r="K84" s="8">
        <v>80</v>
      </c>
      <c r="L84" s="8">
        <v>100</v>
      </c>
      <c r="M84" s="62" t="s">
        <v>295</v>
      </c>
      <c r="N84" s="62"/>
      <c r="O84" s="8">
        <v>80</v>
      </c>
      <c r="P84" s="8">
        <v>100</v>
      </c>
      <c r="Q84" s="62" t="s">
        <v>295</v>
      </c>
      <c r="R84" s="62"/>
      <c r="S84" s="8">
        <v>80</v>
      </c>
      <c r="T84" s="8">
        <v>100</v>
      </c>
      <c r="U84" s="62" t="s">
        <v>295</v>
      </c>
      <c r="V84" s="62"/>
      <c r="W84" s="8">
        <v>80</v>
      </c>
      <c r="X84" s="8">
        <v>100</v>
      </c>
      <c r="Y84" s="62" t="s">
        <v>295</v>
      </c>
      <c r="Z84" s="62"/>
      <c r="AA84" s="8">
        <v>80</v>
      </c>
      <c r="AB84" s="8">
        <v>100</v>
      </c>
      <c r="AC84" s="62" t="s">
        <v>295</v>
      </c>
      <c r="AD84" s="62"/>
      <c r="AE84" s="8">
        <v>80</v>
      </c>
      <c r="AF84" s="8">
        <v>100</v>
      </c>
      <c r="AG84" s="26">
        <f t="shared" si="1"/>
        <v>100</v>
      </c>
      <c r="AR84" s="3"/>
    </row>
    <row r="85" spans="1:44" ht="39.950000000000003" customHeight="1" x14ac:dyDescent="0.2">
      <c r="A85" s="3"/>
      <c r="B85" s="48"/>
      <c r="C85" s="9" t="s">
        <v>196</v>
      </c>
      <c r="D85" s="9" t="s">
        <v>197</v>
      </c>
      <c r="E85" s="9" t="s">
        <v>9</v>
      </c>
      <c r="F85" s="9" t="s">
        <v>14</v>
      </c>
      <c r="G85" s="9" t="s">
        <v>10</v>
      </c>
      <c r="H85" s="10">
        <v>0</v>
      </c>
      <c r="I85" s="44" t="s">
        <v>289</v>
      </c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6"/>
      <c r="AE85" s="11">
        <v>100</v>
      </c>
      <c r="AF85" s="11">
        <v>100</v>
      </c>
      <c r="AG85" s="26">
        <f t="shared" si="1"/>
        <v>100</v>
      </c>
      <c r="AR85" s="3"/>
    </row>
    <row r="86" spans="1:44" ht="39.950000000000003" customHeight="1" x14ac:dyDescent="0.2">
      <c r="A86" s="3"/>
      <c r="B86" s="48"/>
      <c r="C86" s="6" t="s">
        <v>198</v>
      </c>
      <c r="D86" s="6" t="s">
        <v>199</v>
      </c>
      <c r="E86" s="6" t="s">
        <v>13</v>
      </c>
      <c r="F86" s="6" t="s">
        <v>14</v>
      </c>
      <c r="G86" s="6" t="s">
        <v>10</v>
      </c>
      <c r="H86" s="7">
        <v>0</v>
      </c>
      <c r="I86" s="8">
        <v>100</v>
      </c>
      <c r="J86" s="8">
        <v>100</v>
      </c>
      <c r="K86" s="8">
        <v>100</v>
      </c>
      <c r="L86" s="8">
        <v>100</v>
      </c>
      <c r="M86" s="8">
        <v>100</v>
      </c>
      <c r="N86" s="8">
        <v>100</v>
      </c>
      <c r="O86" s="8">
        <v>100</v>
      </c>
      <c r="P86" s="8">
        <v>100</v>
      </c>
      <c r="Q86" s="8">
        <v>100</v>
      </c>
      <c r="R86" s="8">
        <v>100</v>
      </c>
      <c r="S86" s="8">
        <v>100</v>
      </c>
      <c r="T86" s="8">
        <v>100</v>
      </c>
      <c r="U86" s="8">
        <v>100</v>
      </c>
      <c r="V86" s="8">
        <v>100</v>
      </c>
      <c r="W86" s="8">
        <v>100</v>
      </c>
      <c r="X86" s="8">
        <v>100</v>
      </c>
      <c r="Y86" s="8">
        <v>100</v>
      </c>
      <c r="Z86" s="8">
        <v>100</v>
      </c>
      <c r="AA86" s="8">
        <v>100</v>
      </c>
      <c r="AB86" s="8">
        <v>100</v>
      </c>
      <c r="AC86" s="8">
        <v>100</v>
      </c>
      <c r="AD86" s="8">
        <v>100</v>
      </c>
      <c r="AE86" s="8">
        <v>100</v>
      </c>
      <c r="AF86" s="8">
        <v>100</v>
      </c>
      <c r="AG86" s="26">
        <f t="shared" si="1"/>
        <v>100</v>
      </c>
      <c r="AR86" s="3"/>
    </row>
    <row r="87" spans="1:44" ht="39.950000000000003" customHeight="1" x14ac:dyDescent="0.2">
      <c r="A87" s="3"/>
      <c r="B87" s="49"/>
      <c r="C87" s="9" t="s">
        <v>200</v>
      </c>
      <c r="D87" s="9" t="s">
        <v>201</v>
      </c>
      <c r="E87" s="9" t="s">
        <v>48</v>
      </c>
      <c r="F87" s="9" t="s">
        <v>30</v>
      </c>
      <c r="G87" s="9" t="s">
        <v>31</v>
      </c>
      <c r="H87" s="10">
        <v>0</v>
      </c>
      <c r="I87" s="11">
        <v>80</v>
      </c>
      <c r="J87" s="11">
        <v>100</v>
      </c>
      <c r="K87" s="11">
        <v>80</v>
      </c>
      <c r="L87" s="11">
        <v>100</v>
      </c>
      <c r="M87" s="11">
        <v>80</v>
      </c>
      <c r="N87" s="11">
        <v>100</v>
      </c>
      <c r="O87" s="11">
        <v>80</v>
      </c>
      <c r="P87" s="11">
        <v>100</v>
      </c>
      <c r="Q87" s="11">
        <v>80</v>
      </c>
      <c r="R87" s="11">
        <v>100</v>
      </c>
      <c r="S87" s="11">
        <v>80</v>
      </c>
      <c r="T87" s="11">
        <v>100</v>
      </c>
      <c r="U87" s="11">
        <v>80</v>
      </c>
      <c r="V87" s="11">
        <v>100</v>
      </c>
      <c r="W87" s="11">
        <v>80</v>
      </c>
      <c r="X87" s="11">
        <v>100</v>
      </c>
      <c r="Y87" s="11">
        <v>80</v>
      </c>
      <c r="Z87" s="11">
        <v>100</v>
      </c>
      <c r="AA87" s="11">
        <v>80</v>
      </c>
      <c r="AB87" s="11">
        <v>100</v>
      </c>
      <c r="AC87" s="11">
        <v>80</v>
      </c>
      <c r="AD87" s="11">
        <v>100</v>
      </c>
      <c r="AE87" s="11">
        <v>80</v>
      </c>
      <c r="AF87" s="11">
        <v>100</v>
      </c>
      <c r="AG87" s="26">
        <f t="shared" si="1"/>
        <v>100</v>
      </c>
      <c r="AR87" s="3"/>
    </row>
    <row r="88" spans="1:44" ht="39.950000000000003" customHeight="1" x14ac:dyDescent="0.2">
      <c r="A88" s="3"/>
      <c r="B88" s="50" t="s">
        <v>202</v>
      </c>
      <c r="C88" s="6" t="s">
        <v>203</v>
      </c>
      <c r="D88" s="6" t="s">
        <v>204</v>
      </c>
      <c r="E88" s="6" t="s">
        <v>13</v>
      </c>
      <c r="F88" s="6" t="s">
        <v>14</v>
      </c>
      <c r="G88" s="6" t="s">
        <v>10</v>
      </c>
      <c r="H88" s="7">
        <v>0</v>
      </c>
      <c r="I88" s="8">
        <v>100</v>
      </c>
      <c r="J88" s="8">
        <v>100</v>
      </c>
      <c r="K88" s="8">
        <v>100</v>
      </c>
      <c r="L88" s="8">
        <v>100</v>
      </c>
      <c r="M88" s="8">
        <v>100</v>
      </c>
      <c r="N88" s="8">
        <v>97.37</v>
      </c>
      <c r="O88" s="8">
        <v>100</v>
      </c>
      <c r="P88" s="8">
        <v>97.37</v>
      </c>
      <c r="Q88" s="8">
        <v>100</v>
      </c>
      <c r="R88" s="8">
        <v>97.37</v>
      </c>
      <c r="S88" s="8">
        <v>100</v>
      </c>
      <c r="T88" s="8">
        <v>97.37</v>
      </c>
      <c r="U88" s="8">
        <v>100</v>
      </c>
      <c r="V88" s="8">
        <v>97.37</v>
      </c>
      <c r="W88" s="8">
        <v>100</v>
      </c>
      <c r="X88" s="8">
        <v>97.37</v>
      </c>
      <c r="Y88" s="8">
        <v>100</v>
      </c>
      <c r="Z88" s="8">
        <v>97.37</v>
      </c>
      <c r="AA88" s="8">
        <v>100</v>
      </c>
      <c r="AB88" s="8">
        <v>97.37</v>
      </c>
      <c r="AC88" s="8">
        <v>100</v>
      </c>
      <c r="AD88" s="8">
        <v>100</v>
      </c>
      <c r="AE88" s="8">
        <v>100</v>
      </c>
      <c r="AF88" s="8">
        <v>100</v>
      </c>
      <c r="AG88" s="26">
        <f t="shared" si="1"/>
        <v>98.24666666666667</v>
      </c>
      <c r="AR88" s="3"/>
    </row>
    <row r="89" spans="1:44" ht="39.950000000000003" customHeight="1" x14ac:dyDescent="0.2">
      <c r="A89" s="3"/>
      <c r="B89" s="52"/>
      <c r="C89" s="27" t="s">
        <v>296</v>
      </c>
      <c r="D89" s="27" t="s">
        <v>297</v>
      </c>
      <c r="E89" s="27"/>
      <c r="F89" s="27" t="s">
        <v>14</v>
      </c>
      <c r="G89" s="27" t="s">
        <v>10</v>
      </c>
      <c r="H89" s="28">
        <v>0</v>
      </c>
      <c r="I89" s="29">
        <v>100</v>
      </c>
      <c r="J89" s="29">
        <v>99.96</v>
      </c>
      <c r="K89" s="29">
        <v>100</v>
      </c>
      <c r="L89" s="29">
        <v>99.96</v>
      </c>
      <c r="M89" s="29">
        <v>100</v>
      </c>
      <c r="N89" s="29" t="s">
        <v>298</v>
      </c>
      <c r="O89" s="29">
        <v>100</v>
      </c>
      <c r="P89" s="29" t="s">
        <v>298</v>
      </c>
      <c r="Q89" s="29">
        <v>100</v>
      </c>
      <c r="R89" s="29">
        <v>103.21</v>
      </c>
      <c r="S89" s="29">
        <v>100</v>
      </c>
      <c r="T89" s="29" t="s">
        <v>298</v>
      </c>
      <c r="U89" s="29">
        <v>100</v>
      </c>
      <c r="V89" s="29" t="s">
        <v>298</v>
      </c>
      <c r="W89" s="29">
        <v>100</v>
      </c>
      <c r="X89" s="29">
        <v>120.65</v>
      </c>
      <c r="Y89" s="29">
        <v>100</v>
      </c>
      <c r="Z89" s="30" t="s">
        <v>298</v>
      </c>
      <c r="AA89" s="31">
        <v>100</v>
      </c>
      <c r="AB89" s="30" t="s">
        <v>298</v>
      </c>
      <c r="AC89" s="29">
        <v>100</v>
      </c>
      <c r="AD89" s="29">
        <v>100</v>
      </c>
      <c r="AE89" s="31">
        <v>100</v>
      </c>
      <c r="AF89" s="30" t="s">
        <v>298</v>
      </c>
      <c r="AG89" s="26">
        <f t="shared" si="1"/>
        <v>104.756</v>
      </c>
      <c r="AR89" s="3"/>
    </row>
    <row r="90" spans="1:44" ht="39.950000000000003" customHeight="1" x14ac:dyDescent="0.2">
      <c r="A90" s="3"/>
      <c r="B90" s="47" t="s">
        <v>205</v>
      </c>
      <c r="C90" s="9" t="s">
        <v>206</v>
      </c>
      <c r="D90" s="9" t="s">
        <v>207</v>
      </c>
      <c r="E90" s="9" t="s">
        <v>9</v>
      </c>
      <c r="F90" s="9" t="s">
        <v>14</v>
      </c>
      <c r="G90" s="9" t="s">
        <v>10</v>
      </c>
      <c r="H90" s="10">
        <v>0</v>
      </c>
      <c r="I90" s="44" t="s">
        <v>289</v>
      </c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6"/>
      <c r="AE90" s="11">
        <v>100</v>
      </c>
      <c r="AF90" s="11">
        <v>100</v>
      </c>
      <c r="AG90" s="26">
        <f t="shared" si="1"/>
        <v>100</v>
      </c>
      <c r="AR90" s="3"/>
    </row>
    <row r="91" spans="1:44" ht="39.950000000000003" customHeight="1" x14ac:dyDescent="0.2">
      <c r="A91" s="3"/>
      <c r="B91" s="49"/>
      <c r="C91" s="6" t="s">
        <v>208</v>
      </c>
      <c r="D91" s="6" t="s">
        <v>209</v>
      </c>
      <c r="E91" s="6" t="s">
        <v>9</v>
      </c>
      <c r="F91" s="6" t="s">
        <v>14</v>
      </c>
      <c r="G91" s="6" t="s">
        <v>10</v>
      </c>
      <c r="H91" s="7">
        <v>0</v>
      </c>
      <c r="I91" s="44" t="s">
        <v>289</v>
      </c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6"/>
      <c r="AE91" s="8">
        <v>100</v>
      </c>
      <c r="AF91" s="8">
        <v>100</v>
      </c>
      <c r="AG91" s="26">
        <f t="shared" si="1"/>
        <v>100</v>
      </c>
      <c r="AR91" s="3"/>
    </row>
    <row r="92" spans="1:44" ht="39.950000000000003" customHeight="1" thickBot="1" x14ac:dyDescent="0.25">
      <c r="A92" s="3"/>
      <c r="B92" s="9" t="s">
        <v>210</v>
      </c>
      <c r="C92" s="9" t="s">
        <v>211</v>
      </c>
      <c r="D92" s="9" t="s">
        <v>212</v>
      </c>
      <c r="E92" s="9" t="s">
        <v>13</v>
      </c>
      <c r="F92" s="9" t="s">
        <v>22</v>
      </c>
      <c r="G92" s="9" t="s">
        <v>23</v>
      </c>
      <c r="H92" s="10">
        <v>0</v>
      </c>
      <c r="I92" s="11">
        <v>4</v>
      </c>
      <c r="J92" s="11">
        <v>100</v>
      </c>
      <c r="K92" s="11">
        <v>4</v>
      </c>
      <c r="L92" s="11">
        <v>100</v>
      </c>
      <c r="M92" s="11">
        <v>4</v>
      </c>
      <c r="N92" s="11">
        <v>100</v>
      </c>
      <c r="O92" s="11">
        <v>4</v>
      </c>
      <c r="P92" s="11">
        <v>100</v>
      </c>
      <c r="Q92" s="11">
        <v>4</v>
      </c>
      <c r="R92" s="11">
        <v>100</v>
      </c>
      <c r="S92" s="11">
        <v>4</v>
      </c>
      <c r="T92" s="11">
        <v>94.91</v>
      </c>
      <c r="U92" s="11">
        <v>4</v>
      </c>
      <c r="V92" s="11">
        <v>100</v>
      </c>
      <c r="W92" s="11">
        <v>4</v>
      </c>
      <c r="X92" s="11">
        <v>100</v>
      </c>
      <c r="Y92" s="11">
        <v>4</v>
      </c>
      <c r="Z92" s="11">
        <v>100</v>
      </c>
      <c r="AA92" s="11">
        <v>4</v>
      </c>
      <c r="AB92" s="11">
        <v>100</v>
      </c>
      <c r="AC92" s="11">
        <v>4</v>
      </c>
      <c r="AD92" s="11">
        <v>100</v>
      </c>
      <c r="AE92" s="11">
        <v>4</v>
      </c>
      <c r="AF92" s="11">
        <v>78.27</v>
      </c>
      <c r="AG92" s="26">
        <f t="shared" si="1"/>
        <v>97.764999999999986</v>
      </c>
      <c r="AR92" s="3"/>
    </row>
    <row r="93" spans="1:44" ht="39.950000000000003" customHeight="1" thickBot="1" x14ac:dyDescent="0.25">
      <c r="A93" s="3"/>
      <c r="B93" s="50" t="s">
        <v>213</v>
      </c>
      <c r="C93" s="6" t="s">
        <v>214</v>
      </c>
      <c r="D93" s="6" t="s">
        <v>215</v>
      </c>
      <c r="E93" s="6" t="s">
        <v>45</v>
      </c>
      <c r="F93" s="6" t="s">
        <v>14</v>
      </c>
      <c r="G93" s="6" t="s">
        <v>10</v>
      </c>
      <c r="H93" s="7">
        <v>720</v>
      </c>
      <c r="I93" s="33" t="s">
        <v>288</v>
      </c>
      <c r="J93" s="33"/>
      <c r="K93" s="33"/>
      <c r="L93" s="33"/>
      <c r="M93" s="8">
        <v>45</v>
      </c>
      <c r="N93" s="8">
        <v>100</v>
      </c>
      <c r="O93" s="33" t="s">
        <v>288</v>
      </c>
      <c r="P93" s="33"/>
      <c r="Q93" s="33"/>
      <c r="R93" s="33"/>
      <c r="S93" s="8">
        <v>45</v>
      </c>
      <c r="T93" s="8">
        <v>100</v>
      </c>
      <c r="U93" s="33" t="s">
        <v>288</v>
      </c>
      <c r="V93" s="33"/>
      <c r="W93" s="33"/>
      <c r="X93" s="33"/>
      <c r="Y93" s="8">
        <v>45</v>
      </c>
      <c r="Z93" s="8">
        <v>100</v>
      </c>
      <c r="AA93" s="33" t="s">
        <v>288</v>
      </c>
      <c r="AB93" s="33"/>
      <c r="AC93" s="33"/>
      <c r="AD93" s="33"/>
      <c r="AE93" s="8">
        <v>45</v>
      </c>
      <c r="AF93" s="8">
        <v>100</v>
      </c>
      <c r="AG93" s="26">
        <f t="shared" si="1"/>
        <v>100</v>
      </c>
      <c r="AR93" s="3"/>
    </row>
    <row r="94" spans="1:44" ht="39.950000000000003" customHeight="1" thickBot="1" x14ac:dyDescent="0.25">
      <c r="A94" s="3"/>
      <c r="B94" s="51"/>
      <c r="C94" s="9" t="s">
        <v>216</v>
      </c>
      <c r="D94" s="9" t="s">
        <v>217</v>
      </c>
      <c r="E94" s="9" t="s">
        <v>45</v>
      </c>
      <c r="F94" s="9" t="s">
        <v>14</v>
      </c>
      <c r="G94" s="9" t="s">
        <v>10</v>
      </c>
      <c r="H94" s="10">
        <v>720</v>
      </c>
      <c r="I94" s="33" t="s">
        <v>288</v>
      </c>
      <c r="J94" s="33"/>
      <c r="K94" s="33"/>
      <c r="L94" s="33"/>
      <c r="M94" s="11">
        <v>75</v>
      </c>
      <c r="N94" s="11">
        <v>100</v>
      </c>
      <c r="O94" s="33" t="s">
        <v>288</v>
      </c>
      <c r="P94" s="33"/>
      <c r="Q94" s="33"/>
      <c r="R94" s="33"/>
      <c r="S94" s="11">
        <v>75</v>
      </c>
      <c r="T94" s="11">
        <v>100</v>
      </c>
      <c r="U94" s="33" t="s">
        <v>288</v>
      </c>
      <c r="V94" s="33"/>
      <c r="W94" s="33"/>
      <c r="X94" s="33"/>
      <c r="Y94" s="11">
        <v>75</v>
      </c>
      <c r="Z94" s="11">
        <v>100</v>
      </c>
      <c r="AA94" s="33" t="s">
        <v>288</v>
      </c>
      <c r="AB94" s="33"/>
      <c r="AC94" s="33"/>
      <c r="AD94" s="33"/>
      <c r="AE94" s="11">
        <v>75</v>
      </c>
      <c r="AF94" s="11">
        <v>100</v>
      </c>
      <c r="AG94" s="26">
        <f t="shared" si="1"/>
        <v>100</v>
      </c>
      <c r="AR94" s="3"/>
    </row>
    <row r="95" spans="1:44" ht="39.950000000000003" customHeight="1" x14ac:dyDescent="0.2">
      <c r="A95" s="3"/>
      <c r="B95" s="51"/>
      <c r="C95" s="6" t="s">
        <v>218</v>
      </c>
      <c r="D95" s="6" t="s">
        <v>219</v>
      </c>
      <c r="E95" s="6" t="s">
        <v>13</v>
      </c>
      <c r="F95" s="6" t="s">
        <v>22</v>
      </c>
      <c r="G95" s="6" t="s">
        <v>23</v>
      </c>
      <c r="H95" s="7">
        <v>0</v>
      </c>
      <c r="I95" s="8">
        <v>7.5</v>
      </c>
      <c r="J95" s="8">
        <v>0</v>
      </c>
      <c r="K95" s="8">
        <v>7.5</v>
      </c>
      <c r="L95" s="8">
        <v>59.48</v>
      </c>
      <c r="M95" s="8">
        <v>7.5</v>
      </c>
      <c r="N95" s="8">
        <v>100</v>
      </c>
      <c r="O95" s="8">
        <v>7.5</v>
      </c>
      <c r="P95" s="8">
        <v>100</v>
      </c>
      <c r="Q95" s="8">
        <v>7.5</v>
      </c>
      <c r="R95" s="8">
        <v>100</v>
      </c>
      <c r="S95" s="8">
        <v>7.5</v>
      </c>
      <c r="T95" s="8">
        <v>100</v>
      </c>
      <c r="U95" s="8">
        <v>7.5</v>
      </c>
      <c r="V95" s="8">
        <v>100</v>
      </c>
      <c r="W95" s="8">
        <v>7.5</v>
      </c>
      <c r="X95" s="8">
        <v>100</v>
      </c>
      <c r="Y95" s="8">
        <v>7.5</v>
      </c>
      <c r="Z95" s="8">
        <v>100</v>
      </c>
      <c r="AA95" s="8">
        <v>7.5</v>
      </c>
      <c r="AB95" s="8">
        <v>100</v>
      </c>
      <c r="AC95" s="8">
        <v>7.5</v>
      </c>
      <c r="AD95" s="8">
        <v>100</v>
      </c>
      <c r="AE95" s="8">
        <v>7.5</v>
      </c>
      <c r="AF95" s="8">
        <v>100</v>
      </c>
      <c r="AG95" s="26">
        <f t="shared" si="1"/>
        <v>88.29</v>
      </c>
      <c r="AR95" s="3"/>
    </row>
    <row r="96" spans="1:44" ht="39.950000000000003" customHeight="1" x14ac:dyDescent="0.2">
      <c r="A96" s="3"/>
      <c r="B96" s="52"/>
      <c r="C96" s="9" t="s">
        <v>220</v>
      </c>
      <c r="D96" s="9" t="s">
        <v>221</v>
      </c>
      <c r="E96" s="9" t="s">
        <v>13</v>
      </c>
      <c r="F96" s="9" t="s">
        <v>14</v>
      </c>
      <c r="G96" s="9" t="s">
        <v>10</v>
      </c>
      <c r="H96" s="10">
        <v>0</v>
      </c>
      <c r="I96" s="11">
        <v>30</v>
      </c>
      <c r="J96" s="11">
        <v>0</v>
      </c>
      <c r="K96" s="11">
        <v>30</v>
      </c>
      <c r="L96" s="11">
        <v>100</v>
      </c>
      <c r="M96" s="11">
        <v>30</v>
      </c>
      <c r="N96" s="11">
        <v>0</v>
      </c>
      <c r="O96" s="11">
        <v>30</v>
      </c>
      <c r="P96" s="11">
        <v>0</v>
      </c>
      <c r="Q96" s="11">
        <v>30</v>
      </c>
      <c r="R96" s="11">
        <v>0</v>
      </c>
      <c r="S96" s="11">
        <v>30</v>
      </c>
      <c r="T96" s="11">
        <v>19.579999999999998</v>
      </c>
      <c r="U96" s="11">
        <v>30</v>
      </c>
      <c r="V96" s="11">
        <v>0</v>
      </c>
      <c r="W96" s="11">
        <v>30</v>
      </c>
      <c r="X96" s="11">
        <v>0</v>
      </c>
      <c r="Y96" s="11">
        <v>30</v>
      </c>
      <c r="Z96" s="11">
        <v>0</v>
      </c>
      <c r="AA96" s="11">
        <v>30</v>
      </c>
      <c r="AB96" s="11">
        <v>0</v>
      </c>
      <c r="AC96" s="11">
        <v>30</v>
      </c>
      <c r="AD96" s="11">
        <v>39.020000000000003</v>
      </c>
      <c r="AE96" s="11">
        <v>30</v>
      </c>
      <c r="AF96" s="11">
        <v>0</v>
      </c>
      <c r="AG96" s="26">
        <f t="shared" si="1"/>
        <v>13.216666666666667</v>
      </c>
      <c r="AR96" s="3"/>
    </row>
    <row r="97" spans="1:44" ht="39.950000000000003" customHeight="1" x14ac:dyDescent="0.2">
      <c r="A97" s="3"/>
      <c r="B97" s="6" t="s">
        <v>222</v>
      </c>
      <c r="C97" s="6" t="s">
        <v>223</v>
      </c>
      <c r="D97" s="6" t="s">
        <v>224</v>
      </c>
      <c r="E97" s="6" t="s">
        <v>13</v>
      </c>
      <c r="F97" s="6" t="s">
        <v>14</v>
      </c>
      <c r="G97" s="6" t="s">
        <v>10</v>
      </c>
      <c r="H97" s="7">
        <v>0</v>
      </c>
      <c r="I97" s="8">
        <v>95</v>
      </c>
      <c r="J97" s="8">
        <v>100</v>
      </c>
      <c r="K97" s="8">
        <v>95</v>
      </c>
      <c r="L97" s="8">
        <v>100</v>
      </c>
      <c r="M97" s="8">
        <v>95</v>
      </c>
      <c r="N97" s="8">
        <v>100</v>
      </c>
      <c r="O97" s="8">
        <v>95</v>
      </c>
      <c r="P97" s="8">
        <v>100</v>
      </c>
      <c r="Q97" s="8">
        <v>95</v>
      </c>
      <c r="R97" s="8">
        <v>100</v>
      </c>
      <c r="S97" s="8">
        <v>95</v>
      </c>
      <c r="T97" s="8">
        <v>100</v>
      </c>
      <c r="U97" s="8">
        <v>95</v>
      </c>
      <c r="V97" s="8">
        <v>100</v>
      </c>
      <c r="W97" s="8">
        <v>95</v>
      </c>
      <c r="X97" s="8">
        <v>100</v>
      </c>
      <c r="Y97" s="8">
        <v>95</v>
      </c>
      <c r="Z97" s="8">
        <v>100</v>
      </c>
      <c r="AA97" s="8">
        <v>95</v>
      </c>
      <c r="AB97" s="8">
        <v>100</v>
      </c>
      <c r="AC97" s="8">
        <v>95</v>
      </c>
      <c r="AD97" s="8">
        <v>100</v>
      </c>
      <c r="AE97" s="8">
        <v>95</v>
      </c>
      <c r="AF97" s="8">
        <v>100</v>
      </c>
      <c r="AG97" s="26">
        <f t="shared" si="1"/>
        <v>100</v>
      </c>
      <c r="AR97" s="3"/>
    </row>
    <row r="98" spans="1:44" ht="39.950000000000003" customHeight="1" thickBot="1" x14ac:dyDescent="0.25">
      <c r="A98" s="3"/>
      <c r="B98" s="47" t="s">
        <v>225</v>
      </c>
      <c r="C98" s="9" t="s">
        <v>226</v>
      </c>
      <c r="D98" s="9" t="s">
        <v>227</v>
      </c>
      <c r="E98" s="9" t="s">
        <v>19</v>
      </c>
      <c r="F98" s="9" t="s">
        <v>14</v>
      </c>
      <c r="G98" s="9" t="s">
        <v>10</v>
      </c>
      <c r="H98" s="10">
        <v>0</v>
      </c>
      <c r="I98" s="44" t="s">
        <v>293</v>
      </c>
      <c r="J98" s="45"/>
      <c r="K98" s="45"/>
      <c r="L98" s="45"/>
      <c r="M98" s="45"/>
      <c r="N98" s="45"/>
      <c r="O98" s="45"/>
      <c r="P98" s="45"/>
      <c r="Q98" s="45"/>
      <c r="R98" s="46"/>
      <c r="S98" s="11">
        <v>90.5</v>
      </c>
      <c r="T98" s="11">
        <v>48.63</v>
      </c>
      <c r="U98" s="44" t="s">
        <v>293</v>
      </c>
      <c r="V98" s="45"/>
      <c r="W98" s="45"/>
      <c r="X98" s="45"/>
      <c r="Y98" s="45"/>
      <c r="Z98" s="45"/>
      <c r="AA98" s="45"/>
      <c r="AB98" s="45"/>
      <c r="AC98" s="45"/>
      <c r="AD98" s="46"/>
      <c r="AE98" s="11">
        <v>90.5</v>
      </c>
      <c r="AF98" s="11">
        <v>95.93</v>
      </c>
      <c r="AG98" s="26">
        <f t="shared" si="1"/>
        <v>72.28</v>
      </c>
      <c r="AR98" s="3"/>
    </row>
    <row r="99" spans="1:44" ht="39.950000000000003" customHeight="1" thickBot="1" x14ac:dyDescent="0.25">
      <c r="A99" s="3"/>
      <c r="B99" s="48"/>
      <c r="C99" s="6" t="s">
        <v>228</v>
      </c>
      <c r="D99" s="6" t="s">
        <v>229</v>
      </c>
      <c r="E99" s="6" t="s">
        <v>45</v>
      </c>
      <c r="F99" s="6" t="s">
        <v>14</v>
      </c>
      <c r="G99" s="6" t="s">
        <v>10</v>
      </c>
      <c r="H99" s="7">
        <v>1440</v>
      </c>
      <c r="I99" s="33" t="s">
        <v>288</v>
      </c>
      <c r="J99" s="33"/>
      <c r="K99" s="33"/>
      <c r="L99" s="33"/>
      <c r="M99" s="8">
        <v>100</v>
      </c>
      <c r="N99" s="8">
        <v>100</v>
      </c>
      <c r="O99" s="33" t="s">
        <v>288</v>
      </c>
      <c r="P99" s="33"/>
      <c r="Q99" s="33"/>
      <c r="R99" s="33"/>
      <c r="S99" s="8">
        <v>100</v>
      </c>
      <c r="T99" s="8">
        <v>100</v>
      </c>
      <c r="U99" s="33" t="s">
        <v>288</v>
      </c>
      <c r="V99" s="33"/>
      <c r="W99" s="33"/>
      <c r="X99" s="33"/>
      <c r="Y99" s="8">
        <v>100</v>
      </c>
      <c r="Z99" s="8">
        <v>100</v>
      </c>
      <c r="AA99" s="33" t="s">
        <v>288</v>
      </c>
      <c r="AB99" s="33"/>
      <c r="AC99" s="33"/>
      <c r="AD99" s="33"/>
      <c r="AE99" s="8">
        <v>100</v>
      </c>
      <c r="AF99" s="8">
        <v>100</v>
      </c>
      <c r="AG99" s="26">
        <f t="shared" si="1"/>
        <v>100</v>
      </c>
      <c r="AR99" s="3"/>
    </row>
    <row r="100" spans="1:44" ht="39.950000000000003" customHeight="1" thickBot="1" x14ac:dyDescent="0.25">
      <c r="A100" s="3"/>
      <c r="B100" s="49"/>
      <c r="C100" s="9" t="s">
        <v>230</v>
      </c>
      <c r="D100" s="9" t="s">
        <v>231</v>
      </c>
      <c r="E100" s="9" t="s">
        <v>9</v>
      </c>
      <c r="F100" s="9" t="s">
        <v>14</v>
      </c>
      <c r="G100" s="9" t="s">
        <v>10</v>
      </c>
      <c r="H100" s="10">
        <v>720</v>
      </c>
      <c r="I100" s="44" t="s">
        <v>289</v>
      </c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6"/>
      <c r="AE100" s="11">
        <v>100</v>
      </c>
      <c r="AF100" s="11">
        <v>100</v>
      </c>
      <c r="AG100" s="26">
        <f t="shared" si="1"/>
        <v>100</v>
      </c>
      <c r="AR100" s="3"/>
    </row>
    <row r="101" spans="1:44" ht="39.950000000000003" customHeight="1" thickBot="1" x14ac:dyDescent="0.25">
      <c r="A101" s="3"/>
      <c r="B101" s="6" t="s">
        <v>232</v>
      </c>
      <c r="C101" s="6" t="s">
        <v>233</v>
      </c>
      <c r="D101" s="6" t="s">
        <v>234</v>
      </c>
      <c r="E101" s="6" t="s">
        <v>45</v>
      </c>
      <c r="F101" s="6" t="s">
        <v>22</v>
      </c>
      <c r="G101" s="6" t="s">
        <v>23</v>
      </c>
      <c r="H101" s="7">
        <v>192</v>
      </c>
      <c r="I101" s="33" t="s">
        <v>288</v>
      </c>
      <c r="J101" s="33"/>
      <c r="K101" s="33"/>
      <c r="L101" s="33"/>
      <c r="M101" s="8">
        <v>30</v>
      </c>
      <c r="N101" s="8">
        <v>100</v>
      </c>
      <c r="O101" s="33" t="s">
        <v>288</v>
      </c>
      <c r="P101" s="33"/>
      <c r="Q101" s="33"/>
      <c r="R101" s="33"/>
      <c r="S101" s="8">
        <v>30</v>
      </c>
      <c r="T101" s="8">
        <v>100</v>
      </c>
      <c r="U101" s="33" t="s">
        <v>288</v>
      </c>
      <c r="V101" s="33"/>
      <c r="W101" s="33"/>
      <c r="X101" s="33"/>
      <c r="Y101" s="8">
        <v>30</v>
      </c>
      <c r="Z101" s="8">
        <v>100</v>
      </c>
      <c r="AA101" s="33" t="s">
        <v>288</v>
      </c>
      <c r="AB101" s="33"/>
      <c r="AC101" s="33"/>
      <c r="AD101" s="33"/>
      <c r="AE101" s="8">
        <v>30</v>
      </c>
      <c r="AF101" s="8">
        <v>100</v>
      </c>
      <c r="AG101" s="26">
        <f t="shared" si="1"/>
        <v>100</v>
      </c>
      <c r="AR101" s="3"/>
    </row>
    <row r="102" spans="1:44" ht="39.950000000000003" customHeight="1" x14ac:dyDescent="0.2">
      <c r="A102" s="3"/>
      <c r="B102" s="47" t="s">
        <v>235</v>
      </c>
      <c r="C102" s="9" t="s">
        <v>236</v>
      </c>
      <c r="D102" s="9" t="s">
        <v>237</v>
      </c>
      <c r="E102" s="9" t="s">
        <v>13</v>
      </c>
      <c r="F102" s="9" t="s">
        <v>14</v>
      </c>
      <c r="G102" s="9" t="s">
        <v>10</v>
      </c>
      <c r="H102" s="10">
        <v>0</v>
      </c>
      <c r="I102" s="11">
        <v>100</v>
      </c>
      <c r="J102" s="11">
        <v>100</v>
      </c>
      <c r="K102" s="11">
        <v>100</v>
      </c>
      <c r="L102" s="11">
        <v>100</v>
      </c>
      <c r="M102" s="11">
        <v>100</v>
      </c>
      <c r="N102" s="11">
        <v>100</v>
      </c>
      <c r="O102" s="11">
        <v>100</v>
      </c>
      <c r="P102" s="11">
        <v>100</v>
      </c>
      <c r="Q102" s="11">
        <v>100</v>
      </c>
      <c r="R102" s="11">
        <v>100</v>
      </c>
      <c r="S102" s="11">
        <v>100</v>
      </c>
      <c r="T102" s="11">
        <v>100</v>
      </c>
      <c r="U102" s="11">
        <v>100</v>
      </c>
      <c r="V102" s="11">
        <v>100</v>
      </c>
      <c r="W102" s="11">
        <v>100</v>
      </c>
      <c r="X102" s="11">
        <v>100</v>
      </c>
      <c r="Y102" s="11">
        <v>100</v>
      </c>
      <c r="Z102" s="11">
        <v>100</v>
      </c>
      <c r="AA102" s="11">
        <v>100</v>
      </c>
      <c r="AB102" s="11">
        <v>100</v>
      </c>
      <c r="AC102" s="11">
        <v>100</v>
      </c>
      <c r="AD102" s="11">
        <v>100</v>
      </c>
      <c r="AE102" s="11">
        <v>100</v>
      </c>
      <c r="AF102" s="11">
        <v>100</v>
      </c>
      <c r="AG102" s="26">
        <f t="shared" si="1"/>
        <v>100</v>
      </c>
      <c r="AR102" s="3"/>
    </row>
    <row r="103" spans="1:44" ht="39.950000000000003" customHeight="1" thickBot="1" x14ac:dyDescent="0.25">
      <c r="A103" s="3"/>
      <c r="B103" s="49"/>
      <c r="C103" s="6" t="s">
        <v>238</v>
      </c>
      <c r="D103" s="6" t="s">
        <v>239</v>
      </c>
      <c r="E103" s="6" t="s">
        <v>13</v>
      </c>
      <c r="F103" s="6" t="s">
        <v>14</v>
      </c>
      <c r="G103" s="6" t="s">
        <v>10</v>
      </c>
      <c r="H103" s="7">
        <v>0</v>
      </c>
      <c r="I103" s="8">
        <v>100</v>
      </c>
      <c r="J103" s="8">
        <v>100</v>
      </c>
      <c r="K103" s="8">
        <v>100</v>
      </c>
      <c r="L103" s="8">
        <v>100</v>
      </c>
      <c r="M103" s="8">
        <v>100</v>
      </c>
      <c r="N103" s="8">
        <v>100</v>
      </c>
      <c r="O103" s="8">
        <v>100</v>
      </c>
      <c r="P103" s="8">
        <v>100</v>
      </c>
      <c r="Q103" s="8">
        <v>100</v>
      </c>
      <c r="R103" s="8">
        <v>100</v>
      </c>
      <c r="S103" s="8">
        <v>100</v>
      </c>
      <c r="T103" s="8">
        <v>100</v>
      </c>
      <c r="U103" s="8">
        <v>100</v>
      </c>
      <c r="V103" s="8">
        <v>100</v>
      </c>
      <c r="W103" s="8">
        <v>100</v>
      </c>
      <c r="X103" s="8">
        <v>100</v>
      </c>
      <c r="Y103" s="8">
        <v>100</v>
      </c>
      <c r="Z103" s="8">
        <v>100</v>
      </c>
      <c r="AA103" s="8">
        <v>100</v>
      </c>
      <c r="AB103" s="8">
        <v>100</v>
      </c>
      <c r="AC103" s="8">
        <v>100</v>
      </c>
      <c r="AD103" s="8">
        <v>100</v>
      </c>
      <c r="AE103" s="8">
        <v>100</v>
      </c>
      <c r="AF103" s="8">
        <v>100</v>
      </c>
      <c r="AG103" s="26">
        <f t="shared" si="1"/>
        <v>100</v>
      </c>
      <c r="AR103" s="3"/>
    </row>
    <row r="104" spans="1:44" ht="39.950000000000003" customHeight="1" thickBot="1" x14ac:dyDescent="0.25">
      <c r="A104" s="3"/>
      <c r="B104" s="9" t="s">
        <v>240</v>
      </c>
      <c r="C104" s="9" t="s">
        <v>241</v>
      </c>
      <c r="D104" s="9" t="s">
        <v>242</v>
      </c>
      <c r="E104" s="9" t="s">
        <v>45</v>
      </c>
      <c r="F104" s="9" t="s">
        <v>14</v>
      </c>
      <c r="G104" s="9" t="s">
        <v>10</v>
      </c>
      <c r="H104" s="10">
        <v>360</v>
      </c>
      <c r="I104" s="11">
        <v>1</v>
      </c>
      <c r="J104" s="11">
        <v>100</v>
      </c>
      <c r="K104" s="33" t="s">
        <v>288</v>
      </c>
      <c r="L104" s="33"/>
      <c r="M104" s="33"/>
      <c r="N104" s="33"/>
      <c r="O104" s="11">
        <v>1</v>
      </c>
      <c r="P104" s="11">
        <v>100</v>
      </c>
      <c r="Q104" s="33" t="s">
        <v>288</v>
      </c>
      <c r="R104" s="33"/>
      <c r="S104" s="33"/>
      <c r="T104" s="33"/>
      <c r="U104" s="11">
        <v>1</v>
      </c>
      <c r="V104" s="11">
        <v>100</v>
      </c>
      <c r="W104" s="33" t="s">
        <v>288</v>
      </c>
      <c r="X104" s="33"/>
      <c r="Y104" s="33"/>
      <c r="Z104" s="33"/>
      <c r="AA104" s="11">
        <v>1</v>
      </c>
      <c r="AB104" s="11">
        <v>100</v>
      </c>
      <c r="AC104" s="33" t="s">
        <v>288</v>
      </c>
      <c r="AD104" s="33"/>
      <c r="AE104" s="33"/>
      <c r="AF104" s="33"/>
      <c r="AG104" s="26">
        <f t="shared" si="1"/>
        <v>100</v>
      </c>
      <c r="AR104" s="3"/>
    </row>
    <row r="105" spans="1:44" ht="39.950000000000003" customHeight="1" x14ac:dyDescent="0.2">
      <c r="A105" s="3"/>
      <c r="B105" s="50" t="s">
        <v>243</v>
      </c>
      <c r="C105" s="6" t="s">
        <v>244</v>
      </c>
      <c r="D105" s="6" t="s">
        <v>245</v>
      </c>
      <c r="E105" s="6" t="s">
        <v>19</v>
      </c>
      <c r="F105" s="6" t="s">
        <v>14</v>
      </c>
      <c r="G105" s="6" t="s">
        <v>10</v>
      </c>
      <c r="H105" s="7">
        <v>0</v>
      </c>
      <c r="I105" s="44" t="s">
        <v>293</v>
      </c>
      <c r="J105" s="45"/>
      <c r="K105" s="45"/>
      <c r="L105" s="45"/>
      <c r="M105" s="45"/>
      <c r="N105" s="45"/>
      <c r="O105" s="45"/>
      <c r="P105" s="45"/>
      <c r="Q105" s="45"/>
      <c r="R105" s="46"/>
      <c r="S105" s="8">
        <v>95</v>
      </c>
      <c r="T105" s="8">
        <v>86.32</v>
      </c>
      <c r="U105" s="44" t="s">
        <v>293</v>
      </c>
      <c r="V105" s="45"/>
      <c r="W105" s="45"/>
      <c r="X105" s="45"/>
      <c r="Y105" s="45"/>
      <c r="Z105" s="45"/>
      <c r="AA105" s="45"/>
      <c r="AB105" s="45"/>
      <c r="AC105" s="45"/>
      <c r="AD105" s="46"/>
      <c r="AE105" s="8">
        <v>95</v>
      </c>
      <c r="AF105" s="8">
        <v>100</v>
      </c>
      <c r="AG105" s="26">
        <f t="shared" si="1"/>
        <v>93.16</v>
      </c>
      <c r="AR105" s="3"/>
    </row>
    <row r="106" spans="1:44" ht="39.950000000000003" customHeight="1" x14ac:dyDescent="0.2">
      <c r="A106" s="3"/>
      <c r="B106" s="51"/>
      <c r="C106" s="9" t="s">
        <v>246</v>
      </c>
      <c r="D106" s="9" t="s">
        <v>247</v>
      </c>
      <c r="E106" s="9" t="s">
        <v>9</v>
      </c>
      <c r="F106" s="9" t="s">
        <v>14</v>
      </c>
      <c r="G106" s="9" t="s">
        <v>10</v>
      </c>
      <c r="H106" s="10">
        <v>0</v>
      </c>
      <c r="I106" s="44" t="s">
        <v>289</v>
      </c>
      <c r="J106" s="45"/>
      <c r="K106" s="45"/>
      <c r="L106" s="45"/>
      <c r="M106" s="45"/>
      <c r="N106" s="45"/>
      <c r="O106" s="45"/>
      <c r="P106" s="45"/>
      <c r="Q106" s="45"/>
      <c r="R106" s="46"/>
      <c r="S106" s="11">
        <v>6</v>
      </c>
      <c r="T106" s="11">
        <v>100</v>
      </c>
      <c r="U106" s="44" t="s">
        <v>289</v>
      </c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6"/>
      <c r="AG106" s="26">
        <f t="shared" si="1"/>
        <v>100</v>
      </c>
      <c r="AR106" s="3"/>
    </row>
    <row r="107" spans="1:44" ht="39.950000000000003" customHeight="1" x14ac:dyDescent="0.2">
      <c r="A107" s="3"/>
      <c r="B107" s="51"/>
      <c r="C107" s="6" t="s">
        <v>248</v>
      </c>
      <c r="D107" s="6" t="s">
        <v>249</v>
      </c>
      <c r="E107" s="6" t="s">
        <v>19</v>
      </c>
      <c r="F107" s="6" t="s">
        <v>14</v>
      </c>
      <c r="G107" s="6" t="s">
        <v>10</v>
      </c>
      <c r="H107" s="7">
        <v>0</v>
      </c>
      <c r="I107" s="44" t="s">
        <v>293</v>
      </c>
      <c r="J107" s="45"/>
      <c r="K107" s="45"/>
      <c r="L107" s="45"/>
      <c r="M107" s="45"/>
      <c r="N107" s="45"/>
      <c r="O107" s="45"/>
      <c r="P107" s="45"/>
      <c r="Q107" s="45"/>
      <c r="R107" s="46"/>
      <c r="S107" s="8">
        <v>55</v>
      </c>
      <c r="T107" s="8">
        <v>45.45</v>
      </c>
      <c r="U107" s="44" t="s">
        <v>293</v>
      </c>
      <c r="V107" s="45"/>
      <c r="W107" s="45"/>
      <c r="X107" s="45"/>
      <c r="Y107" s="45"/>
      <c r="Z107" s="45"/>
      <c r="AA107" s="45"/>
      <c r="AB107" s="45"/>
      <c r="AC107" s="45"/>
      <c r="AD107" s="46"/>
      <c r="AE107" s="8">
        <v>55</v>
      </c>
      <c r="AF107" s="8">
        <v>69.09</v>
      </c>
      <c r="AG107" s="26">
        <f t="shared" si="1"/>
        <v>57.27</v>
      </c>
      <c r="AR107" s="3"/>
    </row>
    <row r="108" spans="1:44" ht="39.950000000000003" customHeight="1" x14ac:dyDescent="0.2">
      <c r="A108" s="3"/>
      <c r="B108" s="52"/>
      <c r="C108" s="9" t="s">
        <v>250</v>
      </c>
      <c r="D108" s="9" t="s">
        <v>251</v>
      </c>
      <c r="E108" s="9" t="s">
        <v>19</v>
      </c>
      <c r="F108" s="9" t="s">
        <v>14</v>
      </c>
      <c r="G108" s="9" t="s">
        <v>10</v>
      </c>
      <c r="H108" s="10">
        <v>0</v>
      </c>
      <c r="I108" s="44" t="s">
        <v>293</v>
      </c>
      <c r="J108" s="45"/>
      <c r="K108" s="45"/>
      <c r="L108" s="45"/>
      <c r="M108" s="45"/>
      <c r="N108" s="45"/>
      <c r="O108" s="45"/>
      <c r="P108" s="45"/>
      <c r="Q108" s="45"/>
      <c r="R108" s="46"/>
      <c r="S108" s="11">
        <v>26</v>
      </c>
      <c r="T108" s="11">
        <v>46.15</v>
      </c>
      <c r="U108" s="44" t="s">
        <v>293</v>
      </c>
      <c r="V108" s="45"/>
      <c r="W108" s="45"/>
      <c r="X108" s="45"/>
      <c r="Y108" s="45"/>
      <c r="Z108" s="45"/>
      <c r="AA108" s="45"/>
      <c r="AB108" s="45"/>
      <c r="AC108" s="45"/>
      <c r="AD108" s="46"/>
      <c r="AE108" s="11">
        <v>26</v>
      </c>
      <c r="AF108" s="11">
        <v>38.46</v>
      </c>
      <c r="AG108" s="26">
        <f t="shared" si="1"/>
        <v>42.305</v>
      </c>
      <c r="AR108" s="3"/>
    </row>
    <row r="109" spans="1:44" ht="39.950000000000003" customHeight="1" x14ac:dyDescent="0.2">
      <c r="A109" s="3"/>
      <c r="B109" s="50" t="s">
        <v>252</v>
      </c>
      <c r="C109" s="6" t="s">
        <v>253</v>
      </c>
      <c r="D109" s="6" t="s">
        <v>254</v>
      </c>
      <c r="E109" s="6" t="s">
        <v>9</v>
      </c>
      <c r="F109" s="6"/>
      <c r="G109" s="6"/>
      <c r="H109" s="7">
        <v>1440</v>
      </c>
      <c r="I109" s="63" t="s">
        <v>289</v>
      </c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5"/>
      <c r="AE109" s="8">
        <v>3</v>
      </c>
      <c r="AF109" s="8" t="s">
        <v>294</v>
      </c>
      <c r="AG109" s="32" t="s">
        <v>294</v>
      </c>
      <c r="AR109" s="3"/>
    </row>
    <row r="110" spans="1:44" ht="39.950000000000003" customHeight="1" x14ac:dyDescent="0.2">
      <c r="A110" s="3"/>
      <c r="B110" s="52"/>
      <c r="C110" s="9" t="s">
        <v>255</v>
      </c>
      <c r="D110" s="9" t="s">
        <v>256</v>
      </c>
      <c r="E110" s="9" t="s">
        <v>9</v>
      </c>
      <c r="F110" s="9" t="s">
        <v>14</v>
      </c>
      <c r="G110" s="9" t="s">
        <v>10</v>
      </c>
      <c r="H110" s="10">
        <v>1080</v>
      </c>
      <c r="I110" s="11">
        <v>95</v>
      </c>
      <c r="J110" s="11">
        <v>100</v>
      </c>
      <c r="K110" s="60" t="s">
        <v>289</v>
      </c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6"/>
      <c r="AG110" s="26">
        <f t="shared" si="1"/>
        <v>100</v>
      </c>
      <c r="AR110" s="3"/>
    </row>
    <row r="111" spans="1:44" ht="39.950000000000003" customHeight="1" thickBot="1" x14ac:dyDescent="0.25">
      <c r="A111" s="3"/>
      <c r="B111" s="54" t="s">
        <v>257</v>
      </c>
      <c r="C111" s="6" t="s">
        <v>258</v>
      </c>
      <c r="D111" s="6" t="s">
        <v>259</v>
      </c>
      <c r="E111" s="6" t="s">
        <v>19</v>
      </c>
      <c r="F111" s="6" t="s">
        <v>14</v>
      </c>
      <c r="G111" s="6" t="s">
        <v>10</v>
      </c>
      <c r="H111" s="7">
        <v>0</v>
      </c>
      <c r="I111" s="44" t="s">
        <v>293</v>
      </c>
      <c r="J111" s="45"/>
      <c r="K111" s="45"/>
      <c r="L111" s="45"/>
      <c r="M111" s="45"/>
      <c r="N111" s="45"/>
      <c r="O111" s="45"/>
      <c r="P111" s="45"/>
      <c r="Q111" s="45"/>
      <c r="R111" s="46"/>
      <c r="S111" s="8">
        <v>100</v>
      </c>
      <c r="T111" s="8">
        <v>100</v>
      </c>
      <c r="U111" s="44" t="s">
        <v>293</v>
      </c>
      <c r="V111" s="45"/>
      <c r="W111" s="45"/>
      <c r="X111" s="45"/>
      <c r="Y111" s="45"/>
      <c r="Z111" s="45"/>
      <c r="AA111" s="45"/>
      <c r="AB111" s="45"/>
      <c r="AC111" s="45"/>
      <c r="AD111" s="46"/>
      <c r="AE111" s="8">
        <v>100</v>
      </c>
      <c r="AF111" s="8">
        <v>100</v>
      </c>
      <c r="AG111" s="26">
        <f t="shared" si="1"/>
        <v>100</v>
      </c>
      <c r="AR111" s="3"/>
    </row>
    <row r="112" spans="1:44" ht="39.950000000000003" customHeight="1" thickBot="1" x14ac:dyDescent="0.25">
      <c r="A112" s="3"/>
      <c r="B112" s="55"/>
      <c r="C112" s="9" t="s">
        <v>260</v>
      </c>
      <c r="D112" s="9" t="s">
        <v>261</v>
      </c>
      <c r="E112" s="9" t="s">
        <v>45</v>
      </c>
      <c r="F112" s="9" t="s">
        <v>14</v>
      </c>
      <c r="G112" s="9" t="s">
        <v>10</v>
      </c>
      <c r="H112" s="10">
        <v>0</v>
      </c>
      <c r="I112" s="33" t="s">
        <v>288</v>
      </c>
      <c r="J112" s="33"/>
      <c r="K112" s="33"/>
      <c r="L112" s="33"/>
      <c r="M112" s="11">
        <v>100</v>
      </c>
      <c r="N112" s="11">
        <v>100</v>
      </c>
      <c r="O112" s="33" t="s">
        <v>288</v>
      </c>
      <c r="P112" s="33"/>
      <c r="Q112" s="33"/>
      <c r="R112" s="33"/>
      <c r="S112" s="11">
        <v>100</v>
      </c>
      <c r="T112" s="11">
        <v>100</v>
      </c>
      <c r="U112" s="33" t="s">
        <v>288</v>
      </c>
      <c r="V112" s="33"/>
      <c r="W112" s="33"/>
      <c r="X112" s="33"/>
      <c r="Y112" s="11">
        <v>100</v>
      </c>
      <c r="Z112" s="11">
        <v>100</v>
      </c>
      <c r="AA112" s="33" t="s">
        <v>288</v>
      </c>
      <c r="AB112" s="33"/>
      <c r="AC112" s="33"/>
      <c r="AD112" s="33"/>
      <c r="AE112" s="11">
        <v>100</v>
      </c>
      <c r="AF112" s="11">
        <v>100</v>
      </c>
      <c r="AG112" s="26">
        <f t="shared" si="1"/>
        <v>100</v>
      </c>
      <c r="AR112" s="3"/>
    </row>
    <row r="113" spans="1:44" ht="39.950000000000003" customHeight="1" x14ac:dyDescent="0.2">
      <c r="A113" s="3"/>
      <c r="B113" s="56"/>
      <c r="C113" s="6" t="s">
        <v>262</v>
      </c>
      <c r="D113" s="6" t="s">
        <v>263</v>
      </c>
      <c r="E113" s="6" t="s">
        <v>9</v>
      </c>
      <c r="F113" s="6" t="s">
        <v>14</v>
      </c>
      <c r="G113" s="6" t="s">
        <v>10</v>
      </c>
      <c r="H113" s="7">
        <v>0</v>
      </c>
      <c r="I113" s="44" t="s">
        <v>289</v>
      </c>
      <c r="J113" s="45"/>
      <c r="K113" s="45"/>
      <c r="L113" s="45"/>
      <c r="M113" s="45"/>
      <c r="N113" s="45"/>
      <c r="O113" s="45"/>
      <c r="P113" s="45"/>
      <c r="Q113" s="45"/>
      <c r="R113" s="46"/>
      <c r="S113" s="8">
        <v>100</v>
      </c>
      <c r="T113" s="8">
        <v>100</v>
      </c>
      <c r="U113" s="63" t="s">
        <v>289</v>
      </c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5"/>
      <c r="AG113" s="26">
        <f t="shared" si="1"/>
        <v>100</v>
      </c>
      <c r="AR113" s="3"/>
    </row>
    <row r="114" spans="1:44" ht="39.950000000000003" customHeight="1" x14ac:dyDescent="0.2">
      <c r="A114" s="3"/>
      <c r="B114" s="47" t="s">
        <v>264</v>
      </c>
      <c r="C114" s="9" t="s">
        <v>265</v>
      </c>
      <c r="D114" s="9" t="s">
        <v>266</v>
      </c>
      <c r="E114" s="9" t="s">
        <v>13</v>
      </c>
      <c r="F114" s="9" t="s">
        <v>22</v>
      </c>
      <c r="G114" s="9" t="s">
        <v>23</v>
      </c>
      <c r="H114" s="10">
        <v>240</v>
      </c>
      <c r="I114" s="11">
        <v>90</v>
      </c>
      <c r="J114" s="11">
        <v>100</v>
      </c>
      <c r="K114" s="11">
        <v>90</v>
      </c>
      <c r="L114" s="11">
        <v>100</v>
      </c>
      <c r="M114" s="11">
        <v>90</v>
      </c>
      <c r="N114" s="11">
        <v>100</v>
      </c>
      <c r="O114" s="11">
        <v>90</v>
      </c>
      <c r="P114" s="11">
        <v>100</v>
      </c>
      <c r="Q114" s="11">
        <v>90</v>
      </c>
      <c r="R114" s="11">
        <v>100</v>
      </c>
      <c r="S114" s="11">
        <v>90</v>
      </c>
      <c r="T114" s="11">
        <v>100</v>
      </c>
      <c r="U114" s="11">
        <v>90</v>
      </c>
      <c r="V114" s="11">
        <v>100</v>
      </c>
      <c r="W114" s="11">
        <v>90</v>
      </c>
      <c r="X114" s="11">
        <v>100</v>
      </c>
      <c r="Y114" s="11">
        <v>90</v>
      </c>
      <c r="Z114" s="11">
        <v>100</v>
      </c>
      <c r="AA114" s="11">
        <v>90</v>
      </c>
      <c r="AB114" s="11">
        <v>100</v>
      </c>
      <c r="AC114" s="11">
        <v>90</v>
      </c>
      <c r="AD114" s="11">
        <v>100</v>
      </c>
      <c r="AE114" s="11">
        <v>90</v>
      </c>
      <c r="AF114" s="11">
        <v>100</v>
      </c>
      <c r="AG114" s="26">
        <f t="shared" si="1"/>
        <v>100</v>
      </c>
      <c r="AR114" s="3"/>
    </row>
    <row r="115" spans="1:44" ht="39.950000000000003" customHeight="1" x14ac:dyDescent="0.2">
      <c r="A115" s="3"/>
      <c r="B115" s="49"/>
      <c r="C115" s="6" t="s">
        <v>267</v>
      </c>
      <c r="D115" s="6" t="s">
        <v>268</v>
      </c>
      <c r="E115" s="6" t="s">
        <v>13</v>
      </c>
      <c r="F115" s="6" t="s">
        <v>22</v>
      </c>
      <c r="G115" s="6" t="s">
        <v>23</v>
      </c>
      <c r="H115" s="7">
        <v>240</v>
      </c>
      <c r="I115" s="8">
        <v>87</v>
      </c>
      <c r="J115" s="8">
        <v>100</v>
      </c>
      <c r="K115" s="8">
        <v>87</v>
      </c>
      <c r="L115" s="8">
        <v>100</v>
      </c>
      <c r="M115" s="8">
        <v>87</v>
      </c>
      <c r="N115" s="8">
        <v>100</v>
      </c>
      <c r="O115" s="8">
        <v>87</v>
      </c>
      <c r="P115" s="8">
        <v>100</v>
      </c>
      <c r="Q115" s="8">
        <v>87</v>
      </c>
      <c r="R115" s="8">
        <v>100</v>
      </c>
      <c r="S115" s="8">
        <v>87</v>
      </c>
      <c r="T115" s="8">
        <v>100</v>
      </c>
      <c r="U115" s="8">
        <v>87</v>
      </c>
      <c r="V115" s="8">
        <v>100</v>
      </c>
      <c r="W115" s="8">
        <v>87</v>
      </c>
      <c r="X115" s="8">
        <v>100</v>
      </c>
      <c r="Y115" s="8">
        <v>87</v>
      </c>
      <c r="Z115" s="8">
        <v>100</v>
      </c>
      <c r="AA115" s="8">
        <v>87</v>
      </c>
      <c r="AB115" s="8">
        <v>100</v>
      </c>
      <c r="AC115" s="8">
        <v>87</v>
      </c>
      <c r="AD115" s="8">
        <v>100</v>
      </c>
      <c r="AE115" s="8">
        <v>87</v>
      </c>
      <c r="AF115" s="8">
        <v>100</v>
      </c>
      <c r="AG115" s="26">
        <f t="shared" si="1"/>
        <v>100</v>
      </c>
      <c r="AR115" s="3"/>
    </row>
    <row r="116" spans="1:44" ht="39.950000000000003" customHeight="1" thickBot="1" x14ac:dyDescent="0.25">
      <c r="A116" s="3"/>
      <c r="B116" s="50" t="s">
        <v>269</v>
      </c>
      <c r="C116" s="6" t="s">
        <v>270</v>
      </c>
      <c r="D116" s="6" t="s">
        <v>271</v>
      </c>
      <c r="E116" s="6" t="s">
        <v>48</v>
      </c>
      <c r="F116" s="6" t="s">
        <v>14</v>
      </c>
      <c r="G116" s="6" t="s">
        <v>10</v>
      </c>
      <c r="H116" s="7">
        <v>0</v>
      </c>
      <c r="I116" s="8">
        <v>100</v>
      </c>
      <c r="J116" s="8">
        <v>100</v>
      </c>
      <c r="K116" s="8">
        <v>100</v>
      </c>
      <c r="L116" s="8">
        <v>100</v>
      </c>
      <c r="M116" s="8">
        <v>100</v>
      </c>
      <c r="N116" s="8">
        <v>100</v>
      </c>
      <c r="O116" s="8">
        <v>100</v>
      </c>
      <c r="P116" s="8">
        <v>100</v>
      </c>
      <c r="Q116" s="8">
        <v>100</v>
      </c>
      <c r="R116" s="8">
        <v>100</v>
      </c>
      <c r="S116" s="8">
        <v>100</v>
      </c>
      <c r="T116" s="8">
        <v>100</v>
      </c>
      <c r="U116" s="8">
        <v>100</v>
      </c>
      <c r="V116" s="8">
        <v>100</v>
      </c>
      <c r="W116" s="8">
        <v>100</v>
      </c>
      <c r="X116" s="8">
        <v>100</v>
      </c>
      <c r="Y116" s="8">
        <v>100</v>
      </c>
      <c r="Z116" s="8">
        <v>100</v>
      </c>
      <c r="AA116" s="8">
        <v>100</v>
      </c>
      <c r="AB116" s="8">
        <v>100</v>
      </c>
      <c r="AC116" s="8">
        <v>100</v>
      </c>
      <c r="AD116" s="8">
        <v>100</v>
      </c>
      <c r="AE116" s="8">
        <v>100</v>
      </c>
      <c r="AF116" s="8">
        <v>100</v>
      </c>
      <c r="AG116" s="26">
        <f t="shared" si="1"/>
        <v>100</v>
      </c>
      <c r="AR116" s="3"/>
    </row>
    <row r="117" spans="1:44" ht="39.950000000000003" customHeight="1" thickBot="1" x14ac:dyDescent="0.25">
      <c r="A117" s="3"/>
      <c r="B117" s="52"/>
      <c r="C117" s="6" t="s">
        <v>272</v>
      </c>
      <c r="D117" s="6" t="s">
        <v>273</v>
      </c>
      <c r="E117" s="6" t="s">
        <v>45</v>
      </c>
      <c r="F117" s="6" t="s">
        <v>14</v>
      </c>
      <c r="G117" s="6" t="s">
        <v>10</v>
      </c>
      <c r="H117" s="7">
        <v>0</v>
      </c>
      <c r="I117" s="33" t="s">
        <v>288</v>
      </c>
      <c r="J117" s="33"/>
      <c r="K117" s="33"/>
      <c r="L117" s="33"/>
      <c r="M117" s="8">
        <v>90</v>
      </c>
      <c r="N117" s="8">
        <v>100</v>
      </c>
      <c r="O117" s="33" t="s">
        <v>288</v>
      </c>
      <c r="P117" s="33"/>
      <c r="Q117" s="33"/>
      <c r="R117" s="33"/>
      <c r="S117" s="8">
        <v>90</v>
      </c>
      <c r="T117" s="8">
        <v>100</v>
      </c>
      <c r="U117" s="33" t="s">
        <v>288</v>
      </c>
      <c r="V117" s="33"/>
      <c r="W117" s="33"/>
      <c r="X117" s="33"/>
      <c r="Y117" s="8">
        <v>90</v>
      </c>
      <c r="Z117" s="8">
        <v>100</v>
      </c>
      <c r="AA117" s="33" t="s">
        <v>288</v>
      </c>
      <c r="AB117" s="33"/>
      <c r="AC117" s="33"/>
      <c r="AD117" s="33"/>
      <c r="AE117" s="8">
        <v>90</v>
      </c>
      <c r="AF117" s="8">
        <v>100</v>
      </c>
      <c r="AG117" s="26">
        <f t="shared" si="1"/>
        <v>100</v>
      </c>
      <c r="AR117" s="3"/>
    </row>
    <row r="118" spans="1:44" ht="28.5" customHeight="1" x14ac:dyDescent="0.2">
      <c r="A118" s="3"/>
      <c r="B118" s="5" t="s">
        <v>300</v>
      </c>
      <c r="AR118" s="3"/>
    </row>
  </sheetData>
  <mergeCells count="213">
    <mergeCell ref="I117:L117"/>
    <mergeCell ref="O117:R117"/>
    <mergeCell ref="U117:X117"/>
    <mergeCell ref="AA117:AD117"/>
    <mergeCell ref="I113:R113"/>
    <mergeCell ref="U113:AF113"/>
    <mergeCell ref="I109:AD109"/>
    <mergeCell ref="K110:AF110"/>
    <mergeCell ref="I112:L112"/>
    <mergeCell ref="O112:R112"/>
    <mergeCell ref="U112:X112"/>
    <mergeCell ref="AA112:AD112"/>
    <mergeCell ref="I111:R111"/>
    <mergeCell ref="U111:AD111"/>
    <mergeCell ref="I107:R107"/>
    <mergeCell ref="I108:R108"/>
    <mergeCell ref="U105:AD105"/>
    <mergeCell ref="U107:AD107"/>
    <mergeCell ref="U108:AD108"/>
    <mergeCell ref="I106:R106"/>
    <mergeCell ref="U106:AF106"/>
    <mergeCell ref="K104:N104"/>
    <mergeCell ref="Q104:T104"/>
    <mergeCell ref="W104:Z104"/>
    <mergeCell ref="AC104:AF104"/>
    <mergeCell ref="I105:R105"/>
    <mergeCell ref="I100:AD100"/>
    <mergeCell ref="I101:L101"/>
    <mergeCell ref="O101:R101"/>
    <mergeCell ref="U101:X101"/>
    <mergeCell ref="AA101:AD101"/>
    <mergeCell ref="I98:R98"/>
    <mergeCell ref="U98:AD98"/>
    <mergeCell ref="I99:L99"/>
    <mergeCell ref="O99:R99"/>
    <mergeCell ref="U99:X99"/>
    <mergeCell ref="AA99:AD99"/>
    <mergeCell ref="I91:AD91"/>
    <mergeCell ref="I93:L93"/>
    <mergeCell ref="I94:L94"/>
    <mergeCell ref="O93:R93"/>
    <mergeCell ref="O94:R94"/>
    <mergeCell ref="U93:X93"/>
    <mergeCell ref="U94:X94"/>
    <mergeCell ref="AA93:AD93"/>
    <mergeCell ref="AA94:AD94"/>
    <mergeCell ref="I83:AD83"/>
    <mergeCell ref="I85:AD85"/>
    <mergeCell ref="I90:AD90"/>
    <mergeCell ref="I84:J84"/>
    <mergeCell ref="M84:N84"/>
    <mergeCell ref="Q84:R84"/>
    <mergeCell ref="U84:V84"/>
    <mergeCell ref="Y84:Z84"/>
    <mergeCell ref="AC84:AD84"/>
    <mergeCell ref="U71:X71"/>
    <mergeCell ref="U74:X74"/>
    <mergeCell ref="U75:X75"/>
    <mergeCell ref="U76:X76"/>
    <mergeCell ref="AA70:AD70"/>
    <mergeCell ref="AA71:AD71"/>
    <mergeCell ref="AA74:AD74"/>
    <mergeCell ref="AA75:AD75"/>
    <mergeCell ref="AA76:AD76"/>
    <mergeCell ref="I71:L71"/>
    <mergeCell ref="I74:L74"/>
    <mergeCell ref="I75:L75"/>
    <mergeCell ref="I76:L76"/>
    <mergeCell ref="O70:R70"/>
    <mergeCell ref="O71:R71"/>
    <mergeCell ref="O74:R74"/>
    <mergeCell ref="O75:R75"/>
    <mergeCell ref="O76:R76"/>
    <mergeCell ref="I68:L68"/>
    <mergeCell ref="O68:R68"/>
    <mergeCell ref="U68:X68"/>
    <mergeCell ref="AA68:AD68"/>
    <mergeCell ref="I70:L70"/>
    <mergeCell ref="U70:X70"/>
    <mergeCell ref="I61:L61"/>
    <mergeCell ref="O61:R61"/>
    <mergeCell ref="U61:X61"/>
    <mergeCell ref="AA61:AD61"/>
    <mergeCell ref="I66:L66"/>
    <mergeCell ref="O66:R66"/>
    <mergeCell ref="U66:X66"/>
    <mergeCell ref="AA66:AD66"/>
    <mergeCell ref="I59:AD59"/>
    <mergeCell ref="I60:L60"/>
    <mergeCell ref="O60:R60"/>
    <mergeCell ref="U60:X60"/>
    <mergeCell ref="AA60:AD60"/>
    <mergeCell ref="I56:R56"/>
    <mergeCell ref="U56:AD56"/>
    <mergeCell ref="I57:R57"/>
    <mergeCell ref="U57:AD57"/>
    <mergeCell ref="I50:AD50"/>
    <mergeCell ref="I55:L55"/>
    <mergeCell ref="O55:R55"/>
    <mergeCell ref="U55:X55"/>
    <mergeCell ref="AA55:AD55"/>
    <mergeCell ref="I47:L47"/>
    <mergeCell ref="O47:R47"/>
    <mergeCell ref="U47:X47"/>
    <mergeCell ref="AA47:AD47"/>
    <mergeCell ref="I49:R49"/>
    <mergeCell ref="U49:AD49"/>
    <mergeCell ref="I42:AD42"/>
    <mergeCell ref="I43:AD43"/>
    <mergeCell ref="I46:L46"/>
    <mergeCell ref="O46:R46"/>
    <mergeCell ref="U46:X46"/>
    <mergeCell ref="AA46:AD46"/>
    <mergeCell ref="O39:AF39"/>
    <mergeCell ref="I39:L39"/>
    <mergeCell ref="I40:L40"/>
    <mergeCell ref="O40:AF40"/>
    <mergeCell ref="I29:L29"/>
    <mergeCell ref="O29:AF29"/>
    <mergeCell ref="I31:R31"/>
    <mergeCell ref="U31:AF31"/>
    <mergeCell ref="O28:R28"/>
    <mergeCell ref="U28:X28"/>
    <mergeCell ref="AA28:AD28"/>
    <mergeCell ref="I27:N27"/>
    <mergeCell ref="Q27:AF27"/>
    <mergeCell ref="I28:L28"/>
    <mergeCell ref="B3:AQ3"/>
    <mergeCell ref="C1:AQ1"/>
    <mergeCell ref="I23:L23"/>
    <mergeCell ref="I24:L24"/>
    <mergeCell ref="O23:R23"/>
    <mergeCell ref="O24:R24"/>
    <mergeCell ref="U23:X23"/>
    <mergeCell ref="U24:X24"/>
    <mergeCell ref="AA23:AD23"/>
    <mergeCell ref="AA24:AD24"/>
    <mergeCell ref="G4:G5"/>
    <mergeCell ref="B6:B16"/>
    <mergeCell ref="B17:B20"/>
    <mergeCell ref="B21:B24"/>
    <mergeCell ref="E4:E5"/>
    <mergeCell ref="F4:F5"/>
    <mergeCell ref="H4:H5"/>
    <mergeCell ref="I4:J4"/>
    <mergeCell ref="K4:L4"/>
    <mergeCell ref="M4:N4"/>
    <mergeCell ref="O4:P4"/>
    <mergeCell ref="I10:AD10"/>
    <mergeCell ref="I11:AD11"/>
    <mergeCell ref="I8:R8"/>
    <mergeCell ref="B116:B117"/>
    <mergeCell ref="B64:B65"/>
    <mergeCell ref="B58:B59"/>
    <mergeCell ref="B62:B63"/>
    <mergeCell ref="B66:B68"/>
    <mergeCell ref="B69:B76"/>
    <mergeCell ref="B77:B82"/>
    <mergeCell ref="B83:B87"/>
    <mergeCell ref="B98:B100"/>
    <mergeCell ref="B102:B103"/>
    <mergeCell ref="B105:B108"/>
    <mergeCell ref="B109:B110"/>
    <mergeCell ref="B88:B89"/>
    <mergeCell ref="B111:B113"/>
    <mergeCell ref="B90:B91"/>
    <mergeCell ref="B93:B96"/>
    <mergeCell ref="B114:B115"/>
    <mergeCell ref="B25:B29"/>
    <mergeCell ref="B30:B40"/>
    <mergeCell ref="B41:B43"/>
    <mergeCell ref="B44:B46"/>
    <mergeCell ref="B49:B50"/>
    <mergeCell ref="B52:B53"/>
    <mergeCell ref="B4:B5"/>
    <mergeCell ref="C4:C5"/>
    <mergeCell ref="D4:D5"/>
    <mergeCell ref="I25:L25"/>
    <mergeCell ref="O25:AF25"/>
    <mergeCell ref="I26:L26"/>
    <mergeCell ref="O26:R26"/>
    <mergeCell ref="U26:X26"/>
    <mergeCell ref="AA26:AD26"/>
    <mergeCell ref="U13:AD13"/>
    <mergeCell ref="I17:R17"/>
    <mergeCell ref="U17:AD17"/>
    <mergeCell ref="I18:L18"/>
    <mergeCell ref="O18:R18"/>
    <mergeCell ref="U18:X18"/>
    <mergeCell ref="AA18:AD18"/>
    <mergeCell ref="I14:R14"/>
    <mergeCell ref="I15:R15"/>
    <mergeCell ref="U14:AD14"/>
    <mergeCell ref="U15:AD15"/>
    <mergeCell ref="I21:L21"/>
    <mergeCell ref="O21:R21"/>
    <mergeCell ref="U21:X21"/>
    <mergeCell ref="AA21:AD21"/>
    <mergeCell ref="I20:R20"/>
    <mergeCell ref="U20:AD20"/>
    <mergeCell ref="AE4:AF4"/>
    <mergeCell ref="AG4:AG5"/>
    <mergeCell ref="S4:T4"/>
    <mergeCell ref="U4:V4"/>
    <mergeCell ref="W4:X4"/>
    <mergeCell ref="Y4:Z4"/>
    <mergeCell ref="AA4:AB4"/>
    <mergeCell ref="AC4:AD4"/>
    <mergeCell ref="Q4:R4"/>
    <mergeCell ref="U8:AD8"/>
    <mergeCell ref="I12:R12"/>
    <mergeCell ref="U12:AD12"/>
    <mergeCell ref="I13:R13"/>
  </mergeCells>
  <hyperlinks>
    <hyperlink ref="C6" r:id="rId1" display="url" xr:uid="{00000000-0004-0000-0000-000000000000}"/>
    <hyperlink ref="D6" r:id="rId2" display="url" xr:uid="{00000000-0004-0000-0000-000001000000}"/>
    <hyperlink ref="C7" r:id="rId3" display="url" xr:uid="{00000000-0004-0000-0000-000002000000}"/>
    <hyperlink ref="D7" r:id="rId4" display="url" xr:uid="{00000000-0004-0000-0000-000003000000}"/>
    <hyperlink ref="C8" r:id="rId5" display="url" xr:uid="{00000000-0004-0000-0000-000004000000}"/>
    <hyperlink ref="D8" r:id="rId6" display="url" xr:uid="{00000000-0004-0000-0000-000005000000}"/>
    <hyperlink ref="C9" r:id="rId7" display="url" xr:uid="{00000000-0004-0000-0000-000006000000}"/>
    <hyperlink ref="D9" r:id="rId8" display="url" xr:uid="{00000000-0004-0000-0000-000007000000}"/>
    <hyperlink ref="C10" r:id="rId9" display="url" xr:uid="{00000000-0004-0000-0000-000008000000}"/>
    <hyperlink ref="D10" r:id="rId10" display="url" xr:uid="{00000000-0004-0000-0000-000009000000}"/>
    <hyperlink ref="C11" r:id="rId11" display="url" xr:uid="{00000000-0004-0000-0000-00000A000000}"/>
    <hyperlink ref="D11" r:id="rId12" display="url" xr:uid="{00000000-0004-0000-0000-00000B000000}"/>
    <hyperlink ref="C12" r:id="rId13" display="url" xr:uid="{00000000-0004-0000-0000-00000C000000}"/>
    <hyperlink ref="D12" r:id="rId14" display="url" xr:uid="{00000000-0004-0000-0000-00000D000000}"/>
    <hyperlink ref="C13" r:id="rId15" display="url" xr:uid="{00000000-0004-0000-0000-00000E000000}"/>
    <hyperlink ref="D13" r:id="rId16" display="url" xr:uid="{00000000-0004-0000-0000-00000F000000}"/>
    <hyperlink ref="C14" r:id="rId17" display="url" xr:uid="{00000000-0004-0000-0000-000010000000}"/>
    <hyperlink ref="D14" r:id="rId18" display="url" xr:uid="{00000000-0004-0000-0000-000011000000}"/>
    <hyperlink ref="C15" r:id="rId19" display="url" xr:uid="{00000000-0004-0000-0000-000012000000}"/>
    <hyperlink ref="D15" r:id="rId20" display="url" xr:uid="{00000000-0004-0000-0000-000013000000}"/>
    <hyperlink ref="C16" r:id="rId21" display="url" xr:uid="{00000000-0004-0000-0000-000014000000}"/>
    <hyperlink ref="D16" r:id="rId22" display="url" xr:uid="{00000000-0004-0000-0000-000015000000}"/>
    <hyperlink ref="C17" r:id="rId23" display="url" xr:uid="{00000000-0004-0000-0000-000016000000}"/>
    <hyperlink ref="D17" r:id="rId24" display="url" xr:uid="{00000000-0004-0000-0000-000017000000}"/>
    <hyperlink ref="C18" r:id="rId25" display="url" xr:uid="{00000000-0004-0000-0000-000018000000}"/>
    <hyperlink ref="D18" r:id="rId26" display="url" xr:uid="{00000000-0004-0000-0000-000019000000}"/>
    <hyperlink ref="C19" r:id="rId27" display="url" xr:uid="{00000000-0004-0000-0000-00001A000000}"/>
    <hyperlink ref="D19" r:id="rId28" display="url" xr:uid="{00000000-0004-0000-0000-00001B000000}"/>
    <hyperlink ref="C20" r:id="rId29" display="url" xr:uid="{00000000-0004-0000-0000-00001C000000}"/>
    <hyperlink ref="D20" r:id="rId30" display="url" xr:uid="{00000000-0004-0000-0000-00001D000000}"/>
    <hyperlink ref="C21" r:id="rId31" display="url" xr:uid="{00000000-0004-0000-0000-00001E000000}"/>
    <hyperlink ref="D21" r:id="rId32" display="url" xr:uid="{00000000-0004-0000-0000-00001F000000}"/>
    <hyperlink ref="C22" r:id="rId33" display="url" xr:uid="{00000000-0004-0000-0000-000020000000}"/>
    <hyperlink ref="D22" r:id="rId34" display="url" xr:uid="{00000000-0004-0000-0000-000021000000}"/>
    <hyperlink ref="C23" r:id="rId35" display="url" xr:uid="{00000000-0004-0000-0000-000022000000}"/>
    <hyperlink ref="D23" r:id="rId36" display="url" xr:uid="{00000000-0004-0000-0000-000023000000}"/>
    <hyperlink ref="C24" r:id="rId37" display="url" xr:uid="{00000000-0004-0000-0000-000024000000}"/>
    <hyperlink ref="D24" r:id="rId38" display="url" xr:uid="{00000000-0004-0000-0000-000025000000}"/>
    <hyperlink ref="C25" r:id="rId39" display="url" xr:uid="{00000000-0004-0000-0000-000026000000}"/>
    <hyperlink ref="D25" r:id="rId40" display="url" xr:uid="{00000000-0004-0000-0000-000027000000}"/>
    <hyperlink ref="C26" r:id="rId41" display="url" xr:uid="{00000000-0004-0000-0000-000028000000}"/>
    <hyperlink ref="D26" r:id="rId42" display="url" xr:uid="{00000000-0004-0000-0000-000029000000}"/>
    <hyperlink ref="C27" r:id="rId43" display="url" xr:uid="{00000000-0004-0000-0000-00002A000000}"/>
    <hyperlink ref="D27" r:id="rId44" display="url" xr:uid="{00000000-0004-0000-0000-00002B000000}"/>
    <hyperlink ref="C28" r:id="rId45" display="url" xr:uid="{00000000-0004-0000-0000-00002C000000}"/>
    <hyperlink ref="D28" r:id="rId46" display="url" xr:uid="{00000000-0004-0000-0000-00002D000000}"/>
    <hyperlink ref="C29" r:id="rId47" display="url" xr:uid="{00000000-0004-0000-0000-00002E000000}"/>
    <hyperlink ref="D29" r:id="rId48" display="url" xr:uid="{00000000-0004-0000-0000-00002F000000}"/>
    <hyperlink ref="C30" r:id="rId49" display="url" xr:uid="{00000000-0004-0000-0000-000030000000}"/>
    <hyperlink ref="D30" r:id="rId50" display="url" xr:uid="{00000000-0004-0000-0000-000031000000}"/>
    <hyperlink ref="C31" r:id="rId51" display="url" xr:uid="{00000000-0004-0000-0000-000032000000}"/>
    <hyperlink ref="D31" r:id="rId52" display="url" xr:uid="{00000000-0004-0000-0000-000033000000}"/>
    <hyperlink ref="C32" r:id="rId53" display="url" xr:uid="{00000000-0004-0000-0000-000034000000}"/>
    <hyperlink ref="D32" r:id="rId54" display="url" xr:uid="{00000000-0004-0000-0000-000035000000}"/>
    <hyperlink ref="C33" r:id="rId55" display="url" xr:uid="{00000000-0004-0000-0000-000036000000}"/>
    <hyperlink ref="D33" r:id="rId56" display="url" xr:uid="{00000000-0004-0000-0000-000037000000}"/>
    <hyperlink ref="C34" r:id="rId57" display="url" xr:uid="{00000000-0004-0000-0000-000038000000}"/>
    <hyperlink ref="D34" r:id="rId58" display="url" xr:uid="{00000000-0004-0000-0000-000039000000}"/>
    <hyperlink ref="C35" r:id="rId59" display="url" xr:uid="{00000000-0004-0000-0000-00003A000000}"/>
    <hyperlink ref="D35" r:id="rId60" display="url" xr:uid="{00000000-0004-0000-0000-00003B000000}"/>
    <hyperlink ref="C36" r:id="rId61" display="url" xr:uid="{00000000-0004-0000-0000-00003C000000}"/>
    <hyperlink ref="D36" r:id="rId62" display="url" xr:uid="{00000000-0004-0000-0000-00003D000000}"/>
    <hyperlink ref="C37" r:id="rId63" display="url" xr:uid="{00000000-0004-0000-0000-00003E000000}"/>
    <hyperlink ref="D37" r:id="rId64" display="url" xr:uid="{00000000-0004-0000-0000-00003F000000}"/>
    <hyperlink ref="C38" r:id="rId65" display="url" xr:uid="{00000000-0004-0000-0000-000040000000}"/>
    <hyperlink ref="D38" r:id="rId66" display="url" xr:uid="{00000000-0004-0000-0000-000041000000}"/>
    <hyperlink ref="C39" r:id="rId67" display="url" xr:uid="{00000000-0004-0000-0000-000042000000}"/>
    <hyperlink ref="D39" r:id="rId68" display="url" xr:uid="{00000000-0004-0000-0000-000043000000}"/>
    <hyperlink ref="C40" r:id="rId69" display="url" xr:uid="{00000000-0004-0000-0000-000044000000}"/>
    <hyperlink ref="D40" r:id="rId70" display="url" xr:uid="{00000000-0004-0000-0000-000045000000}"/>
    <hyperlink ref="C41" r:id="rId71" display="url" xr:uid="{00000000-0004-0000-0000-000046000000}"/>
    <hyperlink ref="D41" r:id="rId72" display="url" xr:uid="{00000000-0004-0000-0000-000047000000}"/>
    <hyperlink ref="C42" r:id="rId73" display="url" xr:uid="{00000000-0004-0000-0000-000048000000}"/>
    <hyperlink ref="D42" r:id="rId74" display="url" xr:uid="{00000000-0004-0000-0000-000049000000}"/>
    <hyperlink ref="C43" r:id="rId75" display="url" xr:uid="{00000000-0004-0000-0000-00004A000000}"/>
    <hyperlink ref="D43" r:id="rId76" display="url" xr:uid="{00000000-0004-0000-0000-00004B000000}"/>
    <hyperlink ref="C44" r:id="rId77" display="url" xr:uid="{00000000-0004-0000-0000-00004C000000}"/>
    <hyperlink ref="D44" r:id="rId78" display="url" xr:uid="{00000000-0004-0000-0000-00004D000000}"/>
    <hyperlink ref="C45" r:id="rId79" display="url" xr:uid="{00000000-0004-0000-0000-00004E000000}"/>
    <hyperlink ref="D45" r:id="rId80" display="url" xr:uid="{00000000-0004-0000-0000-00004F000000}"/>
    <hyperlink ref="C46" r:id="rId81" display="url" xr:uid="{00000000-0004-0000-0000-000050000000}"/>
    <hyperlink ref="D46" r:id="rId82" display="url" xr:uid="{00000000-0004-0000-0000-000051000000}"/>
    <hyperlink ref="C47" r:id="rId83" display="url" xr:uid="{00000000-0004-0000-0000-000052000000}"/>
    <hyperlink ref="D47" r:id="rId84" display="url" xr:uid="{00000000-0004-0000-0000-000053000000}"/>
    <hyperlink ref="C48" r:id="rId85" display="url" xr:uid="{00000000-0004-0000-0000-000054000000}"/>
    <hyperlink ref="D48" r:id="rId86" display="url" xr:uid="{00000000-0004-0000-0000-000055000000}"/>
    <hyperlink ref="C49" r:id="rId87" display="url" xr:uid="{00000000-0004-0000-0000-000056000000}"/>
    <hyperlink ref="D49" r:id="rId88" display="url" xr:uid="{00000000-0004-0000-0000-000057000000}"/>
    <hyperlink ref="C50" r:id="rId89" display="url" xr:uid="{00000000-0004-0000-0000-000058000000}"/>
    <hyperlink ref="D50" r:id="rId90" display="url" xr:uid="{00000000-0004-0000-0000-000059000000}"/>
    <hyperlink ref="C51" r:id="rId91" display="url" xr:uid="{00000000-0004-0000-0000-00005A000000}"/>
    <hyperlink ref="D51" r:id="rId92" display="url" xr:uid="{00000000-0004-0000-0000-00005B000000}"/>
    <hyperlink ref="C52" r:id="rId93" display="url" xr:uid="{00000000-0004-0000-0000-00005C000000}"/>
    <hyperlink ref="D52" r:id="rId94" display="url" xr:uid="{00000000-0004-0000-0000-00005D000000}"/>
    <hyperlink ref="C53" r:id="rId95" display="url" xr:uid="{00000000-0004-0000-0000-00005E000000}"/>
    <hyperlink ref="D53" r:id="rId96" display="url" xr:uid="{00000000-0004-0000-0000-00005F000000}"/>
    <hyperlink ref="C54" r:id="rId97" display="url" xr:uid="{00000000-0004-0000-0000-000060000000}"/>
    <hyperlink ref="D54" r:id="rId98" display="url" xr:uid="{00000000-0004-0000-0000-000061000000}"/>
    <hyperlink ref="C55" r:id="rId99" display="url" xr:uid="{00000000-0004-0000-0000-000062000000}"/>
    <hyperlink ref="D55" r:id="rId100" display="url" xr:uid="{00000000-0004-0000-0000-000063000000}"/>
    <hyperlink ref="C56" r:id="rId101" display="url" xr:uid="{00000000-0004-0000-0000-000064000000}"/>
    <hyperlink ref="D56" r:id="rId102" display="url" xr:uid="{00000000-0004-0000-0000-000065000000}"/>
    <hyperlink ref="C57" r:id="rId103" display="url" xr:uid="{00000000-0004-0000-0000-000066000000}"/>
    <hyperlink ref="D57" r:id="rId104" display="url" xr:uid="{00000000-0004-0000-0000-000067000000}"/>
    <hyperlink ref="C58" r:id="rId105" display="url" xr:uid="{00000000-0004-0000-0000-000068000000}"/>
    <hyperlink ref="D58" r:id="rId106" display="url" xr:uid="{00000000-0004-0000-0000-000069000000}"/>
    <hyperlink ref="C60" r:id="rId107" display="url" xr:uid="{00000000-0004-0000-0000-00006A000000}"/>
    <hyperlink ref="D60" r:id="rId108" display="url" xr:uid="{00000000-0004-0000-0000-00006B000000}"/>
    <hyperlink ref="C61" r:id="rId109" display="url" xr:uid="{00000000-0004-0000-0000-00006C000000}"/>
    <hyperlink ref="D61" r:id="rId110" display="url" xr:uid="{00000000-0004-0000-0000-00006D000000}"/>
    <hyperlink ref="C62" r:id="rId111" display="url" xr:uid="{00000000-0004-0000-0000-00006E000000}"/>
    <hyperlink ref="D62" r:id="rId112" display="url" xr:uid="{00000000-0004-0000-0000-00006F000000}"/>
    <hyperlink ref="C63" r:id="rId113" display="url" xr:uid="{00000000-0004-0000-0000-000070000000}"/>
    <hyperlink ref="D63" r:id="rId114" display="url" xr:uid="{00000000-0004-0000-0000-000071000000}"/>
    <hyperlink ref="C66" r:id="rId115" display="url" xr:uid="{00000000-0004-0000-0000-000072000000}"/>
    <hyperlink ref="D66" r:id="rId116" display="url" xr:uid="{00000000-0004-0000-0000-000073000000}"/>
    <hyperlink ref="C67" r:id="rId117" display="url" xr:uid="{00000000-0004-0000-0000-000074000000}"/>
    <hyperlink ref="D67" r:id="rId118" display="url" xr:uid="{00000000-0004-0000-0000-000075000000}"/>
    <hyperlink ref="C68" r:id="rId119" display="url" xr:uid="{00000000-0004-0000-0000-000076000000}"/>
    <hyperlink ref="D68" r:id="rId120" display="url" xr:uid="{00000000-0004-0000-0000-000077000000}"/>
    <hyperlink ref="C69" r:id="rId121" display="url" xr:uid="{00000000-0004-0000-0000-000078000000}"/>
    <hyperlink ref="D69" r:id="rId122" display="url" xr:uid="{00000000-0004-0000-0000-000079000000}"/>
    <hyperlink ref="C70" r:id="rId123" display="url" xr:uid="{00000000-0004-0000-0000-00007A000000}"/>
    <hyperlink ref="D70" r:id="rId124" display="url" xr:uid="{00000000-0004-0000-0000-00007B000000}"/>
    <hyperlink ref="C71" r:id="rId125" display="url" xr:uid="{00000000-0004-0000-0000-00007C000000}"/>
    <hyperlink ref="D71" r:id="rId126" display="url" xr:uid="{00000000-0004-0000-0000-00007D000000}"/>
    <hyperlink ref="C72" r:id="rId127" display="url" xr:uid="{00000000-0004-0000-0000-00007E000000}"/>
    <hyperlink ref="D72" r:id="rId128" display="url" xr:uid="{00000000-0004-0000-0000-00007F000000}"/>
    <hyperlink ref="C73" r:id="rId129" display="url" xr:uid="{00000000-0004-0000-0000-000080000000}"/>
    <hyperlink ref="D73" r:id="rId130" display="url" xr:uid="{00000000-0004-0000-0000-000081000000}"/>
    <hyperlink ref="C74" r:id="rId131" display="url" xr:uid="{00000000-0004-0000-0000-000082000000}"/>
    <hyperlink ref="D74" r:id="rId132" display="url" xr:uid="{00000000-0004-0000-0000-000083000000}"/>
    <hyperlink ref="C75" r:id="rId133" display="url" xr:uid="{00000000-0004-0000-0000-000084000000}"/>
    <hyperlink ref="D75" r:id="rId134" display="url" xr:uid="{00000000-0004-0000-0000-000085000000}"/>
    <hyperlink ref="C76" r:id="rId135" display="url" xr:uid="{00000000-0004-0000-0000-000086000000}"/>
    <hyperlink ref="D76" r:id="rId136" display="url" xr:uid="{00000000-0004-0000-0000-000087000000}"/>
    <hyperlink ref="C77" r:id="rId137" display="url" xr:uid="{00000000-0004-0000-0000-000088000000}"/>
    <hyperlink ref="D77" r:id="rId138" display="url" xr:uid="{00000000-0004-0000-0000-000089000000}"/>
    <hyperlink ref="C78" r:id="rId139" display="url" xr:uid="{00000000-0004-0000-0000-00008A000000}"/>
    <hyperlink ref="D78" r:id="rId140" display="url" xr:uid="{00000000-0004-0000-0000-00008B000000}"/>
    <hyperlink ref="C79" r:id="rId141" display="url" xr:uid="{00000000-0004-0000-0000-00008C000000}"/>
    <hyperlink ref="D79" r:id="rId142" display="url" xr:uid="{00000000-0004-0000-0000-00008D000000}"/>
    <hyperlink ref="C80" r:id="rId143" display="url" xr:uid="{00000000-0004-0000-0000-00008E000000}"/>
    <hyperlink ref="D80" r:id="rId144" display="url" xr:uid="{00000000-0004-0000-0000-00008F000000}"/>
    <hyperlink ref="C81" r:id="rId145" display="url" xr:uid="{00000000-0004-0000-0000-000090000000}"/>
    <hyperlink ref="D81" r:id="rId146" display="url" xr:uid="{00000000-0004-0000-0000-000091000000}"/>
    <hyperlink ref="C82" r:id="rId147" display="url" xr:uid="{00000000-0004-0000-0000-000092000000}"/>
    <hyperlink ref="D82" r:id="rId148" display="url" xr:uid="{00000000-0004-0000-0000-000093000000}"/>
    <hyperlink ref="C83" r:id="rId149" display="url" xr:uid="{00000000-0004-0000-0000-000094000000}"/>
    <hyperlink ref="D83" r:id="rId150" display="url" xr:uid="{00000000-0004-0000-0000-000095000000}"/>
    <hyperlink ref="C84" r:id="rId151" display="url" xr:uid="{00000000-0004-0000-0000-000096000000}"/>
    <hyperlink ref="D84" r:id="rId152" display="url" xr:uid="{00000000-0004-0000-0000-000097000000}"/>
    <hyperlink ref="C85" r:id="rId153" display="url" xr:uid="{00000000-0004-0000-0000-000098000000}"/>
    <hyperlink ref="D85" r:id="rId154" display="url" xr:uid="{00000000-0004-0000-0000-000099000000}"/>
    <hyperlink ref="C86" r:id="rId155" display="url" xr:uid="{00000000-0004-0000-0000-00009A000000}"/>
    <hyperlink ref="D86" r:id="rId156" display="url" xr:uid="{00000000-0004-0000-0000-00009B000000}"/>
    <hyperlink ref="C87" r:id="rId157" display="url" xr:uid="{00000000-0004-0000-0000-00009C000000}"/>
    <hyperlink ref="D87" r:id="rId158" display="url" xr:uid="{00000000-0004-0000-0000-00009D000000}"/>
    <hyperlink ref="C88" r:id="rId159" display="url" xr:uid="{00000000-0004-0000-0000-00009E000000}"/>
    <hyperlink ref="D88" r:id="rId160" display="url" xr:uid="{00000000-0004-0000-0000-00009F000000}"/>
    <hyperlink ref="C90" r:id="rId161" display="url" xr:uid="{00000000-0004-0000-0000-0000A0000000}"/>
    <hyperlink ref="D90" r:id="rId162" display="url" xr:uid="{00000000-0004-0000-0000-0000A1000000}"/>
    <hyperlink ref="C91" r:id="rId163" display="url" xr:uid="{00000000-0004-0000-0000-0000A2000000}"/>
    <hyperlink ref="D91" r:id="rId164" display="url" xr:uid="{00000000-0004-0000-0000-0000A3000000}"/>
    <hyperlink ref="C92" r:id="rId165" display="url" xr:uid="{00000000-0004-0000-0000-0000A4000000}"/>
    <hyperlink ref="D92" r:id="rId166" display="url" xr:uid="{00000000-0004-0000-0000-0000A5000000}"/>
    <hyperlink ref="C93" r:id="rId167" display="url" xr:uid="{00000000-0004-0000-0000-0000A6000000}"/>
    <hyperlink ref="D93" r:id="rId168" display="url" xr:uid="{00000000-0004-0000-0000-0000A7000000}"/>
    <hyperlink ref="C94" r:id="rId169" display="url" xr:uid="{00000000-0004-0000-0000-0000A8000000}"/>
    <hyperlink ref="D94" r:id="rId170" display="url" xr:uid="{00000000-0004-0000-0000-0000A9000000}"/>
    <hyperlink ref="C95" r:id="rId171" display="url" xr:uid="{00000000-0004-0000-0000-0000AA000000}"/>
    <hyperlink ref="D95" r:id="rId172" display="url" xr:uid="{00000000-0004-0000-0000-0000AB000000}"/>
    <hyperlink ref="C96" r:id="rId173" display="url" xr:uid="{00000000-0004-0000-0000-0000AC000000}"/>
    <hyperlink ref="D96" r:id="rId174" display="url" xr:uid="{00000000-0004-0000-0000-0000AD000000}"/>
    <hyperlink ref="C97" r:id="rId175" display="url" xr:uid="{00000000-0004-0000-0000-0000AE000000}"/>
    <hyperlink ref="D97" r:id="rId176" display="url" xr:uid="{00000000-0004-0000-0000-0000AF000000}"/>
    <hyperlink ref="C98" r:id="rId177" display="url" xr:uid="{00000000-0004-0000-0000-0000B0000000}"/>
    <hyperlink ref="D98" r:id="rId178" display="url" xr:uid="{00000000-0004-0000-0000-0000B1000000}"/>
    <hyperlink ref="C99" r:id="rId179" display="url" xr:uid="{00000000-0004-0000-0000-0000B2000000}"/>
    <hyperlink ref="D99" r:id="rId180" display="url" xr:uid="{00000000-0004-0000-0000-0000B3000000}"/>
    <hyperlink ref="C100" r:id="rId181" display="url" xr:uid="{00000000-0004-0000-0000-0000B4000000}"/>
    <hyperlink ref="D100" r:id="rId182" display="url" xr:uid="{00000000-0004-0000-0000-0000B5000000}"/>
    <hyperlink ref="C101" r:id="rId183" display="url" xr:uid="{00000000-0004-0000-0000-0000B6000000}"/>
    <hyperlink ref="D101" r:id="rId184" display="url" xr:uid="{00000000-0004-0000-0000-0000B7000000}"/>
    <hyperlink ref="C102" r:id="rId185" display="url" xr:uid="{00000000-0004-0000-0000-0000B8000000}"/>
    <hyperlink ref="D102" r:id="rId186" display="url" xr:uid="{00000000-0004-0000-0000-0000B9000000}"/>
    <hyperlink ref="C103" r:id="rId187" display="url" xr:uid="{00000000-0004-0000-0000-0000BA000000}"/>
    <hyperlink ref="D103" r:id="rId188" display="url" xr:uid="{00000000-0004-0000-0000-0000BB000000}"/>
    <hyperlink ref="C104" r:id="rId189" display="url" xr:uid="{00000000-0004-0000-0000-0000BC000000}"/>
    <hyperlink ref="D104" r:id="rId190" display="url" xr:uid="{00000000-0004-0000-0000-0000BD000000}"/>
    <hyperlink ref="C105" r:id="rId191" display="url" xr:uid="{00000000-0004-0000-0000-0000BE000000}"/>
    <hyperlink ref="D105" r:id="rId192" display="url" xr:uid="{00000000-0004-0000-0000-0000BF000000}"/>
    <hyperlink ref="C106" r:id="rId193" display="url" xr:uid="{00000000-0004-0000-0000-0000C0000000}"/>
    <hyperlink ref="D106" r:id="rId194" display="url" xr:uid="{00000000-0004-0000-0000-0000C1000000}"/>
    <hyperlink ref="C107" r:id="rId195" display="url" xr:uid="{00000000-0004-0000-0000-0000C2000000}"/>
    <hyperlink ref="D107" r:id="rId196" display="url" xr:uid="{00000000-0004-0000-0000-0000C3000000}"/>
    <hyperlink ref="C108" r:id="rId197" display="url" xr:uid="{00000000-0004-0000-0000-0000C4000000}"/>
    <hyperlink ref="D108" r:id="rId198" display="url" xr:uid="{00000000-0004-0000-0000-0000C5000000}"/>
    <hyperlink ref="C109" r:id="rId199" display="url" xr:uid="{00000000-0004-0000-0000-0000C6000000}"/>
    <hyperlink ref="D109" r:id="rId200" display="url" xr:uid="{00000000-0004-0000-0000-0000C7000000}"/>
    <hyperlink ref="C110" r:id="rId201" display="url" xr:uid="{00000000-0004-0000-0000-0000C8000000}"/>
    <hyperlink ref="D110" r:id="rId202" display="url" xr:uid="{00000000-0004-0000-0000-0000C9000000}"/>
    <hyperlink ref="C111" r:id="rId203" display="url" xr:uid="{00000000-0004-0000-0000-0000CA000000}"/>
    <hyperlink ref="D111" r:id="rId204" display="url" xr:uid="{00000000-0004-0000-0000-0000CB000000}"/>
    <hyperlink ref="C112" r:id="rId205" display="url" xr:uid="{00000000-0004-0000-0000-0000CC000000}"/>
    <hyperlink ref="D112" r:id="rId206" display="url" xr:uid="{00000000-0004-0000-0000-0000CD000000}"/>
    <hyperlink ref="C113" r:id="rId207" display="url" xr:uid="{00000000-0004-0000-0000-0000CE000000}"/>
    <hyperlink ref="D113" r:id="rId208" display="url" xr:uid="{00000000-0004-0000-0000-0000CF000000}"/>
    <hyperlink ref="C114" r:id="rId209" display="url" xr:uid="{00000000-0004-0000-0000-0000D0000000}"/>
    <hyperlink ref="D114" r:id="rId210" display="url" xr:uid="{00000000-0004-0000-0000-0000D1000000}"/>
    <hyperlink ref="C115" r:id="rId211" display="url" xr:uid="{00000000-0004-0000-0000-0000D2000000}"/>
    <hyperlink ref="D115" r:id="rId212" display="url" xr:uid="{00000000-0004-0000-0000-0000D3000000}"/>
    <hyperlink ref="C116" r:id="rId213" display="url" xr:uid="{00000000-0004-0000-0000-0000D4000000}"/>
    <hyperlink ref="D116" r:id="rId214" display="url" xr:uid="{00000000-0004-0000-0000-0000D5000000}"/>
    <hyperlink ref="C117" r:id="rId215" display="url" xr:uid="{00000000-0004-0000-0000-0000D6000000}"/>
    <hyperlink ref="D117" r:id="rId216" display="url" xr:uid="{00000000-0004-0000-0000-0000D7000000}"/>
    <hyperlink ref="C59" r:id="rId217" display="url" xr:uid="{00000000-0004-0000-0000-0000D8000000}"/>
    <hyperlink ref="D59" r:id="rId218" display="url" xr:uid="{00000000-0004-0000-0000-0000D9000000}"/>
    <hyperlink ref="C64" r:id="rId219" display="url" xr:uid="{00000000-0004-0000-0000-0000DA000000}"/>
    <hyperlink ref="D64" r:id="rId220" display="url" xr:uid="{00000000-0004-0000-0000-0000DB000000}"/>
    <hyperlink ref="C89" r:id="rId221" display="url" xr:uid="{3E427A3C-07C0-46F9-9428-AF3F25B702E5}"/>
    <hyperlink ref="D89" r:id="rId222" display="url" xr:uid="{ABE116DA-D664-451B-A03D-7E524D812C3F}"/>
  </hyperlinks>
  <pageMargins left="0" right="0" top="0" bottom="0" header="0.5" footer="0.5"/>
  <pageSetup orientation="portrait" horizontalDpi="300" verticalDpi="300" r:id="rId223"/>
  <headerFooter alignWithMargins="0"/>
  <drawing r:id="rId2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Ene-Dic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Ruth Herrera Cristancho</dc:creator>
  <cp:lastModifiedBy>Aura Ruth Herrera Cristancho</cp:lastModifiedBy>
  <dcterms:created xsi:type="dcterms:W3CDTF">2023-02-09T23:13:23Z</dcterms:created>
  <dcterms:modified xsi:type="dcterms:W3CDTF">2023-02-10T20:05:28Z</dcterms:modified>
</cp:coreProperties>
</file>